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705" windowWidth="13875" windowHeight="4365" activeTab="2"/>
  </bookViews>
  <sheets>
    <sheet name="Sheet1" sheetId="2" r:id="rId1"/>
    <sheet name="users_heuristics" sheetId="1" r:id="rId2"/>
    <sheet name="Sheet2" sheetId="3" r:id="rId3"/>
  </sheets>
  <definedNames>
    <definedName name="_xlnm._FilterDatabase" localSheetId="1" hidden="1">users_heuristics!$A$1:$AP$544</definedName>
  </definedNames>
  <calcPr calcId="0"/>
  <pivotCaches>
    <pivotCache cacheId="8" r:id="rId4"/>
  </pivotCaches>
</workbook>
</file>

<file path=xl/calcChain.xml><?xml version="1.0" encoding="utf-8"?>
<calcChain xmlns="http://schemas.openxmlformats.org/spreadsheetml/2006/main">
  <c r="D25" i="3" l="1"/>
  <c r="E22" i="3"/>
  <c r="E21" i="3"/>
  <c r="E20" i="3"/>
  <c r="E19" i="3"/>
  <c r="C20" i="3"/>
  <c r="C21" i="3"/>
  <c r="C22" i="3"/>
  <c r="D23" i="3"/>
  <c r="B23" i="3"/>
  <c r="C19" i="3" s="1"/>
  <c r="C15" i="3"/>
  <c r="C14" i="3"/>
  <c r="C13" i="3"/>
  <c r="C12" i="3"/>
  <c r="B15" i="3"/>
  <c r="B14" i="3"/>
  <c r="B13" i="3"/>
  <c r="B12" i="3"/>
  <c r="G7" i="3"/>
  <c r="G6" i="3"/>
  <c r="G5" i="3"/>
  <c r="G4" i="3"/>
  <c r="G3" i="3"/>
  <c r="G2" i="3"/>
  <c r="E7" i="3"/>
  <c r="E6" i="3"/>
  <c r="E5" i="3"/>
  <c r="E4" i="3"/>
  <c r="E3" i="3"/>
  <c r="E2" i="3"/>
  <c r="C3" i="3"/>
  <c r="C4" i="3"/>
  <c r="C5" i="3"/>
  <c r="C6" i="3"/>
  <c r="C7" i="3"/>
  <c r="C2" i="3"/>
</calcChain>
</file>

<file path=xl/sharedStrings.xml><?xml version="1.0" encoding="utf-8"?>
<sst xmlns="http://schemas.openxmlformats.org/spreadsheetml/2006/main" count="6598" uniqueCount="750">
  <si>
    <t>Unnamed: 0</t>
  </si>
  <si>
    <t>Unnamed: 0.1</t>
  </si>
  <si>
    <t>userid</t>
  </si>
  <si>
    <t>board_name</t>
  </si>
  <si>
    <t>board_size</t>
  </si>
  <si>
    <t>board_type</t>
  </si>
  <si>
    <t>condition</t>
  </si>
  <si>
    <t>size_type</t>
  </si>
  <si>
    <t>solved</t>
  </si>
  <si>
    <t>action</t>
  </si>
  <si>
    <t>time</t>
  </si>
  <si>
    <t>time_rel</t>
  </si>
  <si>
    <t>player</t>
  </si>
  <si>
    <t>score_move</t>
  </si>
  <si>
    <t>move_ranking</t>
  </si>
  <si>
    <t>top_possible_score</t>
  </si>
  <si>
    <t>second_possible_score</t>
  </si>
  <si>
    <t>num_possible_moves</t>
  </si>
  <si>
    <t>delta_score</t>
  </si>
  <si>
    <t>potential_score</t>
  </si>
  <si>
    <t>path</t>
  </si>
  <si>
    <t>move_prob</t>
  </si>
  <si>
    <t>path_prob</t>
  </si>
  <si>
    <t>path_number</t>
  </si>
  <si>
    <t>board_state</t>
  </si>
  <si>
    <t>position</t>
  </si>
  <si>
    <t>path_after</t>
  </si>
  <si>
    <t>time_from_action</t>
  </si>
  <si>
    <t>time_from_click</t>
  </si>
  <si>
    <t>prev_action</t>
  </si>
  <si>
    <t>move_number</t>
  </si>
  <si>
    <t>move_number_in_path</t>
  </si>
  <si>
    <t>first_move_in_path</t>
  </si>
  <si>
    <t>time_prev_action</t>
  </si>
  <si>
    <t>last_move</t>
  </si>
  <si>
    <t>aperture</t>
  </si>
  <si>
    <t>open_path</t>
  </si>
  <si>
    <t>fitted_heuristic</t>
  </si>
  <si>
    <t>score_heuristic</t>
  </si>
  <si>
    <t>potential_score_heuristic</t>
  </si>
  <si>
    <t>11d4bf94</t>
  </si>
  <si>
    <t>6_hard_full</t>
  </si>
  <si>
    <t>hard</t>
  </si>
  <si>
    <t>full</t>
  </si>
  <si>
    <t>6hard</t>
  </si>
  <si>
    <t>wrong</t>
  </si>
  <si>
    <t>click</t>
  </si>
  <si>
    <t>[]</t>
  </si>
  <si>
    <t>[[0, 2, 0, 0, 1, 0], [0, 2, 1, 2, 0, 0], [0, 1, 0, 0, 0, 0], [0, 1, 0, 2, 0, 0], [0, 1, 0, 0, 0, 0], [0, 2, 0, 0, 2, 0]]</t>
  </si>
  <si>
    <t>5_2</t>
  </si>
  <si>
    <t>[[5, 2, 1]]</t>
  </si>
  <si>
    <t>density</t>
  </si>
  <si>
    <t>14b4c043</t>
  </si>
  <si>
    <t>2_3</t>
  </si>
  <si>
    <t>[[2, 3, 1]]</t>
  </si>
  <si>
    <t>interaction_blind</t>
  </si>
  <si>
    <t>14c5dc72</t>
  </si>
  <si>
    <t>3_0</t>
  </si>
  <si>
    <t>[[3, 0, 1]]</t>
  </si>
  <si>
    <t>blocking</t>
  </si>
  <si>
    <t>17b4c1ea</t>
  </si>
  <si>
    <t>validatedCorrect</t>
  </si>
  <si>
    <t>17e120dd</t>
  </si>
  <si>
    <t>solvedCorrect</t>
  </si>
  <si>
    <t>2_2</t>
  </si>
  <si>
    <t>[[2, 2, 1]]</t>
  </si>
  <si>
    <t>interaction</t>
  </si>
  <si>
    <t>18dac9ef</t>
  </si>
  <si>
    <t>0_3</t>
  </si>
  <si>
    <t>[[0, 3, 1]]</t>
  </si>
  <si>
    <t>blocking_blind</t>
  </si>
  <si>
    <t>20bfd7bd</t>
  </si>
  <si>
    <t>22dac859</t>
  </si>
  <si>
    <t>4_3</t>
  </si>
  <si>
    <t>[[4, 3, 1]]</t>
  </si>
  <si>
    <t>24a5e25a</t>
  </si>
  <si>
    <t>24b61c03</t>
  </si>
  <si>
    <t>0_5</t>
  </si>
  <si>
    <t>[[0, 5, 1]]</t>
  </si>
  <si>
    <t>24f4c091</t>
  </si>
  <si>
    <t>25a611ff</t>
  </si>
  <si>
    <t>25b60fb4</t>
  </si>
  <si>
    <t>25c4c0ab</t>
  </si>
  <si>
    <t>26dbf6e9</t>
  </si>
  <si>
    <t>31e63b91</t>
  </si>
  <si>
    <t>3_4</t>
  </si>
  <si>
    <t>[[3, 4, 1]]</t>
  </si>
  <si>
    <t>32ebf2e8</t>
  </si>
  <si>
    <t>37f60bbc</t>
  </si>
  <si>
    <t>37f61258</t>
  </si>
  <si>
    <t>38ebbf94</t>
  </si>
  <si>
    <t>3af4bfbb</t>
  </si>
  <si>
    <t>3_2</t>
  </si>
  <si>
    <t>[[3, 2, 1]]</t>
  </si>
  <si>
    <t>3bb613b2</t>
  </si>
  <si>
    <t>3cd60baf</t>
  </si>
  <si>
    <t>3df11bae</t>
  </si>
  <si>
    <t>3ed61f8d</t>
  </si>
  <si>
    <t>43c60cd9</t>
  </si>
  <si>
    <t>44a4fa14</t>
  </si>
  <si>
    <t>47f614be</t>
  </si>
  <si>
    <t>49e6113d</t>
  </si>
  <si>
    <t>4af5df5d</t>
  </si>
  <si>
    <t>4ed4c1d3</t>
  </si>
  <si>
    <t>50c60ba6</t>
  </si>
  <si>
    <t>53c4c041</t>
  </si>
  <si>
    <t>2_4</t>
  </si>
  <si>
    <t>[[2, 4, 1]]</t>
  </si>
  <si>
    <t>54f4bf95</t>
  </si>
  <si>
    <t>55f5fe54</t>
  </si>
  <si>
    <t>57a4bf4b</t>
  </si>
  <si>
    <t>5ce612bc</t>
  </si>
  <si>
    <t>5dd4c056</t>
  </si>
  <si>
    <t>5edbbf73</t>
  </si>
  <si>
    <t>5fd6115c</t>
  </si>
  <si>
    <t>63c4bfcb</t>
  </si>
  <si>
    <t>63e5efe1</t>
  </si>
  <si>
    <t>64f61543</t>
  </si>
  <si>
    <t>67eac875</t>
  </si>
  <si>
    <t>68d5e249</t>
  </si>
  <si>
    <t>69bad0fe</t>
  </si>
  <si>
    <t>6bf51f66</t>
  </si>
  <si>
    <t>6ee61190</t>
  </si>
  <si>
    <t>5_3</t>
  </si>
  <si>
    <t>[[5, 3, 1]]</t>
  </si>
  <si>
    <t>linear</t>
  </si>
  <si>
    <t>70da8cfb</t>
  </si>
  <si>
    <t>4_2</t>
  </si>
  <si>
    <t>[[4, 2, 1]]</t>
  </si>
  <si>
    <t>72f4c145</t>
  </si>
  <si>
    <t>74b60b9f</t>
  </si>
  <si>
    <t>76e60f84</t>
  </si>
  <si>
    <t>78f60c95</t>
  </si>
  <si>
    <t>7bf4bf38</t>
  </si>
  <si>
    <t>84a4bf3c</t>
  </si>
  <si>
    <t>87b50908</t>
  </si>
  <si>
    <t>87f4bf56</t>
  </si>
  <si>
    <t>87f610ee</t>
  </si>
  <si>
    <t>89d60ba4</t>
  </si>
  <si>
    <t>8ac4c37c</t>
  </si>
  <si>
    <t>8ea4bf56</t>
  </si>
  <si>
    <t>8fc76287</t>
  </si>
  <si>
    <t>8fcbec83</t>
  </si>
  <si>
    <t>0_2</t>
  </si>
  <si>
    <t>[[0, 2, 1]]</t>
  </si>
  <si>
    <t>90c60de8</t>
  </si>
  <si>
    <t>91a61ead</t>
  </si>
  <si>
    <t>91cfd7fb</t>
  </si>
  <si>
    <t>92b722f3</t>
  </si>
  <si>
    <t>94d6ef33</t>
  </si>
  <si>
    <t>94e4c554</t>
  </si>
  <si>
    <t>98c4bf54</t>
  </si>
  <si>
    <t>9adbc2df</t>
  </si>
  <si>
    <t>1_0</t>
  </si>
  <si>
    <t>[[1, 0, 1]]</t>
  </si>
  <si>
    <t>9dc50a3d</t>
  </si>
  <si>
    <t>9df60bf8</t>
  </si>
  <si>
    <t>a2f6ba1d</t>
  </si>
  <si>
    <t>a3d4c3b2</t>
  </si>
  <si>
    <t>a3d5dfda</t>
  </si>
  <si>
    <t>a4c60d7a</t>
  </si>
  <si>
    <t>a6f610e1</t>
  </si>
  <si>
    <t>4_5</t>
  </si>
  <si>
    <t>[[4, 5, 1]]</t>
  </si>
  <si>
    <t>acd61c3d</t>
  </si>
  <si>
    <t>ada4c06f</t>
  </si>
  <si>
    <t>b0d518a1</t>
  </si>
  <si>
    <t>b2d60bc9</t>
  </si>
  <si>
    <t>b7a4fe27</t>
  </si>
  <si>
    <t>b8e4bf48</t>
  </si>
  <si>
    <t>bae515f2</t>
  </si>
  <si>
    <t>bca5dc5e</t>
  </si>
  <si>
    <t>bcdfd2df</t>
  </si>
  <si>
    <t>bed50a1d</t>
  </si>
  <si>
    <t>bfa60c8b</t>
  </si>
  <si>
    <t>bfe4c87d</t>
  </si>
  <si>
    <t>c0f60e45</t>
  </si>
  <si>
    <t>c5e4c4a5</t>
  </si>
  <si>
    <t>c6b4c141</t>
  </si>
  <si>
    <t>c6b60d63</t>
  </si>
  <si>
    <t>c7a61295</t>
  </si>
  <si>
    <t>c7a67aab</t>
  </si>
  <si>
    <t>c8a4fa50</t>
  </si>
  <si>
    <t>c8f4c13d</t>
  </si>
  <si>
    <t>cab61023</t>
  </si>
  <si>
    <t>cceac8ca</t>
  </si>
  <si>
    <t>cee4bfa4</t>
  </si>
  <si>
    <t>cfc5dcb3</t>
  </si>
  <si>
    <t>d2a60bac</t>
  </si>
  <si>
    <t>d8f6387b</t>
  </si>
  <si>
    <t>dbe71b15</t>
  </si>
  <si>
    <t>dcc4f10e</t>
  </si>
  <si>
    <t>dfcbf407</t>
  </si>
  <si>
    <t>dfe6bee3</t>
  </si>
  <si>
    <t>e0d4bfdf</t>
  </si>
  <si>
    <t>e9c4c917</t>
  </si>
  <si>
    <t>ead61455</t>
  </si>
  <si>
    <t>ebc61801</t>
  </si>
  <si>
    <t>eec7360c</t>
  </si>
  <si>
    <t>efebc5bb</t>
  </si>
  <si>
    <t>eff4bf48</t>
  </si>
  <si>
    <t>f1e613a1</t>
  </si>
  <si>
    <t>f1ebd0b7</t>
  </si>
  <si>
    <t>f2f60bd9</t>
  </si>
  <si>
    <t>f3dbeb7e</t>
  </si>
  <si>
    <t>f4a6108e</t>
  </si>
  <si>
    <t>f6fbf6b1</t>
  </si>
  <si>
    <t>f7b4bfae</t>
  </si>
  <si>
    <t>f8d60bcb</t>
  </si>
  <si>
    <t>1_4</t>
  </si>
  <si>
    <t>[[1, 4, 1]]</t>
  </si>
  <si>
    <t>fac10d6e</t>
  </si>
  <si>
    <t>fac6126a</t>
  </si>
  <si>
    <t>fde4bf4b</t>
  </si>
  <si>
    <t>ffa4c00b</t>
  </si>
  <si>
    <t>fff4bf68</t>
  </si>
  <si>
    <t>11a64b43</t>
  </si>
  <si>
    <t>6_hard_pruned</t>
  </si>
  <si>
    <t>pruned</t>
  </si>
  <si>
    <t>[[0, 2, 0, 1, 1, 0], [0, 2, 1, 2, 0, 0], [0, 1, 0, 0, 0, 0], [2, 1, 0, 2, 0, 0], [0, 1, 0, 0, 0, 0], [0, 2, 0, 0, 2, 0]]</t>
  </si>
  <si>
    <t>11a64d17</t>
  </si>
  <si>
    <t>11e652f7</t>
  </si>
  <si>
    <t>2_0</t>
  </si>
  <si>
    <t>[[2, 0, 1]]</t>
  </si>
  <si>
    <t>14d64999</t>
  </si>
  <si>
    <t>16d516ad</t>
  </si>
  <si>
    <t>1dac01e7</t>
  </si>
  <si>
    <t>25b4e27c</t>
  </si>
  <si>
    <t>25cfdeaf</t>
  </si>
  <si>
    <t>28e6483c</t>
  </si>
  <si>
    <t>2ab4ecbb</t>
  </si>
  <si>
    <t>2afbbf79</t>
  </si>
  <si>
    <t>2ca66220</t>
  </si>
  <si>
    <t>2cb650ed</t>
  </si>
  <si>
    <t>2fa647f5</t>
  </si>
  <si>
    <t>2ff50f64</t>
  </si>
  <si>
    <t>30c4e230</t>
  </si>
  <si>
    <t>30e4feac</t>
  </si>
  <si>
    <t>33e649bd</t>
  </si>
  <si>
    <t>3ad4e7d3</t>
  </si>
  <si>
    <t>3ef64929</t>
  </si>
  <si>
    <t>3fa64b7b</t>
  </si>
  <si>
    <t>40e4e2b8</t>
  </si>
  <si>
    <t>43e64821</t>
  </si>
  <si>
    <t>44a65230</t>
  </si>
  <si>
    <t>45b64f9c</t>
  </si>
  <si>
    <t>49c72e9b</t>
  </si>
  <si>
    <t>4bca7fc9</t>
  </si>
  <si>
    <t>4ca649a6</t>
  </si>
  <si>
    <t>4ca65156</t>
  </si>
  <si>
    <t>4cb651bd</t>
  </si>
  <si>
    <t>4ed4e40b</t>
  </si>
  <si>
    <t>4ee64c2a</t>
  </si>
  <si>
    <t>51a4e32d</t>
  </si>
  <si>
    <t>53a654e5</t>
  </si>
  <si>
    <t>53d65632</t>
  </si>
  <si>
    <t>59d4e268</t>
  </si>
  <si>
    <t>5adff9a5</t>
  </si>
  <si>
    <t>5dbfe29c</t>
  </si>
  <si>
    <t>5dd4e3a2</t>
  </si>
  <si>
    <t>5fa651bb</t>
  </si>
  <si>
    <t>61e65cc1</t>
  </si>
  <si>
    <t>65afea1f</t>
  </si>
  <si>
    <t>65e519cb</t>
  </si>
  <si>
    <t>65f4e348</t>
  </si>
  <si>
    <t>67f4ea8a</t>
  </si>
  <si>
    <t>67f64a50</t>
  </si>
  <si>
    <t>68c659b8</t>
  </si>
  <si>
    <t>6bb10472</t>
  </si>
  <si>
    <t>6bb4e746</t>
  </si>
  <si>
    <t>6dd103e2</t>
  </si>
  <si>
    <t>6de4e267</t>
  </si>
  <si>
    <t>74e11ee8</t>
  </si>
  <si>
    <t>7da4f147</t>
  </si>
  <si>
    <t>7dd704e0</t>
  </si>
  <si>
    <t>7df4e828</t>
  </si>
  <si>
    <t>80f4e933</t>
  </si>
  <si>
    <t>81c11c9f</t>
  </si>
  <si>
    <t>82a4e284</t>
  </si>
  <si>
    <t>83c64bf9</t>
  </si>
  <si>
    <t>84f4e263</t>
  </si>
  <si>
    <t>85b4e5c4</t>
  </si>
  <si>
    <t>92a74a76</t>
  </si>
  <si>
    <t>95a648a3</t>
  </si>
  <si>
    <t>9be4eb1b</t>
  </si>
  <si>
    <t>9dd66bae</t>
  </si>
  <si>
    <t>a0d659c9</t>
  </si>
  <si>
    <t>a0f4f1bf</t>
  </si>
  <si>
    <t>a1e4e2c3</t>
  </si>
  <si>
    <t>a2ebe618</t>
  </si>
  <si>
    <t>a3b4e28e</t>
  </si>
  <si>
    <t>a5a65415</t>
  </si>
  <si>
    <t>aafbd6ab</t>
  </si>
  <si>
    <t>aed647d3</t>
  </si>
  <si>
    <t>b0e1157c</t>
  </si>
  <si>
    <t>b2b4e2c1</t>
  </si>
  <si>
    <t>4_0</t>
  </si>
  <si>
    <t>[[4, 0, 1]]</t>
  </si>
  <si>
    <t>b2e4e98a</t>
  </si>
  <si>
    <t>b8f4e433</t>
  </si>
  <si>
    <t>b9e512db</t>
  </si>
  <si>
    <t>bad4f1b5</t>
  </si>
  <si>
    <t>bae4ffc0</t>
  </si>
  <si>
    <t>bdf4e34a</t>
  </si>
  <si>
    <t>bff4e70e</t>
  </si>
  <si>
    <t>c7a6593f</t>
  </si>
  <si>
    <t>c7c4e29b</t>
  </si>
  <si>
    <t>c7fffe38</t>
  </si>
  <si>
    <t>c9f64da2</t>
  </si>
  <si>
    <t>ccc4e27e</t>
  </si>
  <si>
    <t>cdf65098</t>
  </si>
  <si>
    <t>ceb50693</t>
  </si>
  <si>
    <t>d1e4eb09</t>
  </si>
  <si>
    <t>d2f65bb5</t>
  </si>
  <si>
    <t>d4fac87b</t>
  </si>
  <si>
    <t>d8a4f092</t>
  </si>
  <si>
    <t>5_0</t>
  </si>
  <si>
    <t>[[5, 0, 1]]</t>
  </si>
  <si>
    <t>d8f4e4d9</t>
  </si>
  <si>
    <t>daefd33a</t>
  </si>
  <si>
    <t>dbe65101</t>
  </si>
  <si>
    <t>dec64994</t>
  </si>
  <si>
    <t>e0a737b6</t>
  </si>
  <si>
    <t>e1a64c7d</t>
  </si>
  <si>
    <t>e1e500d7</t>
  </si>
  <si>
    <t>e2b655ad</t>
  </si>
  <si>
    <t>e5d4e9ce</t>
  </si>
  <si>
    <t>e5d4fef8</t>
  </si>
  <si>
    <t>e6f649a1</t>
  </si>
  <si>
    <t>e9dbbf8a</t>
  </si>
  <si>
    <t>e9e64bef</t>
  </si>
  <si>
    <t>eba732b3</t>
  </si>
  <si>
    <t>ebc64a59</t>
  </si>
  <si>
    <t>f0c4e26c</t>
  </si>
  <si>
    <t>f1f65080</t>
  </si>
  <si>
    <t>f6b64ced</t>
  </si>
  <si>
    <t>f6f64b11</t>
  </si>
  <si>
    <t>f8bbc519</t>
  </si>
  <si>
    <t>fcaffad4</t>
  </si>
  <si>
    <t>fdaa7ebb</t>
  </si>
  <si>
    <t>fde4ef33</t>
  </si>
  <si>
    <t>fde6491d</t>
  </si>
  <si>
    <t>fef4eae9</t>
  </si>
  <si>
    <t>13f4ff5a</t>
  </si>
  <si>
    <t>10_hard_full</t>
  </si>
  <si>
    <t>10hard</t>
  </si>
  <si>
    <t>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</t>
  </si>
  <si>
    <t>1cdbeb89</t>
  </si>
  <si>
    <t>1df6940e</t>
  </si>
  <si>
    <t>1ff4f828</t>
  </si>
  <si>
    <t>8_3</t>
  </si>
  <si>
    <t>[[8, 3, 1]]</t>
  </si>
  <si>
    <t>21abc061</t>
  </si>
  <si>
    <t>6_3</t>
  </si>
  <si>
    <t>[[6, 3, 1]]</t>
  </si>
  <si>
    <t>23dbc11c</t>
  </si>
  <si>
    <t>26dbf473</t>
  </si>
  <si>
    <t>28e67c08</t>
  </si>
  <si>
    <t>2fb4f99a</t>
  </si>
  <si>
    <t>6_0</t>
  </si>
  <si>
    <t>[[6, 0, 1]]</t>
  </si>
  <si>
    <t>34b12db9</t>
  </si>
  <si>
    <t>65f68460</t>
  </si>
  <si>
    <t>75ffd9e8</t>
  </si>
  <si>
    <t>6_1</t>
  </si>
  <si>
    <t>[[6, 1, 1]]</t>
  </si>
  <si>
    <t>7cf6845b</t>
  </si>
  <si>
    <t>84dbf4f9</t>
  </si>
  <si>
    <t>7_3</t>
  </si>
  <si>
    <t>[[7, 3, 1]]</t>
  </si>
  <si>
    <t>87cfed83</t>
  </si>
  <si>
    <t>8bc69c49</t>
  </si>
  <si>
    <t>92e6f512</t>
  </si>
  <si>
    <t>98d105c1</t>
  </si>
  <si>
    <t>9befd8ad</t>
  </si>
  <si>
    <t>a3eacaa9</t>
  </si>
  <si>
    <t>a4f74985</t>
  </si>
  <si>
    <t>abc728e1</t>
  </si>
  <si>
    <t>aceaccbc</t>
  </si>
  <si>
    <t>add50f98</t>
  </si>
  <si>
    <t>b1ebd3b5</t>
  </si>
  <si>
    <t>b5b6dcbc</t>
  </si>
  <si>
    <t>d2ac158a</t>
  </si>
  <si>
    <t>edf12206</t>
  </si>
  <si>
    <t>f0ebc21e</t>
  </si>
  <si>
    <t>7_1</t>
  </si>
  <si>
    <t>[[7, 1, 1]]</t>
  </si>
  <si>
    <t>f6fbf7bf</t>
  </si>
  <si>
    <t>f7ebbfe9</t>
  </si>
  <si>
    <t>13b7468e</t>
  </si>
  <si>
    <t>10_hard_pruned</t>
  </si>
  <si>
    <t>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</t>
  </si>
  <si>
    <t>13dbbfb8</t>
  </si>
  <si>
    <t>16f6e58d</t>
  </si>
  <si>
    <t>18a695e2</t>
  </si>
  <si>
    <t>9_5</t>
  </si>
  <si>
    <t>[[9, 5, 1]]</t>
  </si>
  <si>
    <t>1bd72c42</t>
  </si>
  <si>
    <t>28d4fefb</t>
  </si>
  <si>
    <t>31f6a576</t>
  </si>
  <si>
    <t>32fad07f</t>
  </si>
  <si>
    <t>7_4</t>
  </si>
  <si>
    <t>[[7, 4, 1]]</t>
  </si>
  <si>
    <t>41bad9a2</t>
  </si>
  <si>
    <t>4bfffc8c</t>
  </si>
  <si>
    <t>50f6b001</t>
  </si>
  <si>
    <t>5bc4f225</t>
  </si>
  <si>
    <t>77ba7edc</t>
  </si>
  <si>
    <t>3_5</t>
  </si>
  <si>
    <t>[[3, 5, 1]]</t>
  </si>
  <si>
    <t>7dea8d37</t>
  </si>
  <si>
    <t>7ef11f8d</t>
  </si>
  <si>
    <t>8aa6d830</t>
  </si>
  <si>
    <t>8ea50714</t>
  </si>
  <si>
    <t>4_4</t>
  </si>
  <si>
    <t>[[4, 4, 1]]</t>
  </si>
  <si>
    <t>98c10b8a</t>
  </si>
  <si>
    <t>acdac85f</t>
  </si>
  <si>
    <t>b8bac8b7</t>
  </si>
  <si>
    <t>9_3</t>
  </si>
  <si>
    <t>[[9, 3, 1]]</t>
  </si>
  <si>
    <t>bacbc468</t>
  </si>
  <si>
    <t>bcf51783</t>
  </si>
  <si>
    <t>c2cbff2e</t>
  </si>
  <si>
    <t>cce7504c</t>
  </si>
  <si>
    <t>cdc514e1</t>
  </si>
  <si>
    <t>d1cac84b</t>
  </si>
  <si>
    <t>d9e4f7e5</t>
  </si>
  <si>
    <t>e2b10de5</t>
  </si>
  <si>
    <t>e6efec72</t>
  </si>
  <si>
    <t>edfff93e</t>
  </si>
  <si>
    <t>efd4fa4a</t>
  </si>
  <si>
    <t>8_4</t>
  </si>
  <si>
    <t>[[8, 4, 1]]</t>
  </si>
  <si>
    <t>f3f4f4ae</t>
  </si>
  <si>
    <t>f4c4f33c</t>
  </si>
  <si>
    <t>fcb764e3</t>
  </si>
  <si>
    <t>12eacae6</t>
  </si>
  <si>
    <t>6_easy_full</t>
  </si>
  <si>
    <t>easy</t>
  </si>
  <si>
    <t>6easy</t>
  </si>
  <si>
    <t>[[0, 1, 0, 2, 0, 0], [0, 2, 1, 1, 0, 0], [1, 2, 2, 2, 1, 0], [2, 0, 1, 1, 2, 0], [1, 0, 2, 2, 0, 0], [0, 0, 0, 0, 0, 0]]</t>
  </si>
  <si>
    <t>25dfef96</t>
  </si>
  <si>
    <t>2aabe76a</t>
  </si>
  <si>
    <t>2bcfe659</t>
  </si>
  <si>
    <t>32b10037</t>
  </si>
  <si>
    <t>34cffc40</t>
  </si>
  <si>
    <t>2_5</t>
  </si>
  <si>
    <t>[[2, 5, 1]]</t>
  </si>
  <si>
    <t>38abe966</t>
  </si>
  <si>
    <t>3acff9fa</t>
  </si>
  <si>
    <t>3bac0799</t>
  </si>
  <si>
    <t>1_5</t>
  </si>
  <si>
    <t>[[1, 5, 1]]</t>
  </si>
  <si>
    <t>3fcbc0ab</t>
  </si>
  <si>
    <t>40a74de0</t>
  </si>
  <si>
    <t>4ed755f1</t>
  </si>
  <si>
    <t>59d51c4c</t>
  </si>
  <si>
    <t>5acfeabc</t>
  </si>
  <si>
    <t>5de11557</t>
  </si>
  <si>
    <t>3_1</t>
  </si>
  <si>
    <t>[[3, 1, 1]]</t>
  </si>
  <si>
    <t>6bca8117</t>
  </si>
  <si>
    <t>86f6e2cb</t>
  </si>
  <si>
    <t>8df4f6e8</t>
  </si>
  <si>
    <t>9bf4f2c6</t>
  </si>
  <si>
    <t>9defd82d</t>
  </si>
  <si>
    <t>a6bff327</t>
  </si>
  <si>
    <t>aedbea55</t>
  </si>
  <si>
    <t>b3e4f78d</t>
  </si>
  <si>
    <t>b4abeb7e</t>
  </si>
  <si>
    <t>b7eae04f</t>
  </si>
  <si>
    <t>b8a11f60</t>
  </si>
  <si>
    <t>cfd6ff5a</t>
  </si>
  <si>
    <t>d3b525de</t>
  </si>
  <si>
    <t>d6b67ee1</t>
  </si>
  <si>
    <t>d6d500ab</t>
  </si>
  <si>
    <t>dabbe6bb</t>
  </si>
  <si>
    <t>efa7383d</t>
  </si>
  <si>
    <t>f9c123d7</t>
  </si>
  <si>
    <t>fda4f169</t>
  </si>
  <si>
    <t>11dfe866</t>
  </si>
  <si>
    <t>6_easy_pruned</t>
  </si>
  <si>
    <t>[[0, 1, 2, 2, 0, 0], [0, 2, 1, 1, 0, 0], [1, 2, 2, 2, 1, 0], [2, 0, 1, 1, 2, 1], [1, 0, 2, 2, 0, 0], [0, 0, 0, 0, 0, 0]]</t>
  </si>
  <si>
    <t>12ebbfd2</t>
  </si>
  <si>
    <t>16e512d0</t>
  </si>
  <si>
    <t>19a105e3</t>
  </si>
  <si>
    <t>1de715c7</t>
  </si>
  <si>
    <t>1fdbc072</t>
  </si>
  <si>
    <t>2dca846d</t>
  </si>
  <si>
    <t>2dfbc35a</t>
  </si>
  <si>
    <t>33b693e2</t>
  </si>
  <si>
    <t>33ebe68d</t>
  </si>
  <si>
    <t>46dad3ed</t>
  </si>
  <si>
    <t>48c70a00</t>
  </si>
  <si>
    <t>4_1</t>
  </si>
  <si>
    <t>[[4, 1, 1]]</t>
  </si>
  <si>
    <t>4dc50d03</t>
  </si>
  <si>
    <t>4dfbc07c</t>
  </si>
  <si>
    <t>55a709fd</t>
  </si>
  <si>
    <t>58e72ee8</t>
  </si>
  <si>
    <t>62b5140d</t>
  </si>
  <si>
    <t>67abc3ab</t>
  </si>
  <si>
    <t>67abf219</t>
  </si>
  <si>
    <t>6aa4f436</t>
  </si>
  <si>
    <t>6cbbcdf7</t>
  </si>
  <si>
    <t>6fc70a09</t>
  </si>
  <si>
    <t>7acbc3e2</t>
  </si>
  <si>
    <t>7cc119e0</t>
  </si>
  <si>
    <t>7db4f1d2</t>
  </si>
  <si>
    <t>8ab71c6b</t>
  </si>
  <si>
    <t>94abbfb2</t>
  </si>
  <si>
    <t>96afd320</t>
  </si>
  <si>
    <t>0_0</t>
  </si>
  <si>
    <t>[[0, 0, 1]]</t>
  </si>
  <si>
    <t>9db10b00</t>
  </si>
  <si>
    <t>adfac866</t>
  </si>
  <si>
    <t>b7e510d3</t>
  </si>
  <si>
    <t>c0cbeef2</t>
  </si>
  <si>
    <t>c8afed22</t>
  </si>
  <si>
    <t>c9c757af</t>
  </si>
  <si>
    <t>d2d73ea5</t>
  </si>
  <si>
    <t>dcfbe5af</t>
  </si>
  <si>
    <t>ddb7456a</t>
  </si>
  <si>
    <t>dfa705b9</t>
  </si>
  <si>
    <t>e1b100ae</t>
  </si>
  <si>
    <t>edbbcb60</t>
  </si>
  <si>
    <t>edbbea2c</t>
  </si>
  <si>
    <t>faafd1c6</t>
  </si>
  <si>
    <t>16ead0a0</t>
  </si>
  <si>
    <t>10_easy_full</t>
  </si>
  <si>
    <t>10easy</t>
  </si>
  <si>
    <t>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</t>
  </si>
  <si>
    <t>7_5</t>
  </si>
  <si>
    <t>[[7, 5, 1]]</t>
  </si>
  <si>
    <t>1de74153</t>
  </si>
  <si>
    <t>1_8</t>
  </si>
  <si>
    <t>[[1, 8, 1]]</t>
  </si>
  <si>
    <t>1eebf908</t>
  </si>
  <si>
    <t>20a4fec4</t>
  </si>
  <si>
    <t>4_9</t>
  </si>
  <si>
    <t>[[4, 9, 1]]</t>
  </si>
  <si>
    <t>23b6924e</t>
  </si>
  <si>
    <t>5_1</t>
  </si>
  <si>
    <t>[[5, 1, 1]]</t>
  </si>
  <si>
    <t>26e680e4</t>
  </si>
  <si>
    <t>2_8</t>
  </si>
  <si>
    <t>[[2, 8, 1]]</t>
  </si>
  <si>
    <t>2fe692a5</t>
  </si>
  <si>
    <t>1_9</t>
  </si>
  <si>
    <t>[[1, 9, 1]]</t>
  </si>
  <si>
    <t>31b4fc9e</t>
  </si>
  <si>
    <t>37bffc4e</t>
  </si>
  <si>
    <t>4_7</t>
  </si>
  <si>
    <t>[[4, 7, 1]]</t>
  </si>
  <si>
    <t>3ac5170c</t>
  </si>
  <si>
    <t>3dfad0f2</t>
  </si>
  <si>
    <t>55c68fc5</t>
  </si>
  <si>
    <t>4_8</t>
  </si>
  <si>
    <t>[[4, 8, 1]]</t>
  </si>
  <si>
    <t>56e6f5d2</t>
  </si>
  <si>
    <t>6_5</t>
  </si>
  <si>
    <t>[[6, 5, 1]]</t>
  </si>
  <si>
    <t>58d72aaf</t>
  </si>
  <si>
    <t>5cd6bb63</t>
  </si>
  <si>
    <t>67f69d24</t>
  </si>
  <si>
    <t>6ac7311a</t>
  </si>
  <si>
    <t>6cc4f8b6</t>
  </si>
  <si>
    <t>6cd50fc7</t>
  </si>
  <si>
    <t>6dfbeafe</t>
  </si>
  <si>
    <t>70bffd4d</t>
  </si>
  <si>
    <t>72caeffe</t>
  </si>
  <si>
    <t>75bbec9c</t>
  </si>
  <si>
    <t>76c104da</t>
  </si>
  <si>
    <t>89cbc391</t>
  </si>
  <si>
    <t>8de6a2af</t>
  </si>
  <si>
    <t>92a70054</t>
  </si>
  <si>
    <t>9ae751bc</t>
  </si>
  <si>
    <t>a2d68973</t>
  </si>
  <si>
    <t>6_4</t>
  </si>
  <si>
    <t>[[6, 4, 1]]</t>
  </si>
  <si>
    <t>abdacc98</t>
  </si>
  <si>
    <t>acc6e9d4</t>
  </si>
  <si>
    <t>aefbe715</t>
  </si>
  <si>
    <t>b4a4f22a</t>
  </si>
  <si>
    <t>5_4</t>
  </si>
  <si>
    <t>[[5, 4, 1]]</t>
  </si>
  <si>
    <t>b8a4fbaa</t>
  </si>
  <si>
    <t>b9bbef4c</t>
  </si>
  <si>
    <t>c0dfd341</t>
  </si>
  <si>
    <t>c6aad6d0</t>
  </si>
  <si>
    <t>c8c4f85a</t>
  </si>
  <si>
    <t>cccfd3ac</t>
  </si>
  <si>
    <t>6_2</t>
  </si>
  <si>
    <t>[[6, 2, 1]]</t>
  </si>
  <si>
    <t>cff10c9a</t>
  </si>
  <si>
    <t>d0e6841e</t>
  </si>
  <si>
    <t>d4cbca4e</t>
  </si>
  <si>
    <t>5_5</t>
  </si>
  <si>
    <t>[[5, 5, 1]]</t>
  </si>
  <si>
    <t>d6c10e9a</t>
  </si>
  <si>
    <t>dacfd3d4</t>
  </si>
  <si>
    <t>daf74d3f</t>
  </si>
  <si>
    <t>e6abcdb2</t>
  </si>
  <si>
    <t>e9bbf006</t>
  </si>
  <si>
    <t>f1fbe0de</t>
  </si>
  <si>
    <t>f5dac888</t>
  </si>
  <si>
    <t>fcf4f6d3</t>
  </si>
  <si>
    <t>fedbec09</t>
  </si>
  <si>
    <t>29bff31a</t>
  </si>
  <si>
    <t>10_easy_pruned</t>
  </si>
  <si>
    <t>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</t>
  </si>
  <si>
    <t>2fd101b0</t>
  </si>
  <si>
    <t>39afd1eb</t>
  </si>
  <si>
    <t>3ab7160d</t>
  </si>
  <si>
    <t>0_7</t>
  </si>
  <si>
    <t>[[0, 7, 1]]</t>
  </si>
  <si>
    <t>3ebbc051</t>
  </si>
  <si>
    <t>43dbc360</t>
  </si>
  <si>
    <t>44b696ef</t>
  </si>
  <si>
    <t>9_4</t>
  </si>
  <si>
    <t>[[9, 4, 1]]</t>
  </si>
  <si>
    <t>46c12352</t>
  </si>
  <si>
    <t>47dbc824</t>
  </si>
  <si>
    <t>4eb4f441</t>
  </si>
  <si>
    <t>4ecfea32</t>
  </si>
  <si>
    <t>4fb692a0</t>
  </si>
  <si>
    <t>5_9</t>
  </si>
  <si>
    <t>[[5, 9, 1]]</t>
  </si>
  <si>
    <t>5aebf3c2</t>
  </si>
  <si>
    <t>76bfdf0b</t>
  </si>
  <si>
    <t>89cbfdf9</t>
  </si>
  <si>
    <t>2_9</t>
  </si>
  <si>
    <t>[[2, 9, 1]]</t>
  </si>
  <si>
    <t>8defd34b</t>
  </si>
  <si>
    <t>92f69945</t>
  </si>
  <si>
    <t>a2c12212</t>
  </si>
  <si>
    <t>a7bfd4fc</t>
  </si>
  <si>
    <t>8_5</t>
  </si>
  <si>
    <t>[[8, 5, 1]]</t>
  </si>
  <si>
    <t>acb11b17</t>
  </si>
  <si>
    <t>b9e10f8b</t>
  </si>
  <si>
    <t>c3dfd812</t>
  </si>
  <si>
    <t>5_8</t>
  </si>
  <si>
    <t>[[5, 8, 1]]</t>
  </si>
  <si>
    <t>c7c6f18d</t>
  </si>
  <si>
    <t>cdc50047</t>
  </si>
  <si>
    <t>ceafe698</t>
  </si>
  <si>
    <t>cec10cc8</t>
  </si>
  <si>
    <t>d5aff345</t>
  </si>
  <si>
    <t>e2bbe5e1</t>
  </si>
  <si>
    <t>eec719ce</t>
  </si>
  <si>
    <t>f8efd664</t>
  </si>
  <si>
    <t>fdc4f07b</t>
  </si>
  <si>
    <t>7_2</t>
  </si>
  <si>
    <t>[[7, 2, 1]]</t>
  </si>
  <si>
    <t>18c75602</t>
  </si>
  <si>
    <t>10_medium_full</t>
  </si>
  <si>
    <t>medium</t>
  </si>
  <si>
    <t>10medium</t>
  </si>
  <si>
    <t>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</t>
  </si>
  <si>
    <t>1debf4d1</t>
  </si>
  <si>
    <t>33bbca9a</t>
  </si>
  <si>
    <t>34d51755</t>
  </si>
  <si>
    <t>36ebe4da</t>
  </si>
  <si>
    <t>38cbc1f6</t>
  </si>
  <si>
    <t>39b67ab6</t>
  </si>
  <si>
    <t>40f6b779</t>
  </si>
  <si>
    <t>48ec02bc</t>
  </si>
  <si>
    <t>4cb73467</t>
  </si>
  <si>
    <t>3_6</t>
  </si>
  <si>
    <t>[[3, 6, 1]]</t>
  </si>
  <si>
    <t>4cffe209</t>
  </si>
  <si>
    <t>4de4f27d</t>
  </si>
  <si>
    <t>4ffbe4e0</t>
  </si>
  <si>
    <t>53d72c88</t>
  </si>
  <si>
    <t>54d4fd9d</t>
  </si>
  <si>
    <t>54f6b927</t>
  </si>
  <si>
    <t>72e6961c</t>
  </si>
  <si>
    <t>76abf978</t>
  </si>
  <si>
    <t>81a10227</t>
  </si>
  <si>
    <t>81a6c621</t>
  </si>
  <si>
    <t>85e50169</t>
  </si>
  <si>
    <t>89fbc220</t>
  </si>
  <si>
    <t>93c70cc1</t>
  </si>
  <si>
    <t>96abd246</t>
  </si>
  <si>
    <t>9ea4fe94</t>
  </si>
  <si>
    <t>a0a4f4ea</t>
  </si>
  <si>
    <t>a5e116c5</t>
  </si>
  <si>
    <t>a7b511d6</t>
  </si>
  <si>
    <t>b0d5043d</t>
  </si>
  <si>
    <t>b3dbd892</t>
  </si>
  <si>
    <t>b9bbc96c</t>
  </si>
  <si>
    <t>bca124ea</t>
  </si>
  <si>
    <t>bfabcc7d</t>
  </si>
  <si>
    <t>c6c100be</t>
  </si>
  <si>
    <t>e0a10efa</t>
  </si>
  <si>
    <t>e3a4effd</t>
  </si>
  <si>
    <t>e5b69f84</t>
  </si>
  <si>
    <t>eaaff660</t>
  </si>
  <si>
    <t>f8e11654</t>
  </si>
  <si>
    <t>19b680e2</t>
  </si>
  <si>
    <t>10_medium_pruned</t>
  </si>
  <si>
    <t>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</t>
  </si>
  <si>
    <t>1feffe13</t>
  </si>
  <si>
    <t>29e72a67</t>
  </si>
  <si>
    <t>2bd72f3e</t>
  </si>
  <si>
    <t>31cfd831</t>
  </si>
  <si>
    <t>33a74451</t>
  </si>
  <si>
    <t>3ed1161d</t>
  </si>
  <si>
    <t>42f75809</t>
  </si>
  <si>
    <t>43c516b5</t>
  </si>
  <si>
    <t>43cad2c3</t>
  </si>
  <si>
    <t>4fba815c</t>
  </si>
  <si>
    <t>5efbf191</t>
  </si>
  <si>
    <t>6db76212</t>
  </si>
  <si>
    <t>71ebc315</t>
  </si>
  <si>
    <t>76f6a1e9</t>
  </si>
  <si>
    <t>7_6</t>
  </si>
  <si>
    <t>[[7, 6, 1]]</t>
  </si>
  <si>
    <t>93ebead7</t>
  </si>
  <si>
    <t>94a4f5d4</t>
  </si>
  <si>
    <t>95e69707</t>
  </si>
  <si>
    <t>9ba1165f</t>
  </si>
  <si>
    <t>9da51cdd</t>
  </si>
  <si>
    <t>9dd11e8e</t>
  </si>
  <si>
    <t>a9cbcabb</t>
  </si>
  <si>
    <t>abd12ee2</t>
  </si>
  <si>
    <t>b0c6f3a8</t>
  </si>
  <si>
    <t>bdd7483e</t>
  </si>
  <si>
    <t>cefc077d</t>
  </si>
  <si>
    <t>d0f687f1</t>
  </si>
  <si>
    <t>d1bbc1e6</t>
  </si>
  <si>
    <t>d8aacc7a</t>
  </si>
  <si>
    <t>d9fa7f02</t>
  </si>
  <si>
    <t>daa11f50</t>
  </si>
  <si>
    <t>e1b6994c</t>
  </si>
  <si>
    <t>e9b10766</t>
  </si>
  <si>
    <t>ecefd3a0</t>
  </si>
  <si>
    <t>eefbf52d</t>
  </si>
  <si>
    <t>Row Labels</t>
  </si>
  <si>
    <t>Grand Total</t>
  </si>
  <si>
    <t>Count of userid</t>
  </si>
  <si>
    <t>Column Labels</t>
  </si>
  <si>
    <t>blocking/interaction</t>
  </si>
  <si>
    <t>blocking_blind/interaction_blind</t>
  </si>
  <si>
    <t>wrong/notValidated</t>
  </si>
  <si>
    <t>correct</t>
  </si>
  <si>
    <t>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</si>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</sst>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1" xfId="0" applyFont="1" applyFill="1" applyBorder="1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16" fillId="33" borderId="11" xfId="0" applyNumberFormat="1" applyFont="1" applyFill="1" applyBorder="1"/>
    <xf numFmtId="0" fontId="0" fillId="0" borderId="0" xfId="0" applyAlignment="1">
      <alignment wrapText="1"/>
    </xf>
    <xf numFmtId="164" fontId="0" fillId="0" borderId="12" xfId="0" applyNumberFormat="1" applyFont="1" applyBorder="1" applyAlignment="1">
      <alignment wrapText="1"/>
    </xf>
    <xf numFmtId="164" fontId="16" fillId="0" borderId="12" xfId="0" applyNumberFormat="1" applyFont="1" applyBorder="1" applyAlignment="1">
      <alignment wrapText="1"/>
    </xf>
    <xf numFmtId="164" fontId="0" fillId="0" borderId="0" xfId="0" applyNumberFormat="1" applyAlignment="1">
      <alignment wrapText="1"/>
    </xf>
    <xf numFmtId="164" fontId="0" fillId="0" borderId="12" xfId="0" applyNumberFormat="1" applyBorder="1" applyAlignment="1">
      <alignment wrapText="1"/>
    </xf>
    <xf numFmtId="1" fontId="0" fillId="0" borderId="12" xfId="0" applyNumberFormat="1" applyBorder="1" applyAlignment="1">
      <alignment wrapText="1"/>
    </xf>
    <xf numFmtId="1" fontId="16" fillId="0" borderId="12" xfId="0" applyNumberFormat="1" applyFont="1" applyBorder="1" applyAlignment="1">
      <alignment wrapText="1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r, Ofra" refreshedDate="43300.494404513891" createdVersion="4" refreshedVersion="4" minRefreshableVersion="3" recordCount="543">
  <cacheSource type="worksheet">
    <worksheetSource ref="B1:AP544" sheet="users_heuristics"/>
  </cacheSource>
  <cacheFields count="41">
    <cacheField name="Unnamed: 0" numFmtId="0">
      <sharedItems containsSemiMixedTypes="0" containsString="0" containsNumber="1" containsInteger="1" minValue="0" maxValue="18774"/>
    </cacheField>
    <cacheField name="Unnamed: 0.1" numFmtId="0">
      <sharedItems containsSemiMixedTypes="0" containsString="0" containsNumber="1" containsInteger="1" minValue="0" maxValue="18778"/>
    </cacheField>
    <cacheField name="Unnamed: 0.12" numFmtId="0">
      <sharedItems containsSemiMixedTypes="0" containsString="0" containsNumber="1" containsInteger="1" minValue="0" maxValue="18778"/>
    </cacheField>
    <cacheField name="userid" numFmtId="0">
      <sharedItems/>
    </cacheField>
    <cacheField name="board_name" numFmtId="0">
      <sharedItems count="10">
        <s v="6_hard_full"/>
        <s v="6_hard_pruned"/>
        <s v="10_hard_full"/>
        <s v="10_hard_pruned"/>
        <s v="6_easy_full"/>
        <s v="6_easy_pruned"/>
        <s v="10_easy_full"/>
        <s v="10_easy_pruned"/>
        <s v="10_medium_full"/>
        <s v="10_medium_pruned"/>
      </sharedItems>
    </cacheField>
    <cacheField name="board_size" numFmtId="0">
      <sharedItems containsSemiMixedTypes="0" containsString="0" containsNumber="1" containsInteger="1" minValue="6" maxValue="10"/>
    </cacheField>
    <cacheField name="board_type" numFmtId="0">
      <sharedItems/>
    </cacheField>
    <cacheField name="condition" numFmtId="0">
      <sharedItems count="2">
        <s v="full"/>
        <s v="pruned"/>
      </sharedItems>
    </cacheField>
    <cacheField name="size_type" numFmtId="0">
      <sharedItems/>
    </cacheField>
    <cacheField name="solved" numFmtId="0">
      <sharedItems count="3">
        <s v="wrong"/>
        <s v="validatedCorrect"/>
        <s v="solvedCorrect"/>
      </sharedItems>
    </cacheField>
    <cacheField name="action" numFmtId="0">
      <sharedItems/>
    </cacheField>
    <cacheField name="time" numFmtId="11">
      <sharedItems containsSemiMixedTypes="0" containsString="0" containsNumber="1" containsInteger="1" minValue="1510000000000" maxValue="1520000000000"/>
    </cacheField>
    <cacheField name="time_rel" numFmtId="0">
      <sharedItems containsSemiMixedTypes="0" containsString="0" containsNumber="1" containsInteger="1" minValue="4421" maxValue="306079"/>
    </cacheField>
    <cacheField name="player" numFmtId="0">
      <sharedItems containsSemiMixedTypes="0" containsString="0" containsNumber="1" containsInteger="1" minValue="1" maxValue="1"/>
    </cacheField>
    <cacheField name="score_move" numFmtId="0">
      <sharedItems containsSemiMixedTypes="0" containsString="0" containsNumber="1" minValue="0" maxValue="50.21448694"/>
    </cacheField>
    <cacheField name="move_ranking" numFmtId="0">
      <sharedItems containsSemiMixedTypes="0" containsString="0" containsNumber="1" containsInteger="1" minValue="0" maxValue="37"/>
    </cacheField>
    <cacheField name="top_possible_score" numFmtId="0">
      <sharedItems containsSemiMixedTypes="0" containsString="0" containsNumber="1" minValue="22.083333329999999" maxValue="50.21448694"/>
    </cacheField>
    <cacheField name="second_possible_score" numFmtId="0">
      <sharedItems containsSemiMixedTypes="0" containsString="0" containsNumber="1" minValue="21" maxValue="31.157462200000001"/>
    </cacheField>
    <cacheField name="num_possible_moves" numFmtId="0">
      <sharedItems containsSemiMixedTypes="0" containsString="0" containsNumber="1" containsInteger="1" minValue="17" maxValue="82"/>
    </cacheField>
    <cacheField name="delta_score" numFmtId="0">
      <sharedItems containsSemiMixedTypes="0" containsString="0" containsNumber="1" minValue="0" maxValue="50.21448694"/>
    </cacheField>
    <cacheField name="potential_score" numFmtId="0">
      <sharedItems containsSemiMixedTypes="0" containsString="0" containsNumber="1" minValue="-25.25" maxValue="100"/>
    </cacheField>
    <cacheField name="path" numFmtId="0">
      <sharedItems/>
    </cacheField>
    <cacheField name="move_prob" numFmtId="0">
      <sharedItems containsSemiMixedTypes="0" containsString="0" containsNumber="1" minValue="1.5099999999999999E-7" maxValue="0.50427150200000004"/>
    </cacheField>
    <cacheField name="path_prob" numFmtId="0">
      <sharedItems containsSemiMixedTypes="0" containsString="0" containsNumber="1" minValue="1.5099999999999999E-7" maxValue="0.50427150200000004"/>
    </cacheField>
    <cacheField name="path_number" numFmtId="0">
      <sharedItems containsSemiMixedTypes="0" containsString="0" containsNumber="1" containsInteger="1" minValue="1" maxValue="1"/>
    </cacheField>
    <cacheField name="board_state" numFmtId="0">
      <sharedItems longText="1"/>
    </cacheField>
    <cacheField name="position" numFmtId="0">
      <sharedItems/>
    </cacheField>
    <cacheField name="path_after" numFmtId="0">
      <sharedItems/>
    </cacheField>
    <cacheField name="time_from_action" numFmtId="0">
      <sharedItems containsSemiMixedTypes="0" containsString="0" containsNumber="1" minValue="4.4039999999999999" maxValue="306.01799999999997"/>
    </cacheField>
    <cacheField name="time_from_click" numFmtId="0">
      <sharedItems containsSemiMixedTypes="0" containsString="0" containsNumber="1" containsInteger="1" minValue="0" maxValue="0"/>
    </cacheField>
    <cacheField name="prev_action" numFmtId="0">
      <sharedItems containsNonDate="0" containsString="0" containsBlank="1"/>
    </cacheField>
    <cacheField name="move_number" numFmtId="0">
      <sharedItems containsSemiMixedTypes="0" containsString="0" containsNumber="1" containsInteger="1" minValue="1" maxValue="1"/>
    </cacheField>
    <cacheField name="move_number_in_path" numFmtId="0">
      <sharedItems containsSemiMixedTypes="0" containsString="0" containsNumber="1" containsInteger="1" minValue="1" maxValue="1"/>
    </cacheField>
    <cacheField name="first_move_in_path" numFmtId="0">
      <sharedItems/>
    </cacheField>
    <cacheField name="time_prev_action" numFmtId="11">
      <sharedItems containsSemiMixedTypes="0" containsString="0" containsNumber="1" containsInteger="1" minValue="1510000000000" maxValue="1520000000000"/>
    </cacheField>
    <cacheField name="last_move" numFmtId="0">
      <sharedItems/>
    </cacheField>
    <cacheField name="aperture" numFmtId="0">
      <sharedItems containsSemiMixedTypes="0" containsString="0" containsNumber="1" containsInteger="1" minValue="0" maxValue="0"/>
    </cacheField>
    <cacheField name="open_path" numFmtId="0">
      <sharedItems/>
    </cacheField>
    <cacheField name="fitted_heuristic" numFmtId="0">
      <sharedItems count="6">
        <s v="density"/>
        <s v="interaction_blind"/>
        <s v="blocking"/>
        <s v="interaction"/>
        <s v="blocking_blind"/>
        <s v="linear"/>
      </sharedItems>
    </cacheField>
    <cacheField name="score_heuristic" numFmtId="0">
      <sharedItems containsSemiMixedTypes="0" containsString="0" containsNumber="1" minValue="0" maxValue="40.214486944699999"/>
    </cacheField>
    <cacheField name="potential_score_heuristic" numFmtId="0">
      <sharedItems containsSemiMixedTypes="0" containsString="0" containsNumber="1" minValue="0.375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3">
  <r>
    <n v="0"/>
    <n v="0"/>
    <n v="0"/>
    <s v="11d4bf94"/>
    <x v="0"/>
    <n v="6"/>
    <s v="hard"/>
    <x v="0"/>
    <s v="6hard"/>
    <x v="0"/>
    <s v="click"/>
    <n v="1520000000000"/>
    <n v="48569"/>
    <n v="1"/>
    <n v="0.71006944400000005"/>
    <n v="12"/>
    <n v="25.25"/>
    <n v="22.083333329999999"/>
    <n v="25"/>
    <n v="0.71006944400000005"/>
    <n v="-25.25"/>
    <s v="[]"/>
    <n v="7.9939099999999999E-3"/>
    <n v="7.9939099999999999E-3"/>
    <n v="1"/>
    <s v="[[0, 2, 0, 0, 1, 0], [0, 2, 1, 2, 0, 0], [0, 1, 0, 0, 0, 0], [0, 1, 0, 2, 0, 0], [0, 1, 0, 0, 0, 0], [0, 2, 0, 0, 2, 0]]"/>
    <s v="5_2"/>
    <s v="[[5, 2, 1]]"/>
    <n v="48.415999999999997"/>
    <n v="0"/>
    <m/>
    <n v="1"/>
    <n v="1"/>
    <b v="1"/>
    <n v="1520000000000"/>
    <b v="0"/>
    <n v="0"/>
    <b v="0"/>
    <x v="0"/>
    <n v="0.1875"/>
    <n v="0.4375"/>
  </r>
  <r>
    <n v="7"/>
    <n v="7"/>
    <n v="7"/>
    <s v="14b4c043"/>
    <x v="0"/>
    <n v="6"/>
    <s v="hard"/>
    <x v="0"/>
    <s v="6hard"/>
    <x v="0"/>
    <s v="click"/>
    <n v="1520000000000"/>
    <n v="39126"/>
    <n v="1"/>
    <n v="8.4303869050000007"/>
    <n v="2"/>
    <n v="25.25"/>
    <n v="22.083333329999999"/>
    <n v="25"/>
    <n v="8.4303869050000007"/>
    <n v="-25.25"/>
    <s v="[]"/>
    <n v="9.4906237000000004E-2"/>
    <n v="9.4906237000000004E-2"/>
    <n v="1"/>
    <s v="[[0, 2, 0, 0, 1, 0], [0, 2, 1, 2, 0, 0], [0, 1, 0, 0, 0, 0], [0, 1, 0, 2, 0, 0], [0, 1, 0, 0, 0, 0], [0, 2, 0, 0, 2, 0]]"/>
    <s v="2_3"/>
    <s v="[[2, 3, 1]]"/>
    <n v="39.048000000000002"/>
    <n v="0"/>
    <m/>
    <n v="1"/>
    <n v="1"/>
    <b v="1"/>
    <n v="1520000000000"/>
    <b v="1"/>
    <n v="0"/>
    <b v="0"/>
    <x v="1"/>
    <n v="7.0976431405899998"/>
    <n v="2.2339980158700001"/>
  </r>
  <r>
    <n v="21"/>
    <n v="21"/>
    <n v="21"/>
    <s v="14c5dc72"/>
    <x v="0"/>
    <n v="6"/>
    <s v="hard"/>
    <x v="0"/>
    <s v="6hard"/>
    <x v="0"/>
    <s v="click"/>
    <n v="1520000000000"/>
    <n v="43949"/>
    <n v="1"/>
    <n v="22.083333329999999"/>
    <n v="1"/>
    <n v="25.25"/>
    <n v="22.083333329999999"/>
    <n v="25"/>
    <n v="22.083333329999999"/>
    <n v="100"/>
    <s v="[]"/>
    <n v="0.24860578799999999"/>
    <n v="0.24860578799999999"/>
    <n v="1"/>
    <s v="[[0, 2, 0, 0, 1, 0], [0, 2, 1, 2, 0, 0], [0, 1, 0, 0, 0, 0], [0, 1, 0, 2, 0, 0], [0, 1, 0, 0, 0, 0], [0, 2, 0, 0, 2, 0]]"/>
    <s v="3_0"/>
    <s v="[[3, 0, 1]]"/>
    <n v="43.932000000000002"/>
    <n v="0"/>
    <m/>
    <n v="1"/>
    <n v="1"/>
    <b v="1"/>
    <n v="1520000000000"/>
    <b v="1"/>
    <n v="0"/>
    <b v="0"/>
    <x v="2"/>
    <n v="12.083333333300001"/>
    <n v="10"/>
  </r>
  <r>
    <n v="42"/>
    <n v="42"/>
    <n v="42"/>
    <s v="17b4c1ea"/>
    <x v="0"/>
    <n v="6"/>
    <s v="hard"/>
    <x v="0"/>
    <s v="6hard"/>
    <x v="1"/>
    <s v="click"/>
    <n v="1520000000000"/>
    <n v="42425"/>
    <n v="1"/>
    <n v="8.4303869050000007"/>
    <n v="2"/>
    <n v="25.25"/>
    <n v="22.083333329999999"/>
    <n v="25"/>
    <n v="8.4303869050000007"/>
    <n v="-25.25"/>
    <s v="[]"/>
    <n v="9.4906237000000004E-2"/>
    <n v="9.4906237000000004E-2"/>
    <n v="1"/>
    <s v="[[0, 2, 0, 0, 1, 0], [0, 2, 1, 2, 0, 0], [0, 1, 0, 0, 0, 0], [0, 1, 0, 2, 0, 0], [0, 1, 0, 0, 0, 0], [0, 2, 0, 0, 2, 0]]"/>
    <s v="2_3"/>
    <s v="[[2, 3, 1]]"/>
    <n v="42.390999999999998"/>
    <n v="0"/>
    <m/>
    <n v="1"/>
    <n v="1"/>
    <b v="1"/>
    <n v="1520000000000"/>
    <b v="0"/>
    <n v="0"/>
    <b v="0"/>
    <x v="2"/>
    <n v="8.4303869047600006"/>
    <n v="100"/>
  </r>
  <r>
    <n v="74"/>
    <n v="74"/>
    <n v="74"/>
    <s v="17e120dd"/>
    <x v="0"/>
    <n v="6"/>
    <s v="hard"/>
    <x v="0"/>
    <s v="6hard"/>
    <x v="2"/>
    <s v="click"/>
    <n v="1510000000000"/>
    <n v="31896"/>
    <n v="1"/>
    <n v="5.4571215989999997"/>
    <n v="4"/>
    <n v="25.25"/>
    <n v="22.083333329999999"/>
    <n v="25"/>
    <n v="5.4571215989999997"/>
    <n v="-0.25"/>
    <s v="[]"/>
    <n v="6.1434374E-2"/>
    <n v="6.1434374E-2"/>
    <n v="1"/>
    <s v="[[0, 2, 0, 0, 1, 0], [0, 2, 1, 2, 0, 0], [0, 1, 0, 0, 0, 0], [0, 1, 0, 2, 0, 0], [0, 1, 0, 0, 0, 0], [0, 2, 0, 0, 2, 0]]"/>
    <s v="2_2"/>
    <s v="[[2, 2, 1]]"/>
    <n v="31.789000000000001"/>
    <n v="0"/>
    <m/>
    <n v="1"/>
    <n v="1"/>
    <b v="1"/>
    <n v="1510000000000"/>
    <b v="0"/>
    <n v="0"/>
    <b v="0"/>
    <x v="3"/>
    <n v="5.4571215986399997"/>
    <n v="100"/>
  </r>
  <r>
    <n v="135"/>
    <n v="135"/>
    <n v="135"/>
    <s v="18dac9ef"/>
    <x v="0"/>
    <n v="6"/>
    <s v="hard"/>
    <x v="0"/>
    <s v="6hard"/>
    <x v="0"/>
    <s v="click"/>
    <n v="1510000000000"/>
    <n v="88573"/>
    <n v="1"/>
    <n v="25.25"/>
    <n v="0"/>
    <n v="25.25"/>
    <n v="22.083333329999999"/>
    <n v="25"/>
    <n v="25.25"/>
    <n v="100"/>
    <s v="[]"/>
    <n v="0.28425488799999998"/>
    <n v="0.28425488799999998"/>
    <n v="1"/>
    <s v="[[0, 2, 0, 0, 1, 0], [0, 2, 1, 2, 0, 0], [0, 1, 0, 0, 0, 0], [0, 1, 0, 2, 0, 0], [0, 1, 0, 0, 0, 0], [0, 2, 0, 0, 2, 0]]"/>
    <s v="0_3"/>
    <s v="[[0, 3, 1]]"/>
    <n v="88.555000000000007"/>
    <n v="0"/>
    <m/>
    <n v="1"/>
    <n v="1"/>
    <b v="1"/>
    <n v="1510000000000"/>
    <b v="0"/>
    <n v="0"/>
    <b v="0"/>
    <x v="4"/>
    <n v="15.25"/>
    <n v="10"/>
  </r>
  <r>
    <n v="140"/>
    <n v="140"/>
    <n v="140"/>
    <s v="20bfd7bd"/>
    <x v="0"/>
    <n v="6"/>
    <s v="hard"/>
    <x v="0"/>
    <s v="6hard"/>
    <x v="0"/>
    <s v="click"/>
    <n v="1510000000000"/>
    <n v="11065"/>
    <n v="1"/>
    <n v="5.4571215989999997"/>
    <n v="4"/>
    <n v="25.25"/>
    <n v="22.083333329999999"/>
    <n v="25"/>
    <n v="5.4571215989999997"/>
    <n v="-0.25"/>
    <s v="[]"/>
    <n v="6.1434374E-2"/>
    <n v="6.1434374E-2"/>
    <n v="1"/>
    <s v="[[0, 2, 0, 0, 1, 0], [0, 2, 1, 2, 0, 0], [0, 1, 0, 0, 0, 0], [0, 1, 0, 2, 0, 0], [0, 1, 0, 0, 0, 0], [0, 2, 0, 0, 2, 0]]"/>
    <s v="2_2"/>
    <s v="[[2, 2, 1]]"/>
    <n v="10.984999999999999"/>
    <n v="0"/>
    <m/>
    <n v="1"/>
    <n v="1"/>
    <b v="1"/>
    <n v="1510000000000"/>
    <b v="0"/>
    <n v="0"/>
    <b v="0"/>
    <x v="1"/>
    <n v="4.1243778344699997"/>
    <n v="2.2339980158700001"/>
  </r>
  <r>
    <n v="151"/>
    <n v="151"/>
    <n v="151"/>
    <s v="22dac859"/>
    <x v="0"/>
    <n v="6"/>
    <s v="hard"/>
    <x v="0"/>
    <s v="6hard"/>
    <x v="0"/>
    <s v="click"/>
    <n v="1510000000000"/>
    <n v="46381"/>
    <n v="1"/>
    <n v="2.955488946"/>
    <n v="6"/>
    <n v="25.25"/>
    <n v="22.083333329999999"/>
    <n v="25"/>
    <n v="2.955488946"/>
    <n v="-25.25"/>
    <s v="[]"/>
    <n v="3.3271967999999999E-2"/>
    <n v="3.3271967999999999E-2"/>
    <n v="1"/>
    <s v="[[0, 2, 0, 0, 1, 0], [0, 2, 1, 2, 0, 0], [0, 1, 0, 0, 0, 0], [0, 1, 0, 2, 0, 0], [0, 1, 0, 0, 0, 0], [0, 2, 0, 0, 2, 0]]"/>
    <s v="4_3"/>
    <s v="[[4, 3, 1]]"/>
    <n v="46.369"/>
    <n v="0"/>
    <m/>
    <n v="1"/>
    <n v="1"/>
    <b v="1"/>
    <n v="1510000000000"/>
    <b v="1"/>
    <n v="0"/>
    <b v="0"/>
    <x v="4"/>
    <n v="2.5943778344699999"/>
    <n v="1.9283715986400001"/>
  </r>
  <r>
    <n v="285"/>
    <n v="285"/>
    <n v="285"/>
    <s v="24a5e25a"/>
    <x v="0"/>
    <n v="6"/>
    <s v="hard"/>
    <x v="0"/>
    <s v="6hard"/>
    <x v="2"/>
    <s v="click"/>
    <n v="1520000000000"/>
    <n v="10708"/>
    <n v="1"/>
    <n v="25.25"/>
    <n v="0"/>
    <n v="25.25"/>
    <n v="22.083333329999999"/>
    <n v="25"/>
    <n v="25.25"/>
    <n v="100"/>
    <s v="[]"/>
    <n v="0.28425488799999998"/>
    <n v="0.28425488799999998"/>
    <n v="1"/>
    <s v="[[0, 2, 0, 0, 1, 0], [0, 2, 1, 2, 0, 0], [0, 1, 0, 0, 0, 0], [0, 1, 0, 2, 0, 0], [0, 1, 0, 0, 0, 0], [0, 2, 0, 0, 2, 0]]"/>
    <s v="0_3"/>
    <s v="[[0, 3, 1]]"/>
    <n v="10.694000000000001"/>
    <n v="0"/>
    <m/>
    <n v="1"/>
    <n v="1"/>
    <b v="1"/>
    <n v="1520000000000"/>
    <b v="0"/>
    <n v="0"/>
    <b v="0"/>
    <x v="4"/>
    <n v="15.25"/>
    <n v="10"/>
  </r>
  <r>
    <n v="307"/>
    <n v="307"/>
    <n v="307"/>
    <s v="24b61c03"/>
    <x v="0"/>
    <n v="6"/>
    <s v="hard"/>
    <x v="0"/>
    <s v="6hard"/>
    <x v="0"/>
    <s v="click"/>
    <n v="1520000000000"/>
    <n v="41862"/>
    <n v="1"/>
    <n v="0.65111252799999997"/>
    <n v="13"/>
    <n v="25.25"/>
    <n v="22.083333329999999"/>
    <n v="25"/>
    <n v="0.65111252799999997"/>
    <n v="-25.25"/>
    <s v="[]"/>
    <n v="7.3301959999999998E-3"/>
    <n v="7.3301959999999998E-3"/>
    <n v="1"/>
    <s v="[[0, 2, 0, 0, 1, 0], [0, 2, 1, 2, 0, 0], [0, 1, 0, 0, 0, 0], [0, 1, 0, 2, 0, 0], [0, 1, 0, 0, 0, 0], [0, 2, 0, 0, 2, 0]]"/>
    <s v="0_5"/>
    <s v="[[0, 5, 1]]"/>
    <n v="41.756"/>
    <n v="0"/>
    <m/>
    <n v="1"/>
    <n v="1"/>
    <b v="1"/>
    <n v="1520000000000"/>
    <b v="0"/>
    <n v="0"/>
    <b v="0"/>
    <x v="1"/>
    <n v="0.651112528345"/>
    <n v="1.1399999999999999"/>
  </r>
  <r>
    <n v="312"/>
    <n v="312"/>
    <n v="312"/>
    <s v="24f4c091"/>
    <x v="0"/>
    <n v="6"/>
    <s v="hard"/>
    <x v="0"/>
    <s v="6hard"/>
    <x v="0"/>
    <s v="click"/>
    <n v="1520000000000"/>
    <n v="31614"/>
    <n v="1"/>
    <n v="25.25"/>
    <n v="0"/>
    <n v="25.25"/>
    <n v="22.083333329999999"/>
    <n v="25"/>
    <n v="25.25"/>
    <n v="100"/>
    <s v="[]"/>
    <n v="0.28425488799999998"/>
    <n v="0.28425488799999998"/>
    <n v="1"/>
    <s v="[[0, 2, 0, 0, 1, 0], [0, 2, 1, 2, 0, 0], [0, 1, 0, 0, 0, 0], [0, 1, 0, 2, 0, 0], [0, 1, 0, 0, 0, 0], [0, 2, 0, 0, 2, 0]]"/>
    <s v="0_3"/>
    <s v="[[0, 3, 1]]"/>
    <n v="31.552"/>
    <n v="0"/>
    <m/>
    <n v="1"/>
    <n v="1"/>
    <b v="1"/>
    <n v="1520000000000"/>
    <b v="0"/>
    <n v="0"/>
    <b v="0"/>
    <x v="4"/>
    <n v="15.25"/>
    <n v="10"/>
  </r>
  <r>
    <n v="348"/>
    <n v="348"/>
    <n v="348"/>
    <s v="25a611ff"/>
    <x v="0"/>
    <n v="6"/>
    <s v="hard"/>
    <x v="0"/>
    <s v="6hard"/>
    <x v="2"/>
    <s v="click"/>
    <n v="1520000000000"/>
    <n v="24869"/>
    <n v="1"/>
    <n v="25.25"/>
    <n v="0"/>
    <n v="25.25"/>
    <n v="22.083333329999999"/>
    <n v="25"/>
    <n v="25.25"/>
    <n v="100"/>
    <s v="[]"/>
    <n v="0.28425488799999998"/>
    <n v="0.28425488799999998"/>
    <n v="1"/>
    <s v="[[0, 2, 0, 0, 1, 0], [0, 2, 1, 2, 0, 0], [0, 1, 0, 0, 0, 0], [0, 1, 0, 2, 0, 0], [0, 1, 0, 0, 0, 0], [0, 2, 0, 0, 2, 0]]"/>
    <s v="0_3"/>
    <s v="[[0, 3, 1]]"/>
    <n v="24.827999999999999"/>
    <n v="0"/>
    <m/>
    <n v="1"/>
    <n v="1"/>
    <b v="1"/>
    <n v="1520000000000"/>
    <b v="1"/>
    <n v="0"/>
    <b v="0"/>
    <x v="4"/>
    <n v="15.25"/>
    <n v="10"/>
  </r>
  <r>
    <n v="350"/>
    <n v="350"/>
    <n v="350"/>
    <s v="25b60fb4"/>
    <x v="0"/>
    <n v="6"/>
    <s v="hard"/>
    <x v="0"/>
    <s v="6hard"/>
    <x v="0"/>
    <s v="click"/>
    <n v="1520000000000"/>
    <n v="4462"/>
    <n v="1"/>
    <n v="5.4571215989999997"/>
    <n v="4"/>
    <n v="25.25"/>
    <n v="22.083333329999999"/>
    <n v="25"/>
    <n v="5.4571215989999997"/>
    <n v="-0.25"/>
    <s v="[]"/>
    <n v="6.1434374E-2"/>
    <n v="6.1434374E-2"/>
    <n v="1"/>
    <s v="[[0, 2, 0, 0, 1, 0], [0, 2, 1, 2, 0, 0], [0, 1, 0, 0, 0, 0], [0, 1, 0, 2, 0, 0], [0, 1, 0, 0, 0, 0], [0, 2, 0, 0, 2, 0]]"/>
    <s v="2_2"/>
    <s v="[[2, 2, 1]]"/>
    <n v="4.4240000000000004"/>
    <n v="0"/>
    <m/>
    <n v="1"/>
    <n v="1"/>
    <b v="1"/>
    <n v="1520000000000"/>
    <b v="0"/>
    <n v="0"/>
    <b v="0"/>
    <x v="0"/>
    <n v="0.5"/>
    <n v="0.375"/>
  </r>
  <r>
    <n v="375"/>
    <n v="375"/>
    <n v="375"/>
    <s v="25c4c0ab"/>
    <x v="0"/>
    <n v="6"/>
    <s v="hard"/>
    <x v="0"/>
    <s v="6hard"/>
    <x v="0"/>
    <s v="click"/>
    <n v="1520000000000"/>
    <n v="13009"/>
    <n v="1"/>
    <n v="5.4571215989999997"/>
    <n v="4"/>
    <n v="25.25"/>
    <n v="22.083333329999999"/>
    <n v="25"/>
    <n v="5.4571215989999997"/>
    <n v="-0.25"/>
    <s v="[]"/>
    <n v="6.1434374E-2"/>
    <n v="6.1434374E-2"/>
    <n v="1"/>
    <s v="[[0, 2, 0, 0, 1, 0], [0, 2, 1, 2, 0, 0], [0, 1, 0, 0, 0, 0], [0, 1, 0, 2, 0, 0], [0, 1, 0, 0, 0, 0], [0, 2, 0, 0, 2, 0]]"/>
    <s v="2_2"/>
    <s v="[[2, 2, 1]]"/>
    <n v="12.993"/>
    <n v="0"/>
    <m/>
    <n v="1"/>
    <n v="1"/>
    <b v="1"/>
    <n v="1520000000000"/>
    <b v="0"/>
    <n v="0"/>
    <b v="0"/>
    <x v="4"/>
    <n v="4.1243778344699997"/>
    <n v="2.2339980158700001"/>
  </r>
  <r>
    <n v="382"/>
    <n v="382"/>
    <n v="382"/>
    <s v="26dbf6e9"/>
    <x v="0"/>
    <n v="6"/>
    <s v="hard"/>
    <x v="0"/>
    <s v="6hard"/>
    <x v="1"/>
    <s v="click"/>
    <n v="1510000000000"/>
    <n v="16003"/>
    <n v="1"/>
    <n v="25.25"/>
    <n v="0"/>
    <n v="25.25"/>
    <n v="22.083333329999999"/>
    <n v="25"/>
    <n v="25.25"/>
    <n v="100"/>
    <s v="[]"/>
    <n v="0.28425488799999998"/>
    <n v="0.28425488799999998"/>
    <n v="1"/>
    <s v="[[0, 2, 0, 0, 1, 0], [0, 2, 1, 2, 0, 0], [0, 1, 0, 0, 0, 0], [0, 1, 0, 2, 0, 0], [0, 1, 0, 0, 0, 0], [0, 2, 0, 0, 2, 0]]"/>
    <s v="0_3"/>
    <s v="[[0, 3, 1]]"/>
    <n v="15.991"/>
    <n v="0"/>
    <m/>
    <n v="1"/>
    <n v="1"/>
    <b v="1"/>
    <n v="1510000000000"/>
    <b v="0"/>
    <n v="0"/>
    <b v="0"/>
    <x v="2"/>
    <n v="15.692743764199999"/>
    <n v="10"/>
  </r>
  <r>
    <n v="400"/>
    <n v="400"/>
    <n v="400"/>
    <s v="31e63b91"/>
    <x v="0"/>
    <n v="6"/>
    <s v="hard"/>
    <x v="0"/>
    <s v="6hard"/>
    <x v="0"/>
    <s v="click"/>
    <n v="1520000000000"/>
    <n v="37862"/>
    <n v="1"/>
    <n v="0"/>
    <n v="19"/>
    <n v="25.25"/>
    <n v="22.083333329999999"/>
    <n v="25"/>
    <n v="0"/>
    <n v="-25.25"/>
    <s v="[]"/>
    <n v="2.2499999999999999E-7"/>
    <n v="2.2499999999999999E-7"/>
    <n v="1"/>
    <s v="[[0, 2, 0, 0, 1, 0], [0, 2, 1, 2, 0, 0], [0, 1, 0, 0, 0, 0], [0, 1, 0, 2, 0, 0], [0, 1, 0, 0, 0, 0], [0, 2, 0, 0, 2, 0]]"/>
    <s v="3_4"/>
    <s v="[[3, 4, 1]]"/>
    <n v="37.851999999999997"/>
    <n v="0"/>
    <m/>
    <n v="1"/>
    <n v="1"/>
    <b v="1"/>
    <n v="1520000000000"/>
    <b v="0"/>
    <n v="0"/>
    <b v="0"/>
    <x v="1"/>
    <n v="1.62274518141"/>
    <n v="1.08347505669"/>
  </r>
  <r>
    <n v="424"/>
    <n v="424"/>
    <n v="424"/>
    <s v="32ebf2e8"/>
    <x v="0"/>
    <n v="6"/>
    <s v="hard"/>
    <x v="0"/>
    <s v="6hard"/>
    <x v="1"/>
    <s v="click"/>
    <n v="1510000000000"/>
    <n v="30427"/>
    <n v="1"/>
    <n v="25.25"/>
    <n v="0"/>
    <n v="25.25"/>
    <n v="22.083333329999999"/>
    <n v="25"/>
    <n v="25.25"/>
    <n v="100"/>
    <s v="[]"/>
    <n v="0.28425488799999998"/>
    <n v="0.28425488799999998"/>
    <n v="1"/>
    <s v="[[0, 2, 0, 0, 1, 0], [0, 2, 1, 2, 0, 0], [0, 1, 0, 0, 0, 0], [0, 1, 0, 2, 0, 0], [0, 1, 0, 0, 0, 0], [0, 2, 0, 0, 2, 0]]"/>
    <s v="0_3"/>
    <s v="[[0, 3, 1]]"/>
    <n v="30.411000000000001"/>
    <n v="0"/>
    <m/>
    <n v="1"/>
    <n v="1"/>
    <b v="1"/>
    <n v="1510000000000"/>
    <b v="0"/>
    <n v="0"/>
    <b v="0"/>
    <x v="4"/>
    <n v="15.25"/>
    <n v="10"/>
  </r>
  <r>
    <n v="459"/>
    <n v="459"/>
    <n v="459"/>
    <s v="37f60bbc"/>
    <x v="0"/>
    <n v="6"/>
    <s v="hard"/>
    <x v="0"/>
    <s v="6hard"/>
    <x v="0"/>
    <s v="click"/>
    <n v="1520000000000"/>
    <n v="58029"/>
    <n v="1"/>
    <n v="5.4571215989999997"/>
    <n v="4"/>
    <n v="25.25"/>
    <n v="22.083333329999999"/>
    <n v="25"/>
    <n v="5.4571215989999997"/>
    <n v="-0.25"/>
    <s v="[]"/>
    <n v="6.1434374E-2"/>
    <n v="6.1434374E-2"/>
    <n v="1"/>
    <s v="[[0, 2, 0, 0, 1, 0], [0, 2, 1, 2, 0, 0], [0, 1, 0, 0, 0, 0], [0, 1, 0, 2, 0, 0], [0, 1, 0, 0, 0, 0], [0, 2, 0, 0, 2, 0]]"/>
    <s v="2_2"/>
    <s v="[[2, 2, 1]]"/>
    <n v="58.015000000000001"/>
    <n v="0"/>
    <m/>
    <n v="1"/>
    <n v="1"/>
    <b v="1"/>
    <n v="1520000000000"/>
    <b v="1"/>
    <n v="0"/>
    <b v="0"/>
    <x v="3"/>
    <n v="5.4571215986399997"/>
    <n v="100"/>
  </r>
  <r>
    <n v="460"/>
    <n v="460"/>
    <n v="460"/>
    <s v="37f61258"/>
    <x v="0"/>
    <n v="6"/>
    <s v="hard"/>
    <x v="0"/>
    <s v="6hard"/>
    <x v="0"/>
    <s v="click"/>
    <n v="1520000000000"/>
    <n v="6500"/>
    <n v="1"/>
    <n v="25.25"/>
    <n v="0"/>
    <n v="25.25"/>
    <n v="22.083333329999999"/>
    <n v="25"/>
    <n v="25.25"/>
    <n v="100"/>
    <s v="[]"/>
    <n v="0.28425488799999998"/>
    <n v="0.28425488799999998"/>
    <n v="1"/>
    <s v="[[0, 2, 0, 0, 1, 0], [0, 2, 1, 2, 0, 0], [0, 1, 0, 0, 0, 0], [0, 1, 0, 2, 0, 0], [0, 1, 0, 0, 0, 0], [0, 2, 0, 0, 2, 0]]"/>
    <s v="0_3"/>
    <s v="[[0, 3, 1]]"/>
    <n v="6.4480000000000004"/>
    <n v="0"/>
    <m/>
    <n v="1"/>
    <n v="1"/>
    <b v="1"/>
    <n v="1520000000000"/>
    <b v="0"/>
    <n v="0"/>
    <b v="0"/>
    <x v="0"/>
    <n v="0.3125"/>
    <n v="0.4375"/>
  </r>
  <r>
    <n v="470"/>
    <n v="470"/>
    <n v="470"/>
    <s v="38ebbf94"/>
    <x v="0"/>
    <n v="6"/>
    <s v="hard"/>
    <x v="0"/>
    <s v="6hard"/>
    <x v="0"/>
    <s v="click"/>
    <n v="1510000000000"/>
    <n v="54462"/>
    <n v="1"/>
    <n v="22.083333329999999"/>
    <n v="1"/>
    <n v="25.25"/>
    <n v="22.083333329999999"/>
    <n v="25"/>
    <n v="22.083333329999999"/>
    <n v="100"/>
    <s v="[]"/>
    <n v="0.24860578799999999"/>
    <n v="0.24860578799999999"/>
    <n v="1"/>
    <s v="[[0, 2, 0, 0, 1, 0], [0, 2, 1, 2, 0, 0], [0, 1, 0, 0, 0, 0], [0, 1, 0, 2, 0, 0], [0, 1, 0, 0, 0, 0], [0, 2, 0, 0, 2, 0]]"/>
    <s v="3_0"/>
    <s v="[[3, 0, 1]]"/>
    <n v="54.435000000000002"/>
    <n v="0"/>
    <m/>
    <n v="1"/>
    <n v="1"/>
    <b v="1"/>
    <n v="1510000000000"/>
    <b v="0"/>
    <n v="0"/>
    <b v="0"/>
    <x v="4"/>
    <n v="12.083333333300001"/>
    <n v="10"/>
  </r>
  <r>
    <n v="504"/>
    <n v="504"/>
    <n v="504"/>
    <s v="3af4bfbb"/>
    <x v="0"/>
    <n v="6"/>
    <s v="hard"/>
    <x v="0"/>
    <s v="6hard"/>
    <x v="0"/>
    <s v="click"/>
    <n v="1520000000000"/>
    <n v="69843"/>
    <n v="1"/>
    <n v="7.2087542520000003"/>
    <n v="3"/>
    <n v="25.25"/>
    <n v="22.083333329999999"/>
    <n v="25"/>
    <n v="7.2087542520000003"/>
    <n v="-25.25"/>
    <s v="[]"/>
    <n v="8.1153571999999993E-2"/>
    <n v="8.1153571999999993E-2"/>
    <n v="1"/>
    <s v="[[0, 2, 0, 0, 1, 0], [0, 2, 1, 2, 0, 0], [0, 1, 0, 0, 0, 0], [0, 1, 0, 2, 0, 0], [0, 1, 0, 0, 0, 0], [0, 2, 0, 0, 2, 0]]"/>
    <s v="3_2"/>
    <s v="[[3, 2, 1]]"/>
    <n v="69.825999999999993"/>
    <n v="0"/>
    <m/>
    <n v="1"/>
    <n v="1"/>
    <b v="1"/>
    <n v="1520000000000"/>
    <b v="0"/>
    <n v="0"/>
    <b v="0"/>
    <x v="1"/>
    <n v="7.0976431405899998"/>
    <n v="2.2339980158700001"/>
  </r>
  <r>
    <n v="514"/>
    <n v="514"/>
    <n v="514"/>
    <s v="3bb613b2"/>
    <x v="0"/>
    <n v="6"/>
    <s v="hard"/>
    <x v="0"/>
    <s v="6hard"/>
    <x v="0"/>
    <s v="click"/>
    <n v="1520000000000"/>
    <n v="75625"/>
    <n v="1"/>
    <n v="8.4303869050000007"/>
    <n v="2"/>
    <n v="25.25"/>
    <n v="22.083333329999999"/>
    <n v="25"/>
    <n v="8.4303869050000007"/>
    <n v="-25.25"/>
    <s v="[]"/>
    <n v="9.4906237000000004E-2"/>
    <n v="9.4906237000000004E-2"/>
    <n v="1"/>
    <s v="[[0, 2, 0, 0, 1, 0], [0, 2, 1, 2, 0, 0], [0, 1, 0, 0, 0, 0], [0, 1, 0, 2, 0, 0], [0, 1, 0, 0, 0, 0], [0, 2, 0, 0, 2, 0]]"/>
    <s v="2_3"/>
    <s v="[[2, 3, 1]]"/>
    <n v="75.546000000000006"/>
    <n v="0"/>
    <m/>
    <n v="1"/>
    <n v="1"/>
    <b v="1"/>
    <n v="1520000000000"/>
    <b v="0"/>
    <n v="0"/>
    <b v="0"/>
    <x v="2"/>
    <n v="8.4303869047600006"/>
    <n v="100"/>
  </r>
  <r>
    <n v="538"/>
    <n v="538"/>
    <n v="538"/>
    <s v="3cd60baf"/>
    <x v="0"/>
    <n v="6"/>
    <s v="hard"/>
    <x v="0"/>
    <s v="6hard"/>
    <x v="1"/>
    <s v="click"/>
    <n v="1520000000000"/>
    <n v="40022"/>
    <n v="1"/>
    <n v="5.4571215989999997"/>
    <n v="4"/>
    <n v="25.25"/>
    <n v="22.083333329999999"/>
    <n v="25"/>
    <n v="5.4571215989999997"/>
    <n v="-0.25"/>
    <s v="[]"/>
    <n v="6.1434374E-2"/>
    <n v="6.1434374E-2"/>
    <n v="1"/>
    <s v="[[0, 2, 0, 0, 1, 0], [0, 2, 1, 2, 0, 0], [0, 1, 0, 0, 0, 0], [0, 1, 0, 2, 0, 0], [0, 1, 0, 0, 0, 0], [0, 2, 0, 0, 2, 0]]"/>
    <s v="2_2"/>
    <s v="[[2, 2, 1]]"/>
    <n v="40.003"/>
    <n v="0"/>
    <m/>
    <n v="1"/>
    <n v="1"/>
    <b v="1"/>
    <n v="1520000000000"/>
    <b v="0"/>
    <n v="0"/>
    <b v="0"/>
    <x v="2"/>
    <n v="5.4571215986399997"/>
    <n v="100"/>
  </r>
  <r>
    <n v="554"/>
    <n v="554"/>
    <n v="554"/>
    <s v="3df11bae"/>
    <x v="0"/>
    <n v="6"/>
    <s v="hard"/>
    <x v="0"/>
    <s v="6hard"/>
    <x v="2"/>
    <s v="click"/>
    <n v="1510000000000"/>
    <n v="106600"/>
    <n v="1"/>
    <n v="25.25"/>
    <n v="0"/>
    <n v="25.25"/>
    <n v="22.083333329999999"/>
    <n v="25"/>
    <n v="25.25"/>
    <n v="100"/>
    <s v="[]"/>
    <n v="0.28425488799999998"/>
    <n v="0.28425488799999998"/>
    <n v="1"/>
    <s v="[[0, 2, 0, 0, 1, 0], [0, 2, 1, 2, 0, 0], [0, 1, 0, 0, 0, 0], [0, 1, 0, 2, 0, 0], [0, 1, 0, 0, 0, 0], [0, 2, 0, 0, 2, 0]]"/>
    <s v="0_3"/>
    <s v="[[0, 3, 1]]"/>
    <n v="106.569"/>
    <n v="0"/>
    <m/>
    <n v="1"/>
    <n v="1"/>
    <b v="1"/>
    <n v="1510000000000"/>
    <b v="0"/>
    <n v="0"/>
    <b v="0"/>
    <x v="4"/>
    <n v="15.25"/>
    <n v="10"/>
  </r>
  <r>
    <n v="581"/>
    <n v="581"/>
    <n v="581"/>
    <s v="3ed61f8d"/>
    <x v="0"/>
    <n v="6"/>
    <s v="hard"/>
    <x v="0"/>
    <s v="6hard"/>
    <x v="2"/>
    <s v="click"/>
    <n v="1520000000000"/>
    <n v="15826"/>
    <n v="1"/>
    <n v="25.25"/>
    <n v="0"/>
    <n v="25.25"/>
    <n v="22.083333329999999"/>
    <n v="25"/>
    <n v="25.25"/>
    <n v="100"/>
    <s v="[]"/>
    <n v="0.28425488799999998"/>
    <n v="0.28425488799999998"/>
    <n v="1"/>
    <s v="[[0, 2, 0, 0, 1, 0], [0, 2, 1, 2, 0, 0], [0, 1, 0, 0, 0, 0], [0, 1, 0, 2, 0, 0], [0, 1, 0, 0, 0, 0], [0, 2, 0, 0, 2, 0]]"/>
    <s v="0_3"/>
    <s v="[[0, 3, 1]]"/>
    <n v="15.776"/>
    <n v="0"/>
    <m/>
    <n v="1"/>
    <n v="1"/>
    <b v="1"/>
    <n v="1520000000000"/>
    <b v="1"/>
    <n v="0"/>
    <b v="0"/>
    <x v="4"/>
    <n v="15.25"/>
    <n v="10"/>
  </r>
  <r>
    <n v="583"/>
    <n v="583"/>
    <n v="583"/>
    <s v="43c60cd9"/>
    <x v="0"/>
    <n v="6"/>
    <s v="hard"/>
    <x v="0"/>
    <s v="6hard"/>
    <x v="1"/>
    <s v="click"/>
    <n v="1520000000000"/>
    <n v="52065"/>
    <n v="1"/>
    <n v="5.4571215989999997"/>
    <n v="4"/>
    <n v="25.25"/>
    <n v="22.083333329999999"/>
    <n v="25"/>
    <n v="5.4571215989999997"/>
    <n v="-0.25"/>
    <s v="[]"/>
    <n v="6.1434374E-2"/>
    <n v="6.1434374E-2"/>
    <n v="1"/>
    <s v="[[0, 2, 0, 0, 1, 0], [0, 2, 1, 2, 0, 0], [0, 1, 0, 0, 0, 0], [0, 1, 0, 2, 0, 0], [0, 1, 0, 0, 0, 0], [0, 2, 0, 0, 2, 0]]"/>
    <s v="2_2"/>
    <s v="[[2, 2, 1]]"/>
    <n v="52.055"/>
    <n v="0"/>
    <m/>
    <n v="1"/>
    <n v="1"/>
    <b v="1"/>
    <n v="1520000000000"/>
    <b v="0"/>
    <n v="0"/>
    <b v="0"/>
    <x v="4"/>
    <n v="4.1243778344699997"/>
    <n v="2.2339980158700001"/>
  </r>
  <r>
    <n v="623"/>
    <n v="623"/>
    <n v="623"/>
    <s v="44a4fa14"/>
    <x v="0"/>
    <n v="6"/>
    <s v="hard"/>
    <x v="0"/>
    <s v="6hard"/>
    <x v="0"/>
    <s v="click"/>
    <n v="1510000000000"/>
    <n v="50001"/>
    <n v="1"/>
    <n v="8.4303869050000007"/>
    <n v="2"/>
    <n v="25.25"/>
    <n v="22.083333329999999"/>
    <n v="25"/>
    <n v="8.4303869050000007"/>
    <n v="-25.25"/>
    <s v="[]"/>
    <n v="9.4906237000000004E-2"/>
    <n v="9.4906237000000004E-2"/>
    <n v="1"/>
    <s v="[[0, 2, 0, 0, 1, 0], [0, 2, 1, 2, 0, 0], [0, 1, 0, 0, 0, 0], [0, 1, 0, 2, 0, 0], [0, 1, 0, 0, 0, 0], [0, 2, 0, 0, 2, 0]]"/>
    <s v="2_3"/>
    <s v="[[2, 3, 1]]"/>
    <n v="49.981999999999999"/>
    <n v="0"/>
    <m/>
    <n v="1"/>
    <n v="1"/>
    <b v="1"/>
    <n v="1510000000000"/>
    <b v="0"/>
    <n v="0"/>
    <b v="0"/>
    <x v="1"/>
    <n v="7.0976431405899998"/>
    <n v="2.2339980158700001"/>
  </r>
  <r>
    <n v="628"/>
    <n v="628"/>
    <n v="628"/>
    <s v="47f614be"/>
    <x v="0"/>
    <n v="6"/>
    <s v="hard"/>
    <x v="0"/>
    <s v="6hard"/>
    <x v="1"/>
    <s v="click"/>
    <n v="1520000000000"/>
    <n v="54339"/>
    <n v="1"/>
    <n v="5.4571215989999997"/>
    <n v="4"/>
    <n v="25.25"/>
    <n v="22.083333329999999"/>
    <n v="25"/>
    <n v="5.4571215989999997"/>
    <n v="-0.25"/>
    <s v="[]"/>
    <n v="6.1434374E-2"/>
    <n v="6.1434374E-2"/>
    <n v="1"/>
    <s v="[[0, 2, 0, 0, 1, 0], [0, 2, 1, 2, 0, 0], [0, 1, 0, 0, 0, 0], [0, 1, 0, 2, 0, 0], [0, 1, 0, 0, 0, 0], [0, 2, 0, 0, 2, 0]]"/>
    <s v="2_2"/>
    <s v="[[2, 2, 1]]"/>
    <n v="54.328000000000003"/>
    <n v="0"/>
    <m/>
    <n v="1"/>
    <n v="1"/>
    <b v="1"/>
    <n v="1520000000000"/>
    <b v="0"/>
    <n v="0"/>
    <b v="0"/>
    <x v="2"/>
    <n v="5.4571215986399997"/>
    <n v="100"/>
  </r>
  <r>
    <n v="729"/>
    <n v="729"/>
    <n v="729"/>
    <s v="49e6113d"/>
    <x v="0"/>
    <n v="6"/>
    <s v="hard"/>
    <x v="0"/>
    <s v="6hard"/>
    <x v="0"/>
    <s v="click"/>
    <n v="1520000000000"/>
    <n v="40643"/>
    <n v="1"/>
    <n v="25.25"/>
    <n v="0"/>
    <n v="25.25"/>
    <n v="22.083333329999999"/>
    <n v="25"/>
    <n v="25.25"/>
    <n v="100"/>
    <s v="[]"/>
    <n v="0.28425488799999998"/>
    <n v="0.28425488799999998"/>
    <n v="1"/>
    <s v="[[0, 2, 0, 0, 1, 0], [0, 2, 1, 2, 0, 0], [0, 1, 0, 0, 0, 0], [0, 1, 0, 2, 0, 0], [0, 1, 0, 0, 0, 0], [0, 2, 0, 0, 2, 0]]"/>
    <s v="0_3"/>
    <s v="[[0, 3, 1]]"/>
    <n v="40.570999999999998"/>
    <n v="0"/>
    <m/>
    <n v="1"/>
    <n v="1"/>
    <b v="1"/>
    <n v="1520000000000"/>
    <b v="0"/>
    <n v="0"/>
    <b v="0"/>
    <x v="4"/>
    <n v="15.25"/>
    <n v="10"/>
  </r>
  <r>
    <n v="793"/>
    <n v="793"/>
    <n v="793"/>
    <s v="4af5df5d"/>
    <x v="0"/>
    <n v="6"/>
    <s v="hard"/>
    <x v="0"/>
    <s v="6hard"/>
    <x v="0"/>
    <s v="click"/>
    <n v="1520000000000"/>
    <n v="62610"/>
    <n v="1"/>
    <n v="5.4571215989999997"/>
    <n v="4"/>
    <n v="25.25"/>
    <n v="22.083333329999999"/>
    <n v="25"/>
    <n v="5.4571215989999997"/>
    <n v="-0.25"/>
    <s v="[]"/>
    <n v="6.1434374E-2"/>
    <n v="6.1434374E-2"/>
    <n v="1"/>
    <s v="[[0, 2, 0, 0, 1, 0], [0, 2, 1, 2, 0, 0], [0, 1, 0, 0, 0, 0], [0, 1, 0, 2, 0, 0], [0, 1, 0, 0, 0, 0], [0, 2, 0, 0, 2, 0]]"/>
    <s v="2_2"/>
    <s v="[[2, 2, 1]]"/>
    <n v="62.518999999999998"/>
    <n v="0"/>
    <m/>
    <n v="1"/>
    <n v="1"/>
    <b v="1"/>
    <n v="1520000000000"/>
    <b v="0"/>
    <n v="0"/>
    <b v="0"/>
    <x v="1"/>
    <n v="4.1243778344699997"/>
    <n v="2.2339980158700001"/>
  </r>
  <r>
    <n v="804"/>
    <n v="804"/>
    <n v="804"/>
    <s v="4ed4c1d3"/>
    <x v="0"/>
    <n v="6"/>
    <s v="hard"/>
    <x v="0"/>
    <s v="6hard"/>
    <x v="1"/>
    <s v="click"/>
    <n v="1520000000000"/>
    <n v="46915"/>
    <n v="1"/>
    <n v="25.25"/>
    <n v="0"/>
    <n v="25.25"/>
    <n v="22.083333329999999"/>
    <n v="25"/>
    <n v="25.25"/>
    <n v="100"/>
    <s v="[]"/>
    <n v="0.28425488799999998"/>
    <n v="0.28425488799999998"/>
    <n v="1"/>
    <s v="[[0, 2, 0, 0, 1, 0], [0, 2, 1, 2, 0, 0], [0, 1, 0, 0, 0, 0], [0, 1, 0, 2, 0, 0], [0, 1, 0, 0, 0, 0], [0, 2, 0, 0, 2, 0]]"/>
    <s v="0_3"/>
    <s v="[[0, 3, 1]]"/>
    <n v="46.865000000000002"/>
    <n v="0"/>
    <m/>
    <n v="1"/>
    <n v="1"/>
    <b v="1"/>
    <n v="1520000000000"/>
    <b v="0"/>
    <n v="0"/>
    <b v="0"/>
    <x v="2"/>
    <n v="15.692743764199999"/>
    <n v="10"/>
  </r>
  <r>
    <n v="842"/>
    <n v="842"/>
    <n v="842"/>
    <s v="50c60ba6"/>
    <x v="0"/>
    <n v="6"/>
    <s v="hard"/>
    <x v="0"/>
    <s v="6hard"/>
    <x v="1"/>
    <s v="click"/>
    <n v="1520000000000"/>
    <n v="34027"/>
    <n v="1"/>
    <n v="25.25"/>
    <n v="0"/>
    <n v="25.25"/>
    <n v="22.083333329999999"/>
    <n v="25"/>
    <n v="25.25"/>
    <n v="100"/>
    <s v="[]"/>
    <n v="0.28425488799999998"/>
    <n v="0.28425488799999998"/>
    <n v="1"/>
    <s v="[[0, 2, 0, 0, 1, 0], [0, 2, 1, 2, 0, 0], [0, 1, 0, 0, 0, 0], [0, 1, 0, 2, 0, 0], [0, 1, 0, 0, 0, 0], [0, 2, 0, 0, 2, 0]]"/>
    <s v="0_3"/>
    <s v="[[0, 3, 1]]"/>
    <n v="34.018000000000001"/>
    <n v="0"/>
    <m/>
    <n v="1"/>
    <n v="1"/>
    <b v="1"/>
    <n v="1520000000000"/>
    <b v="0"/>
    <n v="0"/>
    <b v="0"/>
    <x v="4"/>
    <n v="15.25"/>
    <n v="10"/>
  </r>
  <r>
    <n v="850"/>
    <n v="850"/>
    <n v="850"/>
    <s v="53c4c041"/>
    <x v="0"/>
    <n v="6"/>
    <s v="hard"/>
    <x v="0"/>
    <s v="6hard"/>
    <x v="0"/>
    <s v="click"/>
    <n v="1520000000000"/>
    <n v="94250"/>
    <n v="1"/>
    <n v="2.334586168"/>
    <n v="7"/>
    <n v="25.25"/>
    <n v="22.083333329999999"/>
    <n v="25"/>
    <n v="2.334586168"/>
    <n v="-25.25"/>
    <s v="[]"/>
    <n v="2.6282086999999999E-2"/>
    <n v="2.6282086999999999E-2"/>
    <n v="1"/>
    <s v="[[0, 2, 0, 0, 1, 0], [0, 2, 1, 2, 0, 0], [0, 1, 0, 0, 0, 0], [0, 1, 0, 2, 0, 0], [0, 1, 0, 0, 0, 0], [0, 2, 0, 0, 2, 0]]"/>
    <s v="2_4"/>
    <s v="[[2, 4, 1]]"/>
    <n v="94.222999999999999"/>
    <n v="0"/>
    <m/>
    <n v="1"/>
    <n v="1"/>
    <b v="1"/>
    <n v="1520000000000"/>
    <b v="0"/>
    <n v="0"/>
    <b v="0"/>
    <x v="3"/>
    <n v="2.3345861677999999"/>
    <n v="100"/>
  </r>
  <r>
    <n v="881"/>
    <n v="881"/>
    <n v="881"/>
    <s v="54f4bf95"/>
    <x v="0"/>
    <n v="6"/>
    <s v="hard"/>
    <x v="0"/>
    <s v="6hard"/>
    <x v="1"/>
    <s v="click"/>
    <n v="1520000000000"/>
    <n v="49392"/>
    <n v="1"/>
    <n v="8.4303869050000007"/>
    <n v="2"/>
    <n v="25.25"/>
    <n v="22.083333329999999"/>
    <n v="25"/>
    <n v="8.4303869050000007"/>
    <n v="-25.25"/>
    <s v="[]"/>
    <n v="9.4906237000000004E-2"/>
    <n v="9.4906237000000004E-2"/>
    <n v="1"/>
    <s v="[[0, 2, 0, 0, 1, 0], [0, 2, 1, 2, 0, 0], [0, 1, 0, 0, 0, 0], [0, 1, 0, 2, 0, 0], [0, 1, 0, 0, 0, 0], [0, 2, 0, 0, 2, 0]]"/>
    <s v="2_3"/>
    <s v="[[2, 3, 1]]"/>
    <n v="49.378"/>
    <n v="0"/>
    <m/>
    <n v="1"/>
    <n v="1"/>
    <b v="1"/>
    <n v="1520000000000"/>
    <b v="0"/>
    <n v="0"/>
    <b v="0"/>
    <x v="2"/>
    <n v="8.4303869047600006"/>
    <n v="100"/>
  </r>
  <r>
    <n v="895"/>
    <n v="895"/>
    <n v="895"/>
    <s v="55f5fe54"/>
    <x v="0"/>
    <n v="6"/>
    <s v="hard"/>
    <x v="0"/>
    <s v="6hard"/>
    <x v="0"/>
    <s v="click"/>
    <n v="1520000000000"/>
    <n v="87693"/>
    <n v="1"/>
    <n v="22.083333329999999"/>
    <n v="1"/>
    <n v="25.25"/>
    <n v="22.083333329999999"/>
    <n v="25"/>
    <n v="22.083333329999999"/>
    <n v="100"/>
    <s v="[]"/>
    <n v="0.24860578799999999"/>
    <n v="0.24860578799999999"/>
    <n v="1"/>
    <s v="[[0, 2, 0, 0, 1, 0], [0, 2, 1, 2, 0, 0], [0, 1, 0, 0, 0, 0], [0, 1, 0, 2, 0, 0], [0, 1, 0, 0, 0, 0], [0, 2, 0, 0, 2, 0]]"/>
    <s v="3_0"/>
    <s v="[[3, 0, 1]]"/>
    <n v="87.685000000000002"/>
    <n v="0"/>
    <m/>
    <n v="1"/>
    <n v="1"/>
    <b v="1"/>
    <n v="1520000000000"/>
    <b v="0"/>
    <n v="0"/>
    <b v="0"/>
    <x v="2"/>
    <n v="12.083333333300001"/>
    <n v="10"/>
  </r>
  <r>
    <n v="904"/>
    <n v="904"/>
    <n v="904"/>
    <s v="57a4bf4b"/>
    <x v="0"/>
    <n v="6"/>
    <s v="hard"/>
    <x v="0"/>
    <s v="6hard"/>
    <x v="1"/>
    <s v="click"/>
    <n v="1520000000000"/>
    <n v="35785"/>
    <n v="1"/>
    <n v="5.4571215989999997"/>
    <n v="4"/>
    <n v="25.25"/>
    <n v="22.083333329999999"/>
    <n v="25"/>
    <n v="5.4571215989999997"/>
    <n v="-0.25"/>
    <s v="[]"/>
    <n v="6.1434374E-2"/>
    <n v="6.1434374E-2"/>
    <n v="1"/>
    <s v="[[0, 2, 0, 0, 1, 0], [0, 2, 1, 2, 0, 0], [0, 1, 0, 0, 0, 0], [0, 1, 0, 2, 0, 0], [0, 1, 0, 0, 0, 0], [0, 2, 0, 0, 2, 0]]"/>
    <s v="2_2"/>
    <s v="[[2, 2, 1]]"/>
    <n v="35.768000000000001"/>
    <n v="0"/>
    <m/>
    <n v="1"/>
    <n v="1"/>
    <b v="1"/>
    <n v="1520000000000"/>
    <b v="1"/>
    <n v="0"/>
    <b v="0"/>
    <x v="4"/>
    <n v="4.1243778344699997"/>
    <n v="2.2339980158700001"/>
  </r>
  <r>
    <n v="916"/>
    <n v="916"/>
    <n v="916"/>
    <s v="5ce612bc"/>
    <x v="0"/>
    <n v="6"/>
    <s v="hard"/>
    <x v="0"/>
    <s v="6hard"/>
    <x v="2"/>
    <s v="click"/>
    <n v="1520000000000"/>
    <n v="30160"/>
    <n v="1"/>
    <n v="22.083333329999999"/>
    <n v="1"/>
    <n v="25.25"/>
    <n v="22.083333329999999"/>
    <n v="25"/>
    <n v="22.083333329999999"/>
    <n v="100"/>
    <s v="[]"/>
    <n v="0.24860578799999999"/>
    <n v="0.24860578799999999"/>
    <n v="1"/>
    <s v="[[0, 2, 0, 0, 1, 0], [0, 2, 1, 2, 0, 0], [0, 1, 0, 0, 0, 0], [0, 1, 0, 2, 0, 0], [0, 1, 0, 0, 0, 0], [0, 2, 0, 0, 2, 0]]"/>
    <s v="3_0"/>
    <s v="[[3, 0, 1]]"/>
    <n v="30.145"/>
    <n v="0"/>
    <m/>
    <n v="1"/>
    <n v="1"/>
    <b v="1"/>
    <n v="1520000000000"/>
    <b v="0"/>
    <n v="0"/>
    <b v="0"/>
    <x v="4"/>
    <n v="12.083333333300001"/>
    <n v="10"/>
  </r>
  <r>
    <n v="933"/>
    <n v="933"/>
    <n v="933"/>
    <s v="5dd4c056"/>
    <x v="0"/>
    <n v="6"/>
    <s v="hard"/>
    <x v="0"/>
    <s v="6hard"/>
    <x v="0"/>
    <s v="click"/>
    <n v="1520000000000"/>
    <n v="121163"/>
    <n v="1"/>
    <n v="25.25"/>
    <n v="0"/>
    <n v="25.25"/>
    <n v="22.083333329999999"/>
    <n v="25"/>
    <n v="25.25"/>
    <n v="100"/>
    <s v="[]"/>
    <n v="0.28425488799999998"/>
    <n v="0.28425488799999998"/>
    <n v="1"/>
    <s v="[[0, 2, 0, 0, 1, 0], [0, 2, 1, 2, 0, 0], [0, 1, 0, 0, 0, 0], [0, 1, 0, 2, 0, 0], [0, 1, 0, 0, 0, 0], [0, 2, 0, 0, 2, 0]]"/>
    <s v="0_3"/>
    <s v="[[0, 3, 1]]"/>
    <n v="121.146"/>
    <n v="0"/>
    <m/>
    <n v="1"/>
    <n v="1"/>
    <b v="1"/>
    <n v="1520000000000"/>
    <b v="0"/>
    <n v="0"/>
    <b v="0"/>
    <x v="4"/>
    <n v="15.25"/>
    <n v="10"/>
  </r>
  <r>
    <n v="940"/>
    <n v="940"/>
    <n v="940"/>
    <s v="5edbbf73"/>
    <x v="0"/>
    <n v="6"/>
    <s v="hard"/>
    <x v="0"/>
    <s v="6hard"/>
    <x v="0"/>
    <s v="click"/>
    <n v="1510000000000"/>
    <n v="87293"/>
    <n v="1"/>
    <n v="25.25"/>
    <n v="0"/>
    <n v="25.25"/>
    <n v="22.083333329999999"/>
    <n v="25"/>
    <n v="25.25"/>
    <n v="100"/>
    <s v="[]"/>
    <n v="0.28425488799999998"/>
    <n v="0.28425488799999998"/>
    <n v="1"/>
    <s v="[[0, 2, 0, 0, 1, 0], [0, 2, 1, 2, 0, 0], [0, 1, 0, 0, 0, 0], [0, 1, 0, 2, 0, 0], [0, 1, 0, 0, 0, 0], [0, 2, 0, 0, 2, 0]]"/>
    <s v="0_3"/>
    <s v="[[0, 3, 1]]"/>
    <n v="87.277000000000001"/>
    <n v="0"/>
    <m/>
    <n v="1"/>
    <n v="1"/>
    <b v="1"/>
    <n v="1510000000000"/>
    <b v="0"/>
    <n v="0"/>
    <b v="0"/>
    <x v="3"/>
    <n v="5.6927437641700003"/>
    <n v="10"/>
  </r>
  <r>
    <n v="964"/>
    <n v="964"/>
    <n v="964"/>
    <s v="5fd6115c"/>
    <x v="0"/>
    <n v="6"/>
    <s v="hard"/>
    <x v="0"/>
    <s v="6hard"/>
    <x v="0"/>
    <s v="click"/>
    <n v="1520000000000"/>
    <n v="62083"/>
    <n v="1"/>
    <n v="25.25"/>
    <n v="0"/>
    <n v="25.25"/>
    <n v="22.083333329999999"/>
    <n v="25"/>
    <n v="25.25"/>
    <n v="100"/>
    <s v="[]"/>
    <n v="0.28425488799999998"/>
    <n v="0.28425488799999998"/>
    <n v="1"/>
    <s v="[[0, 2, 0, 0, 1, 0], [0, 2, 1, 2, 0, 0], [0, 1, 0, 0, 0, 0], [0, 1, 0, 2, 0, 0], [0, 1, 0, 0, 0, 0], [0, 2, 0, 0, 2, 0]]"/>
    <s v="0_3"/>
    <s v="[[0, 3, 1]]"/>
    <n v="62.017000000000003"/>
    <n v="0"/>
    <m/>
    <n v="1"/>
    <n v="1"/>
    <b v="1"/>
    <n v="1520000000000"/>
    <b v="1"/>
    <n v="0"/>
    <b v="0"/>
    <x v="4"/>
    <n v="15.25"/>
    <n v="10"/>
  </r>
  <r>
    <n v="965"/>
    <n v="965"/>
    <n v="965"/>
    <s v="63c4bfcb"/>
    <x v="0"/>
    <n v="6"/>
    <s v="hard"/>
    <x v="0"/>
    <s v="6hard"/>
    <x v="0"/>
    <s v="click"/>
    <n v="1520000000000"/>
    <n v="28762"/>
    <n v="1"/>
    <n v="5.4571215989999997"/>
    <n v="4"/>
    <n v="25.25"/>
    <n v="22.083333329999999"/>
    <n v="25"/>
    <n v="5.4571215989999997"/>
    <n v="-0.25"/>
    <s v="[]"/>
    <n v="6.1434374E-2"/>
    <n v="6.1434374E-2"/>
    <n v="1"/>
    <s v="[[0, 2, 0, 0, 1, 0], [0, 2, 1, 2, 0, 0], [0, 1, 0, 0, 0, 0], [0, 1, 0, 2, 0, 0], [0, 1, 0, 0, 0, 0], [0, 2, 0, 0, 2, 0]]"/>
    <s v="2_2"/>
    <s v="[[2, 2, 1]]"/>
    <n v="28.751000000000001"/>
    <n v="0"/>
    <m/>
    <n v="1"/>
    <n v="1"/>
    <b v="1"/>
    <n v="1520000000000"/>
    <b v="0"/>
    <n v="0"/>
    <b v="0"/>
    <x v="4"/>
    <n v="4.1243778344699997"/>
    <n v="2.2339980158700001"/>
  </r>
  <r>
    <n v="974"/>
    <n v="974"/>
    <n v="974"/>
    <s v="63e5efe1"/>
    <x v="0"/>
    <n v="6"/>
    <s v="hard"/>
    <x v="0"/>
    <s v="6hard"/>
    <x v="1"/>
    <s v="click"/>
    <n v="1520000000000"/>
    <n v="16771"/>
    <n v="1"/>
    <n v="5.4571215989999997"/>
    <n v="4"/>
    <n v="25.25"/>
    <n v="22.083333329999999"/>
    <n v="25"/>
    <n v="5.4571215989999997"/>
    <n v="-0.25"/>
    <s v="[]"/>
    <n v="6.1434374E-2"/>
    <n v="6.1434374E-2"/>
    <n v="1"/>
    <s v="[[0, 2, 0, 0, 1, 0], [0, 2, 1, 2, 0, 0], [0, 1, 0, 0, 0, 0], [0, 1, 0, 2, 0, 0], [0, 1, 0, 0, 0, 0], [0, 2, 0, 0, 2, 0]]"/>
    <s v="2_2"/>
    <s v="[[2, 2, 1]]"/>
    <n v="16.754999999999999"/>
    <n v="0"/>
    <m/>
    <n v="1"/>
    <n v="1"/>
    <b v="1"/>
    <n v="1520000000000"/>
    <b v="1"/>
    <n v="0"/>
    <b v="0"/>
    <x v="4"/>
    <n v="4.1243778344699997"/>
    <n v="2.2339980158700001"/>
  </r>
  <r>
    <n v="996"/>
    <n v="996"/>
    <n v="996"/>
    <s v="64f61543"/>
    <x v="0"/>
    <n v="6"/>
    <s v="hard"/>
    <x v="0"/>
    <s v="6hard"/>
    <x v="0"/>
    <s v="click"/>
    <n v="1520000000000"/>
    <n v="53611"/>
    <n v="1"/>
    <n v="25.25"/>
    <n v="0"/>
    <n v="25.25"/>
    <n v="22.083333329999999"/>
    <n v="25"/>
    <n v="25.25"/>
    <n v="100"/>
    <s v="[]"/>
    <n v="0.28425488799999998"/>
    <n v="0.28425488799999998"/>
    <n v="1"/>
    <s v="[[0, 2, 0, 0, 1, 0], [0, 2, 1, 2, 0, 0], [0, 1, 0, 0, 0, 0], [0, 1, 0, 2, 0, 0], [0, 1, 0, 0, 0, 0], [0, 2, 0, 0, 2, 0]]"/>
    <s v="0_3"/>
    <s v="[[0, 3, 1]]"/>
    <n v="53.593000000000004"/>
    <n v="0"/>
    <m/>
    <n v="1"/>
    <n v="1"/>
    <b v="1"/>
    <n v="1520000000000"/>
    <b v="0"/>
    <n v="0"/>
    <b v="0"/>
    <x v="4"/>
    <n v="15.25"/>
    <n v="10"/>
  </r>
  <r>
    <n v="1008"/>
    <n v="1008"/>
    <n v="1008"/>
    <s v="67eac875"/>
    <x v="0"/>
    <n v="6"/>
    <s v="hard"/>
    <x v="0"/>
    <s v="6hard"/>
    <x v="0"/>
    <s v="click"/>
    <n v="1510000000000"/>
    <n v="114805"/>
    <n v="1"/>
    <n v="25.25"/>
    <n v="0"/>
    <n v="25.25"/>
    <n v="22.083333329999999"/>
    <n v="25"/>
    <n v="25.25"/>
    <n v="100"/>
    <s v="[]"/>
    <n v="0.28425488799999998"/>
    <n v="0.28425488799999998"/>
    <n v="1"/>
    <s v="[[0, 2, 0, 0, 1, 0], [0, 2, 1, 2, 0, 0], [0, 1, 0, 0, 0, 0], [0, 1, 0, 2, 0, 0], [0, 1, 0, 0, 0, 0], [0, 2, 0, 0, 2, 0]]"/>
    <s v="0_3"/>
    <s v="[[0, 3, 1]]"/>
    <n v="114.72799999999999"/>
    <n v="0"/>
    <m/>
    <n v="1"/>
    <n v="1"/>
    <b v="1"/>
    <n v="1510000000000"/>
    <b v="0"/>
    <n v="0"/>
    <b v="0"/>
    <x v="4"/>
    <n v="15.25"/>
    <n v="10"/>
  </r>
  <r>
    <n v="1065"/>
    <n v="1065"/>
    <n v="1065"/>
    <s v="68d5e249"/>
    <x v="0"/>
    <n v="6"/>
    <s v="hard"/>
    <x v="0"/>
    <s v="6hard"/>
    <x v="0"/>
    <s v="click"/>
    <n v="1520000000000"/>
    <n v="34505"/>
    <n v="1"/>
    <n v="5.4571215989999997"/>
    <n v="4"/>
    <n v="25.25"/>
    <n v="22.083333329999999"/>
    <n v="25"/>
    <n v="5.4571215989999997"/>
    <n v="-0.25"/>
    <s v="[]"/>
    <n v="6.1434374E-2"/>
    <n v="6.1434374E-2"/>
    <n v="1"/>
    <s v="[[0, 2, 0, 0, 1, 0], [0, 2, 1, 2, 0, 0], [0, 1, 0, 0, 0, 0], [0, 1, 0, 2, 0, 0], [0, 1, 0, 0, 0, 0], [0, 2, 0, 0, 2, 0]]"/>
    <s v="2_2"/>
    <s v="[[2, 2, 1]]"/>
    <n v="34.445"/>
    <n v="0"/>
    <m/>
    <n v="1"/>
    <n v="1"/>
    <b v="1"/>
    <n v="1520000000000"/>
    <b v="0"/>
    <n v="0"/>
    <b v="0"/>
    <x v="1"/>
    <n v="4.1243778344699997"/>
    <n v="2.2339980158700001"/>
  </r>
  <r>
    <n v="1097"/>
    <n v="1097"/>
    <n v="1097"/>
    <s v="69bad0fe"/>
    <x v="0"/>
    <n v="6"/>
    <s v="hard"/>
    <x v="0"/>
    <s v="6hard"/>
    <x v="0"/>
    <s v="click"/>
    <n v="1510000000000"/>
    <n v="205579"/>
    <n v="1"/>
    <n v="5.4571215989999997"/>
    <n v="4"/>
    <n v="25.25"/>
    <n v="22.083333329999999"/>
    <n v="25"/>
    <n v="5.4571215989999997"/>
    <n v="-0.25"/>
    <s v="[]"/>
    <n v="6.1434374E-2"/>
    <n v="6.1434374E-2"/>
    <n v="1"/>
    <s v="[[0, 2, 0, 0, 1, 0], [0, 2, 1, 2, 0, 0], [0, 1, 0, 0, 0, 0], [0, 1, 0, 2, 0, 0], [0, 1, 0, 0, 0, 0], [0, 2, 0, 0, 2, 0]]"/>
    <s v="2_2"/>
    <s v="[[2, 2, 1]]"/>
    <n v="205.56299999999999"/>
    <n v="0"/>
    <m/>
    <n v="1"/>
    <n v="1"/>
    <b v="1"/>
    <n v="1510000000000"/>
    <b v="0"/>
    <n v="0"/>
    <b v="0"/>
    <x v="2"/>
    <n v="5.4571215986399997"/>
    <n v="100"/>
  </r>
  <r>
    <n v="1218"/>
    <n v="1218"/>
    <n v="1218"/>
    <s v="6bf51f66"/>
    <x v="0"/>
    <n v="6"/>
    <s v="hard"/>
    <x v="0"/>
    <s v="6hard"/>
    <x v="0"/>
    <s v="click"/>
    <n v="1510000000000"/>
    <n v="34469"/>
    <n v="1"/>
    <n v="5.4571215989999997"/>
    <n v="4"/>
    <n v="25.25"/>
    <n v="22.083333329999999"/>
    <n v="25"/>
    <n v="5.4571215989999997"/>
    <n v="-0.25"/>
    <s v="[]"/>
    <n v="6.1434374E-2"/>
    <n v="6.1434374E-2"/>
    <n v="1"/>
    <s v="[[0, 2, 0, 0, 1, 0], [0, 2, 1, 2, 0, 0], [0, 1, 0, 0, 0, 0], [0, 1, 0, 2, 0, 0], [0, 1, 0, 0, 0, 0], [0, 2, 0, 0, 2, 0]]"/>
    <s v="2_2"/>
    <s v="[[2, 2, 1]]"/>
    <n v="34.423000000000002"/>
    <n v="0"/>
    <m/>
    <n v="1"/>
    <n v="1"/>
    <b v="1"/>
    <n v="1510000000000"/>
    <b v="0"/>
    <n v="0"/>
    <b v="0"/>
    <x v="1"/>
    <n v="4.1243778344699997"/>
    <n v="2.2339980158700001"/>
  </r>
  <r>
    <n v="1235"/>
    <n v="1235"/>
    <n v="1235"/>
    <s v="6ee61190"/>
    <x v="0"/>
    <n v="6"/>
    <s v="hard"/>
    <x v="0"/>
    <s v="6hard"/>
    <x v="0"/>
    <s v="click"/>
    <n v="1520000000000"/>
    <n v="66652"/>
    <n v="1"/>
    <n v="0.94621598600000001"/>
    <n v="11"/>
    <n v="25.25"/>
    <n v="22.083333329999999"/>
    <n v="25"/>
    <n v="0.94621598600000001"/>
    <n v="-25.25"/>
    <s v="[]"/>
    <n v="1.0652356E-2"/>
    <n v="1.0652356E-2"/>
    <n v="1"/>
    <s v="[[0, 2, 0, 0, 1, 0], [0, 2, 1, 2, 0, 0], [0, 1, 0, 0, 0, 0], [0, 1, 0, 2, 0, 0], [0, 1, 0, 0, 0, 0], [0, 2, 0, 0, 2, 0]]"/>
    <s v="5_3"/>
    <s v="[[5, 3, 1]]"/>
    <n v="66.632000000000005"/>
    <n v="0"/>
    <m/>
    <n v="1"/>
    <n v="1"/>
    <b v="1"/>
    <n v="1520000000000"/>
    <b v="0"/>
    <n v="0"/>
    <b v="0"/>
    <x v="5"/>
    <n v="2.5357142857100001"/>
    <n v="100"/>
  </r>
  <r>
    <n v="1284"/>
    <n v="1284"/>
    <n v="1284"/>
    <s v="70da8cfb"/>
    <x v="0"/>
    <n v="6"/>
    <s v="hard"/>
    <x v="0"/>
    <s v="6hard"/>
    <x v="1"/>
    <s v="click"/>
    <n v="1510000000000"/>
    <n v="33750"/>
    <n v="1"/>
    <n v="5.2071215989999997"/>
    <n v="5"/>
    <n v="25.25"/>
    <n v="22.083333329999999"/>
    <n v="25"/>
    <n v="5.2071215989999997"/>
    <n v="-25.25"/>
    <s v="[]"/>
    <n v="5.8619971E-2"/>
    <n v="5.8619971E-2"/>
    <n v="1"/>
    <s v="[[0, 2, 0, 0, 1, 0], [0, 2, 1, 2, 0, 0], [0, 1, 0, 0, 0, 0], [0, 1, 0, 2, 0, 0], [0, 1, 0, 0, 0, 0], [0, 2, 0, 0, 2, 0]]"/>
    <s v="4_2"/>
    <s v="[[4, 2, 1]]"/>
    <n v="33.6"/>
    <n v="0"/>
    <m/>
    <n v="1"/>
    <n v="1"/>
    <b v="1"/>
    <n v="1510000000000"/>
    <b v="0"/>
    <n v="0"/>
    <b v="0"/>
    <x v="1"/>
    <n v="4.8460104875300001"/>
    <n v="1.62274518141"/>
  </r>
  <r>
    <n v="1326"/>
    <n v="1326"/>
    <n v="1326"/>
    <s v="72f4c145"/>
    <x v="0"/>
    <n v="6"/>
    <s v="hard"/>
    <x v="0"/>
    <s v="6hard"/>
    <x v="0"/>
    <s v="click"/>
    <n v="1520000000000"/>
    <n v="37734"/>
    <n v="1"/>
    <n v="5.4571215989999997"/>
    <n v="4"/>
    <n v="25.25"/>
    <n v="22.083333329999999"/>
    <n v="25"/>
    <n v="5.4571215989999997"/>
    <n v="-0.25"/>
    <s v="[]"/>
    <n v="6.1434374E-2"/>
    <n v="6.1434374E-2"/>
    <n v="1"/>
    <s v="[[0, 2, 0, 0, 1, 0], [0, 2, 1, 2, 0, 0], [0, 1, 0, 0, 0, 0], [0, 1, 0, 2, 0, 0], [0, 1, 0, 0, 0, 0], [0, 2, 0, 0, 2, 0]]"/>
    <s v="2_2"/>
    <s v="[[2, 2, 1]]"/>
    <n v="37.652999999999999"/>
    <n v="0"/>
    <m/>
    <n v="1"/>
    <n v="1"/>
    <b v="1"/>
    <n v="1520000000000"/>
    <b v="0"/>
    <n v="0"/>
    <b v="0"/>
    <x v="2"/>
    <n v="5.4571215986399997"/>
    <n v="100"/>
  </r>
  <r>
    <n v="1333"/>
    <n v="1333"/>
    <n v="1333"/>
    <s v="74b60b9f"/>
    <x v="0"/>
    <n v="6"/>
    <s v="hard"/>
    <x v="0"/>
    <s v="6hard"/>
    <x v="0"/>
    <s v="click"/>
    <n v="1520000000000"/>
    <n v="37734"/>
    <n v="1"/>
    <n v="25.25"/>
    <n v="0"/>
    <n v="25.25"/>
    <n v="22.083333329999999"/>
    <n v="25"/>
    <n v="25.25"/>
    <n v="100"/>
    <s v="[]"/>
    <n v="0.28425488799999998"/>
    <n v="0.28425488799999998"/>
    <n v="1"/>
    <s v="[[0, 2, 0, 0, 1, 0], [0, 2, 1, 2, 0, 0], [0, 1, 0, 0, 0, 0], [0, 1, 0, 2, 0, 0], [0, 1, 0, 0, 0, 0], [0, 2, 0, 0, 2, 0]]"/>
    <s v="0_3"/>
    <s v="[[0, 3, 1]]"/>
    <n v="37.722999999999999"/>
    <n v="0"/>
    <m/>
    <n v="1"/>
    <n v="1"/>
    <b v="1"/>
    <n v="1520000000000"/>
    <b v="0"/>
    <n v="0"/>
    <b v="0"/>
    <x v="0"/>
    <n v="0.3125"/>
    <n v="0.4375"/>
  </r>
  <r>
    <n v="1342"/>
    <n v="1342"/>
    <n v="1342"/>
    <s v="76e60f84"/>
    <x v="0"/>
    <n v="6"/>
    <s v="hard"/>
    <x v="0"/>
    <s v="6hard"/>
    <x v="0"/>
    <s v="click"/>
    <n v="1520000000000"/>
    <n v="29500"/>
    <n v="1"/>
    <n v="25.25"/>
    <n v="0"/>
    <n v="25.25"/>
    <n v="22.083333329999999"/>
    <n v="25"/>
    <n v="25.25"/>
    <n v="100"/>
    <s v="[]"/>
    <n v="0.28425488799999998"/>
    <n v="0.28425488799999998"/>
    <n v="1"/>
    <s v="[[0, 2, 0, 0, 1, 0], [0, 2, 1, 2, 0, 0], [0, 1, 0, 0, 0, 0], [0, 1, 0, 2, 0, 0], [0, 1, 0, 0, 0, 0], [0, 2, 0, 0, 2, 0]]"/>
    <s v="0_3"/>
    <s v="[[0, 3, 1]]"/>
    <n v="29.428000000000001"/>
    <n v="0"/>
    <m/>
    <n v="1"/>
    <n v="1"/>
    <b v="1"/>
    <n v="1520000000000"/>
    <b v="0"/>
    <n v="0"/>
    <b v="0"/>
    <x v="4"/>
    <n v="15.25"/>
    <n v="10"/>
  </r>
  <r>
    <n v="1360"/>
    <n v="1360"/>
    <n v="1360"/>
    <s v="78f60c95"/>
    <x v="0"/>
    <n v="6"/>
    <s v="hard"/>
    <x v="0"/>
    <s v="6hard"/>
    <x v="0"/>
    <s v="click"/>
    <n v="1520000000000"/>
    <n v="42703"/>
    <n v="1"/>
    <n v="25.25"/>
    <n v="0"/>
    <n v="25.25"/>
    <n v="22.083333329999999"/>
    <n v="25"/>
    <n v="25.25"/>
    <n v="100"/>
    <s v="[]"/>
    <n v="0.28425488799999998"/>
    <n v="0.28425488799999998"/>
    <n v="1"/>
    <s v="[[0, 2, 0, 0, 1, 0], [0, 2, 1, 2, 0, 0], [0, 1, 0, 0, 0, 0], [0, 1, 0, 2, 0, 0], [0, 1, 0, 0, 0, 0], [0, 2, 0, 0, 2, 0]]"/>
    <s v="0_3"/>
    <s v="[[0, 3, 1]]"/>
    <n v="42.63"/>
    <n v="0"/>
    <m/>
    <n v="1"/>
    <n v="1"/>
    <b v="1"/>
    <n v="1520000000000"/>
    <b v="0"/>
    <n v="0"/>
    <b v="0"/>
    <x v="4"/>
    <n v="15.25"/>
    <n v="10"/>
  </r>
  <r>
    <n v="1369"/>
    <n v="1369"/>
    <n v="1369"/>
    <s v="7bf4bf38"/>
    <x v="0"/>
    <n v="6"/>
    <s v="hard"/>
    <x v="0"/>
    <s v="6hard"/>
    <x v="0"/>
    <s v="click"/>
    <n v="1520000000000"/>
    <n v="31578"/>
    <n v="1"/>
    <n v="22.083333329999999"/>
    <n v="1"/>
    <n v="25.25"/>
    <n v="22.083333329999999"/>
    <n v="25"/>
    <n v="22.083333329999999"/>
    <n v="100"/>
    <s v="[]"/>
    <n v="0.24860578799999999"/>
    <n v="0.24860578799999999"/>
    <n v="1"/>
    <s v="[[0, 2, 0, 0, 1, 0], [0, 2, 1, 2, 0, 0], [0, 1, 0, 0, 0, 0], [0, 1, 0, 2, 0, 0], [0, 1, 0, 0, 0, 0], [0, 2, 0, 0, 2, 0]]"/>
    <s v="3_0"/>
    <s v="[[3, 0, 1]]"/>
    <n v="31.568999999999999"/>
    <n v="0"/>
    <m/>
    <n v="1"/>
    <n v="1"/>
    <b v="1"/>
    <n v="1520000000000"/>
    <b v="0"/>
    <n v="0"/>
    <b v="0"/>
    <x v="2"/>
    <n v="12.083333333300001"/>
    <n v="10"/>
  </r>
  <r>
    <n v="1436"/>
    <n v="1436"/>
    <n v="1436"/>
    <s v="84a4bf3c"/>
    <x v="0"/>
    <n v="6"/>
    <s v="hard"/>
    <x v="0"/>
    <s v="6hard"/>
    <x v="0"/>
    <s v="click"/>
    <n v="1520000000000"/>
    <n v="42950"/>
    <n v="1"/>
    <n v="25.25"/>
    <n v="0"/>
    <n v="25.25"/>
    <n v="22.083333329999999"/>
    <n v="25"/>
    <n v="25.25"/>
    <n v="100"/>
    <s v="[]"/>
    <n v="0.28425488799999998"/>
    <n v="0.28425488799999998"/>
    <n v="1"/>
    <s v="[[0, 2, 0, 0, 1, 0], [0, 2, 1, 2, 0, 0], [0, 1, 0, 0, 0, 0], [0, 1, 0, 2, 0, 0], [0, 1, 0, 0, 0, 0], [0, 2, 0, 0, 2, 0]]"/>
    <s v="0_3"/>
    <s v="[[0, 3, 1]]"/>
    <n v="42.862000000000002"/>
    <n v="0"/>
    <m/>
    <n v="1"/>
    <n v="1"/>
    <b v="1"/>
    <n v="1520000000000"/>
    <b v="0"/>
    <n v="0"/>
    <b v="0"/>
    <x v="4"/>
    <n v="15.25"/>
    <n v="10"/>
  </r>
  <r>
    <n v="1457"/>
    <n v="1457"/>
    <n v="1457"/>
    <s v="87b50908"/>
    <x v="0"/>
    <n v="6"/>
    <s v="hard"/>
    <x v="0"/>
    <s v="6hard"/>
    <x v="2"/>
    <s v="click"/>
    <n v="1510000000000"/>
    <n v="14338"/>
    <n v="1"/>
    <n v="5.4571215989999997"/>
    <n v="4"/>
    <n v="25.25"/>
    <n v="22.083333329999999"/>
    <n v="25"/>
    <n v="5.4571215989999997"/>
    <n v="-0.25"/>
    <s v="[]"/>
    <n v="6.1434374E-2"/>
    <n v="6.1434374E-2"/>
    <n v="1"/>
    <s v="[[0, 2, 0, 0, 1, 0], [0, 2, 1, 2, 0, 0], [0, 1, 0, 0, 0, 0], [0, 1, 0, 2, 0, 0], [0, 1, 0, 0, 0, 0], [0, 2, 0, 0, 2, 0]]"/>
    <s v="2_2"/>
    <s v="[[2, 2, 1]]"/>
    <n v="14.307"/>
    <n v="0"/>
    <m/>
    <n v="1"/>
    <n v="1"/>
    <b v="1"/>
    <n v="1510000000000"/>
    <b v="0"/>
    <n v="0"/>
    <b v="0"/>
    <x v="3"/>
    <n v="5.4571215986399997"/>
    <n v="100"/>
  </r>
  <r>
    <n v="1493"/>
    <n v="1493"/>
    <n v="1493"/>
    <s v="87f4bf56"/>
    <x v="0"/>
    <n v="6"/>
    <s v="hard"/>
    <x v="0"/>
    <s v="6hard"/>
    <x v="0"/>
    <s v="click"/>
    <n v="1520000000000"/>
    <n v="39370"/>
    <n v="1"/>
    <n v="8.4303869050000007"/>
    <n v="2"/>
    <n v="25.25"/>
    <n v="22.083333329999999"/>
    <n v="25"/>
    <n v="8.4303869050000007"/>
    <n v="-25.25"/>
    <s v="[]"/>
    <n v="9.4906237000000004E-2"/>
    <n v="9.4906237000000004E-2"/>
    <n v="1"/>
    <s v="[[0, 2, 0, 0, 1, 0], [0, 2, 1, 2, 0, 0], [0, 1, 0, 0, 0, 0], [0, 1, 0, 2, 0, 0], [0, 1, 0, 0, 0, 0], [0, 2, 0, 0, 2, 0]]"/>
    <s v="2_3"/>
    <s v="[[2, 3, 1]]"/>
    <n v="39.31"/>
    <n v="0"/>
    <m/>
    <n v="1"/>
    <n v="1"/>
    <b v="1"/>
    <n v="1520000000000"/>
    <b v="0"/>
    <n v="0"/>
    <b v="0"/>
    <x v="5"/>
    <n v="13.824999999999999"/>
    <n v="100"/>
  </r>
  <r>
    <n v="1502"/>
    <n v="1502"/>
    <n v="1502"/>
    <s v="87f610ee"/>
    <x v="0"/>
    <n v="6"/>
    <s v="hard"/>
    <x v="0"/>
    <s v="6hard"/>
    <x v="0"/>
    <s v="click"/>
    <n v="1520000000000"/>
    <n v="58838"/>
    <n v="1"/>
    <n v="5.2071215989999997"/>
    <n v="5"/>
    <n v="25.25"/>
    <n v="22.083333329999999"/>
    <n v="25"/>
    <n v="5.2071215989999997"/>
    <n v="-25.25"/>
    <s v="[]"/>
    <n v="5.8619971E-2"/>
    <n v="5.8619971E-2"/>
    <n v="1"/>
    <s v="[[0, 2, 0, 0, 1, 0], [0, 2, 1, 2, 0, 0], [0, 1, 0, 0, 0, 0], [0, 1, 0, 2, 0, 0], [0, 1, 0, 0, 0, 0], [0, 2, 0, 0, 2, 0]]"/>
    <s v="4_2"/>
    <s v="[[4, 2, 1]]"/>
    <n v="58.771999999999998"/>
    <n v="0"/>
    <m/>
    <n v="1"/>
    <n v="1"/>
    <b v="1"/>
    <n v="1520000000000"/>
    <b v="0"/>
    <n v="0"/>
    <b v="0"/>
    <x v="1"/>
    <n v="4.8460104875300001"/>
    <n v="1.62274518141"/>
  </r>
  <r>
    <n v="1516"/>
    <n v="1516"/>
    <n v="1516"/>
    <s v="89d60ba4"/>
    <x v="0"/>
    <n v="6"/>
    <s v="hard"/>
    <x v="0"/>
    <s v="6hard"/>
    <x v="2"/>
    <s v="click"/>
    <n v="1520000000000"/>
    <n v="50218"/>
    <n v="1"/>
    <n v="25.25"/>
    <n v="0"/>
    <n v="25.25"/>
    <n v="22.083333329999999"/>
    <n v="25"/>
    <n v="25.25"/>
    <n v="100"/>
    <s v="[]"/>
    <n v="0.28425488799999998"/>
    <n v="0.28425488799999998"/>
    <n v="1"/>
    <s v="[[0, 2, 0, 0, 1, 0], [0, 2, 1, 2, 0, 0], [0, 1, 0, 0, 0, 0], [0, 1, 0, 2, 0, 0], [0, 1, 0, 0, 0, 0], [0, 2, 0, 0, 2, 0]]"/>
    <s v="0_3"/>
    <s v="[[0, 3, 1]]"/>
    <n v="50.182000000000002"/>
    <n v="0"/>
    <m/>
    <n v="1"/>
    <n v="1"/>
    <b v="1"/>
    <n v="1520000000000"/>
    <b v="0"/>
    <n v="0"/>
    <b v="0"/>
    <x v="4"/>
    <n v="15.25"/>
    <n v="10"/>
  </r>
  <r>
    <n v="1588"/>
    <n v="1588"/>
    <n v="1588"/>
    <s v="8ac4c37c"/>
    <x v="0"/>
    <n v="6"/>
    <s v="hard"/>
    <x v="0"/>
    <s v="6hard"/>
    <x v="0"/>
    <s v="click"/>
    <n v="1520000000000"/>
    <n v="17401"/>
    <n v="1"/>
    <n v="25.25"/>
    <n v="0"/>
    <n v="25.25"/>
    <n v="22.083333329999999"/>
    <n v="25"/>
    <n v="25.25"/>
    <n v="100"/>
    <s v="[]"/>
    <n v="0.28425488799999998"/>
    <n v="0.28425488799999998"/>
    <n v="1"/>
    <s v="[[0, 2, 0, 0, 1, 0], [0, 2, 1, 2, 0, 0], [0, 1, 0, 0, 0, 0], [0, 1, 0, 2, 0, 0], [0, 1, 0, 0, 0, 0], [0, 2, 0, 0, 2, 0]]"/>
    <s v="0_3"/>
    <s v="[[0, 3, 1]]"/>
    <n v="17.382000000000001"/>
    <n v="0"/>
    <m/>
    <n v="1"/>
    <n v="1"/>
    <b v="1"/>
    <n v="1520000000000"/>
    <b v="1"/>
    <n v="0"/>
    <b v="0"/>
    <x v="4"/>
    <n v="15.25"/>
    <n v="10"/>
  </r>
  <r>
    <n v="1610"/>
    <n v="1610"/>
    <n v="1610"/>
    <s v="8ea4bf56"/>
    <x v="0"/>
    <n v="6"/>
    <s v="hard"/>
    <x v="0"/>
    <s v="6hard"/>
    <x v="0"/>
    <s v="click"/>
    <n v="1520000000000"/>
    <n v="31535"/>
    <n v="1"/>
    <n v="7.2087542520000003"/>
    <n v="3"/>
    <n v="25.25"/>
    <n v="22.083333329999999"/>
    <n v="25"/>
    <n v="7.2087542520000003"/>
    <n v="-25.25"/>
    <s v="[]"/>
    <n v="8.1153571999999993E-2"/>
    <n v="8.1153571999999993E-2"/>
    <n v="1"/>
    <s v="[[0, 2, 0, 0, 1, 0], [0, 2, 1, 2, 0, 0], [0, 1, 0, 0, 0, 0], [0, 1, 0, 2, 0, 0], [0, 1, 0, 0, 0, 0], [0, 2, 0, 0, 2, 0]]"/>
    <s v="3_2"/>
    <s v="[[3, 2, 1]]"/>
    <n v="31.529"/>
    <n v="0"/>
    <m/>
    <n v="1"/>
    <n v="1"/>
    <b v="1"/>
    <n v="1520000000000"/>
    <b v="0"/>
    <n v="0"/>
    <b v="0"/>
    <x v="3"/>
    <n v="7.2087542517000003"/>
    <n v="100"/>
  </r>
  <r>
    <n v="1632"/>
    <n v="1632"/>
    <n v="1632"/>
    <s v="8fc76287"/>
    <x v="0"/>
    <n v="6"/>
    <s v="hard"/>
    <x v="0"/>
    <s v="6hard"/>
    <x v="1"/>
    <s v="click"/>
    <n v="1510000000000"/>
    <n v="93117"/>
    <n v="1"/>
    <n v="5.4571215989999997"/>
    <n v="4"/>
    <n v="25.25"/>
    <n v="22.083333329999999"/>
    <n v="25"/>
    <n v="5.4571215989999997"/>
    <n v="-0.25"/>
    <s v="[]"/>
    <n v="6.1434374E-2"/>
    <n v="6.1434374E-2"/>
    <n v="1"/>
    <s v="[[0, 2, 0, 0, 1, 0], [0, 2, 1, 2, 0, 0], [0, 1, 0, 0, 0, 0], [0, 1, 0, 2, 0, 0], [0, 1, 0, 0, 0, 0], [0, 2, 0, 0, 2, 0]]"/>
    <s v="2_2"/>
    <s v="[[2, 2, 1]]"/>
    <n v="92.933999999999997"/>
    <n v="0"/>
    <m/>
    <n v="1"/>
    <n v="1"/>
    <b v="1"/>
    <n v="1510000000000"/>
    <b v="0"/>
    <n v="0"/>
    <b v="0"/>
    <x v="4"/>
    <n v="4.1243778344699997"/>
    <n v="2.2339980158700001"/>
  </r>
  <r>
    <n v="1700"/>
    <n v="1700"/>
    <n v="1700"/>
    <s v="8fcbec83"/>
    <x v="0"/>
    <n v="6"/>
    <s v="hard"/>
    <x v="0"/>
    <s v="6hard"/>
    <x v="0"/>
    <s v="click"/>
    <n v="1510000000000"/>
    <n v="232621"/>
    <n v="1"/>
    <n v="1.377847222"/>
    <n v="10"/>
    <n v="25.25"/>
    <n v="22.083333329999999"/>
    <n v="25"/>
    <n v="1.377847222"/>
    <n v="-21"/>
    <s v="[]"/>
    <n v="1.5511492E-2"/>
    <n v="1.5511492E-2"/>
    <n v="1"/>
    <s v="[[0, 2, 0, 0, 1, 0], [0, 2, 1, 2, 0, 0], [0, 1, 0, 0, 0, 0], [0, 1, 0, 2, 0, 0], [0, 1, 0, 0, 0, 0], [0, 2, 0, 0, 2, 0]]"/>
    <s v="0_2"/>
    <s v="[[0, 2, 1]]"/>
    <n v="232.608"/>
    <n v="0"/>
    <m/>
    <n v="1"/>
    <n v="1"/>
    <b v="1"/>
    <n v="1510000000000"/>
    <b v="0"/>
    <n v="0"/>
    <b v="0"/>
    <x v="0"/>
    <n v="0.25"/>
    <n v="0.4375"/>
  </r>
  <r>
    <n v="1749"/>
    <n v="1749"/>
    <n v="1749"/>
    <s v="90c60de8"/>
    <x v="0"/>
    <n v="6"/>
    <s v="hard"/>
    <x v="0"/>
    <s v="6hard"/>
    <x v="2"/>
    <s v="click"/>
    <n v="1520000000000"/>
    <n v="54428"/>
    <n v="1"/>
    <n v="5.4571215989999997"/>
    <n v="4"/>
    <n v="25.25"/>
    <n v="22.083333329999999"/>
    <n v="25"/>
    <n v="5.4571215989999997"/>
    <n v="-0.25"/>
    <s v="[]"/>
    <n v="6.1434374E-2"/>
    <n v="6.1434374E-2"/>
    <n v="1"/>
    <s v="[[0, 2, 0, 0, 1, 0], [0, 2, 1, 2, 0, 0], [0, 1, 0, 0, 0, 0], [0, 1, 0, 2, 0, 0], [0, 1, 0, 0, 0, 0], [0, 2, 0, 0, 2, 0]]"/>
    <s v="2_2"/>
    <s v="[[2, 2, 1]]"/>
    <n v="54.386000000000003"/>
    <n v="0"/>
    <m/>
    <n v="1"/>
    <n v="1"/>
    <b v="1"/>
    <n v="1520000000000"/>
    <b v="0"/>
    <n v="0"/>
    <b v="0"/>
    <x v="2"/>
    <n v="5.4571215986399997"/>
    <n v="100"/>
  </r>
  <r>
    <n v="1823"/>
    <n v="1823"/>
    <n v="1823"/>
    <s v="91a61ead"/>
    <x v="0"/>
    <n v="6"/>
    <s v="hard"/>
    <x v="0"/>
    <s v="6hard"/>
    <x v="0"/>
    <s v="click"/>
    <n v="1520000000000"/>
    <n v="70375"/>
    <n v="1"/>
    <n v="7.2087542520000003"/>
    <n v="3"/>
    <n v="25.25"/>
    <n v="22.083333329999999"/>
    <n v="25"/>
    <n v="7.2087542520000003"/>
    <n v="-25.25"/>
    <s v="[]"/>
    <n v="8.1153571999999993E-2"/>
    <n v="8.1153571999999993E-2"/>
    <n v="1"/>
    <s v="[[0, 2, 0, 0, 1, 0], [0, 2, 1, 2, 0, 0], [0, 1, 0, 0, 0, 0], [0, 1, 0, 2, 0, 0], [0, 1, 0, 0, 0, 0], [0, 2, 0, 0, 2, 0]]"/>
    <s v="3_2"/>
    <s v="[[3, 2, 1]]"/>
    <n v="70.265000000000001"/>
    <n v="0"/>
    <m/>
    <n v="1"/>
    <n v="1"/>
    <b v="1"/>
    <n v="1520000000000"/>
    <b v="0"/>
    <n v="0"/>
    <b v="0"/>
    <x v="1"/>
    <n v="7.0976431405899998"/>
    <n v="2.2339980158700001"/>
  </r>
  <r>
    <n v="1828"/>
    <n v="1828"/>
    <n v="1828"/>
    <s v="91cfd7fb"/>
    <x v="0"/>
    <n v="6"/>
    <s v="hard"/>
    <x v="0"/>
    <s v="6hard"/>
    <x v="1"/>
    <s v="click"/>
    <n v="1510000000000"/>
    <n v="30419"/>
    <n v="1"/>
    <n v="5.4571215989999997"/>
    <n v="4"/>
    <n v="25.25"/>
    <n v="22.083333329999999"/>
    <n v="25"/>
    <n v="5.4571215989999997"/>
    <n v="-0.25"/>
    <s v="[]"/>
    <n v="6.1434374E-2"/>
    <n v="6.1434374E-2"/>
    <n v="1"/>
    <s v="[[0, 2, 0, 0, 1, 0], [0, 2, 1, 2, 0, 0], [0, 1, 0, 0, 0, 0], [0, 1, 0, 2, 0, 0], [0, 1, 0, 0, 0, 0], [0, 2, 0, 0, 2, 0]]"/>
    <s v="2_2"/>
    <s v="[[2, 2, 1]]"/>
    <n v="30.402999999999999"/>
    <n v="0"/>
    <m/>
    <n v="1"/>
    <n v="1"/>
    <b v="1"/>
    <n v="1510000000000"/>
    <b v="0"/>
    <n v="0"/>
    <b v="0"/>
    <x v="4"/>
    <n v="4.1243778344699997"/>
    <n v="2.2339980158700001"/>
  </r>
  <r>
    <n v="1905"/>
    <n v="1905"/>
    <n v="1905"/>
    <s v="92b722f3"/>
    <x v="0"/>
    <n v="6"/>
    <s v="hard"/>
    <x v="0"/>
    <s v="6hard"/>
    <x v="0"/>
    <s v="click"/>
    <n v="1510000000000"/>
    <n v="59315"/>
    <n v="1"/>
    <n v="8.4303869050000007"/>
    <n v="2"/>
    <n v="25.25"/>
    <n v="22.083333329999999"/>
    <n v="25"/>
    <n v="8.4303869050000007"/>
    <n v="-25.25"/>
    <s v="[]"/>
    <n v="9.4906237000000004E-2"/>
    <n v="9.4906237000000004E-2"/>
    <n v="1"/>
    <s v="[[0, 2, 0, 0, 1, 0], [0, 2, 1, 2, 0, 0], [0, 1, 0, 0, 0, 0], [0, 1, 0, 2, 0, 0], [0, 1, 0, 0, 0, 0], [0, 2, 0, 0, 2, 0]]"/>
    <s v="2_3"/>
    <s v="[[2, 3, 1]]"/>
    <n v="59.280999999999999"/>
    <n v="0"/>
    <m/>
    <n v="1"/>
    <n v="1"/>
    <b v="1"/>
    <n v="1510000000000"/>
    <b v="1"/>
    <n v="0"/>
    <b v="0"/>
    <x v="2"/>
    <n v="8.4303869047600006"/>
    <n v="100"/>
  </r>
  <r>
    <n v="1964"/>
    <n v="1965"/>
    <n v="1965"/>
    <s v="94d6ef33"/>
    <x v="0"/>
    <n v="6"/>
    <s v="hard"/>
    <x v="0"/>
    <s v="6hard"/>
    <x v="0"/>
    <s v="click"/>
    <n v="1510000000000"/>
    <n v="22682"/>
    <n v="1"/>
    <n v="25.25"/>
    <n v="0"/>
    <n v="25.25"/>
    <n v="22.083333329999999"/>
    <n v="25"/>
    <n v="25.25"/>
    <n v="100"/>
    <s v="[]"/>
    <n v="0.28425488799999998"/>
    <n v="0.28425488799999998"/>
    <n v="1"/>
    <s v="[[0, 2, 0, 0, 1, 0], [0, 2, 1, 2, 0, 0], [0, 1, 0, 0, 0, 0], [0, 1, 0, 2, 0, 0], [0, 1, 0, 0, 0, 0], [0, 2, 0, 0, 2, 0]]"/>
    <s v="0_3"/>
    <s v="[[0, 3, 1]]"/>
    <n v="22.63"/>
    <n v="0"/>
    <m/>
    <n v="1"/>
    <n v="1"/>
    <b v="1"/>
    <n v="1510000000000"/>
    <b v="0"/>
    <n v="0"/>
    <b v="0"/>
    <x v="1"/>
    <n v="5.25"/>
    <n v="10"/>
  </r>
  <r>
    <n v="2035"/>
    <n v="2036"/>
    <n v="2036"/>
    <s v="94e4c554"/>
    <x v="0"/>
    <n v="6"/>
    <s v="hard"/>
    <x v="0"/>
    <s v="6hard"/>
    <x v="1"/>
    <s v="click"/>
    <n v="1520000000000"/>
    <n v="63460"/>
    <n v="1"/>
    <n v="2.955488946"/>
    <n v="6"/>
    <n v="25.25"/>
    <n v="22.083333329999999"/>
    <n v="25"/>
    <n v="2.955488946"/>
    <n v="-25.25"/>
    <s v="[]"/>
    <n v="3.3271967999999999E-2"/>
    <n v="3.3271967999999999E-2"/>
    <n v="1"/>
    <s v="[[0, 2, 0, 0, 1, 0], [0, 2, 1, 2, 0, 0], [0, 1, 0, 0, 0, 0], [0, 1, 0, 2, 0, 0], [0, 1, 0, 0, 0, 0], [0, 2, 0, 0, 2, 0]]"/>
    <s v="4_3"/>
    <s v="[[4, 3, 1]]"/>
    <n v="63.381"/>
    <n v="0"/>
    <m/>
    <n v="1"/>
    <n v="1"/>
    <b v="1"/>
    <n v="1520000000000"/>
    <b v="0"/>
    <n v="0"/>
    <b v="0"/>
    <x v="2"/>
    <n v="2.95548894558"/>
    <n v="100"/>
  </r>
  <r>
    <n v="2082"/>
    <n v="2083"/>
    <n v="2083"/>
    <s v="98c4bf54"/>
    <x v="0"/>
    <n v="6"/>
    <s v="hard"/>
    <x v="0"/>
    <s v="6hard"/>
    <x v="0"/>
    <s v="click"/>
    <n v="1520000000000"/>
    <n v="28191"/>
    <n v="1"/>
    <n v="5.4571215989999997"/>
    <n v="4"/>
    <n v="25.25"/>
    <n v="22.083333329999999"/>
    <n v="25"/>
    <n v="5.4571215989999997"/>
    <n v="-0.25"/>
    <s v="[]"/>
    <n v="6.1434374E-2"/>
    <n v="6.1434374E-2"/>
    <n v="1"/>
    <s v="[[0, 2, 0, 0, 1, 0], [0, 2, 1, 2, 0, 0], [0, 1, 0, 0, 0, 0], [0, 1, 0, 2, 0, 0], [0, 1, 0, 0, 0, 0], [0, 2, 0, 0, 2, 0]]"/>
    <s v="2_2"/>
    <s v="[[2, 2, 1]]"/>
    <n v="28.138999999999999"/>
    <n v="0"/>
    <m/>
    <n v="1"/>
    <n v="1"/>
    <b v="1"/>
    <n v="1520000000000"/>
    <b v="0"/>
    <n v="0"/>
    <b v="0"/>
    <x v="1"/>
    <n v="4.1243778344699997"/>
    <n v="2.2339980158700001"/>
  </r>
  <r>
    <n v="2090"/>
    <n v="2091"/>
    <n v="2091"/>
    <s v="9adbc2df"/>
    <x v="0"/>
    <n v="6"/>
    <s v="hard"/>
    <x v="0"/>
    <s v="6hard"/>
    <x v="2"/>
    <s v="click"/>
    <n v="1510000000000"/>
    <n v="56567"/>
    <n v="1"/>
    <n v="0.63548752799999997"/>
    <n v="14"/>
    <n v="25.25"/>
    <n v="22.083333329999999"/>
    <n v="25"/>
    <n v="0.63548752799999997"/>
    <n v="-25.25"/>
    <s v="[]"/>
    <n v="7.1542960000000001E-3"/>
    <n v="7.1542960000000001E-3"/>
    <n v="1"/>
    <s v="[[0, 2, 0, 0, 1, 0], [0, 2, 1, 2, 0, 0], [0, 1, 0, 0, 0, 0], [0, 1, 0, 2, 0, 0], [0, 1, 0, 0, 0, 0], [0, 2, 0, 0, 2, 0]]"/>
    <s v="1_0"/>
    <s v="[[1, 0, 1]]"/>
    <n v="56.527000000000001"/>
    <n v="0"/>
    <m/>
    <n v="1"/>
    <n v="1"/>
    <b v="1"/>
    <n v="1510000000000"/>
    <b v="0"/>
    <n v="0"/>
    <b v="0"/>
    <x v="0"/>
    <n v="0.25"/>
    <n v="0.4375"/>
  </r>
  <r>
    <n v="2110"/>
    <n v="2111"/>
    <n v="2111"/>
    <s v="9dc50a3d"/>
    <x v="0"/>
    <n v="6"/>
    <s v="hard"/>
    <x v="0"/>
    <s v="6hard"/>
    <x v="0"/>
    <s v="click"/>
    <n v="1510000000000"/>
    <n v="68800"/>
    <n v="1"/>
    <n v="22.083333329999999"/>
    <n v="1"/>
    <n v="25.25"/>
    <n v="22.083333329999999"/>
    <n v="25"/>
    <n v="22.083333329999999"/>
    <n v="100"/>
    <s v="[]"/>
    <n v="0.24860578799999999"/>
    <n v="0.24860578799999999"/>
    <n v="1"/>
    <s v="[[0, 2, 0, 0, 1, 0], [0, 2, 1, 2, 0, 0], [0, 1, 0, 0, 0, 0], [0, 1, 0, 2, 0, 0], [0, 1, 0, 0, 0, 0], [0, 2, 0, 0, 2, 0]]"/>
    <s v="3_0"/>
    <s v="[[3, 0, 1]]"/>
    <n v="68.784000000000006"/>
    <n v="0"/>
    <m/>
    <n v="1"/>
    <n v="1"/>
    <b v="1"/>
    <n v="1510000000000"/>
    <b v="1"/>
    <n v="0"/>
    <b v="0"/>
    <x v="0"/>
    <n v="0.4375"/>
    <n v="0.4375"/>
  </r>
  <r>
    <n v="2198"/>
    <n v="2199"/>
    <n v="2199"/>
    <s v="9df60bf8"/>
    <x v="0"/>
    <n v="6"/>
    <s v="hard"/>
    <x v="0"/>
    <s v="6hard"/>
    <x v="0"/>
    <s v="click"/>
    <n v="1520000000000"/>
    <n v="13185"/>
    <n v="1"/>
    <n v="25.25"/>
    <n v="0"/>
    <n v="25.25"/>
    <n v="22.083333329999999"/>
    <n v="25"/>
    <n v="25.25"/>
    <n v="100"/>
    <s v="[]"/>
    <n v="0.28425488799999998"/>
    <n v="0.28425488799999998"/>
    <n v="1"/>
    <s v="[[0, 2, 0, 0, 1, 0], [0, 2, 1, 2, 0, 0], [0, 1, 0, 0, 0, 0], [0, 1, 0, 2, 0, 0], [0, 1, 0, 0, 0, 0], [0, 2, 0, 0, 2, 0]]"/>
    <s v="0_3"/>
    <s v="[[0, 3, 1]]"/>
    <n v="13.164"/>
    <n v="0"/>
    <m/>
    <n v="1"/>
    <n v="1"/>
    <b v="1"/>
    <n v="1520000000000"/>
    <b v="0"/>
    <n v="0"/>
    <b v="0"/>
    <x v="1"/>
    <n v="5.25"/>
    <n v="10"/>
  </r>
  <r>
    <n v="2209"/>
    <n v="2210"/>
    <n v="2210"/>
    <s v="a2f6ba1d"/>
    <x v="0"/>
    <n v="6"/>
    <s v="hard"/>
    <x v="0"/>
    <s v="6hard"/>
    <x v="2"/>
    <s v="click"/>
    <n v="1510000000000"/>
    <n v="13654"/>
    <n v="1"/>
    <n v="25.25"/>
    <n v="0"/>
    <n v="25.25"/>
    <n v="22.083333329999999"/>
    <n v="25"/>
    <n v="25.25"/>
    <n v="100"/>
    <s v="[]"/>
    <n v="0.28425488799999998"/>
    <n v="0.28425488799999998"/>
    <n v="1"/>
    <s v="[[0, 2, 0, 0, 1, 0], [0, 2, 1, 2, 0, 0], [0, 1, 0, 0, 0, 0], [0, 1, 0, 2, 0, 0], [0, 1, 0, 0, 0, 0], [0, 2, 0, 0, 2, 0]]"/>
    <s v="0_3"/>
    <s v="[[0, 3, 1]]"/>
    <n v="13.494"/>
    <n v="0"/>
    <m/>
    <n v="1"/>
    <n v="1"/>
    <b v="1"/>
    <n v="1510000000000"/>
    <b v="0"/>
    <n v="0"/>
    <b v="0"/>
    <x v="0"/>
    <n v="0.3125"/>
    <n v="0.4375"/>
  </r>
  <r>
    <n v="2217"/>
    <n v="2218"/>
    <n v="2218"/>
    <s v="a3d4c3b2"/>
    <x v="0"/>
    <n v="6"/>
    <s v="hard"/>
    <x v="0"/>
    <s v="6hard"/>
    <x v="1"/>
    <s v="click"/>
    <n v="1520000000000"/>
    <n v="50435"/>
    <n v="1"/>
    <n v="5.4571215989999997"/>
    <n v="4"/>
    <n v="25.25"/>
    <n v="22.083333329999999"/>
    <n v="25"/>
    <n v="5.4571215989999997"/>
    <n v="-0.25"/>
    <s v="[]"/>
    <n v="6.1434374E-2"/>
    <n v="6.1434374E-2"/>
    <n v="1"/>
    <s v="[[0, 2, 0, 0, 1, 0], [0, 2, 1, 2, 0, 0], [0, 1, 0, 0, 0, 0], [0, 1, 0, 2, 0, 0], [0, 1, 0, 0, 0, 0], [0, 2, 0, 0, 2, 0]]"/>
    <s v="2_2"/>
    <s v="[[2, 2, 1]]"/>
    <n v="50.414999999999999"/>
    <n v="0"/>
    <m/>
    <n v="1"/>
    <n v="1"/>
    <b v="1"/>
    <n v="1520000000000"/>
    <b v="0"/>
    <n v="0"/>
    <b v="0"/>
    <x v="4"/>
    <n v="4.1243778344699997"/>
    <n v="2.2339980158700001"/>
  </r>
  <r>
    <n v="2259"/>
    <n v="2260"/>
    <n v="2260"/>
    <s v="a3d5dfda"/>
    <x v="0"/>
    <n v="6"/>
    <s v="hard"/>
    <x v="0"/>
    <s v="6hard"/>
    <x v="0"/>
    <s v="click"/>
    <n v="1520000000000"/>
    <n v="59210"/>
    <n v="1"/>
    <n v="7.2087542520000003"/>
    <n v="3"/>
    <n v="25.25"/>
    <n v="22.083333329999999"/>
    <n v="25"/>
    <n v="7.2087542520000003"/>
    <n v="-25.25"/>
    <s v="[]"/>
    <n v="8.1153571999999993E-2"/>
    <n v="8.1153571999999993E-2"/>
    <n v="1"/>
    <s v="[[0, 2, 0, 0, 1, 0], [0, 2, 1, 2, 0, 0], [0, 1, 0, 0, 0, 0], [0, 1, 0, 2, 0, 0], [0, 1, 0, 0, 0, 0], [0, 2, 0, 0, 2, 0]]"/>
    <s v="3_2"/>
    <s v="[[3, 2, 1]]"/>
    <n v="59.16"/>
    <n v="0"/>
    <m/>
    <n v="1"/>
    <n v="1"/>
    <b v="1"/>
    <n v="1520000000000"/>
    <b v="0"/>
    <n v="0"/>
    <b v="0"/>
    <x v="4"/>
    <n v="7.0976431405899998"/>
    <n v="2.2339980158700001"/>
  </r>
  <r>
    <n v="2301"/>
    <n v="2302"/>
    <n v="2302"/>
    <s v="a4c60d7a"/>
    <x v="0"/>
    <n v="6"/>
    <s v="hard"/>
    <x v="0"/>
    <s v="6hard"/>
    <x v="0"/>
    <s v="click"/>
    <n v="1520000000000"/>
    <n v="25736"/>
    <n v="1"/>
    <n v="8.4303869050000007"/>
    <n v="2"/>
    <n v="25.25"/>
    <n v="22.083333329999999"/>
    <n v="25"/>
    <n v="8.4303869050000007"/>
    <n v="-25.25"/>
    <s v="[]"/>
    <n v="9.4906237000000004E-2"/>
    <n v="9.4906237000000004E-2"/>
    <n v="1"/>
    <s v="[[0, 2, 0, 0, 1, 0], [0, 2, 1, 2, 0, 0], [0, 1, 0, 0, 0, 0], [0, 1, 0, 2, 0, 0], [0, 1, 0, 0, 0, 0], [0, 2, 0, 0, 2, 0]]"/>
    <s v="2_3"/>
    <s v="[[2, 3, 1]]"/>
    <n v="25.724"/>
    <n v="0"/>
    <m/>
    <n v="1"/>
    <n v="1"/>
    <b v="1"/>
    <n v="1520000000000"/>
    <b v="0"/>
    <n v="0"/>
    <b v="0"/>
    <x v="2"/>
    <n v="8.4303869047600006"/>
    <n v="100"/>
  </r>
  <r>
    <n v="2310"/>
    <n v="2311"/>
    <n v="2311"/>
    <s v="a6f610e1"/>
    <x v="0"/>
    <n v="6"/>
    <s v="hard"/>
    <x v="0"/>
    <s v="6hard"/>
    <x v="0"/>
    <s v="click"/>
    <n v="1520000000000"/>
    <n v="39900"/>
    <n v="1"/>
    <n v="0"/>
    <n v="19"/>
    <n v="25.25"/>
    <n v="22.083333329999999"/>
    <n v="25"/>
    <n v="0"/>
    <n v="-25.25"/>
    <s v="[]"/>
    <n v="2.2499999999999999E-7"/>
    <n v="2.2499999999999999E-7"/>
    <n v="1"/>
    <s v="[[0, 2, 0, 0, 1, 0], [0, 2, 1, 2, 0, 0], [0, 1, 0, 0, 0, 0], [0, 1, 0, 2, 0, 0], [0, 1, 0, 0, 0, 0], [0, 2, 0, 0, 2, 0]]"/>
    <s v="4_5"/>
    <s v="[[4, 5, 1]]"/>
    <n v="39.823999999999998"/>
    <n v="0"/>
    <m/>
    <n v="1"/>
    <n v="1"/>
    <b v="1"/>
    <n v="1520000000000"/>
    <b v="1"/>
    <n v="0"/>
    <b v="0"/>
    <x v="1"/>
    <n v="0.85948129251700001"/>
    <n v="1.08347505669"/>
  </r>
  <r>
    <n v="2357"/>
    <n v="2358"/>
    <n v="2358"/>
    <s v="acd61c3d"/>
    <x v="0"/>
    <n v="6"/>
    <s v="hard"/>
    <x v="0"/>
    <s v="6hard"/>
    <x v="0"/>
    <s v="click"/>
    <n v="1520000000000"/>
    <n v="85676"/>
    <n v="1"/>
    <n v="5.2071215989999997"/>
    <n v="5"/>
    <n v="25.25"/>
    <n v="22.083333329999999"/>
    <n v="25"/>
    <n v="5.2071215989999997"/>
    <n v="-25.25"/>
    <s v="[]"/>
    <n v="5.8619971E-2"/>
    <n v="5.8619971E-2"/>
    <n v="1"/>
    <s v="[[0, 2, 0, 0, 1, 0], [0, 2, 1, 2, 0, 0], [0, 1, 0, 0, 0, 0], [0, 1, 0, 2, 0, 0], [0, 1, 0, 0, 0, 0], [0, 2, 0, 0, 2, 0]]"/>
    <s v="4_2"/>
    <s v="[[4, 2, 1]]"/>
    <n v="85.667000000000002"/>
    <n v="0"/>
    <m/>
    <n v="1"/>
    <n v="1"/>
    <b v="1"/>
    <n v="1520000000000"/>
    <b v="0"/>
    <n v="0"/>
    <b v="0"/>
    <x v="0"/>
    <n v="0.3125"/>
    <n v="0.4375"/>
  </r>
  <r>
    <n v="2369"/>
    <n v="2370"/>
    <n v="2370"/>
    <s v="ada4c06f"/>
    <x v="0"/>
    <n v="6"/>
    <s v="hard"/>
    <x v="0"/>
    <s v="6hard"/>
    <x v="0"/>
    <s v="click"/>
    <n v="1520000000000"/>
    <n v="60353"/>
    <n v="1"/>
    <n v="5.4571215989999997"/>
    <n v="4"/>
    <n v="25.25"/>
    <n v="22.083333329999999"/>
    <n v="25"/>
    <n v="5.4571215989999997"/>
    <n v="-0.25"/>
    <s v="[]"/>
    <n v="6.1434374E-2"/>
    <n v="6.1434374E-2"/>
    <n v="1"/>
    <s v="[[0, 2, 0, 0, 1, 0], [0, 2, 1, 2, 0, 0], [0, 1, 0, 0, 0, 0], [0, 1, 0, 2, 0, 0], [0, 1, 0, 0, 0, 0], [0, 2, 0, 0, 2, 0]]"/>
    <s v="2_2"/>
    <s v="[[2, 2, 1]]"/>
    <n v="60.337000000000003"/>
    <n v="0"/>
    <m/>
    <n v="1"/>
    <n v="1"/>
    <b v="1"/>
    <n v="1520000000000"/>
    <b v="0"/>
    <n v="0"/>
    <b v="0"/>
    <x v="4"/>
    <n v="4.1243778344699997"/>
    <n v="2.2339980158700001"/>
  </r>
  <r>
    <n v="2481"/>
    <n v="2482"/>
    <n v="2482"/>
    <s v="b0d518a1"/>
    <x v="0"/>
    <n v="6"/>
    <s v="hard"/>
    <x v="0"/>
    <s v="6hard"/>
    <x v="0"/>
    <s v="click"/>
    <n v="1510000000000"/>
    <n v="32099"/>
    <n v="1"/>
    <n v="25.25"/>
    <n v="0"/>
    <n v="25.25"/>
    <n v="22.083333329999999"/>
    <n v="25"/>
    <n v="25.25"/>
    <n v="100"/>
    <s v="[]"/>
    <n v="0.28425488799999998"/>
    <n v="0.28425488799999998"/>
    <n v="1"/>
    <s v="[[0, 2, 0, 0, 1, 0], [0, 2, 1, 2, 0, 0], [0, 1, 0, 0, 0, 0], [0, 1, 0, 2, 0, 0], [0, 1, 0, 0, 0, 0], [0, 2, 0, 0, 2, 0]]"/>
    <s v="0_3"/>
    <s v="[[0, 3, 1]]"/>
    <n v="32.076000000000001"/>
    <n v="0"/>
    <m/>
    <n v="1"/>
    <n v="1"/>
    <b v="1"/>
    <n v="1510000000000"/>
    <b v="0"/>
    <n v="0"/>
    <b v="0"/>
    <x v="4"/>
    <n v="15.25"/>
    <n v="10"/>
  </r>
  <r>
    <n v="2571"/>
    <n v="2572"/>
    <n v="2572"/>
    <s v="b2d60bc9"/>
    <x v="0"/>
    <n v="6"/>
    <s v="hard"/>
    <x v="0"/>
    <s v="6hard"/>
    <x v="0"/>
    <s v="click"/>
    <n v="1520000000000"/>
    <n v="50012"/>
    <n v="1"/>
    <n v="5.4571215989999997"/>
    <n v="4"/>
    <n v="25.25"/>
    <n v="22.083333329999999"/>
    <n v="25"/>
    <n v="5.4571215989999997"/>
    <n v="-0.25"/>
    <s v="[]"/>
    <n v="6.1434374E-2"/>
    <n v="6.1434374E-2"/>
    <n v="1"/>
    <s v="[[0, 2, 0, 0, 1, 0], [0, 2, 1, 2, 0, 0], [0, 1, 0, 0, 0, 0], [0, 1, 0, 2, 0, 0], [0, 1, 0, 0, 0, 0], [0, 2, 0, 0, 2, 0]]"/>
    <s v="2_2"/>
    <s v="[[2, 2, 1]]"/>
    <n v="49.984000000000002"/>
    <n v="0"/>
    <m/>
    <n v="1"/>
    <n v="1"/>
    <b v="1"/>
    <n v="1520000000000"/>
    <b v="0"/>
    <n v="0"/>
    <b v="0"/>
    <x v="3"/>
    <n v="5.4571215986399997"/>
    <n v="100"/>
  </r>
  <r>
    <n v="2677"/>
    <n v="2678"/>
    <n v="2678"/>
    <s v="b7a4fe27"/>
    <x v="0"/>
    <n v="6"/>
    <s v="hard"/>
    <x v="0"/>
    <s v="6hard"/>
    <x v="0"/>
    <s v="click"/>
    <n v="1510000000000"/>
    <n v="33341"/>
    <n v="1"/>
    <n v="25.25"/>
    <n v="0"/>
    <n v="25.25"/>
    <n v="22.083333329999999"/>
    <n v="25"/>
    <n v="25.25"/>
    <n v="100"/>
    <s v="[]"/>
    <n v="0.28425488799999998"/>
    <n v="0.28425488799999998"/>
    <n v="1"/>
    <s v="[[0, 2, 0, 0, 1, 0], [0, 2, 1, 2, 0, 0], [0, 1, 0, 0, 0, 0], [0, 1, 0, 2, 0, 0], [0, 1, 0, 0, 0, 0], [0, 2, 0, 0, 2, 0]]"/>
    <s v="0_3"/>
    <s v="[[0, 3, 1]]"/>
    <n v="33.279000000000003"/>
    <n v="0"/>
    <m/>
    <n v="1"/>
    <n v="1"/>
    <b v="1"/>
    <n v="1510000000000"/>
    <b v="0"/>
    <n v="0"/>
    <b v="0"/>
    <x v="2"/>
    <n v="15.692743764199999"/>
    <n v="10"/>
  </r>
  <r>
    <n v="2686"/>
    <n v="2687"/>
    <n v="2687"/>
    <s v="b8e4bf48"/>
    <x v="0"/>
    <n v="6"/>
    <s v="hard"/>
    <x v="0"/>
    <s v="6hard"/>
    <x v="0"/>
    <s v="click"/>
    <n v="1520000000000"/>
    <n v="26577"/>
    <n v="1"/>
    <n v="5.4571215989999997"/>
    <n v="4"/>
    <n v="25.25"/>
    <n v="22.083333329999999"/>
    <n v="25"/>
    <n v="5.4571215989999997"/>
    <n v="-0.25"/>
    <s v="[]"/>
    <n v="6.1434374E-2"/>
    <n v="6.1434374E-2"/>
    <n v="1"/>
    <s v="[[0, 2, 0, 0, 1, 0], [0, 2, 1, 2, 0, 0], [0, 1, 0, 0, 0, 0], [0, 1, 0, 2, 0, 0], [0, 1, 0, 0, 0, 0], [0, 2, 0, 0, 2, 0]]"/>
    <s v="2_2"/>
    <s v="[[2, 2, 1]]"/>
    <n v="26.56"/>
    <n v="0"/>
    <m/>
    <n v="1"/>
    <n v="1"/>
    <b v="1"/>
    <n v="1520000000000"/>
    <b v="0"/>
    <n v="0"/>
    <b v="0"/>
    <x v="1"/>
    <n v="4.1243778344699997"/>
    <n v="2.2339980158700001"/>
  </r>
  <r>
    <n v="2691"/>
    <n v="2692"/>
    <n v="2692"/>
    <s v="bae515f2"/>
    <x v="0"/>
    <n v="6"/>
    <s v="hard"/>
    <x v="0"/>
    <s v="6hard"/>
    <x v="0"/>
    <s v="click"/>
    <n v="1510000000000"/>
    <n v="84679"/>
    <n v="1"/>
    <n v="5.4571215989999997"/>
    <n v="4"/>
    <n v="25.25"/>
    <n v="22.083333329999999"/>
    <n v="25"/>
    <n v="5.4571215989999997"/>
    <n v="-0.25"/>
    <s v="[]"/>
    <n v="6.1434374E-2"/>
    <n v="6.1434374E-2"/>
    <n v="1"/>
    <s v="[[0, 2, 0, 0, 1, 0], [0, 2, 1, 2, 0, 0], [0, 1, 0, 0, 0, 0], [0, 1, 0, 2, 0, 0], [0, 1, 0, 0, 0, 0], [0, 2, 0, 0, 2, 0]]"/>
    <s v="2_2"/>
    <s v="[[2, 2, 1]]"/>
    <n v="84.662000000000006"/>
    <n v="0"/>
    <m/>
    <n v="1"/>
    <n v="1"/>
    <b v="1"/>
    <n v="1510000000000"/>
    <b v="0"/>
    <n v="0"/>
    <b v="0"/>
    <x v="2"/>
    <n v="5.4571215986399997"/>
    <n v="100"/>
  </r>
  <r>
    <n v="2705"/>
    <n v="2706"/>
    <n v="2706"/>
    <s v="bca5dc5e"/>
    <x v="0"/>
    <n v="6"/>
    <s v="hard"/>
    <x v="0"/>
    <s v="6hard"/>
    <x v="2"/>
    <s v="click"/>
    <n v="1520000000000"/>
    <n v="53326"/>
    <n v="1"/>
    <n v="25.25"/>
    <n v="0"/>
    <n v="25.25"/>
    <n v="22.083333329999999"/>
    <n v="25"/>
    <n v="25.25"/>
    <n v="100"/>
    <s v="[]"/>
    <n v="0.28425488799999998"/>
    <n v="0.28425488799999998"/>
    <n v="1"/>
    <s v="[[0, 2, 0, 0, 1, 0], [0, 2, 1, 2, 0, 0], [0, 1, 0, 0, 0, 0], [0, 1, 0, 2, 0, 0], [0, 1, 0, 0, 0, 0], [0, 2, 0, 0, 2, 0]]"/>
    <s v="0_3"/>
    <s v="[[0, 3, 1]]"/>
    <n v="53.308"/>
    <n v="0"/>
    <m/>
    <n v="1"/>
    <n v="1"/>
    <b v="1"/>
    <n v="1520000000000"/>
    <b v="1"/>
    <n v="0"/>
    <b v="0"/>
    <x v="4"/>
    <n v="15.25"/>
    <n v="10"/>
  </r>
  <r>
    <n v="2707"/>
    <n v="2708"/>
    <n v="2708"/>
    <s v="bcdfd2df"/>
    <x v="0"/>
    <n v="6"/>
    <s v="hard"/>
    <x v="0"/>
    <s v="6hard"/>
    <x v="0"/>
    <s v="click"/>
    <n v="1510000000000"/>
    <n v="48192"/>
    <n v="1"/>
    <n v="25.25"/>
    <n v="0"/>
    <n v="25.25"/>
    <n v="22.083333329999999"/>
    <n v="25"/>
    <n v="25.25"/>
    <n v="100"/>
    <s v="[]"/>
    <n v="0.28425488799999998"/>
    <n v="0.28425488799999998"/>
    <n v="1"/>
    <s v="[[0, 2, 0, 0, 1, 0], [0, 2, 1, 2, 0, 0], [0, 1, 0, 0, 0, 0], [0, 1, 0, 2, 0, 0], [0, 1, 0, 0, 0, 0], [0, 2, 0, 0, 2, 0]]"/>
    <s v="0_3"/>
    <s v="[[0, 3, 1]]"/>
    <n v="48.17"/>
    <n v="0"/>
    <m/>
    <n v="1"/>
    <n v="1"/>
    <b v="1"/>
    <n v="1510000000000"/>
    <b v="0"/>
    <n v="0"/>
    <b v="0"/>
    <x v="4"/>
    <n v="15.25"/>
    <n v="10"/>
  </r>
  <r>
    <n v="2766"/>
    <n v="2767"/>
    <n v="2767"/>
    <s v="bed50a1d"/>
    <x v="0"/>
    <n v="6"/>
    <s v="hard"/>
    <x v="0"/>
    <s v="6hard"/>
    <x v="1"/>
    <s v="click"/>
    <n v="1510000000000"/>
    <n v="35870"/>
    <n v="1"/>
    <n v="25.25"/>
    <n v="0"/>
    <n v="25.25"/>
    <n v="22.083333329999999"/>
    <n v="25"/>
    <n v="25.25"/>
    <n v="100"/>
    <s v="[]"/>
    <n v="0.28425488799999998"/>
    <n v="0.28425488799999998"/>
    <n v="1"/>
    <s v="[[0, 2, 0, 0, 1, 0], [0, 2, 1, 2, 0, 0], [0, 1, 0, 0, 0, 0], [0, 1, 0, 2, 0, 0], [0, 1, 0, 0, 0, 0], [0, 2, 0, 0, 2, 0]]"/>
    <s v="0_3"/>
    <s v="[[0, 3, 1]]"/>
    <n v="35.844000000000001"/>
    <n v="0"/>
    <m/>
    <n v="1"/>
    <n v="1"/>
    <b v="1"/>
    <n v="1510000000000"/>
    <b v="0"/>
    <n v="0"/>
    <b v="0"/>
    <x v="4"/>
    <n v="15.25"/>
    <n v="10"/>
  </r>
  <r>
    <n v="2796"/>
    <n v="2797"/>
    <n v="2797"/>
    <s v="bfa60c8b"/>
    <x v="0"/>
    <n v="6"/>
    <s v="hard"/>
    <x v="0"/>
    <s v="6hard"/>
    <x v="1"/>
    <s v="click"/>
    <n v="1520000000000"/>
    <n v="7870"/>
    <n v="1"/>
    <n v="25.25"/>
    <n v="0"/>
    <n v="25.25"/>
    <n v="22.083333329999999"/>
    <n v="25"/>
    <n v="25.25"/>
    <n v="100"/>
    <s v="[]"/>
    <n v="0.28425488799999998"/>
    <n v="0.28425488799999998"/>
    <n v="1"/>
    <s v="[[0, 2, 0, 0, 1, 0], [0, 2, 1, 2, 0, 0], [0, 1, 0, 0, 0, 0], [0, 1, 0, 2, 0, 0], [0, 1, 0, 0, 0, 0], [0, 2, 0, 0, 2, 0]]"/>
    <s v="0_3"/>
    <s v="[[0, 3, 1]]"/>
    <n v="7.8570000000000002"/>
    <n v="0"/>
    <m/>
    <n v="1"/>
    <n v="1"/>
    <b v="1"/>
    <n v="1520000000000"/>
    <b v="0"/>
    <n v="0"/>
    <b v="0"/>
    <x v="4"/>
    <n v="15.25"/>
    <n v="10"/>
  </r>
  <r>
    <n v="2825"/>
    <n v="2826"/>
    <n v="2826"/>
    <s v="bfe4c87d"/>
    <x v="0"/>
    <n v="6"/>
    <s v="hard"/>
    <x v="0"/>
    <s v="6hard"/>
    <x v="0"/>
    <s v="click"/>
    <n v="1520000000000"/>
    <n v="32960"/>
    <n v="1"/>
    <n v="5.4571215989999997"/>
    <n v="4"/>
    <n v="25.25"/>
    <n v="22.083333329999999"/>
    <n v="25"/>
    <n v="5.4571215989999997"/>
    <n v="-0.25"/>
    <s v="[]"/>
    <n v="6.1434374E-2"/>
    <n v="6.1434374E-2"/>
    <n v="1"/>
    <s v="[[0, 2, 0, 0, 1, 0], [0, 2, 1, 2, 0, 0], [0, 1, 0, 0, 0, 0], [0, 1, 0, 2, 0, 0], [0, 1, 0, 0, 0, 0], [0, 2, 0, 0, 2, 0]]"/>
    <s v="2_2"/>
    <s v="[[2, 2, 1]]"/>
    <n v="32.944000000000003"/>
    <n v="0"/>
    <m/>
    <n v="1"/>
    <n v="1"/>
    <b v="1"/>
    <n v="1520000000000"/>
    <b v="0"/>
    <n v="0"/>
    <b v="0"/>
    <x v="5"/>
    <n v="9.5535714285700006"/>
    <n v="100"/>
  </r>
  <r>
    <n v="2842"/>
    <n v="2843"/>
    <n v="2843"/>
    <s v="c0f60e45"/>
    <x v="0"/>
    <n v="6"/>
    <s v="hard"/>
    <x v="0"/>
    <s v="6hard"/>
    <x v="0"/>
    <s v="click"/>
    <n v="1520000000000"/>
    <n v="90090"/>
    <n v="1"/>
    <n v="5.4571215989999997"/>
    <n v="4"/>
    <n v="25.25"/>
    <n v="22.083333329999999"/>
    <n v="25"/>
    <n v="5.4571215989999997"/>
    <n v="-0.25"/>
    <s v="[]"/>
    <n v="6.1434374E-2"/>
    <n v="6.1434374E-2"/>
    <n v="1"/>
    <s v="[[0, 2, 0, 0, 1, 0], [0, 2, 1, 2, 0, 0], [0, 1, 0, 0, 0, 0], [0, 1, 0, 2, 0, 0], [0, 1, 0, 0, 0, 0], [0, 2, 0, 0, 2, 0]]"/>
    <s v="2_2"/>
    <s v="[[2, 2, 1]]"/>
    <n v="90.052000000000007"/>
    <n v="0"/>
    <m/>
    <n v="1"/>
    <n v="1"/>
    <b v="1"/>
    <n v="1520000000000"/>
    <b v="0"/>
    <n v="0"/>
    <b v="0"/>
    <x v="3"/>
    <n v="5.4571215986399997"/>
    <n v="100"/>
  </r>
  <r>
    <n v="2900"/>
    <n v="2901"/>
    <n v="2901"/>
    <s v="c5e4c4a5"/>
    <x v="0"/>
    <n v="6"/>
    <s v="hard"/>
    <x v="0"/>
    <s v="6hard"/>
    <x v="0"/>
    <s v="click"/>
    <n v="1520000000000"/>
    <n v="33367"/>
    <n v="1"/>
    <n v="5.2071215989999997"/>
    <n v="5"/>
    <n v="25.25"/>
    <n v="22.083333329999999"/>
    <n v="25"/>
    <n v="5.2071215989999997"/>
    <n v="-25.25"/>
    <s v="[]"/>
    <n v="5.8619971E-2"/>
    <n v="5.8619971E-2"/>
    <n v="1"/>
    <s v="[[0, 2, 0, 0, 1, 0], [0, 2, 1, 2, 0, 0], [0, 1, 0, 0, 0, 0], [0, 1, 0, 2, 0, 0], [0, 1, 0, 0, 0, 0], [0, 2, 0, 0, 2, 0]]"/>
    <s v="4_2"/>
    <s v="[[4, 2, 1]]"/>
    <n v="33.344000000000001"/>
    <n v="0"/>
    <m/>
    <n v="1"/>
    <n v="1"/>
    <b v="1"/>
    <n v="1520000000000"/>
    <b v="1"/>
    <n v="0"/>
    <b v="0"/>
    <x v="1"/>
    <n v="4.8460104875300001"/>
    <n v="1.62274518141"/>
  </r>
  <r>
    <n v="2901"/>
    <n v="2902"/>
    <n v="2902"/>
    <s v="c6b4c141"/>
    <x v="0"/>
    <n v="6"/>
    <s v="hard"/>
    <x v="0"/>
    <s v="6hard"/>
    <x v="2"/>
    <s v="click"/>
    <n v="1520000000000"/>
    <n v="6428"/>
    <n v="1"/>
    <n v="25.25"/>
    <n v="0"/>
    <n v="25.25"/>
    <n v="22.083333329999999"/>
    <n v="25"/>
    <n v="25.25"/>
    <n v="100"/>
    <s v="[]"/>
    <n v="0.28425488799999998"/>
    <n v="0.28425488799999998"/>
    <n v="1"/>
    <s v="[[0, 2, 0, 0, 1, 0], [0, 2, 1, 2, 0, 0], [0, 1, 0, 0, 0, 0], [0, 1, 0, 2, 0, 0], [0, 1, 0, 0, 0, 0], [0, 2, 0, 0, 2, 0]]"/>
    <s v="0_3"/>
    <s v="[[0, 3, 1]]"/>
    <n v="6.1820000000000004"/>
    <n v="0"/>
    <m/>
    <n v="1"/>
    <n v="1"/>
    <b v="1"/>
    <n v="1520000000000"/>
    <b v="0"/>
    <n v="0"/>
    <b v="0"/>
    <x v="0"/>
    <n v="0.3125"/>
    <n v="0.4375"/>
  </r>
  <r>
    <n v="2922"/>
    <n v="2923"/>
    <n v="2923"/>
    <s v="c6b60d63"/>
    <x v="0"/>
    <n v="6"/>
    <s v="hard"/>
    <x v="0"/>
    <s v="6hard"/>
    <x v="0"/>
    <s v="click"/>
    <n v="1520000000000"/>
    <n v="21081"/>
    <n v="1"/>
    <n v="22.083333329999999"/>
    <n v="1"/>
    <n v="25.25"/>
    <n v="22.083333329999999"/>
    <n v="25"/>
    <n v="22.083333329999999"/>
    <n v="100"/>
    <s v="[]"/>
    <n v="0.24860578799999999"/>
    <n v="0.24860578799999999"/>
    <n v="1"/>
    <s v="[[0, 2, 0, 0, 1, 0], [0, 2, 1, 2, 0, 0], [0, 1, 0, 0, 0, 0], [0, 1, 0, 2, 0, 0], [0, 1, 0, 0, 0, 0], [0, 2, 0, 0, 2, 0]]"/>
    <s v="3_0"/>
    <s v="[[3, 0, 1]]"/>
    <n v="21.04"/>
    <n v="0"/>
    <m/>
    <n v="1"/>
    <n v="1"/>
    <b v="1"/>
    <n v="1520000000000"/>
    <b v="0"/>
    <n v="0"/>
    <b v="0"/>
    <x v="4"/>
    <n v="12.083333333300001"/>
    <n v="10"/>
  </r>
  <r>
    <n v="2961"/>
    <n v="2962"/>
    <n v="2962"/>
    <s v="c7a61295"/>
    <x v="0"/>
    <n v="6"/>
    <s v="hard"/>
    <x v="0"/>
    <s v="6hard"/>
    <x v="2"/>
    <s v="click"/>
    <n v="1520000000000"/>
    <n v="30899"/>
    <n v="1"/>
    <n v="8.4303869050000007"/>
    <n v="2"/>
    <n v="25.25"/>
    <n v="22.083333329999999"/>
    <n v="25"/>
    <n v="8.4303869050000007"/>
    <n v="-25.25"/>
    <s v="[]"/>
    <n v="9.4906237000000004E-2"/>
    <n v="9.4906237000000004E-2"/>
    <n v="1"/>
    <s v="[[0, 2, 0, 0, 1, 0], [0, 2, 1, 2, 0, 0], [0, 1, 0, 0, 0, 0], [0, 1, 0, 2, 0, 0], [0, 1, 0, 0, 0, 0], [0, 2, 0, 0, 2, 0]]"/>
    <s v="2_3"/>
    <s v="[[2, 3, 1]]"/>
    <n v="30.867999999999999"/>
    <n v="0"/>
    <m/>
    <n v="1"/>
    <n v="1"/>
    <b v="1"/>
    <n v="1520000000000"/>
    <b v="0"/>
    <n v="0"/>
    <b v="0"/>
    <x v="2"/>
    <n v="8.4303869047600006"/>
    <n v="100"/>
  </r>
  <r>
    <n v="3012"/>
    <n v="3013"/>
    <n v="3013"/>
    <s v="c7a67aab"/>
    <x v="0"/>
    <n v="6"/>
    <s v="hard"/>
    <x v="0"/>
    <s v="6hard"/>
    <x v="0"/>
    <s v="click"/>
    <n v="1510000000000"/>
    <n v="33249"/>
    <n v="1"/>
    <n v="5.4571215989999997"/>
    <n v="4"/>
    <n v="25.25"/>
    <n v="22.083333329999999"/>
    <n v="25"/>
    <n v="5.4571215989999997"/>
    <n v="-0.25"/>
    <s v="[]"/>
    <n v="6.1434374E-2"/>
    <n v="6.1434374E-2"/>
    <n v="1"/>
    <s v="[[0, 2, 0, 0, 1, 0], [0, 2, 1, 2, 0, 0], [0, 1, 0, 0, 0, 0], [0, 1, 0, 2, 0, 0], [0, 1, 0, 0, 0, 0], [0, 2, 0, 0, 2, 0]]"/>
    <s v="2_2"/>
    <s v="[[2, 2, 1]]"/>
    <n v="33.231000000000002"/>
    <n v="0"/>
    <m/>
    <n v="1"/>
    <n v="1"/>
    <b v="1"/>
    <n v="1510000000000"/>
    <b v="0"/>
    <n v="0"/>
    <b v="0"/>
    <x v="1"/>
    <n v="4.1243778344699997"/>
    <n v="2.2339980158700001"/>
  </r>
  <r>
    <n v="3074"/>
    <n v="3075"/>
    <n v="3075"/>
    <s v="c8a4fa50"/>
    <x v="0"/>
    <n v="6"/>
    <s v="hard"/>
    <x v="0"/>
    <s v="6hard"/>
    <x v="0"/>
    <s v="click"/>
    <n v="1510000000000"/>
    <n v="65435"/>
    <n v="1"/>
    <n v="5.4571215989999997"/>
    <n v="4"/>
    <n v="25.25"/>
    <n v="22.083333329999999"/>
    <n v="25"/>
    <n v="5.4571215989999997"/>
    <n v="-0.25"/>
    <s v="[]"/>
    <n v="6.1434374E-2"/>
    <n v="6.1434374E-2"/>
    <n v="1"/>
    <s v="[[0, 2, 0, 0, 1, 0], [0, 2, 1, 2, 0, 0], [0, 1, 0, 0, 0, 0], [0, 1, 0, 2, 0, 0], [0, 1, 0, 0, 0, 0], [0, 2, 0, 0, 2, 0]]"/>
    <s v="2_2"/>
    <s v="[[2, 2, 1]]"/>
    <n v="65.408000000000001"/>
    <n v="0"/>
    <m/>
    <n v="1"/>
    <n v="1"/>
    <b v="1"/>
    <n v="1510000000000"/>
    <b v="0"/>
    <n v="0"/>
    <b v="0"/>
    <x v="1"/>
    <n v="4.1243778344699997"/>
    <n v="2.2339980158700001"/>
  </r>
  <r>
    <n v="3151"/>
    <n v="3152"/>
    <n v="3152"/>
    <s v="c8f4c13d"/>
    <x v="0"/>
    <n v="6"/>
    <s v="hard"/>
    <x v="0"/>
    <s v="6hard"/>
    <x v="0"/>
    <s v="click"/>
    <n v="1520000000000"/>
    <n v="106974"/>
    <n v="1"/>
    <n v="8.4303869050000007"/>
    <n v="2"/>
    <n v="25.25"/>
    <n v="22.083333329999999"/>
    <n v="25"/>
    <n v="8.4303869050000007"/>
    <n v="-25.25"/>
    <s v="[]"/>
    <n v="9.4906237000000004E-2"/>
    <n v="9.4906237000000004E-2"/>
    <n v="1"/>
    <s v="[[0, 2, 0, 0, 1, 0], [0, 2, 1, 2, 0, 0], [0, 1, 0, 0, 0, 0], [0, 1, 0, 2, 0, 0], [0, 1, 0, 0, 0, 0], [0, 2, 0, 0, 2, 0]]"/>
    <s v="2_3"/>
    <s v="[[2, 3, 1]]"/>
    <n v="106.857"/>
    <n v="0"/>
    <m/>
    <n v="1"/>
    <n v="1"/>
    <b v="1"/>
    <n v="1520000000000"/>
    <b v="1"/>
    <n v="0"/>
    <b v="0"/>
    <x v="2"/>
    <n v="8.4303869047600006"/>
    <n v="100"/>
  </r>
  <r>
    <n v="3167"/>
    <n v="3168"/>
    <n v="3168"/>
    <s v="cab61023"/>
    <x v="0"/>
    <n v="6"/>
    <s v="hard"/>
    <x v="0"/>
    <s v="6hard"/>
    <x v="2"/>
    <s v="click"/>
    <n v="1520000000000"/>
    <n v="38069"/>
    <n v="1"/>
    <n v="22.083333329999999"/>
    <n v="1"/>
    <n v="25.25"/>
    <n v="22.083333329999999"/>
    <n v="25"/>
    <n v="22.083333329999999"/>
    <n v="100"/>
    <s v="[]"/>
    <n v="0.24860578799999999"/>
    <n v="0.24860578799999999"/>
    <n v="1"/>
    <s v="[[0, 2, 0, 0, 1, 0], [0, 2, 1, 2, 0, 0], [0, 1, 0, 0, 0, 0], [0, 1, 0, 2, 0, 0], [0, 1, 0, 0, 0, 0], [0, 2, 0, 0, 2, 0]]"/>
    <s v="3_0"/>
    <s v="[[3, 0, 1]]"/>
    <n v="38.052"/>
    <n v="0"/>
    <m/>
    <n v="1"/>
    <n v="1"/>
    <b v="1"/>
    <n v="1520000000000"/>
    <b v="1"/>
    <n v="0"/>
    <b v="0"/>
    <x v="4"/>
    <n v="12.083333333300001"/>
    <n v="10"/>
  </r>
  <r>
    <n v="3193"/>
    <n v="3194"/>
    <n v="3194"/>
    <s v="cceac8ca"/>
    <x v="0"/>
    <n v="6"/>
    <s v="hard"/>
    <x v="0"/>
    <s v="6hard"/>
    <x v="0"/>
    <s v="click"/>
    <n v="1510000000000"/>
    <n v="16324"/>
    <n v="1"/>
    <n v="5.4571215989999997"/>
    <n v="4"/>
    <n v="25.25"/>
    <n v="22.083333329999999"/>
    <n v="25"/>
    <n v="5.4571215989999997"/>
    <n v="-0.25"/>
    <s v="[]"/>
    <n v="6.1434374E-2"/>
    <n v="6.1434374E-2"/>
    <n v="1"/>
    <s v="[[0, 2, 0, 0, 1, 0], [0, 2, 1, 2, 0, 0], [0, 1, 0, 0, 0, 0], [0, 1, 0, 2, 0, 0], [0, 1, 0, 0, 0, 0], [0, 2, 0, 0, 2, 0]]"/>
    <s v="2_2"/>
    <s v="[[2, 2, 1]]"/>
    <n v="16.260000000000002"/>
    <n v="0"/>
    <m/>
    <n v="1"/>
    <n v="1"/>
    <b v="1"/>
    <n v="1510000000000"/>
    <b v="0"/>
    <n v="0"/>
    <b v="0"/>
    <x v="1"/>
    <n v="4.1243778344699997"/>
    <n v="2.2339980158700001"/>
  </r>
  <r>
    <n v="3209"/>
    <n v="3210"/>
    <n v="3210"/>
    <s v="cee4bfa4"/>
    <x v="0"/>
    <n v="6"/>
    <s v="hard"/>
    <x v="0"/>
    <s v="6hard"/>
    <x v="0"/>
    <s v="click"/>
    <n v="1520000000000"/>
    <n v="21977"/>
    <n v="1"/>
    <n v="7.2087542520000003"/>
    <n v="3"/>
    <n v="25.25"/>
    <n v="22.083333329999999"/>
    <n v="25"/>
    <n v="7.2087542520000003"/>
    <n v="-25.25"/>
    <s v="[]"/>
    <n v="8.1153571999999993E-2"/>
    <n v="8.1153571999999993E-2"/>
    <n v="1"/>
    <s v="[[0, 2, 0, 0, 1, 0], [0, 2, 1, 2, 0, 0], [0, 1, 0, 0, 0, 0], [0, 1, 0, 2, 0, 0], [0, 1, 0, 0, 0, 0], [0, 2, 0, 0, 2, 0]]"/>
    <s v="3_2"/>
    <s v="[[3, 2, 1]]"/>
    <n v="21.952000000000002"/>
    <n v="0"/>
    <m/>
    <n v="1"/>
    <n v="1"/>
    <b v="1"/>
    <n v="1520000000000"/>
    <b v="1"/>
    <n v="0"/>
    <b v="0"/>
    <x v="4"/>
    <n v="7.0976431405899998"/>
    <n v="2.2339980158700001"/>
  </r>
  <r>
    <n v="3244"/>
    <n v="3245"/>
    <n v="3245"/>
    <s v="cfc5dcb3"/>
    <x v="0"/>
    <n v="6"/>
    <s v="hard"/>
    <x v="0"/>
    <s v="6hard"/>
    <x v="0"/>
    <s v="click"/>
    <n v="1520000000000"/>
    <n v="65124"/>
    <n v="1"/>
    <n v="5.4571215989999997"/>
    <n v="4"/>
    <n v="25.25"/>
    <n v="22.083333329999999"/>
    <n v="25"/>
    <n v="5.4571215989999997"/>
    <n v="-0.25"/>
    <s v="[]"/>
    <n v="6.1434374E-2"/>
    <n v="6.1434374E-2"/>
    <n v="1"/>
    <s v="[[0, 2, 0, 0, 1, 0], [0, 2, 1, 2, 0, 0], [0, 1, 0, 0, 0, 0], [0, 1, 0, 2, 0, 0], [0, 1, 0, 0, 0, 0], [0, 2, 0, 0, 2, 0]]"/>
    <s v="2_2"/>
    <s v="[[2, 2, 1]]"/>
    <n v="65.114999999999995"/>
    <n v="0"/>
    <m/>
    <n v="1"/>
    <n v="1"/>
    <b v="1"/>
    <n v="1520000000000"/>
    <b v="0"/>
    <n v="0"/>
    <b v="0"/>
    <x v="4"/>
    <n v="4.1243778344699997"/>
    <n v="2.2339980158700001"/>
  </r>
  <r>
    <n v="3261"/>
    <n v="3262"/>
    <n v="3262"/>
    <s v="d2a60bac"/>
    <x v="0"/>
    <n v="6"/>
    <s v="hard"/>
    <x v="0"/>
    <s v="6hard"/>
    <x v="0"/>
    <s v="click"/>
    <n v="1520000000000"/>
    <n v="13808"/>
    <n v="1"/>
    <n v="22.083333329999999"/>
    <n v="1"/>
    <n v="25.25"/>
    <n v="22.083333329999999"/>
    <n v="25"/>
    <n v="22.083333329999999"/>
    <n v="100"/>
    <s v="[]"/>
    <n v="0.24860578799999999"/>
    <n v="0.24860578799999999"/>
    <n v="1"/>
    <s v="[[0, 2, 0, 0, 1, 0], [0, 2, 1, 2, 0, 0], [0, 1, 0, 0, 0, 0], [0, 1, 0, 2, 0, 0], [0, 1, 0, 0, 0, 0], [0, 2, 0, 0, 2, 0]]"/>
    <s v="3_0"/>
    <s v="[[3, 0, 1]]"/>
    <n v="13.785"/>
    <n v="0"/>
    <m/>
    <n v="1"/>
    <n v="1"/>
    <b v="1"/>
    <n v="1520000000000"/>
    <b v="0"/>
    <n v="0"/>
    <b v="0"/>
    <x v="4"/>
    <n v="12.083333333300001"/>
    <n v="10"/>
  </r>
  <r>
    <n v="3263"/>
    <n v="3264"/>
    <n v="3264"/>
    <s v="d8f6387b"/>
    <x v="0"/>
    <n v="6"/>
    <s v="hard"/>
    <x v="0"/>
    <s v="6hard"/>
    <x v="0"/>
    <s v="click"/>
    <n v="1520000000000"/>
    <n v="28367"/>
    <n v="1"/>
    <n v="0.94621598600000001"/>
    <n v="11"/>
    <n v="25.25"/>
    <n v="22.083333329999999"/>
    <n v="25"/>
    <n v="0.94621598600000001"/>
    <n v="-25.25"/>
    <s v="[]"/>
    <n v="1.0652356E-2"/>
    <n v="1.0652356E-2"/>
    <n v="1"/>
    <s v="[[0, 2, 0, 0, 1, 0], [0, 2, 1, 2, 0, 0], [0, 1, 0, 0, 0, 0], [0, 1, 0, 2, 0, 0], [0, 1, 0, 0, 0, 0], [0, 2, 0, 0, 2, 0]]"/>
    <s v="5_3"/>
    <s v="[[5, 3, 1]]"/>
    <n v="28.291"/>
    <n v="0"/>
    <m/>
    <n v="1"/>
    <n v="1"/>
    <b v="1"/>
    <n v="1520000000000"/>
    <b v="0"/>
    <n v="0"/>
    <b v="0"/>
    <x v="4"/>
    <n v="0.25"/>
    <n v="0.85948129251700001"/>
  </r>
  <r>
    <n v="3274"/>
    <n v="3275"/>
    <n v="3275"/>
    <s v="dbe71b15"/>
    <x v="0"/>
    <n v="6"/>
    <s v="hard"/>
    <x v="0"/>
    <s v="6hard"/>
    <x v="0"/>
    <s v="click"/>
    <n v="1510000000000"/>
    <n v="35734"/>
    <n v="1"/>
    <n v="5.2071215989999997"/>
    <n v="5"/>
    <n v="25.25"/>
    <n v="22.083333329999999"/>
    <n v="25"/>
    <n v="5.2071215989999997"/>
    <n v="-25.25"/>
    <s v="[]"/>
    <n v="5.8619971E-2"/>
    <n v="5.8619971E-2"/>
    <n v="1"/>
    <s v="[[0, 2, 0, 0, 1, 0], [0, 2, 1, 2, 0, 0], [0, 1, 0, 0, 0, 0], [0, 1, 0, 2, 0, 0], [0, 1, 0, 0, 0, 0], [0, 2, 0, 0, 2, 0]]"/>
    <s v="4_2"/>
    <s v="[[4, 2, 1]]"/>
    <n v="35.716999999999999"/>
    <n v="0"/>
    <m/>
    <n v="1"/>
    <n v="1"/>
    <b v="1"/>
    <n v="1510000000000"/>
    <b v="0"/>
    <n v="0"/>
    <b v="0"/>
    <x v="1"/>
    <n v="4.8460104875300001"/>
    <n v="1.62274518141"/>
  </r>
  <r>
    <n v="3292"/>
    <n v="3293"/>
    <n v="3293"/>
    <s v="dcc4f10e"/>
    <x v="0"/>
    <n v="6"/>
    <s v="hard"/>
    <x v="0"/>
    <s v="6hard"/>
    <x v="0"/>
    <s v="click"/>
    <n v="1510000000000"/>
    <n v="41522"/>
    <n v="1"/>
    <n v="5.4571215989999997"/>
    <n v="4"/>
    <n v="25.25"/>
    <n v="22.083333329999999"/>
    <n v="25"/>
    <n v="5.4571215989999997"/>
    <n v="-0.25"/>
    <s v="[]"/>
    <n v="6.1434374E-2"/>
    <n v="6.1434374E-2"/>
    <n v="1"/>
    <s v="[[0, 2, 0, 0, 1, 0], [0, 2, 1, 2, 0, 0], [0, 1, 0, 0, 0, 0], [0, 1, 0, 2, 0, 0], [0, 1, 0, 0, 0, 0], [0, 2, 0, 0, 2, 0]]"/>
    <s v="2_2"/>
    <s v="[[2, 2, 1]]"/>
    <n v="41.444000000000003"/>
    <n v="0"/>
    <m/>
    <n v="1"/>
    <n v="1"/>
    <b v="1"/>
    <n v="1510000000000"/>
    <b v="0"/>
    <n v="0"/>
    <b v="0"/>
    <x v="1"/>
    <n v="4.1243778344699997"/>
    <n v="2.2339980158700001"/>
  </r>
  <r>
    <n v="3309"/>
    <n v="3310"/>
    <n v="3310"/>
    <s v="dfcbf407"/>
    <x v="0"/>
    <n v="6"/>
    <s v="hard"/>
    <x v="0"/>
    <s v="6hard"/>
    <x v="0"/>
    <s v="click"/>
    <n v="1510000000000"/>
    <n v="49011"/>
    <n v="1"/>
    <n v="5.4571215989999997"/>
    <n v="4"/>
    <n v="25.25"/>
    <n v="22.083333329999999"/>
    <n v="25"/>
    <n v="5.4571215989999997"/>
    <n v="-0.25"/>
    <s v="[]"/>
    <n v="6.1434374E-2"/>
    <n v="6.1434374E-2"/>
    <n v="1"/>
    <s v="[[0, 2, 0, 0, 1, 0], [0, 2, 1, 2, 0, 0], [0, 1, 0, 0, 0, 0], [0, 1, 0, 2, 0, 0], [0, 1, 0, 0, 0, 0], [0, 2, 0, 0, 2, 0]]"/>
    <s v="2_2"/>
    <s v="[[2, 2, 1]]"/>
    <n v="48.997"/>
    <n v="0"/>
    <m/>
    <n v="1"/>
    <n v="1"/>
    <b v="1"/>
    <n v="1510000000000"/>
    <b v="1"/>
    <n v="0"/>
    <b v="0"/>
    <x v="2"/>
    <n v="5.4571215986399997"/>
    <n v="100"/>
  </r>
  <r>
    <n v="3324"/>
    <n v="3325"/>
    <n v="3325"/>
    <s v="dfe6bee3"/>
    <x v="0"/>
    <n v="6"/>
    <s v="hard"/>
    <x v="0"/>
    <s v="6hard"/>
    <x v="2"/>
    <s v="click"/>
    <n v="1510000000000"/>
    <n v="36320"/>
    <n v="1"/>
    <n v="25.25"/>
    <n v="0"/>
    <n v="25.25"/>
    <n v="22.083333329999999"/>
    <n v="25"/>
    <n v="25.25"/>
    <n v="100"/>
    <s v="[]"/>
    <n v="0.28425488799999998"/>
    <n v="0.28425488799999998"/>
    <n v="1"/>
    <s v="[[0, 2, 0, 0, 1, 0], [0, 2, 1, 2, 0, 0], [0, 1, 0, 0, 0, 0], [0, 1, 0, 2, 0, 0], [0, 1, 0, 0, 0, 0], [0, 2, 0, 0, 2, 0]]"/>
    <s v="0_3"/>
    <s v="[[0, 3, 1]]"/>
    <n v="36.307000000000002"/>
    <n v="0"/>
    <m/>
    <n v="1"/>
    <n v="1"/>
    <b v="1"/>
    <n v="1510000000000"/>
    <b v="0"/>
    <n v="0"/>
    <b v="0"/>
    <x v="2"/>
    <n v="15.692743764199999"/>
    <n v="10"/>
  </r>
  <r>
    <n v="3367"/>
    <n v="3368"/>
    <n v="3368"/>
    <s v="e0d4bfdf"/>
    <x v="0"/>
    <n v="6"/>
    <s v="hard"/>
    <x v="0"/>
    <s v="6hard"/>
    <x v="0"/>
    <s v="click"/>
    <n v="1520000000000"/>
    <n v="19595"/>
    <n v="1"/>
    <n v="22.083333329999999"/>
    <n v="1"/>
    <n v="25.25"/>
    <n v="22.083333329999999"/>
    <n v="25"/>
    <n v="22.083333329999999"/>
    <n v="100"/>
    <s v="[]"/>
    <n v="0.24860578799999999"/>
    <n v="0.24860578799999999"/>
    <n v="1"/>
    <s v="[[0, 2, 0, 0, 1, 0], [0, 2, 1, 2, 0, 0], [0, 1, 0, 0, 0, 0], [0, 1, 0, 2, 0, 0], [0, 1, 0, 0, 0, 0], [0, 2, 0, 0, 2, 0]]"/>
    <s v="3_0"/>
    <s v="[[3, 0, 1]]"/>
    <n v="19.571999999999999"/>
    <n v="0"/>
    <m/>
    <n v="1"/>
    <n v="1"/>
    <b v="1"/>
    <n v="1520000000000"/>
    <b v="0"/>
    <n v="0"/>
    <b v="0"/>
    <x v="4"/>
    <n v="12.083333333300001"/>
    <n v="10"/>
  </r>
  <r>
    <n v="3398"/>
    <n v="3399"/>
    <n v="3399"/>
    <s v="e9c4c917"/>
    <x v="0"/>
    <n v="6"/>
    <s v="hard"/>
    <x v="0"/>
    <s v="6hard"/>
    <x v="0"/>
    <s v="click"/>
    <n v="1520000000000"/>
    <n v="79722"/>
    <n v="1"/>
    <n v="7.2087542520000003"/>
    <n v="3"/>
    <n v="25.25"/>
    <n v="22.083333329999999"/>
    <n v="25"/>
    <n v="7.2087542520000003"/>
    <n v="-25.25"/>
    <s v="[]"/>
    <n v="8.1153571999999993E-2"/>
    <n v="8.1153571999999993E-2"/>
    <n v="1"/>
    <s v="[[0, 2, 0, 0, 1, 0], [0, 2, 1, 2, 0, 0], [0, 1, 0, 0, 0, 0], [0, 1, 0, 2, 0, 0], [0, 1, 0, 0, 0, 0], [0, 2, 0, 0, 2, 0]]"/>
    <s v="3_2"/>
    <s v="[[3, 2, 1]]"/>
    <n v="79.683999999999997"/>
    <n v="0"/>
    <m/>
    <n v="1"/>
    <n v="1"/>
    <b v="1"/>
    <n v="1520000000000"/>
    <b v="1"/>
    <n v="0"/>
    <b v="0"/>
    <x v="1"/>
    <n v="7.0976431405899998"/>
    <n v="2.2339980158700001"/>
  </r>
  <r>
    <n v="3399"/>
    <n v="3400"/>
    <n v="3400"/>
    <s v="ead61455"/>
    <x v="0"/>
    <n v="6"/>
    <s v="hard"/>
    <x v="0"/>
    <s v="6hard"/>
    <x v="0"/>
    <s v="click"/>
    <n v="1520000000000"/>
    <n v="54466"/>
    <n v="1"/>
    <n v="7.2087542520000003"/>
    <n v="3"/>
    <n v="25.25"/>
    <n v="22.083333329999999"/>
    <n v="25"/>
    <n v="7.2087542520000003"/>
    <n v="-25.25"/>
    <s v="[]"/>
    <n v="8.1153571999999993E-2"/>
    <n v="8.1153571999999993E-2"/>
    <n v="1"/>
    <s v="[[0, 2, 0, 0, 1, 0], [0, 2, 1, 2, 0, 0], [0, 1, 0, 0, 0, 0], [0, 1, 0, 2, 0, 0], [0, 1, 0, 0, 0, 0], [0, 2, 0, 0, 2, 0]]"/>
    <s v="3_2"/>
    <s v="[[3, 2, 1]]"/>
    <n v="54.408999999999999"/>
    <n v="0"/>
    <m/>
    <n v="1"/>
    <n v="1"/>
    <b v="1"/>
    <n v="1520000000000"/>
    <b v="0"/>
    <n v="0"/>
    <b v="0"/>
    <x v="5"/>
    <n v="11.739285714299999"/>
    <n v="100"/>
  </r>
  <r>
    <n v="3420"/>
    <n v="3421"/>
    <n v="3421"/>
    <s v="ebc61801"/>
    <x v="0"/>
    <n v="6"/>
    <s v="hard"/>
    <x v="0"/>
    <s v="6hard"/>
    <x v="2"/>
    <s v="click"/>
    <n v="1520000000000"/>
    <n v="14936"/>
    <n v="1"/>
    <n v="25.25"/>
    <n v="0"/>
    <n v="25.25"/>
    <n v="22.083333329999999"/>
    <n v="25"/>
    <n v="25.25"/>
    <n v="100"/>
    <s v="[]"/>
    <n v="0.28425488799999998"/>
    <n v="0.28425488799999998"/>
    <n v="1"/>
    <s v="[[0, 2, 0, 0, 1, 0], [0, 2, 1, 2, 0, 0], [0, 1, 0, 0, 0, 0], [0, 1, 0, 2, 0, 0], [0, 1, 0, 0, 0, 0], [0, 2, 0, 0, 2, 0]]"/>
    <s v="0_3"/>
    <s v="[[0, 3, 1]]"/>
    <n v="14.920999999999999"/>
    <n v="0"/>
    <m/>
    <n v="1"/>
    <n v="1"/>
    <b v="1"/>
    <n v="1520000000000"/>
    <b v="0"/>
    <n v="0"/>
    <b v="0"/>
    <x v="4"/>
    <n v="15.25"/>
    <n v="10"/>
  </r>
  <r>
    <n v="3438"/>
    <n v="3439"/>
    <n v="3439"/>
    <s v="eec7360c"/>
    <x v="0"/>
    <n v="6"/>
    <s v="hard"/>
    <x v="0"/>
    <s v="6hard"/>
    <x v="0"/>
    <s v="click"/>
    <n v="1510000000000"/>
    <n v="36583"/>
    <n v="1"/>
    <n v="8.4303869050000007"/>
    <n v="2"/>
    <n v="25.25"/>
    <n v="22.083333329999999"/>
    <n v="25"/>
    <n v="8.4303869050000007"/>
    <n v="-25.25"/>
    <s v="[]"/>
    <n v="9.4906237000000004E-2"/>
    <n v="9.4906237000000004E-2"/>
    <n v="1"/>
    <s v="[[0, 2, 0, 0, 1, 0], [0, 2, 1, 2, 0, 0], [0, 1, 0, 0, 0, 0], [0, 1, 0, 2, 0, 0], [0, 1, 0, 0, 0, 0], [0, 2, 0, 0, 2, 0]]"/>
    <s v="2_3"/>
    <s v="[[2, 3, 1]]"/>
    <n v="36.561"/>
    <n v="0"/>
    <m/>
    <n v="1"/>
    <n v="1"/>
    <b v="1"/>
    <n v="1510000000000"/>
    <b v="0"/>
    <n v="0"/>
    <b v="0"/>
    <x v="1"/>
    <n v="7.0976431405899998"/>
    <n v="2.2339980158700001"/>
  </r>
  <r>
    <n v="3448"/>
    <n v="3449"/>
    <n v="3449"/>
    <s v="efebc5bb"/>
    <x v="0"/>
    <n v="6"/>
    <s v="hard"/>
    <x v="0"/>
    <s v="6hard"/>
    <x v="2"/>
    <s v="click"/>
    <n v="1510000000000"/>
    <n v="204906"/>
    <n v="1"/>
    <n v="25.25"/>
    <n v="0"/>
    <n v="25.25"/>
    <n v="22.083333329999999"/>
    <n v="25"/>
    <n v="25.25"/>
    <n v="100"/>
    <s v="[]"/>
    <n v="0.28425488799999998"/>
    <n v="0.28425488799999998"/>
    <n v="1"/>
    <s v="[[0, 2, 0, 0, 1, 0], [0, 2, 1, 2, 0, 0], [0, 1, 0, 0, 0, 0], [0, 1, 0, 2, 0, 0], [0, 1, 0, 0, 0, 0], [0, 2, 0, 0, 2, 0]]"/>
    <s v="0_3"/>
    <s v="[[0, 3, 1]]"/>
    <n v="204.89"/>
    <n v="0"/>
    <m/>
    <n v="1"/>
    <n v="1"/>
    <b v="1"/>
    <n v="1510000000000"/>
    <b v="0"/>
    <n v="0"/>
    <b v="0"/>
    <x v="2"/>
    <n v="15.692743764199999"/>
    <n v="10"/>
  </r>
  <r>
    <n v="3459"/>
    <n v="3460"/>
    <n v="3460"/>
    <s v="eff4bf48"/>
    <x v="0"/>
    <n v="6"/>
    <s v="hard"/>
    <x v="0"/>
    <s v="6hard"/>
    <x v="0"/>
    <s v="click"/>
    <n v="1520000000000"/>
    <n v="45711"/>
    <n v="1"/>
    <n v="8.4303869050000007"/>
    <n v="2"/>
    <n v="25.25"/>
    <n v="22.083333329999999"/>
    <n v="25"/>
    <n v="8.4303869050000007"/>
    <n v="-25.25"/>
    <s v="[]"/>
    <n v="9.4906237000000004E-2"/>
    <n v="9.4906237000000004E-2"/>
    <n v="1"/>
    <s v="[[0, 2, 0, 0, 1, 0], [0, 2, 1, 2, 0, 0], [0, 1, 0, 0, 0, 0], [0, 1, 0, 2, 0, 0], [0, 1, 0, 0, 0, 0], [0, 2, 0, 0, 2, 0]]"/>
    <s v="2_3"/>
    <s v="[[2, 3, 1]]"/>
    <n v="45.691000000000003"/>
    <n v="0"/>
    <m/>
    <n v="1"/>
    <n v="1"/>
    <b v="1"/>
    <n v="1520000000000"/>
    <b v="0"/>
    <n v="0"/>
    <b v="0"/>
    <x v="1"/>
    <n v="7.0976431405899998"/>
    <n v="2.2339980158700001"/>
  </r>
  <r>
    <n v="3464"/>
    <n v="3465"/>
    <n v="3465"/>
    <s v="f1e613a1"/>
    <x v="0"/>
    <n v="6"/>
    <s v="hard"/>
    <x v="0"/>
    <s v="6hard"/>
    <x v="0"/>
    <s v="click"/>
    <n v="1520000000000"/>
    <n v="20042"/>
    <n v="1"/>
    <n v="25.25"/>
    <n v="0"/>
    <n v="25.25"/>
    <n v="22.083333329999999"/>
    <n v="25"/>
    <n v="25.25"/>
    <n v="100"/>
    <s v="[]"/>
    <n v="0.28425488799999998"/>
    <n v="0.28425488799999998"/>
    <n v="1"/>
    <s v="[[0, 2, 0, 0, 1, 0], [0, 2, 1, 2, 0, 0], [0, 1, 0, 0, 0, 0], [0, 1, 0, 2, 0, 0], [0, 1, 0, 0, 0, 0], [0, 2, 0, 0, 2, 0]]"/>
    <s v="0_3"/>
    <s v="[[0, 3, 1]]"/>
    <n v="20.032"/>
    <n v="0"/>
    <m/>
    <n v="1"/>
    <n v="1"/>
    <b v="1"/>
    <n v="1520000000000"/>
    <b v="0"/>
    <n v="0"/>
    <b v="0"/>
    <x v="2"/>
    <n v="15.692743764199999"/>
    <n v="10"/>
  </r>
  <r>
    <n v="3482"/>
    <n v="3483"/>
    <n v="3483"/>
    <s v="f1ebd0b7"/>
    <x v="0"/>
    <n v="6"/>
    <s v="hard"/>
    <x v="0"/>
    <s v="6hard"/>
    <x v="0"/>
    <s v="click"/>
    <n v="1510000000000"/>
    <n v="42042"/>
    <n v="1"/>
    <n v="8.4303869050000007"/>
    <n v="2"/>
    <n v="25.25"/>
    <n v="22.083333329999999"/>
    <n v="25"/>
    <n v="8.4303869050000007"/>
    <n v="-25.25"/>
    <s v="[]"/>
    <n v="9.4906237000000004E-2"/>
    <n v="9.4906237000000004E-2"/>
    <n v="1"/>
    <s v="[[0, 2, 0, 0, 1, 0], [0, 2, 1, 2, 0, 0], [0, 1, 0, 0, 0, 0], [0, 1, 0, 2, 0, 0], [0, 1, 0, 0, 0, 0], [0, 2, 0, 0, 2, 0]]"/>
    <s v="2_3"/>
    <s v="[[2, 3, 1]]"/>
    <n v="42.024999999999999"/>
    <n v="0"/>
    <m/>
    <n v="1"/>
    <n v="1"/>
    <b v="1"/>
    <n v="1510000000000"/>
    <b v="1"/>
    <n v="0"/>
    <b v="0"/>
    <x v="3"/>
    <n v="8.4303869047600006"/>
    <n v="100"/>
  </r>
  <r>
    <n v="3483"/>
    <n v="3484"/>
    <n v="3484"/>
    <s v="f2f60bd9"/>
    <x v="0"/>
    <n v="6"/>
    <s v="hard"/>
    <x v="0"/>
    <s v="6hard"/>
    <x v="2"/>
    <s v="click"/>
    <n v="1520000000000"/>
    <n v="32975"/>
    <n v="1"/>
    <n v="5.4571215989999997"/>
    <n v="4"/>
    <n v="25.25"/>
    <n v="22.083333329999999"/>
    <n v="25"/>
    <n v="5.4571215989999997"/>
    <n v="-0.25"/>
    <s v="[]"/>
    <n v="6.1434374E-2"/>
    <n v="6.1434374E-2"/>
    <n v="1"/>
    <s v="[[0, 2, 0, 0, 1, 0], [0, 2, 1, 2, 0, 0], [0, 1, 0, 0, 0, 0], [0, 1, 0, 2, 0, 0], [0, 1, 0, 0, 0, 0], [0, 2, 0, 0, 2, 0]]"/>
    <s v="2_2"/>
    <s v="[[2, 2, 1]]"/>
    <n v="32.963999999999999"/>
    <n v="0"/>
    <m/>
    <n v="1"/>
    <n v="1"/>
    <b v="1"/>
    <n v="1520000000000"/>
    <b v="1"/>
    <n v="0"/>
    <b v="0"/>
    <x v="2"/>
    <n v="5.4571215986399997"/>
    <n v="100"/>
  </r>
  <r>
    <n v="3553"/>
    <n v="3554"/>
    <n v="3554"/>
    <s v="f3dbeb7e"/>
    <x v="0"/>
    <n v="6"/>
    <s v="hard"/>
    <x v="0"/>
    <s v="6hard"/>
    <x v="0"/>
    <s v="click"/>
    <n v="1510000000000"/>
    <n v="47090"/>
    <n v="1"/>
    <n v="7.2087542520000003"/>
    <n v="3"/>
    <n v="25.25"/>
    <n v="22.083333329999999"/>
    <n v="25"/>
    <n v="7.2087542520000003"/>
    <n v="-25.25"/>
    <s v="[]"/>
    <n v="8.1153571999999993E-2"/>
    <n v="8.1153571999999993E-2"/>
    <n v="1"/>
    <s v="[[0, 2, 0, 0, 1, 0], [0, 2, 1, 2, 0, 0], [0, 1, 0, 0, 0, 0], [0, 1, 0, 2, 0, 0], [0, 1, 0, 0, 0, 0], [0, 2, 0, 0, 2, 0]]"/>
    <s v="3_2"/>
    <s v="[[3, 2, 1]]"/>
    <n v="47.045999999999999"/>
    <n v="0"/>
    <m/>
    <n v="1"/>
    <n v="1"/>
    <b v="1"/>
    <n v="1510000000000"/>
    <b v="1"/>
    <n v="0"/>
    <b v="0"/>
    <x v="2"/>
    <n v="7.2087542517000003"/>
    <n v="100"/>
  </r>
  <r>
    <n v="3581"/>
    <n v="3582"/>
    <n v="3582"/>
    <s v="f4a6108e"/>
    <x v="0"/>
    <n v="6"/>
    <s v="hard"/>
    <x v="0"/>
    <s v="6hard"/>
    <x v="0"/>
    <s v="click"/>
    <n v="1520000000000"/>
    <n v="29502"/>
    <n v="1"/>
    <n v="8.4303869050000007"/>
    <n v="2"/>
    <n v="25.25"/>
    <n v="22.083333329999999"/>
    <n v="25"/>
    <n v="8.4303869050000007"/>
    <n v="-25.25"/>
    <s v="[]"/>
    <n v="9.4906237000000004E-2"/>
    <n v="9.4906237000000004E-2"/>
    <n v="1"/>
    <s v="[[0, 2, 0, 0, 1, 0], [0, 2, 1, 2, 0, 0], [0, 1, 0, 0, 0, 0], [0, 1, 0, 2, 0, 0], [0, 1, 0, 0, 0, 0], [0, 2, 0, 0, 2, 0]]"/>
    <s v="2_3"/>
    <s v="[[2, 3, 1]]"/>
    <n v="29.434000000000001"/>
    <n v="0"/>
    <m/>
    <n v="1"/>
    <n v="1"/>
    <b v="1"/>
    <n v="1520000000000"/>
    <b v="0"/>
    <n v="0"/>
    <b v="0"/>
    <x v="2"/>
    <n v="8.4303869047600006"/>
    <n v="100"/>
  </r>
  <r>
    <n v="3587"/>
    <n v="3588"/>
    <n v="3588"/>
    <s v="f6fbf6b1"/>
    <x v="0"/>
    <n v="6"/>
    <s v="hard"/>
    <x v="0"/>
    <s v="6hard"/>
    <x v="0"/>
    <s v="click"/>
    <n v="1510000000000"/>
    <n v="40364"/>
    <n v="1"/>
    <n v="7.2087542520000003"/>
    <n v="3"/>
    <n v="25.25"/>
    <n v="22.083333329999999"/>
    <n v="25"/>
    <n v="7.2087542520000003"/>
    <n v="-25.25"/>
    <s v="[]"/>
    <n v="8.1153571999999993E-2"/>
    <n v="8.1153571999999993E-2"/>
    <n v="1"/>
    <s v="[[0, 2, 0, 0, 1, 0], [0, 2, 1, 2, 0, 0], [0, 1, 0, 0, 0, 0], [0, 1, 0, 2, 0, 0], [0, 1, 0, 0, 0, 0], [0, 2, 0, 0, 2, 0]]"/>
    <s v="3_2"/>
    <s v="[[3, 2, 1]]"/>
    <n v="40.338999999999999"/>
    <n v="0"/>
    <m/>
    <n v="1"/>
    <n v="1"/>
    <b v="1"/>
    <n v="1510000000000"/>
    <b v="0"/>
    <n v="0"/>
    <b v="0"/>
    <x v="5"/>
    <n v="11.739285714299999"/>
    <n v="100"/>
  </r>
  <r>
    <n v="3714"/>
    <n v="3715"/>
    <n v="3715"/>
    <s v="f7b4bfae"/>
    <x v="0"/>
    <n v="6"/>
    <s v="hard"/>
    <x v="0"/>
    <s v="6hard"/>
    <x v="0"/>
    <s v="click"/>
    <n v="1520000000000"/>
    <n v="86126"/>
    <n v="1"/>
    <n v="25.25"/>
    <n v="0"/>
    <n v="25.25"/>
    <n v="22.083333329999999"/>
    <n v="25"/>
    <n v="25.25"/>
    <n v="100"/>
    <s v="[]"/>
    <n v="0.28425488799999998"/>
    <n v="0.28425488799999998"/>
    <n v="1"/>
    <s v="[[0, 2, 0, 0, 1, 0], [0, 2, 1, 2, 0, 0], [0, 1, 0, 0, 0, 0], [0, 1, 0, 2, 0, 0], [0, 1, 0, 0, 0, 0], [0, 2, 0, 0, 2, 0]]"/>
    <s v="0_3"/>
    <s v="[[0, 3, 1]]"/>
    <n v="86.08"/>
    <n v="0"/>
    <m/>
    <n v="1"/>
    <n v="1"/>
    <b v="1"/>
    <n v="1520000000000"/>
    <b v="0"/>
    <n v="0"/>
    <b v="0"/>
    <x v="4"/>
    <n v="15.25"/>
    <n v="10"/>
  </r>
  <r>
    <n v="3733"/>
    <n v="3734"/>
    <n v="3734"/>
    <s v="f8d60bcb"/>
    <x v="0"/>
    <n v="6"/>
    <s v="hard"/>
    <x v="0"/>
    <s v="6hard"/>
    <x v="2"/>
    <s v="click"/>
    <n v="1520000000000"/>
    <n v="24037"/>
    <n v="1"/>
    <n v="1.541112528"/>
    <n v="9"/>
    <n v="25.25"/>
    <n v="22.083333329999999"/>
    <n v="25"/>
    <n v="1.541112528"/>
    <n v="-25.25"/>
    <s v="[]"/>
    <n v="1.7349469999999999E-2"/>
    <n v="1.7349469999999999E-2"/>
    <n v="1"/>
    <s v="[[0, 2, 0, 0, 1, 0], [0, 2, 1, 2, 0, 0], [0, 1, 0, 0, 0, 0], [0, 1, 0, 2, 0, 0], [0, 1, 0, 0, 0, 0], [0, 2, 0, 0, 2, 0]]"/>
    <s v="1_4"/>
    <s v="[[1, 4, 1]]"/>
    <n v="24.024999999999999"/>
    <n v="0"/>
    <m/>
    <n v="1"/>
    <n v="1"/>
    <b v="1"/>
    <n v="1520000000000"/>
    <b v="0"/>
    <n v="0"/>
    <b v="0"/>
    <x v="0"/>
    <n v="0.1875"/>
    <n v="0.4375"/>
  </r>
  <r>
    <n v="3772"/>
    <n v="3773"/>
    <n v="3773"/>
    <s v="fac10d6e"/>
    <x v="0"/>
    <n v="6"/>
    <s v="hard"/>
    <x v="0"/>
    <s v="6hard"/>
    <x v="0"/>
    <s v="click"/>
    <n v="1510000000000"/>
    <n v="83992"/>
    <n v="1"/>
    <n v="5.4571215989999997"/>
    <n v="4"/>
    <n v="25.25"/>
    <n v="22.083333329999999"/>
    <n v="25"/>
    <n v="5.4571215989999997"/>
    <n v="-0.25"/>
    <s v="[]"/>
    <n v="6.1434374E-2"/>
    <n v="6.1434374E-2"/>
    <n v="1"/>
    <s v="[[0, 2, 0, 0, 1, 0], [0, 2, 1, 2, 0, 0], [0, 1, 0, 0, 0, 0], [0, 1, 0, 2, 0, 0], [0, 1, 0, 0, 0, 0], [0, 2, 0, 0, 2, 0]]"/>
    <s v="2_2"/>
    <s v="[[2, 2, 1]]"/>
    <n v="83.968000000000004"/>
    <n v="0"/>
    <m/>
    <n v="1"/>
    <n v="1"/>
    <b v="1"/>
    <n v="1510000000000"/>
    <b v="0"/>
    <n v="0"/>
    <b v="0"/>
    <x v="0"/>
    <n v="0.5"/>
    <n v="0.375"/>
  </r>
  <r>
    <n v="3803"/>
    <n v="3804"/>
    <n v="3804"/>
    <s v="fac6126a"/>
    <x v="0"/>
    <n v="6"/>
    <s v="hard"/>
    <x v="0"/>
    <s v="6hard"/>
    <x v="0"/>
    <s v="click"/>
    <n v="1520000000000"/>
    <n v="8834"/>
    <n v="1"/>
    <n v="0"/>
    <n v="19"/>
    <n v="25.25"/>
    <n v="22.083333329999999"/>
    <n v="25"/>
    <n v="0"/>
    <n v="-25.25"/>
    <s v="[]"/>
    <n v="2.2499999999999999E-7"/>
    <n v="2.2499999999999999E-7"/>
    <n v="1"/>
    <s v="[[0, 2, 0, 0, 1, 0], [0, 2, 1, 2, 0, 0], [0, 1, 0, 0, 0, 0], [0, 1, 0, 2, 0, 0], [0, 1, 0, 0, 0, 0], [0, 2, 0, 0, 2, 0]]"/>
    <s v="4_5"/>
    <s v="[[4, 5, 1]]"/>
    <n v="8.8089999999999993"/>
    <n v="0"/>
    <m/>
    <n v="1"/>
    <n v="1"/>
    <b v="1"/>
    <n v="1520000000000"/>
    <b v="0"/>
    <n v="0"/>
    <b v="0"/>
    <x v="5"/>
    <n v="2.6071428571399999"/>
    <n v="100"/>
  </r>
  <r>
    <n v="3871"/>
    <n v="3872"/>
    <n v="3872"/>
    <s v="fde4bf4b"/>
    <x v="0"/>
    <n v="6"/>
    <s v="hard"/>
    <x v="0"/>
    <s v="6hard"/>
    <x v="0"/>
    <s v="click"/>
    <n v="1520000000000"/>
    <n v="27585"/>
    <n v="1"/>
    <n v="25.25"/>
    <n v="0"/>
    <n v="25.25"/>
    <n v="22.083333329999999"/>
    <n v="25"/>
    <n v="25.25"/>
    <n v="100"/>
    <s v="[]"/>
    <n v="0.28425488799999998"/>
    <n v="0.28425488799999998"/>
    <n v="1"/>
    <s v="[[0, 2, 0, 0, 1, 0], [0, 2, 1, 2, 0, 0], [0, 1, 0, 0, 0, 0], [0, 1, 0, 2, 0, 0], [0, 1, 0, 0, 0, 0], [0, 2, 0, 0, 2, 0]]"/>
    <s v="0_3"/>
    <s v="[[0, 3, 1]]"/>
    <n v="27.559000000000001"/>
    <n v="0"/>
    <m/>
    <n v="1"/>
    <n v="1"/>
    <b v="1"/>
    <n v="1520000000000"/>
    <b v="0"/>
    <n v="0"/>
    <b v="0"/>
    <x v="3"/>
    <n v="5.6927437641700003"/>
    <n v="10"/>
  </r>
  <r>
    <n v="3908"/>
    <n v="3909"/>
    <n v="3909"/>
    <s v="ffa4c00b"/>
    <x v="0"/>
    <n v="6"/>
    <s v="hard"/>
    <x v="0"/>
    <s v="6hard"/>
    <x v="0"/>
    <s v="click"/>
    <n v="1520000000000"/>
    <n v="22967"/>
    <n v="1"/>
    <n v="5.4571215989999997"/>
    <n v="4"/>
    <n v="25.25"/>
    <n v="22.083333329999999"/>
    <n v="25"/>
    <n v="5.4571215989999997"/>
    <n v="-0.25"/>
    <s v="[]"/>
    <n v="6.1434374E-2"/>
    <n v="6.1434374E-2"/>
    <n v="1"/>
    <s v="[[0, 2, 0, 0, 1, 0], [0, 2, 1, 2, 0, 0], [0, 1, 0, 0, 0, 0], [0, 1, 0, 2, 0, 0], [0, 1, 0, 0, 0, 0], [0, 2, 0, 0, 2, 0]]"/>
    <s v="2_2"/>
    <s v="[[2, 2, 1]]"/>
    <n v="22.954000000000001"/>
    <n v="0"/>
    <m/>
    <n v="1"/>
    <n v="1"/>
    <b v="1"/>
    <n v="1520000000000"/>
    <b v="1"/>
    <n v="0"/>
    <b v="0"/>
    <x v="3"/>
    <n v="5.4571215986399997"/>
    <n v="100"/>
  </r>
  <r>
    <n v="3909"/>
    <n v="3910"/>
    <n v="3910"/>
    <s v="fff4bf68"/>
    <x v="0"/>
    <n v="6"/>
    <s v="hard"/>
    <x v="0"/>
    <s v="6hard"/>
    <x v="0"/>
    <s v="click"/>
    <n v="1520000000000"/>
    <n v="107392"/>
    <n v="1"/>
    <n v="25.25"/>
    <n v="0"/>
    <n v="25.25"/>
    <n v="22.083333329999999"/>
    <n v="25"/>
    <n v="25.25"/>
    <n v="100"/>
    <s v="[]"/>
    <n v="0.28425488799999998"/>
    <n v="0.28425488799999998"/>
    <n v="1"/>
    <s v="[[0, 2, 0, 0, 1, 0], [0, 2, 1, 2, 0, 0], [0, 1, 0, 0, 0, 0], [0, 1, 0, 2, 0, 0], [0, 1, 0, 0, 0, 0], [0, 2, 0, 0, 2, 0]]"/>
    <s v="0_3"/>
    <s v="[[0, 3, 1]]"/>
    <n v="107.352"/>
    <n v="0"/>
    <m/>
    <n v="1"/>
    <n v="1"/>
    <b v="1"/>
    <n v="1520000000000"/>
    <b v="0"/>
    <n v="0"/>
    <b v="0"/>
    <x v="2"/>
    <n v="15.692743764199999"/>
    <n v="10"/>
  </r>
  <r>
    <n v="3935"/>
    <n v="3936"/>
    <n v="3936"/>
    <s v="11a64b43"/>
    <x v="1"/>
    <n v="6"/>
    <s v="hard"/>
    <x v="1"/>
    <s v="6hard"/>
    <x v="0"/>
    <s v="click"/>
    <n v="1520000000000"/>
    <n v="46446"/>
    <n v="1"/>
    <n v="5.4571215989999997"/>
    <n v="4"/>
    <n v="25.25"/>
    <n v="21.737847219999999"/>
    <n v="23"/>
    <n v="5.4571215989999997"/>
    <n v="-0.25"/>
    <s v="[]"/>
    <n v="6.4073676999999996E-2"/>
    <n v="6.4073676999999996E-2"/>
    <n v="1"/>
    <s v="[[0, 2, 0, 1, 1, 0], [0, 2, 1, 2, 0, 0], [0, 1, 0, 0, 0, 0], [2, 1, 0, 2, 0, 0], [0, 1, 0, 0, 0, 0], [0, 2, 0, 0, 2, 0]]"/>
    <s v="2_2"/>
    <s v="[[2, 2, 1]]"/>
    <n v="46.398000000000003"/>
    <n v="0"/>
    <m/>
    <n v="1"/>
    <n v="1"/>
    <b v="1"/>
    <n v="1520000000000"/>
    <b v="0"/>
    <n v="0"/>
    <b v="0"/>
    <x v="1"/>
    <n v="4.1243778344699997"/>
    <n v="2.2339980158700001"/>
  </r>
  <r>
    <n v="3938"/>
    <n v="3939"/>
    <n v="3939"/>
    <s v="11a64d17"/>
    <x v="1"/>
    <n v="6"/>
    <s v="hard"/>
    <x v="1"/>
    <s v="6hard"/>
    <x v="0"/>
    <s v="click"/>
    <n v="1520000000000"/>
    <n v="66275"/>
    <n v="1"/>
    <n v="7.2087542520000003"/>
    <n v="3"/>
    <n v="25.25"/>
    <n v="21.737847219999999"/>
    <n v="23"/>
    <n v="7.2087542520000003"/>
    <n v="-25.25"/>
    <s v="[]"/>
    <n v="8.4640038000000001E-2"/>
    <n v="8.4640038000000001E-2"/>
    <n v="1"/>
    <s v="[[0, 2, 0, 1, 1, 0], [0, 2, 1, 2, 0, 0], [0, 1, 0, 0, 0, 0], [2, 1, 0, 2, 0, 0], [0, 1, 0, 0, 0, 0], [0, 2, 0, 0, 2, 0]]"/>
    <s v="3_2"/>
    <s v="[[3, 2, 1]]"/>
    <n v="66.132999999999996"/>
    <n v="0"/>
    <m/>
    <n v="1"/>
    <n v="1"/>
    <b v="1"/>
    <n v="1520000000000"/>
    <b v="1"/>
    <n v="0"/>
    <b v="0"/>
    <x v="1"/>
    <n v="7.0976431405899998"/>
    <n v="2.2339980158700001"/>
  </r>
  <r>
    <n v="3959"/>
    <n v="3960"/>
    <n v="3960"/>
    <s v="11e652f7"/>
    <x v="1"/>
    <n v="6"/>
    <s v="hard"/>
    <x v="1"/>
    <s v="6hard"/>
    <x v="2"/>
    <s v="click"/>
    <n v="1520000000000"/>
    <n v="103483"/>
    <n v="1"/>
    <n v="1.488958333"/>
    <n v="9"/>
    <n v="25.25"/>
    <n v="21.737847219999999"/>
    <n v="23"/>
    <n v="1.488958333"/>
    <n v="-21"/>
    <s v="[]"/>
    <n v="1.748247E-2"/>
    <n v="1.748247E-2"/>
    <n v="1"/>
    <s v="[[0, 2, 0, 1, 1, 0], [0, 2, 1, 2, 0, 0], [0, 1, 0, 0, 0, 0], [2, 1, 0, 2, 0, 0], [0, 1, 0, 0, 0, 0], [0, 2, 0, 0, 2, 0]]"/>
    <s v="2_0"/>
    <s v="[[2, 0, 1]]"/>
    <n v="103.471"/>
    <n v="0"/>
    <m/>
    <n v="1"/>
    <n v="1"/>
    <b v="1"/>
    <n v="1520000000000"/>
    <b v="1"/>
    <n v="0"/>
    <b v="0"/>
    <x v="2"/>
    <n v="1.4889583333300001"/>
    <n v="100"/>
  </r>
  <r>
    <n v="3980"/>
    <n v="3981"/>
    <n v="3981"/>
    <s v="14d64999"/>
    <x v="1"/>
    <n v="6"/>
    <s v="hard"/>
    <x v="1"/>
    <s v="6hard"/>
    <x v="1"/>
    <s v="click"/>
    <n v="1520000000000"/>
    <n v="74299"/>
    <n v="1"/>
    <n v="5.4571215989999997"/>
    <n v="4"/>
    <n v="25.25"/>
    <n v="21.737847219999999"/>
    <n v="23"/>
    <n v="5.4571215989999997"/>
    <n v="-0.25"/>
    <s v="[]"/>
    <n v="6.4073676999999996E-2"/>
    <n v="6.4073676999999996E-2"/>
    <n v="1"/>
    <s v="[[0, 2, 0, 1, 1, 0], [0, 2, 1, 2, 0, 0], [0, 1, 0, 0, 0, 0], [2, 1, 0, 2, 0, 0], [0, 1, 0, 0, 0, 0], [0, 2, 0, 0, 2, 0]]"/>
    <s v="2_2"/>
    <s v="[[2, 2, 1]]"/>
    <n v="74.284999999999997"/>
    <n v="0"/>
    <m/>
    <n v="1"/>
    <n v="1"/>
    <b v="1"/>
    <n v="1520000000000"/>
    <b v="0"/>
    <n v="0"/>
    <b v="0"/>
    <x v="2"/>
    <n v="5.4571215986399997"/>
    <n v="22.763856292500002"/>
  </r>
  <r>
    <n v="3995"/>
    <n v="3996"/>
    <n v="3996"/>
    <s v="16d516ad"/>
    <x v="1"/>
    <n v="6"/>
    <s v="hard"/>
    <x v="1"/>
    <s v="6hard"/>
    <x v="0"/>
    <s v="click"/>
    <n v="1510000000000"/>
    <n v="68466"/>
    <n v="1"/>
    <n v="25.25"/>
    <n v="0"/>
    <n v="25.25"/>
    <n v="21.737847219999999"/>
    <n v="23"/>
    <n v="25.25"/>
    <n v="100"/>
    <s v="[]"/>
    <n v="0.29646685900000003"/>
    <n v="0.29646685900000003"/>
    <n v="1"/>
    <s v="[[0, 2, 0, 1, 1, 0], [0, 2, 1, 2, 0, 0], [0, 1, 0, 0, 0, 0], [2, 1, 0, 2, 0, 0], [0, 1, 0, 0, 0, 0], [0, 2, 0, 0, 2, 0]]"/>
    <s v="0_2"/>
    <s v="[[0, 2, 1]]"/>
    <n v="68.453999999999994"/>
    <n v="0"/>
    <m/>
    <n v="1"/>
    <n v="1"/>
    <b v="1"/>
    <n v="1510000000000"/>
    <b v="0"/>
    <n v="0"/>
    <b v="0"/>
    <x v="2"/>
    <n v="15.3611111111"/>
    <n v="10"/>
  </r>
  <r>
    <n v="4002"/>
    <n v="4003"/>
    <n v="4003"/>
    <s v="1dac01e7"/>
    <x v="1"/>
    <n v="6"/>
    <s v="hard"/>
    <x v="1"/>
    <s v="6hard"/>
    <x v="0"/>
    <s v="click"/>
    <n v="1510000000000"/>
    <n v="25783"/>
    <n v="1"/>
    <n v="21.737847219999999"/>
    <n v="1"/>
    <n v="25.25"/>
    <n v="21.737847219999999"/>
    <n v="23"/>
    <n v="21.737847219999999"/>
    <n v="100"/>
    <s v="[]"/>
    <n v="0.25522978600000001"/>
    <n v="0.25522978600000001"/>
    <n v="1"/>
    <s v="[[0, 2, 0, 1, 1, 0], [0, 2, 1, 2, 0, 0], [0, 1, 0, 0, 0, 0], [2, 1, 0, 2, 0, 0], [0, 1, 0, 0, 0, 0], [0, 2, 0, 0, 2, 0]]"/>
    <s v="0_5"/>
    <s v="[[0, 5, 1]]"/>
    <n v="25.77"/>
    <n v="0"/>
    <m/>
    <n v="1"/>
    <n v="1"/>
    <b v="1"/>
    <n v="1510000000000"/>
    <b v="0"/>
    <n v="0"/>
    <b v="0"/>
    <x v="4"/>
    <n v="11.737847222199999"/>
    <n v="10"/>
  </r>
  <r>
    <n v="4056"/>
    <n v="4057"/>
    <n v="4057"/>
    <s v="25b4e27c"/>
    <x v="1"/>
    <n v="6"/>
    <s v="hard"/>
    <x v="1"/>
    <s v="6hard"/>
    <x v="2"/>
    <s v="click"/>
    <n v="1520000000000"/>
    <n v="38860"/>
    <n v="1"/>
    <n v="25.25"/>
    <n v="0"/>
    <n v="25.25"/>
    <n v="21.737847219999999"/>
    <n v="23"/>
    <n v="25.25"/>
    <n v="100"/>
    <s v="[]"/>
    <n v="0.29646685900000003"/>
    <n v="0.29646685900000003"/>
    <n v="1"/>
    <s v="[[0, 2, 0, 1, 1, 0], [0, 2, 1, 2, 0, 0], [0, 1, 0, 0, 0, 0], [2, 1, 0, 2, 0, 0], [0, 1, 0, 0, 0, 0], [0, 2, 0, 0, 2, 0]]"/>
    <s v="0_2"/>
    <s v="[[0, 2, 1]]"/>
    <n v="38.841999999999999"/>
    <n v="0"/>
    <m/>
    <n v="1"/>
    <n v="1"/>
    <b v="1"/>
    <n v="1520000000000"/>
    <b v="0"/>
    <n v="0"/>
    <b v="0"/>
    <x v="4"/>
    <n v="15.25"/>
    <n v="10"/>
  </r>
  <r>
    <n v="4086"/>
    <n v="4087"/>
    <n v="4087"/>
    <s v="25cfdeaf"/>
    <x v="1"/>
    <n v="6"/>
    <s v="hard"/>
    <x v="1"/>
    <s v="6hard"/>
    <x v="0"/>
    <s v="click"/>
    <n v="1510000000000"/>
    <n v="32871"/>
    <n v="1"/>
    <n v="5.2071215989999997"/>
    <n v="5"/>
    <n v="25.25"/>
    <n v="21.737847219999999"/>
    <n v="23"/>
    <n v="5.2071215989999997"/>
    <n v="-25.25"/>
    <s v="[]"/>
    <n v="6.1138364000000001E-2"/>
    <n v="6.1138364000000001E-2"/>
    <n v="1"/>
    <s v="[[0, 2, 0, 1, 1, 0], [0, 2, 1, 2, 0, 0], [0, 1, 0, 0, 0, 0], [2, 1, 0, 2, 0, 0], [0, 1, 0, 0, 0, 0], [0, 2, 0, 0, 2, 0]]"/>
    <s v="4_2"/>
    <s v="[[4, 2, 1]]"/>
    <n v="32.856000000000002"/>
    <n v="0"/>
    <m/>
    <n v="1"/>
    <n v="1"/>
    <b v="1"/>
    <n v="1510000000000"/>
    <b v="0"/>
    <n v="0"/>
    <b v="0"/>
    <x v="1"/>
    <n v="4.8460104875300001"/>
    <n v="1.62274518141"/>
  </r>
  <r>
    <n v="4104"/>
    <n v="4105"/>
    <n v="4105"/>
    <s v="28e6483c"/>
    <x v="1"/>
    <n v="6"/>
    <s v="hard"/>
    <x v="1"/>
    <s v="6hard"/>
    <x v="0"/>
    <s v="click"/>
    <n v="1520000000000"/>
    <n v="39278"/>
    <n v="1"/>
    <n v="5.4571215989999997"/>
    <n v="4"/>
    <n v="25.25"/>
    <n v="21.737847219999999"/>
    <n v="23"/>
    <n v="5.4571215989999997"/>
    <n v="-0.25"/>
    <s v="[]"/>
    <n v="6.4073676999999996E-2"/>
    <n v="6.4073676999999996E-2"/>
    <n v="1"/>
    <s v="[[0, 2, 0, 1, 1, 0], [0, 2, 1, 2, 0, 0], [0, 1, 0, 0, 0, 0], [2, 1, 0, 2, 0, 0], [0, 1, 0, 0, 0, 0], [0, 2, 0, 0, 2, 0]]"/>
    <s v="2_2"/>
    <s v="[[2, 2, 1]]"/>
    <n v="39.253999999999998"/>
    <n v="0"/>
    <m/>
    <n v="1"/>
    <n v="1"/>
    <b v="1"/>
    <n v="1520000000000"/>
    <b v="0"/>
    <n v="0"/>
    <b v="0"/>
    <x v="1"/>
    <n v="4.1243778344699997"/>
    <n v="2.2339980158700001"/>
  </r>
  <r>
    <n v="4109"/>
    <n v="4110"/>
    <n v="4110"/>
    <s v="2ab4ecbb"/>
    <x v="1"/>
    <n v="6"/>
    <s v="hard"/>
    <x v="1"/>
    <s v="6hard"/>
    <x v="0"/>
    <s v="click"/>
    <n v="1520000000000"/>
    <n v="40717"/>
    <n v="1"/>
    <n v="25.25"/>
    <n v="0"/>
    <n v="25.25"/>
    <n v="21.737847219999999"/>
    <n v="23"/>
    <n v="25.25"/>
    <n v="100"/>
    <s v="[]"/>
    <n v="0.29646685900000003"/>
    <n v="0.29646685900000003"/>
    <n v="1"/>
    <s v="[[0, 2, 0, 1, 1, 0], [0, 2, 1, 2, 0, 0], [0, 1, 0, 0, 0, 0], [2, 1, 0, 2, 0, 0], [0, 1, 0, 0, 0, 0], [0, 2, 0, 0, 2, 0]]"/>
    <s v="0_2"/>
    <s v="[[0, 2, 1]]"/>
    <n v="40.694000000000003"/>
    <n v="0"/>
    <m/>
    <n v="1"/>
    <n v="1"/>
    <b v="1"/>
    <n v="1520000000000"/>
    <b v="1"/>
    <n v="0"/>
    <b v="0"/>
    <x v="4"/>
    <n v="15.25"/>
    <n v="10"/>
  </r>
  <r>
    <n v="4202"/>
    <n v="4203"/>
    <n v="4203"/>
    <s v="2afbbf79"/>
    <x v="1"/>
    <n v="6"/>
    <s v="hard"/>
    <x v="1"/>
    <s v="6hard"/>
    <x v="0"/>
    <s v="click"/>
    <n v="1510000000000"/>
    <n v="18787"/>
    <n v="1"/>
    <n v="25.25"/>
    <n v="0"/>
    <n v="25.25"/>
    <n v="21.737847219999999"/>
    <n v="23"/>
    <n v="25.25"/>
    <n v="100"/>
    <s v="[]"/>
    <n v="0.29646685900000003"/>
    <n v="0.29646685900000003"/>
    <n v="1"/>
    <s v="[[0, 2, 0, 1, 1, 0], [0, 2, 1, 2, 0, 0], [0, 1, 0, 0, 0, 0], [2, 1, 0, 2, 0, 0], [0, 1, 0, 0, 0, 0], [0, 2, 0, 0, 2, 0]]"/>
    <s v="0_2"/>
    <s v="[[0, 2, 1]]"/>
    <n v="18.751000000000001"/>
    <n v="0"/>
    <m/>
    <n v="1"/>
    <n v="1"/>
    <b v="1"/>
    <n v="1510000000000"/>
    <b v="0"/>
    <n v="0"/>
    <b v="0"/>
    <x v="2"/>
    <n v="15.3611111111"/>
    <n v="10"/>
  </r>
  <r>
    <n v="4251"/>
    <n v="4252"/>
    <n v="4252"/>
    <s v="2ca66220"/>
    <x v="1"/>
    <n v="6"/>
    <s v="hard"/>
    <x v="1"/>
    <s v="6hard"/>
    <x v="0"/>
    <s v="click"/>
    <n v="1520000000000"/>
    <n v="36868"/>
    <n v="1"/>
    <n v="7.4587542520000003"/>
    <n v="2"/>
    <n v="25.25"/>
    <n v="21.737847219999999"/>
    <n v="23"/>
    <n v="7.4587542520000003"/>
    <n v="-25.25"/>
    <s v="[]"/>
    <n v="8.7575350999999996E-2"/>
    <n v="8.7575350999999996E-2"/>
    <n v="1"/>
    <s v="[[0, 2, 0, 1, 1, 0], [0, 2, 1, 2, 0, 0], [0, 1, 0, 0, 0, 0], [2, 1, 0, 2, 0, 0], [0, 1, 0, 0, 0, 0], [0, 2, 0, 0, 2, 0]]"/>
    <s v="2_3"/>
    <s v="[[2, 3, 1]]"/>
    <n v="36.853999999999999"/>
    <n v="0"/>
    <m/>
    <n v="1"/>
    <n v="1"/>
    <b v="1"/>
    <n v="1520000000000"/>
    <b v="0"/>
    <n v="0"/>
    <b v="0"/>
    <x v="1"/>
    <n v="7.0976431405899998"/>
    <n v="2.2339980158700001"/>
  </r>
  <r>
    <n v="4259"/>
    <n v="4260"/>
    <n v="4260"/>
    <s v="2cb650ed"/>
    <x v="1"/>
    <n v="6"/>
    <s v="hard"/>
    <x v="1"/>
    <s v="6hard"/>
    <x v="1"/>
    <s v="click"/>
    <n v="1520000000000"/>
    <n v="31401"/>
    <n v="1"/>
    <n v="25.25"/>
    <n v="0"/>
    <n v="25.25"/>
    <n v="21.737847219999999"/>
    <n v="23"/>
    <n v="25.25"/>
    <n v="100"/>
    <s v="[]"/>
    <n v="0.29646685900000003"/>
    <n v="0.29646685900000003"/>
    <n v="1"/>
    <s v="[[0, 2, 0, 1, 1, 0], [0, 2, 1, 2, 0, 0], [0, 1, 0, 0, 0, 0], [2, 1, 0, 2, 0, 0], [0, 1, 0, 0, 0, 0], [0, 2, 0, 0, 2, 0]]"/>
    <s v="0_2"/>
    <s v="[[0, 2, 1]]"/>
    <n v="31.344000000000001"/>
    <n v="0"/>
    <m/>
    <n v="1"/>
    <n v="1"/>
    <b v="1"/>
    <n v="1520000000000"/>
    <b v="1"/>
    <n v="0"/>
    <b v="0"/>
    <x v="4"/>
    <n v="15.25"/>
    <n v="10"/>
  </r>
  <r>
    <n v="4324"/>
    <n v="4325"/>
    <n v="4325"/>
    <s v="2fa647f5"/>
    <x v="1"/>
    <n v="6"/>
    <s v="hard"/>
    <x v="1"/>
    <s v="6hard"/>
    <x v="0"/>
    <s v="click"/>
    <n v="1520000000000"/>
    <n v="134575"/>
    <n v="1"/>
    <n v="5.4571215989999997"/>
    <n v="4"/>
    <n v="25.25"/>
    <n v="21.737847219999999"/>
    <n v="23"/>
    <n v="5.4571215989999997"/>
    <n v="-0.25"/>
    <s v="[]"/>
    <n v="6.4073676999999996E-2"/>
    <n v="6.4073676999999996E-2"/>
    <n v="1"/>
    <s v="[[0, 2, 0, 1, 1, 0], [0, 2, 1, 2, 0, 0], [0, 1, 0, 0, 0, 0], [2, 1, 0, 2, 0, 0], [0, 1, 0, 0, 0, 0], [0, 2, 0, 0, 2, 0]]"/>
    <s v="2_2"/>
    <s v="[[2, 2, 1]]"/>
    <n v="134.554"/>
    <n v="0"/>
    <m/>
    <n v="1"/>
    <n v="1"/>
    <b v="1"/>
    <n v="1520000000000"/>
    <b v="0"/>
    <n v="0"/>
    <b v="0"/>
    <x v="5"/>
    <n v="9.5535714285700006"/>
    <n v="11.8821428571"/>
  </r>
  <r>
    <n v="4329"/>
    <n v="4330"/>
    <n v="4330"/>
    <s v="2ff50f64"/>
    <x v="1"/>
    <n v="6"/>
    <s v="hard"/>
    <x v="1"/>
    <s v="6hard"/>
    <x v="0"/>
    <s v="click"/>
    <n v="1510000000000"/>
    <n v="23004"/>
    <n v="1"/>
    <n v="7.4587542520000003"/>
    <n v="2"/>
    <n v="25.25"/>
    <n v="21.737847219999999"/>
    <n v="23"/>
    <n v="7.4587542520000003"/>
    <n v="-25.25"/>
    <s v="[]"/>
    <n v="8.7575350999999996E-2"/>
    <n v="8.7575350999999996E-2"/>
    <n v="1"/>
    <s v="[[0, 2, 0, 1, 1, 0], [0, 2, 1, 2, 0, 0], [0, 1, 0, 0, 0, 0], [2, 1, 0, 2, 0, 0], [0, 1, 0, 0, 0, 0], [0, 2, 0, 0, 2, 0]]"/>
    <s v="2_3"/>
    <s v="[[2, 3, 1]]"/>
    <n v="22.925999999999998"/>
    <n v="0"/>
    <m/>
    <n v="1"/>
    <n v="1"/>
    <b v="1"/>
    <n v="1510000000000"/>
    <b v="0"/>
    <n v="0"/>
    <b v="0"/>
    <x v="4"/>
    <n v="7.0976431405899998"/>
    <n v="2.2339980158700001"/>
  </r>
  <r>
    <n v="4337"/>
    <n v="4338"/>
    <n v="4338"/>
    <s v="30c4e230"/>
    <x v="1"/>
    <n v="6"/>
    <s v="hard"/>
    <x v="1"/>
    <s v="6hard"/>
    <x v="0"/>
    <s v="click"/>
    <n v="1520000000000"/>
    <n v="35157"/>
    <n v="1"/>
    <n v="5.4571215989999997"/>
    <n v="4"/>
    <n v="25.25"/>
    <n v="21.737847219999999"/>
    <n v="23"/>
    <n v="5.4571215989999997"/>
    <n v="-0.25"/>
    <s v="[]"/>
    <n v="6.4073676999999996E-2"/>
    <n v="6.4073676999999996E-2"/>
    <n v="1"/>
    <s v="[[0, 2, 0, 1, 1, 0], [0, 2, 1, 2, 0, 0], [0, 1, 0, 0, 0, 0], [2, 1, 0, 2, 0, 0], [0, 1, 0, 0, 0, 0], [0, 2, 0, 0, 2, 0]]"/>
    <s v="2_2"/>
    <s v="[[2, 2, 1]]"/>
    <n v="35.128"/>
    <n v="0"/>
    <m/>
    <n v="1"/>
    <n v="1"/>
    <b v="1"/>
    <n v="1520000000000"/>
    <b v="0"/>
    <n v="0"/>
    <b v="0"/>
    <x v="5"/>
    <n v="9.5535714285700006"/>
    <n v="11.8821428571"/>
  </r>
  <r>
    <n v="4428"/>
    <n v="4429"/>
    <n v="4429"/>
    <s v="30e4feac"/>
    <x v="1"/>
    <n v="6"/>
    <s v="hard"/>
    <x v="1"/>
    <s v="6hard"/>
    <x v="0"/>
    <s v="click"/>
    <n v="1510000000000"/>
    <n v="161069"/>
    <n v="1"/>
    <n v="1.488958333"/>
    <n v="9"/>
    <n v="25.25"/>
    <n v="21.737847219999999"/>
    <n v="23"/>
    <n v="1.488958333"/>
    <n v="-21"/>
    <s v="[]"/>
    <n v="1.748247E-2"/>
    <n v="1.748247E-2"/>
    <n v="1"/>
    <s v="[[0, 2, 0, 1, 1, 0], [0, 2, 1, 2, 0, 0], [0, 1, 0, 0, 0, 0], [2, 1, 0, 2, 0, 0], [0, 1, 0, 0, 0, 0], [0, 2, 0, 0, 2, 0]]"/>
    <s v="2_0"/>
    <s v="[[2, 0, 1]]"/>
    <n v="161.041"/>
    <n v="0"/>
    <m/>
    <n v="1"/>
    <n v="1"/>
    <b v="1"/>
    <n v="1510000000000"/>
    <b v="0"/>
    <n v="0"/>
    <b v="0"/>
    <x v="1"/>
    <n v="1.1399999999999999"/>
    <n v="1.01746740363"/>
  </r>
  <r>
    <n v="4450"/>
    <n v="4451"/>
    <n v="4451"/>
    <s v="33e649bd"/>
    <x v="1"/>
    <n v="6"/>
    <s v="hard"/>
    <x v="1"/>
    <s v="6hard"/>
    <x v="0"/>
    <s v="click"/>
    <n v="1520000000000"/>
    <n v="59336"/>
    <n v="1"/>
    <n v="5.4571215989999997"/>
    <n v="4"/>
    <n v="25.25"/>
    <n v="21.737847219999999"/>
    <n v="23"/>
    <n v="5.4571215989999997"/>
    <n v="-0.25"/>
    <s v="[]"/>
    <n v="6.4073676999999996E-2"/>
    <n v="6.4073676999999996E-2"/>
    <n v="1"/>
    <s v="[[0, 2, 0, 1, 1, 0], [0, 2, 1, 2, 0, 0], [0, 1, 0, 0, 0, 0], [2, 1, 0, 2, 0, 0], [0, 1, 0, 0, 0, 0], [0, 2, 0, 0, 2, 0]]"/>
    <s v="2_2"/>
    <s v="[[2, 2, 1]]"/>
    <n v="59.226999999999997"/>
    <n v="0"/>
    <m/>
    <n v="1"/>
    <n v="1"/>
    <b v="1"/>
    <n v="1520000000000"/>
    <b v="0"/>
    <n v="0"/>
    <b v="0"/>
    <x v="0"/>
    <n v="0.5625"/>
    <n v="0.4375"/>
  </r>
  <r>
    <n v="4463"/>
    <n v="4464"/>
    <n v="4464"/>
    <s v="3ad4e7d3"/>
    <x v="1"/>
    <n v="6"/>
    <s v="hard"/>
    <x v="1"/>
    <s v="6hard"/>
    <x v="1"/>
    <s v="click"/>
    <n v="1520000000000"/>
    <n v="126695"/>
    <n v="1"/>
    <n v="25.25"/>
    <n v="0"/>
    <n v="25.25"/>
    <n v="21.737847219999999"/>
    <n v="23"/>
    <n v="25.25"/>
    <n v="100"/>
    <s v="[]"/>
    <n v="0.29646685900000003"/>
    <n v="0.29646685900000003"/>
    <n v="1"/>
    <s v="[[0, 2, 0, 1, 1, 0], [0, 2, 1, 2, 0, 0], [0, 1, 0, 0, 0, 0], [2, 1, 0, 2, 0, 0], [0, 1, 0, 0, 0, 0], [0, 2, 0, 0, 2, 0]]"/>
    <s v="0_2"/>
    <s v="[[0, 2, 1]]"/>
    <n v="126.681"/>
    <n v="0"/>
    <m/>
    <n v="1"/>
    <n v="1"/>
    <b v="1"/>
    <n v="1520000000000"/>
    <b v="0"/>
    <n v="0"/>
    <b v="0"/>
    <x v="4"/>
    <n v="15.25"/>
    <n v="10"/>
  </r>
  <r>
    <n v="4469"/>
    <n v="4470"/>
    <n v="4470"/>
    <s v="3ef64929"/>
    <x v="1"/>
    <n v="6"/>
    <s v="hard"/>
    <x v="1"/>
    <s v="6hard"/>
    <x v="2"/>
    <s v="click"/>
    <n v="1520000000000"/>
    <n v="5994"/>
    <n v="1"/>
    <n v="25.25"/>
    <n v="0"/>
    <n v="25.25"/>
    <n v="21.737847219999999"/>
    <n v="23"/>
    <n v="25.25"/>
    <n v="100"/>
    <s v="[]"/>
    <n v="0.29646685900000003"/>
    <n v="0.29646685900000003"/>
    <n v="1"/>
    <s v="[[0, 2, 0, 1, 1, 0], [0, 2, 1, 2, 0, 0], [0, 1, 0, 0, 0, 0], [2, 1, 0, 2, 0, 0], [0, 1, 0, 0, 0, 0], [0, 2, 0, 0, 2, 0]]"/>
    <s v="0_2"/>
    <s v="[[0, 2, 1]]"/>
    <n v="5.9669999999999996"/>
    <n v="0"/>
    <m/>
    <n v="1"/>
    <n v="1"/>
    <b v="1"/>
    <n v="1520000000000"/>
    <b v="0"/>
    <n v="0"/>
    <b v="0"/>
    <x v="4"/>
    <n v="15.25"/>
    <n v="10"/>
  </r>
  <r>
    <n v="4477"/>
    <n v="4478"/>
    <n v="4478"/>
    <s v="3fa64b7b"/>
    <x v="1"/>
    <n v="6"/>
    <s v="hard"/>
    <x v="1"/>
    <s v="6hard"/>
    <x v="1"/>
    <s v="click"/>
    <n v="1520000000000"/>
    <n v="26548"/>
    <n v="1"/>
    <n v="25.25"/>
    <n v="0"/>
    <n v="25.25"/>
    <n v="21.737847219999999"/>
    <n v="23"/>
    <n v="25.25"/>
    <n v="100"/>
    <s v="[]"/>
    <n v="0.29646685900000003"/>
    <n v="0.29646685900000003"/>
    <n v="1"/>
    <s v="[[0, 2, 0, 1, 1, 0], [0, 2, 1, 2, 0, 0], [0, 1, 0, 0, 0, 0], [2, 1, 0, 2, 0, 0], [0, 1, 0, 0, 0, 0], [0, 2, 0, 0, 2, 0]]"/>
    <s v="0_2"/>
    <s v="[[0, 2, 1]]"/>
    <n v="26.529"/>
    <n v="0"/>
    <m/>
    <n v="1"/>
    <n v="1"/>
    <b v="1"/>
    <n v="1520000000000"/>
    <b v="1"/>
    <n v="0"/>
    <b v="0"/>
    <x v="4"/>
    <n v="15.25"/>
    <n v="10"/>
  </r>
  <r>
    <n v="4479"/>
    <n v="4480"/>
    <n v="4480"/>
    <s v="40e4e2b8"/>
    <x v="1"/>
    <n v="6"/>
    <s v="hard"/>
    <x v="1"/>
    <s v="6hard"/>
    <x v="0"/>
    <s v="click"/>
    <n v="1520000000000"/>
    <n v="49487"/>
    <n v="1"/>
    <n v="5.4571215989999997"/>
    <n v="4"/>
    <n v="25.25"/>
    <n v="21.737847219999999"/>
    <n v="23"/>
    <n v="5.4571215989999997"/>
    <n v="-0.25"/>
    <s v="[]"/>
    <n v="6.4073676999999996E-2"/>
    <n v="6.4073676999999996E-2"/>
    <n v="1"/>
    <s v="[[0, 2, 0, 1, 1, 0], [0, 2, 1, 2, 0, 0], [0, 1, 0, 0, 0, 0], [2, 1, 0, 2, 0, 0], [0, 1, 0, 0, 0, 0], [0, 2, 0, 0, 2, 0]]"/>
    <s v="2_2"/>
    <s v="[[2, 2, 1]]"/>
    <n v="49.478999999999999"/>
    <n v="0"/>
    <m/>
    <n v="1"/>
    <n v="1"/>
    <b v="1"/>
    <n v="1520000000000"/>
    <b v="0"/>
    <n v="0"/>
    <b v="0"/>
    <x v="1"/>
    <n v="4.1243778344699997"/>
    <n v="2.2339980158700001"/>
  </r>
  <r>
    <n v="4484"/>
    <n v="4485"/>
    <n v="4485"/>
    <s v="43e64821"/>
    <x v="1"/>
    <n v="6"/>
    <s v="hard"/>
    <x v="1"/>
    <s v="6hard"/>
    <x v="0"/>
    <s v="click"/>
    <n v="1520000000000"/>
    <n v="53189"/>
    <n v="1"/>
    <n v="25.25"/>
    <n v="0"/>
    <n v="25.25"/>
    <n v="21.737847219999999"/>
    <n v="23"/>
    <n v="25.25"/>
    <n v="100"/>
    <s v="[]"/>
    <n v="0.29646685900000003"/>
    <n v="0.29646685900000003"/>
    <n v="1"/>
    <s v="[[0, 2, 0, 1, 1, 0], [0, 2, 1, 2, 0, 0], [0, 1, 0, 0, 0, 0], [2, 1, 0, 2, 0, 0], [0, 1, 0, 0, 0, 0], [0, 2, 0, 0, 2, 0]]"/>
    <s v="0_2"/>
    <s v="[[0, 2, 1]]"/>
    <n v="53.161000000000001"/>
    <n v="0"/>
    <m/>
    <n v="1"/>
    <n v="1"/>
    <b v="1"/>
    <n v="1520000000000"/>
    <b v="0"/>
    <n v="0"/>
    <b v="0"/>
    <x v="2"/>
    <n v="15.3611111111"/>
    <n v="10"/>
  </r>
  <r>
    <n v="4520"/>
    <n v="4521"/>
    <n v="4521"/>
    <s v="44a65230"/>
    <x v="1"/>
    <n v="6"/>
    <s v="hard"/>
    <x v="1"/>
    <s v="6hard"/>
    <x v="0"/>
    <s v="click"/>
    <n v="1520000000000"/>
    <n v="44820"/>
    <n v="1"/>
    <n v="5.2071215989999997"/>
    <n v="5"/>
    <n v="25.25"/>
    <n v="21.737847219999999"/>
    <n v="23"/>
    <n v="5.2071215989999997"/>
    <n v="-25.25"/>
    <s v="[]"/>
    <n v="6.1138364000000001E-2"/>
    <n v="6.1138364000000001E-2"/>
    <n v="1"/>
    <s v="[[0, 2, 0, 1, 1, 0], [0, 2, 1, 2, 0, 0], [0, 1, 0, 0, 0, 0], [2, 1, 0, 2, 0, 0], [0, 1, 0, 0, 0, 0], [0, 2, 0, 0, 2, 0]]"/>
    <s v="4_2"/>
    <s v="[[4, 2, 1]]"/>
    <n v="44.805"/>
    <n v="0"/>
    <m/>
    <n v="1"/>
    <n v="1"/>
    <b v="1"/>
    <n v="1520000000000"/>
    <b v="0"/>
    <n v="0"/>
    <b v="0"/>
    <x v="1"/>
    <n v="4.8460104875300001"/>
    <n v="1.62274518141"/>
  </r>
  <r>
    <n v="4525"/>
    <n v="4526"/>
    <n v="4526"/>
    <s v="45b64f9c"/>
    <x v="1"/>
    <n v="6"/>
    <s v="hard"/>
    <x v="1"/>
    <s v="6hard"/>
    <x v="0"/>
    <s v="click"/>
    <n v="1520000000000"/>
    <n v="109638"/>
    <n v="1"/>
    <n v="5.4571215989999997"/>
    <n v="4"/>
    <n v="25.25"/>
    <n v="21.737847219999999"/>
    <n v="23"/>
    <n v="5.4571215989999997"/>
    <n v="-0.25"/>
    <s v="[]"/>
    <n v="6.4073676999999996E-2"/>
    <n v="6.4073676999999996E-2"/>
    <n v="1"/>
    <s v="[[0, 2, 0, 1, 1, 0], [0, 2, 1, 2, 0, 0], [0, 1, 0, 0, 0, 0], [2, 1, 0, 2, 0, 0], [0, 1, 0, 0, 0, 0], [0, 2, 0, 0, 2, 0]]"/>
    <s v="2_2"/>
    <s v="[[2, 2, 1]]"/>
    <n v="109.623"/>
    <n v="0"/>
    <m/>
    <n v="1"/>
    <n v="1"/>
    <b v="1"/>
    <n v="1520000000000"/>
    <b v="0"/>
    <n v="0"/>
    <b v="0"/>
    <x v="3"/>
    <n v="5.4571215986399997"/>
    <n v="12.7638562925"/>
  </r>
  <r>
    <n v="4532"/>
    <n v="4533"/>
    <n v="4533"/>
    <s v="49c72e9b"/>
    <x v="1"/>
    <n v="6"/>
    <s v="hard"/>
    <x v="1"/>
    <s v="6hard"/>
    <x v="0"/>
    <s v="click"/>
    <n v="1510000000000"/>
    <n v="51623"/>
    <n v="1"/>
    <n v="5.4571215989999997"/>
    <n v="4"/>
    <n v="25.25"/>
    <n v="21.737847219999999"/>
    <n v="23"/>
    <n v="5.4571215989999997"/>
    <n v="-0.25"/>
    <s v="[]"/>
    <n v="6.4073676999999996E-2"/>
    <n v="6.4073676999999996E-2"/>
    <n v="1"/>
    <s v="[[0, 2, 0, 1, 1, 0], [0, 2, 1, 2, 0, 0], [0, 1, 0, 0, 0, 0], [2, 1, 0, 2, 0, 0], [0, 1, 0, 0, 0, 0], [0, 2, 0, 0, 2, 0]]"/>
    <s v="2_2"/>
    <s v="[[2, 2, 1]]"/>
    <n v="51.606000000000002"/>
    <n v="0"/>
    <m/>
    <n v="1"/>
    <n v="1"/>
    <b v="1"/>
    <n v="1510000000000"/>
    <b v="0"/>
    <n v="0"/>
    <b v="0"/>
    <x v="1"/>
    <n v="4.1243778344699997"/>
    <n v="2.2339980158700001"/>
  </r>
  <r>
    <n v="4537"/>
    <n v="4538"/>
    <n v="4538"/>
    <s v="4bca7fc9"/>
    <x v="1"/>
    <n v="6"/>
    <s v="hard"/>
    <x v="1"/>
    <s v="6hard"/>
    <x v="0"/>
    <s v="click"/>
    <n v="1510000000000"/>
    <n v="70247"/>
    <n v="1"/>
    <n v="25.25"/>
    <n v="0"/>
    <n v="25.25"/>
    <n v="21.737847219999999"/>
    <n v="23"/>
    <n v="25.25"/>
    <n v="100"/>
    <s v="[]"/>
    <n v="0.29646685900000003"/>
    <n v="0.29646685900000003"/>
    <n v="1"/>
    <s v="[[0, 2, 0, 1, 1, 0], [0, 2, 1, 2, 0, 0], [0, 1, 0, 0, 0, 0], [2, 1, 0, 2, 0, 0], [0, 1, 0, 0, 0, 0], [0, 2, 0, 0, 2, 0]]"/>
    <s v="0_2"/>
    <s v="[[0, 2, 1]]"/>
    <n v="70.093000000000004"/>
    <n v="0"/>
    <m/>
    <n v="1"/>
    <n v="1"/>
    <b v="1"/>
    <n v="1510000000000"/>
    <b v="0"/>
    <n v="0"/>
    <b v="0"/>
    <x v="2"/>
    <n v="15.3611111111"/>
    <n v="10"/>
  </r>
  <r>
    <n v="4544"/>
    <n v="4545"/>
    <n v="4545"/>
    <s v="4ca649a6"/>
    <x v="1"/>
    <n v="6"/>
    <s v="hard"/>
    <x v="1"/>
    <s v="6hard"/>
    <x v="0"/>
    <s v="click"/>
    <n v="1520000000000"/>
    <n v="33087"/>
    <n v="1"/>
    <n v="7.2087542520000003"/>
    <n v="3"/>
    <n v="25.25"/>
    <n v="21.737847219999999"/>
    <n v="23"/>
    <n v="7.2087542520000003"/>
    <n v="-25.25"/>
    <s v="[]"/>
    <n v="8.4640038000000001E-2"/>
    <n v="8.4640038000000001E-2"/>
    <n v="1"/>
    <s v="[[0, 2, 0, 1, 1, 0], [0, 2, 1, 2, 0, 0], [0, 1, 0, 0, 0, 0], [2, 1, 0, 2, 0, 0], [0, 1, 0, 0, 0, 0], [0, 2, 0, 0, 2, 0]]"/>
    <s v="3_2"/>
    <s v="[[3, 2, 1]]"/>
    <n v="33.07"/>
    <n v="0"/>
    <m/>
    <n v="1"/>
    <n v="1"/>
    <b v="1"/>
    <n v="1520000000000"/>
    <b v="1"/>
    <n v="0"/>
    <b v="0"/>
    <x v="1"/>
    <n v="7.0976431405899998"/>
    <n v="2.2339980158700001"/>
  </r>
  <r>
    <n v="4545"/>
    <n v="4546"/>
    <n v="4546"/>
    <s v="4ca65156"/>
    <x v="1"/>
    <n v="6"/>
    <s v="hard"/>
    <x v="1"/>
    <s v="6hard"/>
    <x v="0"/>
    <s v="click"/>
    <n v="1520000000000"/>
    <n v="69483"/>
    <n v="1"/>
    <n v="7.2087542520000003"/>
    <n v="3"/>
    <n v="25.25"/>
    <n v="21.737847219999999"/>
    <n v="23"/>
    <n v="7.2087542520000003"/>
    <n v="-25.25"/>
    <s v="[]"/>
    <n v="8.4640038000000001E-2"/>
    <n v="8.4640038000000001E-2"/>
    <n v="1"/>
    <s v="[[0, 2, 0, 1, 1, 0], [0, 2, 1, 2, 0, 0], [0, 1, 0, 0, 0, 0], [2, 1, 0, 2, 0, 0], [0, 1, 0, 0, 0, 0], [0, 2, 0, 0, 2, 0]]"/>
    <s v="3_2"/>
    <s v="[[3, 2, 1]]"/>
    <n v="69.471000000000004"/>
    <n v="0"/>
    <m/>
    <n v="1"/>
    <n v="1"/>
    <b v="1"/>
    <n v="1520000000000"/>
    <b v="0"/>
    <n v="0"/>
    <b v="0"/>
    <x v="2"/>
    <n v="7.2087542517000003"/>
    <n v="100"/>
  </r>
  <r>
    <n v="4589"/>
    <n v="4590"/>
    <n v="4590"/>
    <s v="4cb651bd"/>
    <x v="1"/>
    <n v="6"/>
    <s v="hard"/>
    <x v="1"/>
    <s v="6hard"/>
    <x v="0"/>
    <s v="click"/>
    <n v="1520000000000"/>
    <n v="34926"/>
    <n v="1"/>
    <n v="5.4571215989999997"/>
    <n v="4"/>
    <n v="25.25"/>
    <n v="21.737847219999999"/>
    <n v="23"/>
    <n v="5.4571215989999997"/>
    <n v="-0.25"/>
    <s v="[]"/>
    <n v="6.4073676999999996E-2"/>
    <n v="6.4073676999999996E-2"/>
    <n v="1"/>
    <s v="[[0, 2, 0, 1, 1, 0], [0, 2, 1, 2, 0, 0], [0, 1, 0, 0, 0, 0], [2, 1, 0, 2, 0, 0], [0, 1, 0, 0, 0, 0], [0, 2, 0, 0, 2, 0]]"/>
    <s v="2_2"/>
    <s v="[[2, 2, 1]]"/>
    <n v="34.9"/>
    <n v="0"/>
    <m/>
    <n v="1"/>
    <n v="1"/>
    <b v="1"/>
    <n v="1520000000000"/>
    <b v="0"/>
    <n v="0"/>
    <b v="0"/>
    <x v="1"/>
    <n v="4.1243778344699997"/>
    <n v="2.2339980158700001"/>
  </r>
  <r>
    <n v="4602"/>
    <n v="4603"/>
    <n v="4603"/>
    <s v="4ed4e40b"/>
    <x v="1"/>
    <n v="6"/>
    <s v="hard"/>
    <x v="1"/>
    <s v="6hard"/>
    <x v="1"/>
    <s v="click"/>
    <n v="1520000000000"/>
    <n v="80962"/>
    <n v="1"/>
    <n v="0.94621598600000001"/>
    <n v="10"/>
    <n v="25.25"/>
    <n v="21.737847219999999"/>
    <n v="23"/>
    <n v="0.94621598600000001"/>
    <n v="-25.25"/>
    <s v="[]"/>
    <n v="1.1109996E-2"/>
    <n v="1.1109996E-2"/>
    <n v="1"/>
    <s v="[[0, 2, 0, 1, 1, 0], [0, 2, 1, 2, 0, 0], [0, 1, 0, 0, 0, 0], [2, 1, 0, 2, 0, 0], [0, 1, 0, 0, 0, 0], [0, 2, 0, 0, 2, 0]]"/>
    <s v="5_3"/>
    <s v="[[5, 3, 1]]"/>
    <n v="80.930000000000007"/>
    <n v="0"/>
    <m/>
    <n v="1"/>
    <n v="1"/>
    <b v="1"/>
    <n v="1520000000000"/>
    <b v="0"/>
    <n v="0"/>
    <b v="0"/>
    <x v="4"/>
    <n v="0.25"/>
    <n v="0.85948129251700001"/>
  </r>
  <r>
    <n v="4641"/>
    <n v="4642"/>
    <n v="4642"/>
    <s v="4ee64c2a"/>
    <x v="1"/>
    <n v="6"/>
    <s v="hard"/>
    <x v="1"/>
    <s v="6hard"/>
    <x v="0"/>
    <s v="click"/>
    <n v="1520000000000"/>
    <n v="36487"/>
    <n v="1"/>
    <n v="25.25"/>
    <n v="0"/>
    <n v="25.25"/>
    <n v="21.737847219999999"/>
    <n v="23"/>
    <n v="25.25"/>
    <n v="100"/>
    <s v="[]"/>
    <n v="0.29646685900000003"/>
    <n v="0.29646685900000003"/>
    <n v="1"/>
    <s v="[[0, 2, 0, 1, 1, 0], [0, 2, 1, 2, 0, 0], [0, 1, 0, 0, 0, 0], [2, 1, 0, 2, 0, 0], [0, 1, 0, 0, 0, 0], [0, 2, 0, 0, 2, 0]]"/>
    <s v="0_2"/>
    <s v="[[0, 2, 1]]"/>
    <n v="36.475000000000001"/>
    <n v="0"/>
    <m/>
    <n v="1"/>
    <n v="1"/>
    <b v="1"/>
    <n v="1520000000000"/>
    <b v="0"/>
    <n v="0"/>
    <b v="0"/>
    <x v="4"/>
    <n v="15.25"/>
    <n v="10"/>
  </r>
  <r>
    <n v="4716"/>
    <n v="4717"/>
    <n v="4717"/>
    <s v="51a4e32d"/>
    <x v="1"/>
    <n v="6"/>
    <s v="hard"/>
    <x v="1"/>
    <s v="6hard"/>
    <x v="0"/>
    <s v="click"/>
    <n v="1520000000000"/>
    <n v="48429"/>
    <n v="1"/>
    <n v="5.4571215989999997"/>
    <n v="4"/>
    <n v="25.25"/>
    <n v="21.737847219999999"/>
    <n v="23"/>
    <n v="5.4571215989999997"/>
    <n v="-0.25"/>
    <s v="[]"/>
    <n v="6.4073676999999996E-2"/>
    <n v="6.4073676999999996E-2"/>
    <n v="1"/>
    <s v="[[0, 2, 0, 1, 1, 0], [0, 2, 1, 2, 0, 0], [0, 1, 0, 0, 0, 0], [2, 1, 0, 2, 0, 0], [0, 1, 0, 0, 0, 0], [0, 2, 0, 0, 2, 0]]"/>
    <s v="2_2"/>
    <s v="[[2, 2, 1]]"/>
    <n v="48.414000000000001"/>
    <n v="0"/>
    <m/>
    <n v="1"/>
    <n v="1"/>
    <b v="1"/>
    <n v="1520000000000"/>
    <b v="0"/>
    <n v="0"/>
    <b v="0"/>
    <x v="2"/>
    <n v="5.4571215986399997"/>
    <n v="22.763856292500002"/>
  </r>
  <r>
    <n v="4788"/>
    <n v="4789"/>
    <n v="4789"/>
    <s v="53a654e5"/>
    <x v="1"/>
    <n v="6"/>
    <s v="hard"/>
    <x v="1"/>
    <s v="6hard"/>
    <x v="0"/>
    <s v="click"/>
    <n v="1520000000000"/>
    <n v="29241"/>
    <n v="1"/>
    <n v="21.737847219999999"/>
    <n v="1"/>
    <n v="25.25"/>
    <n v="21.737847219999999"/>
    <n v="23"/>
    <n v="21.737847219999999"/>
    <n v="100"/>
    <s v="[]"/>
    <n v="0.25522978600000001"/>
    <n v="0.25522978600000001"/>
    <n v="1"/>
    <s v="[[0, 2, 0, 1, 1, 0], [0, 2, 1, 2, 0, 0], [0, 1, 0, 0, 0, 0], [2, 1, 0, 2, 0, 0], [0, 1, 0, 0, 0, 0], [0, 2, 0, 0, 2, 0]]"/>
    <s v="0_5"/>
    <s v="[[0, 5, 1]]"/>
    <n v="29.225000000000001"/>
    <n v="0"/>
    <m/>
    <n v="1"/>
    <n v="1"/>
    <b v="1"/>
    <n v="1520000000000"/>
    <b v="0"/>
    <n v="0"/>
    <b v="0"/>
    <x v="4"/>
    <n v="11.737847222199999"/>
    <n v="10"/>
  </r>
  <r>
    <n v="4821"/>
    <n v="4822"/>
    <n v="4822"/>
    <s v="53d65632"/>
    <x v="1"/>
    <n v="6"/>
    <s v="hard"/>
    <x v="1"/>
    <s v="6hard"/>
    <x v="2"/>
    <s v="click"/>
    <n v="1520000000000"/>
    <n v="39083"/>
    <n v="1"/>
    <n v="25.25"/>
    <n v="0"/>
    <n v="25.25"/>
    <n v="21.737847219999999"/>
    <n v="23"/>
    <n v="25.25"/>
    <n v="100"/>
    <s v="[]"/>
    <n v="0.29646685900000003"/>
    <n v="0.29646685900000003"/>
    <n v="1"/>
    <s v="[[0, 2, 0, 1, 1, 0], [0, 2, 1, 2, 0, 0], [0, 1, 0, 0, 0, 0], [2, 1, 0, 2, 0, 0], [0, 1, 0, 0, 0, 0], [0, 2, 0, 0, 2, 0]]"/>
    <s v="0_2"/>
    <s v="[[0, 2, 1]]"/>
    <n v="39.015000000000001"/>
    <n v="0"/>
    <m/>
    <n v="1"/>
    <n v="1"/>
    <b v="1"/>
    <n v="1520000000000"/>
    <b v="0"/>
    <n v="0"/>
    <b v="0"/>
    <x v="0"/>
    <n v="0.375"/>
    <n v="0.5"/>
  </r>
  <r>
    <n v="4866"/>
    <n v="4867"/>
    <n v="4867"/>
    <s v="59d4e268"/>
    <x v="1"/>
    <n v="6"/>
    <s v="hard"/>
    <x v="1"/>
    <s v="6hard"/>
    <x v="0"/>
    <s v="click"/>
    <n v="1520000000000"/>
    <n v="36907"/>
    <n v="1"/>
    <n v="5.4571215989999997"/>
    <n v="4"/>
    <n v="25.25"/>
    <n v="21.737847219999999"/>
    <n v="23"/>
    <n v="5.4571215989999997"/>
    <n v="-0.25"/>
    <s v="[]"/>
    <n v="6.4073676999999996E-2"/>
    <n v="6.4073676999999996E-2"/>
    <n v="1"/>
    <s v="[[0, 2, 0, 1, 1, 0], [0, 2, 1, 2, 0, 0], [0, 1, 0, 0, 0, 0], [2, 1, 0, 2, 0, 0], [0, 1, 0, 0, 0, 0], [0, 2, 0, 0, 2, 0]]"/>
    <s v="2_2"/>
    <s v="[[2, 2, 1]]"/>
    <n v="36.893000000000001"/>
    <n v="0"/>
    <m/>
    <n v="1"/>
    <n v="1"/>
    <b v="1"/>
    <n v="1520000000000"/>
    <b v="0"/>
    <n v="0"/>
    <b v="0"/>
    <x v="2"/>
    <n v="5.4571215986399997"/>
    <n v="22.763856292500002"/>
  </r>
  <r>
    <n v="4964"/>
    <n v="4965"/>
    <n v="4965"/>
    <s v="5adff9a5"/>
    <x v="1"/>
    <n v="6"/>
    <s v="hard"/>
    <x v="1"/>
    <s v="6hard"/>
    <x v="0"/>
    <s v="click"/>
    <n v="1510000000000"/>
    <n v="35576"/>
    <n v="1"/>
    <n v="25.25"/>
    <n v="0"/>
    <n v="25.25"/>
    <n v="21.737847219999999"/>
    <n v="23"/>
    <n v="25.25"/>
    <n v="100"/>
    <s v="[]"/>
    <n v="0.29646685900000003"/>
    <n v="0.29646685900000003"/>
    <n v="1"/>
    <s v="[[0, 2, 0, 1, 1, 0], [0, 2, 1, 2, 0, 0], [0, 1, 0, 0, 0, 0], [2, 1, 0, 2, 0, 0], [0, 1, 0, 0, 0, 0], [0, 2, 0, 0, 2, 0]]"/>
    <s v="0_2"/>
    <s v="[[0, 2, 1]]"/>
    <n v="35.497"/>
    <n v="0"/>
    <m/>
    <n v="1"/>
    <n v="1"/>
    <b v="1"/>
    <n v="1510000000000"/>
    <b v="0"/>
    <n v="0"/>
    <b v="0"/>
    <x v="1"/>
    <n v="5.25"/>
    <n v="10"/>
  </r>
  <r>
    <n v="4994"/>
    <n v="4995"/>
    <n v="4995"/>
    <s v="5dbfe29c"/>
    <x v="1"/>
    <n v="6"/>
    <s v="hard"/>
    <x v="1"/>
    <s v="6hard"/>
    <x v="0"/>
    <s v="click"/>
    <n v="1510000000000"/>
    <n v="43105"/>
    <n v="1"/>
    <n v="25.25"/>
    <n v="0"/>
    <n v="25.25"/>
    <n v="21.737847219999999"/>
    <n v="23"/>
    <n v="25.25"/>
    <n v="100"/>
    <s v="[]"/>
    <n v="0.29646685900000003"/>
    <n v="0.29646685900000003"/>
    <n v="1"/>
    <s v="[[0, 2, 0, 1, 1, 0], [0, 2, 1, 2, 0, 0], [0, 1, 0, 0, 0, 0], [2, 1, 0, 2, 0, 0], [0, 1, 0, 0, 0, 0], [0, 2, 0, 0, 2, 0]]"/>
    <s v="0_2"/>
    <s v="[[0, 2, 1]]"/>
    <n v="43.017000000000003"/>
    <n v="0"/>
    <m/>
    <n v="1"/>
    <n v="1"/>
    <b v="1"/>
    <n v="1510000000000"/>
    <b v="0"/>
    <n v="0"/>
    <b v="0"/>
    <x v="3"/>
    <n v="5.3611111111099996"/>
    <n v="10"/>
  </r>
  <r>
    <n v="5013"/>
    <n v="5014"/>
    <n v="5014"/>
    <s v="5dd4e3a2"/>
    <x v="1"/>
    <n v="6"/>
    <s v="hard"/>
    <x v="1"/>
    <s v="6hard"/>
    <x v="0"/>
    <s v="click"/>
    <n v="1520000000000"/>
    <n v="33567"/>
    <n v="1"/>
    <n v="25.25"/>
    <n v="0"/>
    <n v="25.25"/>
    <n v="21.737847219999999"/>
    <n v="23"/>
    <n v="25.25"/>
    <n v="100"/>
    <s v="[]"/>
    <n v="0.29646685900000003"/>
    <n v="0.29646685900000003"/>
    <n v="1"/>
    <s v="[[0, 2, 0, 1, 1, 0], [0, 2, 1, 2, 0, 0], [0, 1, 0, 0, 0, 0], [2, 1, 0, 2, 0, 0], [0, 1, 0, 0, 0, 0], [0, 2, 0, 0, 2, 0]]"/>
    <s v="0_2"/>
    <s v="[[0, 2, 1]]"/>
    <n v="33.537999999999997"/>
    <n v="0"/>
    <m/>
    <n v="1"/>
    <n v="1"/>
    <b v="1"/>
    <n v="1520000000000"/>
    <b v="0"/>
    <n v="0"/>
    <b v="0"/>
    <x v="4"/>
    <n v="15.25"/>
    <n v="10"/>
  </r>
  <r>
    <n v="5027"/>
    <n v="5029"/>
    <n v="5029"/>
    <s v="5fa651bb"/>
    <x v="1"/>
    <n v="6"/>
    <s v="hard"/>
    <x v="1"/>
    <s v="6hard"/>
    <x v="0"/>
    <s v="click"/>
    <n v="1520000000000"/>
    <n v="109661"/>
    <n v="1"/>
    <n v="0.71006944400000005"/>
    <n v="11"/>
    <n v="25.25"/>
    <n v="21.737847219999999"/>
    <n v="23"/>
    <n v="0.71006944400000005"/>
    <n v="-25.25"/>
    <s v="[]"/>
    <n v="8.3373389999999992E-3"/>
    <n v="8.3373389999999992E-3"/>
    <n v="1"/>
    <s v="[[0, 2, 0, 1, 1, 0], [0, 2, 1, 2, 0, 0], [0, 1, 0, 0, 0, 0], [2, 1, 0, 2, 0, 0], [0, 1, 0, 0, 0, 0], [0, 2, 0, 0, 2, 0]]"/>
    <s v="5_2"/>
    <s v="[[5, 2, 1]]"/>
    <n v="109.651"/>
    <n v="0"/>
    <m/>
    <n v="1"/>
    <n v="1"/>
    <b v="1"/>
    <n v="1520000000000"/>
    <b v="0"/>
    <n v="0"/>
    <b v="0"/>
    <x v="0"/>
    <n v="0.1875"/>
    <n v="0.5"/>
  </r>
  <r>
    <n v="5070"/>
    <n v="5072"/>
    <n v="5072"/>
    <s v="61e65cc1"/>
    <x v="1"/>
    <n v="6"/>
    <s v="hard"/>
    <x v="1"/>
    <s v="6hard"/>
    <x v="0"/>
    <s v="click"/>
    <n v="1520000000000"/>
    <n v="20540"/>
    <n v="1"/>
    <n v="7.2087542520000003"/>
    <n v="3"/>
    <n v="25.25"/>
    <n v="21.737847219999999"/>
    <n v="23"/>
    <n v="7.2087542520000003"/>
    <n v="-25.25"/>
    <s v="[]"/>
    <n v="8.4640038000000001E-2"/>
    <n v="8.4640038000000001E-2"/>
    <n v="1"/>
    <s v="[[0, 2, 0, 1, 1, 0], [0, 2, 1, 2, 0, 0], [0, 1, 0, 0, 0, 0], [2, 1, 0, 2, 0, 0], [0, 1, 0, 0, 0, 0], [0, 2, 0, 0, 2, 0]]"/>
    <s v="3_2"/>
    <s v="[[3, 2, 1]]"/>
    <n v="20.527999999999999"/>
    <n v="0"/>
    <m/>
    <n v="1"/>
    <n v="1"/>
    <b v="1"/>
    <n v="1520000000000"/>
    <b v="0"/>
    <n v="0"/>
    <b v="0"/>
    <x v="4"/>
    <n v="7.0976431405899998"/>
    <n v="2.2339980158700001"/>
  </r>
  <r>
    <n v="5163"/>
    <n v="5165"/>
    <n v="5165"/>
    <s v="65afea1f"/>
    <x v="1"/>
    <n v="6"/>
    <s v="hard"/>
    <x v="1"/>
    <s v="6hard"/>
    <x v="0"/>
    <s v="click"/>
    <n v="1510000000000"/>
    <n v="34256"/>
    <n v="1"/>
    <n v="0.47222222200000002"/>
    <n v="14"/>
    <n v="25.25"/>
    <n v="21.737847219999999"/>
    <n v="23"/>
    <n v="0.47222222200000002"/>
    <n v="-21"/>
    <s v="[]"/>
    <n v="5.5447150000000004E-3"/>
    <n v="5.5447150000000004E-3"/>
    <n v="1"/>
    <s v="[[0, 2, 0, 1, 1, 0], [0, 2, 1, 2, 0, 0], [0, 1, 0, 0, 0, 0], [2, 1, 0, 2, 0, 0], [0, 1, 0, 0, 0, 0], [0, 2, 0, 0, 2, 0]]"/>
    <s v="1_0"/>
    <s v="[[1, 0, 1]]"/>
    <n v="34.173999999999999"/>
    <n v="0"/>
    <m/>
    <n v="1"/>
    <n v="1"/>
    <b v="1"/>
    <n v="1510000000000"/>
    <b v="0"/>
    <n v="0"/>
    <b v="0"/>
    <x v="1"/>
    <n v="0.25"/>
    <n v="1.08347505669"/>
  </r>
  <r>
    <n v="5170"/>
    <n v="5172"/>
    <n v="5172"/>
    <s v="65e519cb"/>
    <x v="1"/>
    <n v="6"/>
    <s v="hard"/>
    <x v="1"/>
    <s v="6hard"/>
    <x v="1"/>
    <s v="click"/>
    <n v="1520000000000"/>
    <n v="38148"/>
    <n v="1"/>
    <n v="25.25"/>
    <n v="0"/>
    <n v="25.25"/>
    <n v="21.737847219999999"/>
    <n v="23"/>
    <n v="25.25"/>
    <n v="100"/>
    <s v="[]"/>
    <n v="0.29646685900000003"/>
    <n v="0.29646685900000003"/>
    <n v="1"/>
    <s v="[[0, 2, 0, 1, 1, 0], [0, 2, 1, 2, 0, 0], [0, 1, 0, 0, 0, 0], [2, 1, 0, 2, 0, 0], [0, 1, 0, 0, 0, 0], [0, 2, 0, 0, 2, 0]]"/>
    <s v="0_2"/>
    <s v="[[0, 2, 1]]"/>
    <n v="38.119"/>
    <n v="0"/>
    <m/>
    <n v="1"/>
    <n v="1"/>
    <b v="1"/>
    <n v="1520000000000"/>
    <b v="0"/>
    <n v="0"/>
    <b v="0"/>
    <x v="4"/>
    <n v="15.25"/>
    <n v="10"/>
  </r>
  <r>
    <n v="5182"/>
    <n v="5184"/>
    <n v="5184"/>
    <s v="65f4e348"/>
    <x v="1"/>
    <n v="6"/>
    <s v="hard"/>
    <x v="1"/>
    <s v="6hard"/>
    <x v="0"/>
    <s v="click"/>
    <n v="1520000000000"/>
    <n v="56874"/>
    <n v="1"/>
    <n v="2.334586168"/>
    <n v="7"/>
    <n v="25.25"/>
    <n v="21.737847219999999"/>
    <n v="23"/>
    <n v="2.334586168"/>
    <n v="-25.25"/>
    <s v="[]"/>
    <n v="2.74112E-2"/>
    <n v="2.74112E-2"/>
    <n v="1"/>
    <s v="[[0, 2, 0, 1, 1, 0], [0, 2, 1, 2, 0, 0], [0, 1, 0, 0, 0, 0], [2, 1, 0, 2, 0, 0], [0, 1, 0, 0, 0, 0], [0, 2, 0, 0, 2, 0]]"/>
    <s v="2_4"/>
    <s v="[[2, 4, 1]]"/>
    <n v="56.854999999999997"/>
    <n v="0"/>
    <m/>
    <n v="1"/>
    <n v="1"/>
    <b v="1"/>
    <n v="1520000000000"/>
    <b v="0"/>
    <n v="0"/>
    <b v="0"/>
    <x v="1"/>
    <n v="1.54111252834"/>
    <n v="1.17545351474"/>
  </r>
  <r>
    <n v="5214"/>
    <n v="5216"/>
    <n v="5216"/>
    <s v="67f4ea8a"/>
    <x v="1"/>
    <n v="6"/>
    <s v="hard"/>
    <x v="1"/>
    <s v="6hard"/>
    <x v="0"/>
    <s v="click"/>
    <n v="1520000000000"/>
    <n v="66002"/>
    <n v="1"/>
    <n v="21.737847219999999"/>
    <n v="1"/>
    <n v="25.25"/>
    <n v="21.737847219999999"/>
    <n v="23"/>
    <n v="21.737847219999999"/>
    <n v="100"/>
    <s v="[]"/>
    <n v="0.25522978600000001"/>
    <n v="0.25522978600000001"/>
    <n v="1"/>
    <s v="[[0, 2, 0, 1, 1, 0], [0, 2, 1, 2, 0, 0], [0, 1, 0, 0, 0, 0], [2, 1, 0, 2, 0, 0], [0, 1, 0, 0, 0, 0], [0, 2, 0, 0, 2, 0]]"/>
    <s v="0_5"/>
    <s v="[[0, 5, 1]]"/>
    <n v="65.983000000000004"/>
    <n v="0"/>
    <m/>
    <n v="1"/>
    <n v="1"/>
    <b v="1"/>
    <n v="1520000000000"/>
    <b v="0"/>
    <n v="0"/>
    <b v="0"/>
    <x v="1"/>
    <n v="1.7378472222200001"/>
    <n v="10"/>
  </r>
  <r>
    <n v="5233"/>
    <n v="5235"/>
    <n v="5235"/>
    <s v="67f64a50"/>
    <x v="1"/>
    <n v="6"/>
    <s v="hard"/>
    <x v="1"/>
    <s v="6hard"/>
    <x v="0"/>
    <s v="click"/>
    <n v="1520000000000"/>
    <n v="62956"/>
    <n v="1"/>
    <n v="7.4587542520000003"/>
    <n v="2"/>
    <n v="25.25"/>
    <n v="21.737847219999999"/>
    <n v="23"/>
    <n v="7.4587542520000003"/>
    <n v="-25.25"/>
    <s v="[]"/>
    <n v="8.7575350999999996E-2"/>
    <n v="8.7575350999999996E-2"/>
    <n v="1"/>
    <s v="[[0, 2, 0, 1, 1, 0], [0, 2, 1, 2, 0, 0], [0, 1, 0, 0, 0, 0], [2, 1, 0, 2, 0, 0], [0, 1, 0, 0, 0, 0], [0, 2, 0, 0, 2, 0]]"/>
    <s v="2_3"/>
    <s v="[[2, 3, 1]]"/>
    <n v="62.945999999999998"/>
    <n v="0"/>
    <m/>
    <n v="1"/>
    <n v="1"/>
    <b v="1"/>
    <n v="1520000000000"/>
    <b v="0"/>
    <n v="0"/>
    <b v="0"/>
    <x v="1"/>
    <n v="7.0976431405899998"/>
    <n v="2.2339980158700001"/>
  </r>
  <r>
    <n v="5290"/>
    <n v="5292"/>
    <n v="5292"/>
    <s v="68c659b8"/>
    <x v="1"/>
    <n v="6"/>
    <s v="hard"/>
    <x v="1"/>
    <s v="6hard"/>
    <x v="1"/>
    <s v="click"/>
    <n v="1520000000000"/>
    <n v="19561"/>
    <n v="1"/>
    <n v="21.737847219999999"/>
    <n v="1"/>
    <n v="25.25"/>
    <n v="21.737847219999999"/>
    <n v="23"/>
    <n v="21.737847219999999"/>
    <n v="100"/>
    <s v="[]"/>
    <n v="0.25522978600000001"/>
    <n v="0.25522978600000001"/>
    <n v="1"/>
    <s v="[[0, 2, 0, 1, 1, 0], [0, 2, 1, 2, 0, 0], [0, 1, 0, 0, 0, 0], [2, 1, 0, 2, 0, 0], [0, 1, 0, 0, 0, 0], [0, 2, 0, 0, 2, 0]]"/>
    <s v="0_5"/>
    <s v="[[0, 5, 1]]"/>
    <n v="19.483000000000001"/>
    <n v="0"/>
    <m/>
    <n v="1"/>
    <n v="1"/>
    <b v="1"/>
    <n v="1520000000000"/>
    <b v="0"/>
    <n v="0"/>
    <b v="0"/>
    <x v="4"/>
    <n v="11.737847222199999"/>
    <n v="10"/>
  </r>
  <r>
    <n v="5359"/>
    <n v="5361"/>
    <n v="5361"/>
    <s v="6bb10472"/>
    <x v="1"/>
    <n v="6"/>
    <s v="hard"/>
    <x v="1"/>
    <s v="6hard"/>
    <x v="1"/>
    <s v="click"/>
    <n v="1510000000000"/>
    <n v="48740"/>
    <n v="1"/>
    <n v="25.25"/>
    <n v="0"/>
    <n v="25.25"/>
    <n v="21.737847219999999"/>
    <n v="23"/>
    <n v="25.25"/>
    <n v="100"/>
    <s v="[]"/>
    <n v="0.29646685900000003"/>
    <n v="0.29646685900000003"/>
    <n v="1"/>
    <s v="[[0, 2, 0, 1, 1, 0], [0, 2, 1, 2, 0, 0], [0, 1, 0, 0, 0, 0], [2, 1, 0, 2, 0, 0], [0, 1, 0, 0, 0, 0], [0, 2, 0, 0, 2, 0]]"/>
    <s v="0_2"/>
    <s v="[[0, 2, 1]]"/>
    <n v="48.662999999999997"/>
    <n v="0"/>
    <m/>
    <n v="1"/>
    <n v="1"/>
    <b v="1"/>
    <n v="1510000000000"/>
    <b v="0"/>
    <n v="0"/>
    <b v="0"/>
    <x v="4"/>
    <n v="15.25"/>
    <n v="10"/>
  </r>
  <r>
    <n v="5367"/>
    <n v="5369"/>
    <n v="5369"/>
    <s v="6bb4e746"/>
    <x v="1"/>
    <n v="6"/>
    <s v="hard"/>
    <x v="1"/>
    <s v="6hard"/>
    <x v="0"/>
    <s v="click"/>
    <n v="1520000000000"/>
    <n v="32162"/>
    <n v="1"/>
    <n v="1.541112528"/>
    <n v="8"/>
    <n v="25.25"/>
    <n v="21.737847219999999"/>
    <n v="23"/>
    <n v="1.541112528"/>
    <n v="-25.25"/>
    <s v="[]"/>
    <n v="1.8094826000000001E-2"/>
    <n v="1.8094826000000001E-2"/>
    <n v="1"/>
    <s v="[[0, 2, 0, 1, 1, 0], [0, 2, 1, 2, 0, 0], [0, 1, 0, 0, 0, 0], [2, 1, 0, 2, 0, 0], [0, 1, 0, 0, 0, 0], [0, 2, 0, 0, 2, 0]]"/>
    <s v="1_4"/>
    <s v="[[1, 4, 1]]"/>
    <n v="32.069000000000003"/>
    <n v="0"/>
    <m/>
    <n v="1"/>
    <n v="1"/>
    <b v="1"/>
    <n v="1520000000000"/>
    <b v="1"/>
    <n v="0"/>
    <b v="0"/>
    <x v="2"/>
    <n v="1.54111252834"/>
    <n v="100"/>
  </r>
  <r>
    <n v="5380"/>
    <n v="5382"/>
    <n v="5382"/>
    <s v="6dd103e2"/>
    <x v="1"/>
    <n v="6"/>
    <s v="hard"/>
    <x v="1"/>
    <s v="6hard"/>
    <x v="0"/>
    <s v="click"/>
    <n v="1510000000000"/>
    <n v="26156"/>
    <n v="1"/>
    <n v="5.2071215989999997"/>
    <n v="5"/>
    <n v="25.25"/>
    <n v="21.737847219999999"/>
    <n v="23"/>
    <n v="5.2071215989999997"/>
    <n v="-25.25"/>
    <s v="[]"/>
    <n v="6.1138364000000001E-2"/>
    <n v="6.1138364000000001E-2"/>
    <n v="1"/>
    <s v="[[0, 2, 0, 1, 1, 0], [0, 2, 1, 2, 0, 0], [0, 1, 0, 0, 0, 0], [2, 1, 0, 2, 0, 0], [0, 1, 0, 0, 0, 0], [0, 2, 0, 0, 2, 0]]"/>
    <s v="4_2"/>
    <s v="[[4, 2, 1]]"/>
    <n v="26.029"/>
    <n v="0"/>
    <m/>
    <n v="1"/>
    <n v="1"/>
    <b v="1"/>
    <n v="1510000000000"/>
    <b v="0"/>
    <n v="0"/>
    <b v="0"/>
    <x v="1"/>
    <n v="4.8460104875300001"/>
    <n v="1.62274518141"/>
  </r>
  <r>
    <n v="5419"/>
    <n v="5421"/>
    <n v="5421"/>
    <s v="6de4e267"/>
    <x v="1"/>
    <n v="6"/>
    <s v="hard"/>
    <x v="1"/>
    <s v="6hard"/>
    <x v="0"/>
    <s v="click"/>
    <n v="1520000000000"/>
    <n v="45190"/>
    <n v="1"/>
    <n v="5.4571215989999997"/>
    <n v="4"/>
    <n v="25.25"/>
    <n v="21.737847219999999"/>
    <n v="23"/>
    <n v="5.4571215989999997"/>
    <n v="-0.25"/>
    <s v="[]"/>
    <n v="6.4073676999999996E-2"/>
    <n v="6.4073676999999996E-2"/>
    <n v="1"/>
    <s v="[[0, 2, 0, 1, 1, 0], [0, 2, 1, 2, 0, 0], [0, 1, 0, 0, 0, 0], [2, 1, 0, 2, 0, 0], [0, 1, 0, 0, 0, 0], [0, 2, 0, 0, 2, 0]]"/>
    <s v="2_2"/>
    <s v="[[2, 2, 1]]"/>
    <n v="45.171999999999997"/>
    <n v="0"/>
    <m/>
    <n v="1"/>
    <n v="1"/>
    <b v="1"/>
    <n v="1520000000000"/>
    <b v="0"/>
    <n v="0"/>
    <b v="0"/>
    <x v="4"/>
    <n v="4.1243778344699997"/>
    <n v="2.2339980158700001"/>
  </r>
  <r>
    <n v="5460"/>
    <n v="5462"/>
    <n v="5462"/>
    <s v="74e11ee8"/>
    <x v="1"/>
    <n v="6"/>
    <s v="hard"/>
    <x v="1"/>
    <s v="6hard"/>
    <x v="1"/>
    <s v="click"/>
    <n v="1510000000000"/>
    <n v="70553"/>
    <n v="1"/>
    <n v="25.25"/>
    <n v="0"/>
    <n v="25.25"/>
    <n v="21.737847219999999"/>
    <n v="23"/>
    <n v="25.25"/>
    <n v="100"/>
    <s v="[]"/>
    <n v="0.29646685900000003"/>
    <n v="0.29646685900000003"/>
    <n v="1"/>
    <s v="[[0, 2, 0, 1, 1, 0], [0, 2, 1, 2, 0, 0], [0, 1, 0, 0, 0, 0], [2, 1, 0, 2, 0, 0], [0, 1, 0, 0, 0, 0], [0, 2, 0, 0, 2, 0]]"/>
    <s v="0_2"/>
    <s v="[[0, 2, 1]]"/>
    <n v="70.484999999999999"/>
    <n v="0"/>
    <m/>
    <n v="1"/>
    <n v="1"/>
    <b v="1"/>
    <n v="1510000000000"/>
    <b v="1"/>
    <n v="0"/>
    <b v="0"/>
    <x v="4"/>
    <n v="15.25"/>
    <n v="10"/>
  </r>
  <r>
    <n v="5462"/>
    <n v="5464"/>
    <n v="5464"/>
    <s v="7da4f147"/>
    <x v="1"/>
    <n v="6"/>
    <s v="hard"/>
    <x v="1"/>
    <s v="6hard"/>
    <x v="0"/>
    <s v="click"/>
    <n v="1520000000000"/>
    <n v="57777"/>
    <n v="1"/>
    <n v="2.334586168"/>
    <n v="7"/>
    <n v="25.25"/>
    <n v="21.737847219999999"/>
    <n v="23"/>
    <n v="2.334586168"/>
    <n v="-25.25"/>
    <s v="[]"/>
    <n v="2.74112E-2"/>
    <n v="2.74112E-2"/>
    <n v="1"/>
    <s v="[[0, 2, 0, 1, 1, 0], [0, 2, 1, 2, 0, 0], [0, 1, 0, 0, 0, 0], [2, 1, 0, 2, 0, 0], [0, 1, 0, 0, 0, 0], [0, 2, 0, 0, 2, 0]]"/>
    <s v="2_4"/>
    <s v="[[2, 4, 1]]"/>
    <n v="57.762999999999998"/>
    <n v="0"/>
    <m/>
    <n v="1"/>
    <n v="1"/>
    <b v="1"/>
    <n v="1520000000000"/>
    <b v="0"/>
    <n v="0"/>
    <b v="0"/>
    <x v="0"/>
    <n v="0.1875"/>
    <n v="0.5"/>
  </r>
  <r>
    <n v="5467"/>
    <n v="5469"/>
    <n v="5469"/>
    <s v="7dd704e0"/>
    <x v="1"/>
    <n v="6"/>
    <s v="hard"/>
    <x v="1"/>
    <s v="6hard"/>
    <x v="1"/>
    <s v="click"/>
    <n v="1510000000000"/>
    <n v="38963"/>
    <n v="1"/>
    <n v="5.4571215989999997"/>
    <n v="4"/>
    <n v="25.25"/>
    <n v="21.737847219999999"/>
    <n v="23"/>
    <n v="5.4571215989999997"/>
    <n v="-0.25"/>
    <s v="[]"/>
    <n v="6.4073676999999996E-2"/>
    <n v="6.4073676999999996E-2"/>
    <n v="1"/>
    <s v="[[0, 2, 0, 1, 1, 0], [0, 2, 1, 2, 0, 0], [0, 1, 0, 0, 0, 0], [2, 1, 0, 2, 0, 0], [0, 1, 0, 0, 0, 0], [0, 2, 0, 0, 2, 0]]"/>
    <s v="2_2"/>
    <s v="[[2, 2, 1]]"/>
    <n v="38.950000000000003"/>
    <n v="0"/>
    <m/>
    <n v="1"/>
    <n v="1"/>
    <b v="1"/>
    <n v="1510000000000"/>
    <b v="0"/>
    <n v="0"/>
    <b v="0"/>
    <x v="2"/>
    <n v="5.4571215986399997"/>
    <n v="22.763856292500002"/>
  </r>
  <r>
    <n v="5579"/>
    <n v="5581"/>
    <n v="5581"/>
    <s v="7df4e828"/>
    <x v="1"/>
    <n v="6"/>
    <s v="hard"/>
    <x v="1"/>
    <s v="6hard"/>
    <x v="0"/>
    <s v="click"/>
    <n v="1520000000000"/>
    <n v="32132"/>
    <n v="1"/>
    <n v="5.2071215989999997"/>
    <n v="5"/>
    <n v="25.25"/>
    <n v="21.737847219999999"/>
    <n v="23"/>
    <n v="5.2071215989999997"/>
    <n v="-25.25"/>
    <s v="[]"/>
    <n v="6.1138364000000001E-2"/>
    <n v="6.1138364000000001E-2"/>
    <n v="1"/>
    <s v="[[0, 2, 0, 1, 1, 0], [0, 2, 1, 2, 0, 0], [0, 1, 0, 0, 0, 0], [2, 1, 0, 2, 0, 0], [0, 1, 0, 0, 0, 0], [0, 2, 0, 0, 2, 0]]"/>
    <s v="4_2"/>
    <s v="[[4, 2, 1]]"/>
    <n v="32.015999999999998"/>
    <n v="0"/>
    <m/>
    <n v="1"/>
    <n v="1"/>
    <b v="1"/>
    <n v="1520000000000"/>
    <b v="0"/>
    <n v="0"/>
    <b v="0"/>
    <x v="5"/>
    <n v="9.0535714285700006"/>
    <n v="100"/>
  </r>
  <r>
    <n v="5756"/>
    <n v="5758"/>
    <n v="5758"/>
    <s v="80f4e933"/>
    <x v="1"/>
    <n v="6"/>
    <s v="hard"/>
    <x v="1"/>
    <s v="6hard"/>
    <x v="0"/>
    <s v="click"/>
    <n v="1520000000000"/>
    <n v="27174"/>
    <n v="1"/>
    <n v="25.25"/>
    <n v="0"/>
    <n v="25.25"/>
    <n v="21.737847219999999"/>
    <n v="23"/>
    <n v="25.25"/>
    <n v="100"/>
    <s v="[]"/>
    <n v="0.29646685900000003"/>
    <n v="0.29646685900000003"/>
    <n v="1"/>
    <s v="[[0, 2, 0, 1, 1, 0], [0, 2, 1, 2, 0, 0], [0, 1, 0, 0, 0, 0], [2, 1, 0, 2, 0, 0], [0, 1, 0, 0, 0, 0], [0, 2, 0, 0, 2, 0]]"/>
    <s v="0_2"/>
    <s v="[[0, 2, 1]]"/>
    <n v="27.161999999999999"/>
    <n v="0"/>
    <m/>
    <n v="1"/>
    <n v="1"/>
    <b v="1"/>
    <n v="1520000000000"/>
    <b v="0"/>
    <n v="0"/>
    <b v="0"/>
    <x v="4"/>
    <n v="15.25"/>
    <n v="10"/>
  </r>
  <r>
    <n v="5763"/>
    <n v="5765"/>
    <n v="5765"/>
    <s v="81c11c9f"/>
    <x v="1"/>
    <n v="6"/>
    <s v="hard"/>
    <x v="1"/>
    <s v="6hard"/>
    <x v="1"/>
    <s v="click"/>
    <n v="1510000000000"/>
    <n v="97554"/>
    <n v="1"/>
    <n v="5.4571215989999997"/>
    <n v="4"/>
    <n v="25.25"/>
    <n v="21.737847219999999"/>
    <n v="23"/>
    <n v="5.4571215989999997"/>
    <n v="-0.25"/>
    <s v="[]"/>
    <n v="6.4073676999999996E-2"/>
    <n v="6.4073676999999996E-2"/>
    <n v="1"/>
    <s v="[[0, 2, 0, 1, 1, 0], [0, 2, 1, 2, 0, 0], [0, 1, 0, 0, 0, 0], [2, 1, 0, 2, 0, 0], [0, 1, 0, 0, 0, 0], [0, 2, 0, 0, 2, 0]]"/>
    <s v="2_2"/>
    <s v="[[2, 2, 1]]"/>
    <n v="97.515000000000001"/>
    <n v="0"/>
    <m/>
    <n v="1"/>
    <n v="1"/>
    <b v="1"/>
    <n v="1510000000000"/>
    <b v="0"/>
    <n v="0"/>
    <b v="0"/>
    <x v="3"/>
    <n v="5.4571215986399997"/>
    <n v="12.7638562925"/>
  </r>
  <r>
    <n v="5780"/>
    <n v="5782"/>
    <n v="5782"/>
    <s v="82a4e284"/>
    <x v="1"/>
    <n v="6"/>
    <s v="hard"/>
    <x v="1"/>
    <s v="6hard"/>
    <x v="0"/>
    <s v="click"/>
    <n v="1520000000000"/>
    <n v="49392"/>
    <n v="1"/>
    <n v="7.2087542520000003"/>
    <n v="3"/>
    <n v="25.25"/>
    <n v="21.737847219999999"/>
    <n v="23"/>
    <n v="7.2087542520000003"/>
    <n v="-25.25"/>
    <s v="[]"/>
    <n v="8.4640038000000001E-2"/>
    <n v="8.4640038000000001E-2"/>
    <n v="1"/>
    <s v="[[0, 2, 0, 1, 1, 0], [0, 2, 1, 2, 0, 0], [0, 1, 0, 0, 0, 0], [2, 1, 0, 2, 0, 0], [0, 1, 0, 0, 0, 0], [0, 2, 0, 0, 2, 0]]"/>
    <s v="3_2"/>
    <s v="[[3, 2, 1]]"/>
    <n v="49.304000000000002"/>
    <n v="0"/>
    <m/>
    <n v="1"/>
    <n v="1"/>
    <b v="1"/>
    <n v="1520000000000"/>
    <b v="0"/>
    <n v="0"/>
    <b v="0"/>
    <x v="1"/>
    <n v="7.0976431405899998"/>
    <n v="2.2339980158700001"/>
  </r>
  <r>
    <n v="5829"/>
    <n v="5831"/>
    <n v="5831"/>
    <s v="83c64bf9"/>
    <x v="1"/>
    <n v="6"/>
    <s v="hard"/>
    <x v="1"/>
    <s v="6hard"/>
    <x v="0"/>
    <s v="click"/>
    <n v="1520000000000"/>
    <n v="39776"/>
    <n v="1"/>
    <n v="7.4587542520000003"/>
    <n v="2"/>
    <n v="25.25"/>
    <n v="21.737847219999999"/>
    <n v="23"/>
    <n v="7.4587542520000003"/>
    <n v="-25.25"/>
    <s v="[]"/>
    <n v="8.7575350999999996E-2"/>
    <n v="8.7575350999999996E-2"/>
    <n v="1"/>
    <s v="[[0, 2, 0, 1, 1, 0], [0, 2, 1, 2, 0, 0], [0, 1, 0, 0, 0, 0], [2, 1, 0, 2, 0, 0], [0, 1, 0, 0, 0, 0], [0, 2, 0, 0, 2, 0]]"/>
    <s v="2_3"/>
    <s v="[[2, 3, 1]]"/>
    <n v="39.758000000000003"/>
    <n v="0"/>
    <m/>
    <n v="1"/>
    <n v="1"/>
    <b v="1"/>
    <n v="1520000000000"/>
    <b v="0"/>
    <n v="0"/>
    <b v="0"/>
    <x v="1"/>
    <n v="7.0976431405899998"/>
    <n v="2.2339980158700001"/>
  </r>
  <r>
    <n v="5834"/>
    <n v="5836"/>
    <n v="5836"/>
    <s v="84f4e263"/>
    <x v="1"/>
    <n v="6"/>
    <s v="hard"/>
    <x v="1"/>
    <s v="6hard"/>
    <x v="0"/>
    <s v="click"/>
    <n v="1520000000000"/>
    <n v="55150"/>
    <n v="1"/>
    <n v="7.4587542520000003"/>
    <n v="2"/>
    <n v="25.25"/>
    <n v="21.737847219999999"/>
    <n v="23"/>
    <n v="7.4587542520000003"/>
    <n v="-25.25"/>
    <s v="[]"/>
    <n v="8.7575350999999996E-2"/>
    <n v="8.7575350999999996E-2"/>
    <n v="1"/>
    <s v="[[0, 2, 0, 1, 1, 0], [0, 2, 1, 2, 0, 0], [0, 1, 0, 0, 0, 0], [2, 1, 0, 2, 0, 0], [0, 1, 0, 0, 0, 0], [0, 2, 0, 0, 2, 0]]"/>
    <s v="2_3"/>
    <s v="[[2, 3, 1]]"/>
    <n v="55.14"/>
    <n v="0"/>
    <m/>
    <n v="1"/>
    <n v="1"/>
    <b v="1"/>
    <n v="1520000000000"/>
    <b v="0"/>
    <n v="0"/>
    <b v="0"/>
    <x v="1"/>
    <n v="7.0976431405899998"/>
    <n v="2.2339980158700001"/>
  </r>
  <r>
    <n v="5845"/>
    <n v="5847"/>
    <n v="5847"/>
    <s v="85b4e5c4"/>
    <x v="1"/>
    <n v="6"/>
    <s v="hard"/>
    <x v="1"/>
    <s v="6hard"/>
    <x v="1"/>
    <s v="click"/>
    <n v="1520000000000"/>
    <n v="34955"/>
    <n v="1"/>
    <n v="5.4571215989999997"/>
    <n v="4"/>
    <n v="25.25"/>
    <n v="21.737847219999999"/>
    <n v="23"/>
    <n v="5.4571215989999997"/>
    <n v="-0.25"/>
    <s v="[]"/>
    <n v="6.4073676999999996E-2"/>
    <n v="6.4073676999999996E-2"/>
    <n v="1"/>
    <s v="[[0, 2, 0, 1, 1, 0], [0, 2, 1, 2, 0, 0], [0, 1, 0, 0, 0, 0], [2, 1, 0, 2, 0, 0], [0, 1, 0, 0, 0, 0], [0, 2, 0, 0, 2, 0]]"/>
    <s v="2_2"/>
    <s v="[[2, 2, 1]]"/>
    <n v="34.942"/>
    <n v="0"/>
    <m/>
    <n v="1"/>
    <n v="1"/>
    <b v="1"/>
    <n v="1520000000000"/>
    <b v="0"/>
    <n v="0"/>
    <b v="0"/>
    <x v="2"/>
    <n v="5.4571215986399997"/>
    <n v="22.763856292500002"/>
  </r>
  <r>
    <n v="5863"/>
    <n v="5865"/>
    <n v="5865"/>
    <s v="92a74a76"/>
    <x v="1"/>
    <n v="6"/>
    <s v="hard"/>
    <x v="1"/>
    <s v="6hard"/>
    <x v="0"/>
    <s v="click"/>
    <n v="1510000000000"/>
    <n v="139909"/>
    <n v="1"/>
    <n v="25.25"/>
    <n v="0"/>
    <n v="25.25"/>
    <n v="21.737847219999999"/>
    <n v="23"/>
    <n v="25.25"/>
    <n v="100"/>
    <s v="[]"/>
    <n v="0.29646685900000003"/>
    <n v="0.29646685900000003"/>
    <n v="1"/>
    <s v="[[0, 2, 0, 1, 1, 0], [0, 2, 1, 2, 0, 0], [0, 1, 0, 0, 0, 0], [2, 1, 0, 2, 0, 0], [0, 1, 0, 0, 0, 0], [0, 2, 0, 0, 2, 0]]"/>
    <s v="0_2"/>
    <s v="[[0, 2, 1]]"/>
    <n v="139.89699999999999"/>
    <n v="0"/>
    <m/>
    <n v="1"/>
    <n v="1"/>
    <b v="1"/>
    <n v="1510000000000"/>
    <b v="0"/>
    <n v="0"/>
    <b v="0"/>
    <x v="4"/>
    <n v="15.25"/>
    <n v="10"/>
  </r>
  <r>
    <n v="5904"/>
    <n v="5906"/>
    <n v="5906"/>
    <s v="95a648a3"/>
    <x v="1"/>
    <n v="6"/>
    <s v="hard"/>
    <x v="1"/>
    <s v="6hard"/>
    <x v="0"/>
    <s v="click"/>
    <n v="1520000000000"/>
    <n v="40409"/>
    <n v="1"/>
    <n v="7.2087542520000003"/>
    <n v="3"/>
    <n v="25.25"/>
    <n v="21.737847219999999"/>
    <n v="23"/>
    <n v="7.2087542520000003"/>
    <n v="-25.25"/>
    <s v="[]"/>
    <n v="8.4640038000000001E-2"/>
    <n v="8.4640038000000001E-2"/>
    <n v="1"/>
    <s v="[[0, 2, 0, 1, 1, 0], [0, 2, 1, 2, 0, 0], [0, 1, 0, 0, 0, 0], [2, 1, 0, 2, 0, 0], [0, 1, 0, 0, 0, 0], [0, 2, 0, 0, 2, 0]]"/>
    <s v="3_2"/>
    <s v="[[3, 2, 1]]"/>
    <n v="40.383000000000003"/>
    <n v="0"/>
    <m/>
    <n v="1"/>
    <n v="1"/>
    <b v="1"/>
    <n v="1520000000000"/>
    <b v="1"/>
    <n v="0"/>
    <b v="0"/>
    <x v="1"/>
    <n v="7.0976431405899998"/>
    <n v="2.2339980158700001"/>
  </r>
  <r>
    <n v="5907"/>
    <n v="5909"/>
    <n v="5909"/>
    <s v="9be4eb1b"/>
    <x v="1"/>
    <n v="6"/>
    <s v="hard"/>
    <x v="1"/>
    <s v="6hard"/>
    <x v="0"/>
    <s v="click"/>
    <n v="1520000000000"/>
    <n v="46960"/>
    <n v="1"/>
    <n v="5.4571215989999997"/>
    <n v="4"/>
    <n v="25.25"/>
    <n v="21.737847219999999"/>
    <n v="23"/>
    <n v="5.4571215989999997"/>
    <n v="-0.25"/>
    <s v="[]"/>
    <n v="6.4073676999999996E-2"/>
    <n v="6.4073676999999996E-2"/>
    <n v="1"/>
    <s v="[[0, 2, 0, 1, 1, 0], [0, 2, 1, 2, 0, 0], [0, 1, 0, 0, 0, 0], [2, 1, 0, 2, 0, 0], [0, 1, 0, 0, 0, 0], [0, 2, 0, 0, 2, 0]]"/>
    <s v="2_2"/>
    <s v="[[2, 2, 1]]"/>
    <n v="46.856000000000002"/>
    <n v="0"/>
    <m/>
    <n v="1"/>
    <n v="1"/>
    <b v="1"/>
    <n v="1520000000000"/>
    <b v="0"/>
    <n v="0"/>
    <b v="0"/>
    <x v="5"/>
    <n v="9.5535714285700006"/>
    <n v="11.8821428571"/>
  </r>
  <r>
    <n v="5924"/>
    <n v="5926"/>
    <n v="5926"/>
    <s v="9dd66bae"/>
    <x v="1"/>
    <n v="6"/>
    <s v="hard"/>
    <x v="1"/>
    <s v="6hard"/>
    <x v="0"/>
    <s v="click"/>
    <n v="1520000000000"/>
    <n v="29373"/>
    <n v="1"/>
    <n v="1.541112528"/>
    <n v="8"/>
    <n v="25.25"/>
    <n v="21.737847219999999"/>
    <n v="23"/>
    <n v="1.541112528"/>
    <n v="-25.25"/>
    <s v="[]"/>
    <n v="1.8094826000000001E-2"/>
    <n v="1.8094826000000001E-2"/>
    <n v="1"/>
    <s v="[[0, 2, 0, 1, 1, 0], [0, 2, 1, 2, 0, 0], [0, 1, 0, 0, 0, 0], [2, 1, 0, 2, 0, 0], [0, 1, 0, 0, 0, 0], [0, 2, 0, 0, 2, 0]]"/>
    <s v="1_4"/>
    <s v="[[1, 4, 1]]"/>
    <n v="29.364999999999998"/>
    <n v="0"/>
    <m/>
    <n v="1"/>
    <n v="1"/>
    <b v="1"/>
    <n v="1520000000000"/>
    <b v="0"/>
    <n v="0"/>
    <b v="0"/>
    <x v="1"/>
    <n v="1.54111252834"/>
    <n v="1.17545351474"/>
  </r>
  <r>
    <n v="5960"/>
    <n v="5962"/>
    <n v="5962"/>
    <s v="a0d659c9"/>
    <x v="1"/>
    <n v="6"/>
    <s v="hard"/>
    <x v="1"/>
    <s v="6hard"/>
    <x v="2"/>
    <s v="click"/>
    <n v="1520000000000"/>
    <n v="18434"/>
    <n v="1"/>
    <n v="25.25"/>
    <n v="0"/>
    <n v="25.25"/>
    <n v="21.737847219999999"/>
    <n v="23"/>
    <n v="25.25"/>
    <n v="100"/>
    <s v="[]"/>
    <n v="0.29646685900000003"/>
    <n v="0.29646685900000003"/>
    <n v="1"/>
    <s v="[[0, 2, 0, 1, 1, 0], [0, 2, 1, 2, 0, 0], [0, 1, 0, 0, 0, 0], [2, 1, 0, 2, 0, 0], [0, 1, 0, 0, 0, 0], [0, 2, 0, 0, 2, 0]]"/>
    <s v="0_2"/>
    <s v="[[0, 2, 1]]"/>
    <n v="18.41"/>
    <n v="0"/>
    <m/>
    <n v="1"/>
    <n v="1"/>
    <b v="1"/>
    <n v="1520000000000"/>
    <b v="0"/>
    <n v="0"/>
    <b v="0"/>
    <x v="0"/>
    <n v="0.375"/>
    <n v="0.5"/>
  </r>
  <r>
    <n v="6017"/>
    <n v="6019"/>
    <n v="6019"/>
    <s v="a0f4f1bf"/>
    <x v="1"/>
    <n v="6"/>
    <s v="hard"/>
    <x v="1"/>
    <s v="6hard"/>
    <x v="2"/>
    <s v="click"/>
    <n v="1510000000000"/>
    <n v="45012"/>
    <n v="1"/>
    <n v="7.4587542520000003"/>
    <n v="2"/>
    <n v="25.25"/>
    <n v="21.737847219999999"/>
    <n v="23"/>
    <n v="7.4587542520000003"/>
    <n v="-25.25"/>
    <s v="[]"/>
    <n v="8.7575350999999996E-2"/>
    <n v="8.7575350999999996E-2"/>
    <n v="1"/>
    <s v="[[0, 2, 0, 1, 1, 0], [0, 2, 1, 2, 0, 0], [0, 1, 0, 0, 0, 0], [2, 1, 0, 2, 0, 0], [0, 1, 0, 0, 0, 0], [0, 2, 0, 0, 2, 0]]"/>
    <s v="2_3"/>
    <s v="[[2, 3, 1]]"/>
    <n v="44.991999999999997"/>
    <n v="0"/>
    <m/>
    <n v="1"/>
    <n v="1"/>
    <b v="1"/>
    <n v="1510000000000"/>
    <b v="0"/>
    <n v="0"/>
    <b v="0"/>
    <x v="4"/>
    <n v="7.0976431405899998"/>
    <n v="2.2339980158700001"/>
  </r>
  <r>
    <n v="6081"/>
    <n v="6083"/>
    <n v="6083"/>
    <s v="a1e4e2c3"/>
    <x v="1"/>
    <n v="6"/>
    <s v="hard"/>
    <x v="1"/>
    <s v="6hard"/>
    <x v="0"/>
    <s v="click"/>
    <n v="1520000000000"/>
    <n v="41745"/>
    <n v="1"/>
    <n v="7.4587542520000003"/>
    <n v="2"/>
    <n v="25.25"/>
    <n v="21.737847219999999"/>
    <n v="23"/>
    <n v="7.4587542520000003"/>
    <n v="-25.25"/>
    <s v="[]"/>
    <n v="8.7575350999999996E-2"/>
    <n v="8.7575350999999996E-2"/>
    <n v="1"/>
    <s v="[[0, 2, 0, 1, 1, 0], [0, 2, 1, 2, 0, 0], [0, 1, 0, 0, 0, 0], [2, 1, 0, 2, 0, 0], [0, 1, 0, 0, 0, 0], [0, 2, 0, 0, 2, 0]]"/>
    <s v="2_3"/>
    <s v="[[2, 3, 1]]"/>
    <n v="41.69"/>
    <n v="0"/>
    <m/>
    <n v="1"/>
    <n v="1"/>
    <b v="1"/>
    <n v="1520000000000"/>
    <b v="0"/>
    <n v="0"/>
    <b v="0"/>
    <x v="1"/>
    <n v="7.0976431405899998"/>
    <n v="2.2339980158700001"/>
  </r>
  <r>
    <n v="6084"/>
    <n v="6086"/>
    <n v="6086"/>
    <s v="a2ebe618"/>
    <x v="1"/>
    <n v="6"/>
    <s v="hard"/>
    <x v="1"/>
    <s v="6hard"/>
    <x v="0"/>
    <s v="click"/>
    <n v="1510000000000"/>
    <n v="43603"/>
    <n v="1"/>
    <n v="7.4587542520000003"/>
    <n v="2"/>
    <n v="25.25"/>
    <n v="21.737847219999999"/>
    <n v="23"/>
    <n v="7.4587542520000003"/>
    <n v="-25.25"/>
    <s v="[]"/>
    <n v="8.7575350999999996E-2"/>
    <n v="8.7575350999999996E-2"/>
    <n v="1"/>
    <s v="[[0, 2, 0, 1, 1, 0], [0, 2, 1, 2, 0, 0], [0, 1, 0, 0, 0, 0], [2, 1, 0, 2, 0, 0], [0, 1, 0, 0, 0, 0], [0, 2, 0, 0, 2, 0]]"/>
    <s v="2_3"/>
    <s v="[[2, 3, 1]]"/>
    <n v="43.588999999999999"/>
    <n v="0"/>
    <m/>
    <n v="1"/>
    <n v="1"/>
    <b v="1"/>
    <n v="1510000000000"/>
    <b v="0"/>
    <n v="0"/>
    <b v="0"/>
    <x v="1"/>
    <n v="7.0976431405899998"/>
    <n v="2.2339980158700001"/>
  </r>
  <r>
    <n v="6091"/>
    <n v="6093"/>
    <n v="6093"/>
    <s v="a3b4e28e"/>
    <x v="1"/>
    <n v="6"/>
    <s v="hard"/>
    <x v="1"/>
    <s v="6hard"/>
    <x v="0"/>
    <s v="click"/>
    <n v="1520000000000"/>
    <n v="34679"/>
    <n v="1"/>
    <n v="5.4571215989999997"/>
    <n v="4"/>
    <n v="25.25"/>
    <n v="21.737847219999999"/>
    <n v="23"/>
    <n v="5.4571215989999997"/>
    <n v="-0.25"/>
    <s v="[]"/>
    <n v="6.4073676999999996E-2"/>
    <n v="6.4073676999999996E-2"/>
    <n v="1"/>
    <s v="[[0, 2, 0, 1, 1, 0], [0, 2, 1, 2, 0, 0], [0, 1, 0, 0, 0, 0], [2, 1, 0, 2, 0, 0], [0, 1, 0, 0, 0, 0], [0, 2, 0, 0, 2, 0]]"/>
    <s v="2_2"/>
    <s v="[[2, 2, 1]]"/>
    <n v="34.624000000000002"/>
    <n v="0"/>
    <m/>
    <n v="1"/>
    <n v="1"/>
    <b v="1"/>
    <n v="1520000000000"/>
    <b v="0"/>
    <n v="0"/>
    <b v="0"/>
    <x v="0"/>
    <n v="0.5625"/>
    <n v="0.4375"/>
  </r>
  <r>
    <n v="6106"/>
    <n v="6108"/>
    <n v="6108"/>
    <s v="a5a65415"/>
    <x v="1"/>
    <n v="6"/>
    <s v="hard"/>
    <x v="1"/>
    <s v="6hard"/>
    <x v="2"/>
    <s v="click"/>
    <n v="1520000000000"/>
    <n v="64853"/>
    <n v="1"/>
    <n v="25.25"/>
    <n v="0"/>
    <n v="25.25"/>
    <n v="21.737847219999999"/>
    <n v="23"/>
    <n v="25.25"/>
    <n v="100"/>
    <s v="[]"/>
    <n v="0.29646685900000003"/>
    <n v="0.29646685900000003"/>
    <n v="1"/>
    <s v="[[0, 2, 0, 1, 1, 0], [0, 2, 1, 2, 0, 0], [0, 1, 0, 0, 0, 0], [2, 1, 0, 2, 0, 0], [0, 1, 0, 0, 0, 0], [0, 2, 0, 0, 2, 0]]"/>
    <s v="0_2"/>
    <s v="[[0, 2, 1]]"/>
    <n v="64.784000000000006"/>
    <n v="0"/>
    <m/>
    <n v="1"/>
    <n v="1"/>
    <b v="1"/>
    <n v="1520000000000"/>
    <b v="0"/>
    <n v="0"/>
    <b v="0"/>
    <x v="0"/>
    <n v="0.375"/>
    <n v="0.5"/>
  </r>
  <r>
    <n v="6110"/>
    <n v="6112"/>
    <n v="6112"/>
    <s v="aafbd6ab"/>
    <x v="1"/>
    <n v="6"/>
    <s v="hard"/>
    <x v="1"/>
    <s v="6hard"/>
    <x v="0"/>
    <s v="click"/>
    <n v="1510000000000"/>
    <n v="47051"/>
    <n v="1"/>
    <n v="25.25"/>
    <n v="0"/>
    <n v="25.25"/>
    <n v="21.737847219999999"/>
    <n v="23"/>
    <n v="25.25"/>
    <n v="100"/>
    <s v="[]"/>
    <n v="0.29646685900000003"/>
    <n v="0.29646685900000003"/>
    <n v="1"/>
    <s v="[[0, 2, 0, 1, 1, 0], [0, 2, 1, 2, 0, 0], [0, 1, 0, 0, 0, 0], [2, 1, 0, 2, 0, 0], [0, 1, 0, 0, 0, 0], [0, 2, 0, 0, 2, 0]]"/>
    <s v="0_2"/>
    <s v="[[0, 2, 1]]"/>
    <n v="47.006999999999998"/>
    <n v="0"/>
    <m/>
    <n v="1"/>
    <n v="1"/>
    <b v="1"/>
    <n v="1510000000000"/>
    <b v="0"/>
    <n v="0"/>
    <b v="0"/>
    <x v="2"/>
    <n v="15.3611111111"/>
    <n v="10"/>
  </r>
  <r>
    <n v="6140"/>
    <n v="6142"/>
    <n v="6142"/>
    <s v="aed647d3"/>
    <x v="1"/>
    <n v="6"/>
    <s v="hard"/>
    <x v="1"/>
    <s v="6hard"/>
    <x v="0"/>
    <s v="click"/>
    <n v="1520000000000"/>
    <n v="22145"/>
    <n v="1"/>
    <n v="5.4571215989999997"/>
    <n v="4"/>
    <n v="25.25"/>
    <n v="21.737847219999999"/>
    <n v="23"/>
    <n v="5.4571215989999997"/>
    <n v="-0.25"/>
    <s v="[]"/>
    <n v="6.4073676999999996E-2"/>
    <n v="6.4073676999999996E-2"/>
    <n v="1"/>
    <s v="[[0, 2, 0, 1, 1, 0], [0, 2, 1, 2, 0, 0], [0, 1, 0, 0, 0, 0], [2, 1, 0, 2, 0, 0], [0, 1, 0, 0, 0, 0], [0, 2, 0, 0, 2, 0]]"/>
    <s v="2_2"/>
    <s v="[[2, 2, 1]]"/>
    <n v="22.129000000000001"/>
    <n v="0"/>
    <m/>
    <n v="1"/>
    <n v="1"/>
    <b v="1"/>
    <n v="1520000000000"/>
    <b v="0"/>
    <n v="0"/>
    <b v="0"/>
    <x v="4"/>
    <n v="4.1243778344699997"/>
    <n v="2.2339980158700001"/>
  </r>
  <r>
    <n v="6179"/>
    <n v="6181"/>
    <n v="6181"/>
    <s v="b0e1157c"/>
    <x v="1"/>
    <n v="6"/>
    <s v="hard"/>
    <x v="1"/>
    <s v="6hard"/>
    <x v="0"/>
    <s v="click"/>
    <n v="1510000000000"/>
    <n v="85237"/>
    <n v="1"/>
    <n v="7.4587542520000003"/>
    <n v="2"/>
    <n v="25.25"/>
    <n v="21.737847219999999"/>
    <n v="23"/>
    <n v="7.4587542520000003"/>
    <n v="-25.25"/>
    <s v="[]"/>
    <n v="8.7575350999999996E-2"/>
    <n v="8.7575350999999996E-2"/>
    <n v="1"/>
    <s v="[[0, 2, 0, 1, 1, 0], [0, 2, 1, 2, 0, 0], [0, 1, 0, 0, 0, 0], [2, 1, 0, 2, 0, 0], [0, 1, 0, 0, 0, 0], [0, 2, 0, 0, 2, 0]]"/>
    <s v="2_3"/>
    <s v="[[2, 3, 1]]"/>
    <n v="85.221000000000004"/>
    <n v="0"/>
    <m/>
    <n v="1"/>
    <n v="1"/>
    <b v="1"/>
    <n v="1510000000000"/>
    <b v="0"/>
    <n v="0"/>
    <b v="0"/>
    <x v="3"/>
    <n v="7.4587542517000003"/>
    <n v="100"/>
  </r>
  <r>
    <n v="6199"/>
    <n v="6201"/>
    <n v="6201"/>
    <s v="b2b4e2c1"/>
    <x v="1"/>
    <n v="6"/>
    <s v="hard"/>
    <x v="1"/>
    <s v="6hard"/>
    <x v="0"/>
    <s v="click"/>
    <n v="1520000000000"/>
    <n v="13192"/>
    <n v="1"/>
    <n v="0.47222222200000002"/>
    <n v="14"/>
    <n v="25.25"/>
    <n v="21.737847219999999"/>
    <n v="23"/>
    <n v="0.47222222200000002"/>
    <n v="-25.25"/>
    <s v="[]"/>
    <n v="5.5447150000000004E-3"/>
    <n v="5.5447150000000004E-3"/>
    <n v="1"/>
    <s v="[[0, 2, 0, 1, 1, 0], [0, 2, 1, 2, 0, 0], [0, 1, 0, 0, 0, 0], [2, 1, 0, 2, 0, 0], [0, 1, 0, 0, 0, 0], [0, 2, 0, 0, 2, 0]]"/>
    <s v="4_0"/>
    <s v="[[4, 0, 1]]"/>
    <n v="13.183999999999999"/>
    <n v="0"/>
    <m/>
    <n v="1"/>
    <n v="1"/>
    <b v="1"/>
    <n v="1520000000000"/>
    <b v="1"/>
    <n v="0"/>
    <b v="0"/>
    <x v="0"/>
    <n v="0.3125"/>
    <n v="0.5"/>
  </r>
  <r>
    <n v="6302"/>
    <n v="6304"/>
    <n v="6304"/>
    <s v="b2e4e98a"/>
    <x v="1"/>
    <n v="6"/>
    <s v="hard"/>
    <x v="1"/>
    <s v="6hard"/>
    <x v="0"/>
    <s v="click"/>
    <n v="1520000000000"/>
    <n v="72567"/>
    <n v="1"/>
    <n v="7.2087542520000003"/>
    <n v="3"/>
    <n v="25.25"/>
    <n v="21.737847219999999"/>
    <n v="23"/>
    <n v="7.2087542520000003"/>
    <n v="-25.25"/>
    <s v="[]"/>
    <n v="8.4640038000000001E-2"/>
    <n v="8.4640038000000001E-2"/>
    <n v="1"/>
    <s v="[[0, 2, 0, 1, 1, 0], [0, 2, 1, 2, 0, 0], [0, 1, 0, 0, 0, 0], [2, 1, 0, 2, 0, 0], [0, 1, 0, 0, 0, 0], [0, 2, 0, 0, 2, 0]]"/>
    <s v="3_2"/>
    <s v="[[3, 2, 1]]"/>
    <n v="72.525000000000006"/>
    <n v="0"/>
    <m/>
    <n v="1"/>
    <n v="1"/>
    <b v="1"/>
    <n v="1520000000000"/>
    <b v="0"/>
    <n v="0"/>
    <b v="0"/>
    <x v="2"/>
    <n v="7.2087542517000003"/>
    <n v="100"/>
  </r>
  <r>
    <n v="6309"/>
    <n v="6311"/>
    <n v="6311"/>
    <s v="b8f4e433"/>
    <x v="1"/>
    <n v="6"/>
    <s v="hard"/>
    <x v="1"/>
    <s v="6hard"/>
    <x v="0"/>
    <s v="click"/>
    <n v="1520000000000"/>
    <n v="22609"/>
    <n v="1"/>
    <n v="25.25"/>
    <n v="0"/>
    <n v="25.25"/>
    <n v="21.737847219999999"/>
    <n v="23"/>
    <n v="25.25"/>
    <n v="100"/>
    <s v="[]"/>
    <n v="0.29646685900000003"/>
    <n v="0.29646685900000003"/>
    <n v="1"/>
    <s v="[[0, 2, 0, 1, 1, 0], [0, 2, 1, 2, 0, 0], [0, 1, 0, 0, 0, 0], [2, 1, 0, 2, 0, 0], [0, 1, 0, 0, 0, 0], [0, 2, 0, 0, 2, 0]]"/>
    <s v="0_2"/>
    <s v="[[0, 2, 1]]"/>
    <n v="22.56"/>
    <n v="0"/>
    <m/>
    <n v="1"/>
    <n v="1"/>
    <b v="1"/>
    <n v="1520000000000"/>
    <b v="0"/>
    <n v="0"/>
    <b v="0"/>
    <x v="4"/>
    <n v="15.25"/>
    <n v="10"/>
  </r>
  <r>
    <n v="6328"/>
    <n v="6330"/>
    <n v="6330"/>
    <s v="b9e512db"/>
    <x v="1"/>
    <n v="6"/>
    <s v="hard"/>
    <x v="1"/>
    <s v="6hard"/>
    <x v="0"/>
    <s v="click"/>
    <n v="1510000000000"/>
    <n v="37318"/>
    <n v="1"/>
    <n v="5.4571215989999997"/>
    <n v="4"/>
    <n v="25.25"/>
    <n v="21.737847219999999"/>
    <n v="23"/>
    <n v="5.4571215989999997"/>
    <n v="-0.25"/>
    <s v="[]"/>
    <n v="6.4073676999999996E-2"/>
    <n v="6.4073676999999996E-2"/>
    <n v="1"/>
    <s v="[[0, 2, 0, 1, 1, 0], [0, 2, 1, 2, 0, 0], [0, 1, 0, 0, 0, 0], [2, 1, 0, 2, 0, 0], [0, 1, 0, 0, 0, 0], [0, 2, 0, 0, 2, 0]]"/>
    <s v="2_2"/>
    <s v="[[2, 2, 1]]"/>
    <n v="37.299999999999997"/>
    <n v="0"/>
    <m/>
    <n v="1"/>
    <n v="1"/>
    <b v="1"/>
    <n v="1510000000000"/>
    <b v="0"/>
    <n v="0"/>
    <b v="0"/>
    <x v="2"/>
    <n v="5.4571215986399997"/>
    <n v="22.763856292500002"/>
  </r>
  <r>
    <n v="6351"/>
    <n v="6353"/>
    <n v="6353"/>
    <s v="bad4f1b5"/>
    <x v="1"/>
    <n v="6"/>
    <s v="hard"/>
    <x v="1"/>
    <s v="6hard"/>
    <x v="0"/>
    <s v="click"/>
    <n v="1520000000000"/>
    <n v="30927"/>
    <n v="1"/>
    <n v="1.541112528"/>
    <n v="8"/>
    <n v="25.25"/>
    <n v="21.737847219999999"/>
    <n v="23"/>
    <n v="1.541112528"/>
    <n v="-25.25"/>
    <s v="[]"/>
    <n v="1.8094826000000001E-2"/>
    <n v="1.8094826000000001E-2"/>
    <n v="1"/>
    <s v="[[0, 2, 0, 1, 1, 0], [0, 2, 1, 2, 0, 0], [0, 1, 0, 0, 0, 0], [2, 1, 0, 2, 0, 0], [0, 1, 0, 0, 0, 0], [0, 2, 0, 0, 2, 0]]"/>
    <s v="1_4"/>
    <s v="[[1, 4, 1]]"/>
    <n v="30.905999999999999"/>
    <n v="0"/>
    <m/>
    <n v="1"/>
    <n v="1"/>
    <b v="1"/>
    <n v="1520000000000"/>
    <b v="0"/>
    <n v="0"/>
    <b v="0"/>
    <x v="2"/>
    <n v="1.54111252834"/>
    <n v="100"/>
  </r>
  <r>
    <n v="6420"/>
    <n v="6422"/>
    <n v="6422"/>
    <s v="bae4ffc0"/>
    <x v="1"/>
    <n v="6"/>
    <s v="hard"/>
    <x v="1"/>
    <s v="6hard"/>
    <x v="2"/>
    <s v="click"/>
    <n v="1520000000000"/>
    <n v="59597"/>
    <n v="1"/>
    <n v="5.4571215989999997"/>
    <n v="4"/>
    <n v="25.25"/>
    <n v="21.737847219999999"/>
    <n v="23"/>
    <n v="5.4571215989999997"/>
    <n v="-0.25"/>
    <s v="[]"/>
    <n v="6.4073676999999996E-2"/>
    <n v="6.4073676999999996E-2"/>
    <n v="1"/>
    <s v="[[0, 2, 0, 1, 1, 0], [0, 2, 1, 2, 0, 0], [0, 1, 0, 0, 0, 0], [2, 1, 0, 2, 0, 0], [0, 1, 0, 0, 0, 0], [0, 2, 0, 0, 2, 0]]"/>
    <s v="2_2"/>
    <s v="[[2, 2, 1]]"/>
    <n v="59.564"/>
    <n v="0"/>
    <m/>
    <n v="1"/>
    <n v="1"/>
    <b v="1"/>
    <n v="1520000000000"/>
    <b v="0"/>
    <n v="0"/>
    <b v="0"/>
    <x v="2"/>
    <n v="5.4571215986399997"/>
    <n v="22.763856292500002"/>
  </r>
  <r>
    <n v="6444"/>
    <n v="6446"/>
    <n v="6446"/>
    <s v="bdf4e34a"/>
    <x v="1"/>
    <n v="6"/>
    <s v="hard"/>
    <x v="1"/>
    <s v="6hard"/>
    <x v="0"/>
    <s v="click"/>
    <n v="1520000000000"/>
    <n v="30045"/>
    <n v="1"/>
    <n v="5.4571215989999997"/>
    <n v="4"/>
    <n v="25.25"/>
    <n v="21.737847219999999"/>
    <n v="23"/>
    <n v="5.4571215989999997"/>
    <n v="-0.25"/>
    <s v="[]"/>
    <n v="6.4073676999999996E-2"/>
    <n v="6.4073676999999996E-2"/>
    <n v="1"/>
    <s v="[[0, 2, 0, 1, 1, 0], [0, 2, 1, 2, 0, 0], [0, 1, 0, 0, 0, 0], [2, 1, 0, 2, 0, 0], [0, 1, 0, 0, 0, 0], [0, 2, 0, 0, 2, 0]]"/>
    <s v="2_2"/>
    <s v="[[2, 2, 1]]"/>
    <n v="29.945"/>
    <n v="0"/>
    <m/>
    <n v="1"/>
    <n v="1"/>
    <b v="1"/>
    <n v="1520000000000"/>
    <b v="1"/>
    <n v="0"/>
    <b v="0"/>
    <x v="2"/>
    <n v="5.4571215986399997"/>
    <n v="22.763856292500002"/>
  </r>
  <r>
    <n v="6530"/>
    <n v="6532"/>
    <n v="6532"/>
    <s v="bff4e70e"/>
    <x v="1"/>
    <n v="6"/>
    <s v="hard"/>
    <x v="1"/>
    <s v="6hard"/>
    <x v="0"/>
    <s v="click"/>
    <n v="1520000000000"/>
    <n v="82257"/>
    <n v="1"/>
    <n v="7.2087542520000003"/>
    <n v="3"/>
    <n v="25.25"/>
    <n v="21.737847219999999"/>
    <n v="23"/>
    <n v="7.2087542520000003"/>
    <n v="-25.25"/>
    <s v="[]"/>
    <n v="8.4640038000000001E-2"/>
    <n v="8.4640038000000001E-2"/>
    <n v="1"/>
    <s v="[[0, 2, 0, 1, 1, 0], [0, 2, 1, 2, 0, 0], [0, 1, 0, 0, 0, 0], [2, 1, 0, 2, 0, 0], [0, 1, 0, 0, 0, 0], [0, 2, 0, 0, 2, 0]]"/>
    <s v="3_2"/>
    <s v="[[3, 2, 1]]"/>
    <n v="82.230999999999995"/>
    <n v="0"/>
    <m/>
    <n v="1"/>
    <n v="1"/>
    <b v="1"/>
    <n v="1520000000000"/>
    <b v="0"/>
    <n v="0"/>
    <b v="0"/>
    <x v="1"/>
    <n v="7.0976431405899998"/>
    <n v="2.2339980158700001"/>
  </r>
  <r>
    <n v="6539"/>
    <n v="6541"/>
    <n v="6541"/>
    <s v="c7a6593f"/>
    <x v="1"/>
    <n v="6"/>
    <s v="hard"/>
    <x v="1"/>
    <s v="6hard"/>
    <x v="0"/>
    <s v="click"/>
    <n v="1520000000000"/>
    <n v="25454"/>
    <n v="1"/>
    <n v="1.541112528"/>
    <n v="8"/>
    <n v="25.25"/>
    <n v="21.737847219999999"/>
    <n v="23"/>
    <n v="1.541112528"/>
    <n v="-25.25"/>
    <s v="[]"/>
    <n v="1.8094826000000001E-2"/>
    <n v="1.8094826000000001E-2"/>
    <n v="1"/>
    <s v="[[0, 2, 0, 1, 1, 0], [0, 2, 1, 2, 0, 0], [0, 1, 0, 0, 0, 0], [2, 1, 0, 2, 0, 0], [0, 1, 0, 0, 0, 0], [0, 2, 0, 0, 2, 0]]"/>
    <s v="1_4"/>
    <s v="[[1, 4, 1]]"/>
    <n v="25.414999999999999"/>
    <n v="0"/>
    <m/>
    <n v="1"/>
    <n v="1"/>
    <b v="1"/>
    <n v="1520000000000"/>
    <b v="1"/>
    <n v="0"/>
    <b v="0"/>
    <x v="0"/>
    <n v="0.3125"/>
    <n v="0.5"/>
  </r>
  <r>
    <n v="6540"/>
    <n v="6542"/>
    <n v="6542"/>
    <s v="c7c4e29b"/>
    <x v="1"/>
    <n v="6"/>
    <s v="hard"/>
    <x v="1"/>
    <s v="6hard"/>
    <x v="0"/>
    <s v="click"/>
    <n v="1520000000000"/>
    <n v="26304"/>
    <n v="1"/>
    <n v="7.4587542520000003"/>
    <n v="2"/>
    <n v="25.25"/>
    <n v="21.737847219999999"/>
    <n v="23"/>
    <n v="7.4587542520000003"/>
    <n v="-25.25"/>
    <s v="[]"/>
    <n v="8.7575350999999996E-2"/>
    <n v="8.7575350999999996E-2"/>
    <n v="1"/>
    <s v="[[0, 2, 0, 1, 1, 0], [0, 2, 1, 2, 0, 0], [0, 1, 0, 0, 0, 0], [2, 1, 0, 2, 0, 0], [0, 1, 0, 0, 0, 0], [0, 2, 0, 0, 2, 0]]"/>
    <s v="2_3"/>
    <s v="[[2, 3, 1]]"/>
    <n v="26.285"/>
    <n v="0"/>
    <m/>
    <n v="1"/>
    <n v="1"/>
    <b v="1"/>
    <n v="1520000000000"/>
    <b v="0"/>
    <n v="0"/>
    <b v="0"/>
    <x v="1"/>
    <n v="7.0976431405899998"/>
    <n v="2.2339980158700001"/>
  </r>
  <r>
    <n v="6545"/>
    <n v="6547"/>
    <n v="6547"/>
    <s v="c7fffe38"/>
    <x v="1"/>
    <n v="6"/>
    <s v="hard"/>
    <x v="1"/>
    <s v="6hard"/>
    <x v="0"/>
    <s v="click"/>
    <n v="1510000000000"/>
    <n v="43491"/>
    <n v="1"/>
    <n v="5.4571215989999997"/>
    <n v="4"/>
    <n v="25.25"/>
    <n v="21.737847219999999"/>
    <n v="23"/>
    <n v="5.4571215989999997"/>
    <n v="-0.25"/>
    <s v="[]"/>
    <n v="6.4073676999999996E-2"/>
    <n v="6.4073676999999996E-2"/>
    <n v="1"/>
    <s v="[[0, 2, 0, 1, 1, 0], [0, 2, 1, 2, 0, 0], [0, 1, 0, 0, 0, 0], [2, 1, 0, 2, 0, 0], [0, 1, 0, 0, 0, 0], [0, 2, 0, 0, 2, 0]]"/>
    <s v="2_2"/>
    <s v="[[2, 2, 1]]"/>
    <n v="43.465000000000003"/>
    <n v="0"/>
    <m/>
    <n v="1"/>
    <n v="1"/>
    <b v="1"/>
    <n v="1510000000000"/>
    <b v="0"/>
    <n v="0"/>
    <b v="0"/>
    <x v="4"/>
    <n v="4.1243778344699997"/>
    <n v="2.2339980158700001"/>
  </r>
  <r>
    <n v="6576"/>
    <n v="6578"/>
    <n v="6578"/>
    <s v="c9f64da2"/>
    <x v="1"/>
    <n v="6"/>
    <s v="hard"/>
    <x v="1"/>
    <s v="6hard"/>
    <x v="0"/>
    <s v="click"/>
    <n v="1520000000000"/>
    <n v="33251"/>
    <n v="1"/>
    <n v="0.47222222200000002"/>
    <n v="14"/>
    <n v="25.25"/>
    <n v="21.737847219999999"/>
    <n v="23"/>
    <n v="0.47222222200000002"/>
    <n v="-25.25"/>
    <s v="[]"/>
    <n v="5.5447150000000004E-3"/>
    <n v="5.5447150000000004E-3"/>
    <n v="1"/>
    <s v="[[0, 2, 0, 1, 1, 0], [0, 2, 1, 2, 0, 0], [0, 1, 0, 0, 0, 0], [2, 1, 0, 2, 0, 0], [0, 1, 0, 0, 0, 0], [0, 2, 0, 0, 2, 0]]"/>
    <s v="4_0"/>
    <s v="[[4, 0, 1]]"/>
    <n v="33.225999999999999"/>
    <n v="0"/>
    <m/>
    <n v="1"/>
    <n v="1"/>
    <b v="1"/>
    <n v="1520000000000"/>
    <b v="0"/>
    <n v="0"/>
    <b v="0"/>
    <x v="1"/>
    <n v="0.25"/>
    <n v="0.79347363945600002"/>
  </r>
  <r>
    <n v="6597"/>
    <n v="6599"/>
    <n v="6599"/>
    <s v="ccc4e27e"/>
    <x v="1"/>
    <n v="6"/>
    <s v="hard"/>
    <x v="1"/>
    <s v="6hard"/>
    <x v="1"/>
    <s v="click"/>
    <n v="1520000000000"/>
    <n v="45607"/>
    <n v="1"/>
    <n v="25.25"/>
    <n v="0"/>
    <n v="25.25"/>
    <n v="21.737847219999999"/>
    <n v="23"/>
    <n v="25.25"/>
    <n v="100"/>
    <s v="[]"/>
    <n v="0.29646685900000003"/>
    <n v="0.29646685900000003"/>
    <n v="1"/>
    <s v="[[0, 2, 0, 1, 1, 0], [0, 2, 1, 2, 0, 0], [0, 1, 0, 0, 0, 0], [2, 1, 0, 2, 0, 0], [0, 1, 0, 0, 0, 0], [0, 2, 0, 0, 2, 0]]"/>
    <s v="0_2"/>
    <s v="[[0, 2, 1]]"/>
    <n v="45.554000000000002"/>
    <n v="0"/>
    <m/>
    <n v="1"/>
    <n v="1"/>
    <b v="1"/>
    <n v="1520000000000"/>
    <b v="0"/>
    <n v="0"/>
    <b v="0"/>
    <x v="4"/>
    <n v="15.25"/>
    <n v="10"/>
  </r>
  <r>
    <n v="6611"/>
    <n v="6613"/>
    <n v="6613"/>
    <s v="cdf65098"/>
    <x v="1"/>
    <n v="6"/>
    <s v="hard"/>
    <x v="1"/>
    <s v="6hard"/>
    <x v="0"/>
    <s v="click"/>
    <n v="1520000000000"/>
    <n v="35025"/>
    <n v="1"/>
    <n v="7.4587542520000003"/>
    <n v="2"/>
    <n v="25.25"/>
    <n v="21.737847219999999"/>
    <n v="23"/>
    <n v="7.4587542520000003"/>
    <n v="-25.25"/>
    <s v="[]"/>
    <n v="8.7575350999999996E-2"/>
    <n v="8.7575350999999996E-2"/>
    <n v="1"/>
    <s v="[[0, 2, 0, 1, 1, 0], [0, 2, 1, 2, 0, 0], [0, 1, 0, 0, 0, 0], [2, 1, 0, 2, 0, 0], [0, 1, 0, 0, 0, 0], [0, 2, 0, 0, 2, 0]]"/>
    <s v="2_3"/>
    <s v="[[2, 3, 1]]"/>
    <n v="35.008000000000003"/>
    <n v="0"/>
    <m/>
    <n v="1"/>
    <n v="1"/>
    <b v="1"/>
    <n v="1520000000000"/>
    <b v="1"/>
    <n v="0"/>
    <b v="0"/>
    <x v="1"/>
    <n v="7.0976431405899998"/>
    <n v="2.2339980158700001"/>
  </r>
  <r>
    <n v="6612"/>
    <n v="6614"/>
    <n v="6614"/>
    <s v="ceb50693"/>
    <x v="1"/>
    <n v="6"/>
    <s v="hard"/>
    <x v="1"/>
    <s v="6hard"/>
    <x v="2"/>
    <s v="click"/>
    <n v="1520000000000"/>
    <n v="234660"/>
    <n v="1"/>
    <n v="21.737847219999999"/>
    <n v="1"/>
    <n v="25.25"/>
    <n v="21.737847219999999"/>
    <n v="23"/>
    <n v="21.737847219999999"/>
    <n v="100"/>
    <s v="[]"/>
    <n v="0.25522978600000001"/>
    <n v="0.25522978600000001"/>
    <n v="1"/>
    <s v="[[0, 2, 0, 1, 1, 0], [0, 2, 1, 2, 0, 0], [0, 1, 0, 0, 0, 0], [2, 1, 0, 2, 0, 0], [0, 1, 0, 0, 0, 0], [0, 2, 0, 0, 2, 0]]"/>
    <s v="0_5"/>
    <s v="[[0, 5, 1]]"/>
    <n v="234.64"/>
    <n v="0"/>
    <m/>
    <n v="1"/>
    <n v="1"/>
    <b v="1"/>
    <n v="1520000000000"/>
    <b v="1"/>
    <n v="0"/>
    <b v="0"/>
    <x v="0"/>
    <n v="0.1875"/>
    <n v="0.5"/>
  </r>
  <r>
    <n v="6651"/>
    <n v="6653"/>
    <n v="6653"/>
    <s v="d1e4eb09"/>
    <x v="1"/>
    <n v="6"/>
    <s v="hard"/>
    <x v="1"/>
    <s v="6hard"/>
    <x v="0"/>
    <s v="click"/>
    <n v="1520000000000"/>
    <n v="35838"/>
    <n v="1"/>
    <n v="5.4571215989999997"/>
    <n v="4"/>
    <n v="25.25"/>
    <n v="21.737847219999999"/>
    <n v="23"/>
    <n v="5.4571215989999997"/>
    <n v="-0.25"/>
    <s v="[]"/>
    <n v="6.4073676999999996E-2"/>
    <n v="6.4073676999999996E-2"/>
    <n v="1"/>
    <s v="[[0, 2, 0, 1, 1, 0], [0, 2, 1, 2, 0, 0], [0, 1, 0, 0, 0, 0], [2, 1, 0, 2, 0, 0], [0, 1, 0, 0, 0, 0], [0, 2, 0, 0, 2, 0]]"/>
    <s v="2_2"/>
    <s v="[[2, 2, 1]]"/>
    <n v="35.814"/>
    <n v="0"/>
    <m/>
    <n v="1"/>
    <n v="1"/>
    <b v="1"/>
    <n v="1520000000000"/>
    <b v="0"/>
    <n v="0"/>
    <b v="0"/>
    <x v="1"/>
    <n v="4.1243778344699997"/>
    <n v="2.2339980158700001"/>
  </r>
  <r>
    <n v="6664"/>
    <n v="6666"/>
    <n v="6666"/>
    <s v="d2f65bb5"/>
    <x v="1"/>
    <n v="6"/>
    <s v="hard"/>
    <x v="1"/>
    <s v="6hard"/>
    <x v="0"/>
    <s v="click"/>
    <n v="1520000000000"/>
    <n v="4421"/>
    <n v="1"/>
    <n v="5.4571215989999997"/>
    <n v="4"/>
    <n v="25.25"/>
    <n v="21.737847219999999"/>
    <n v="23"/>
    <n v="5.4571215989999997"/>
    <n v="-0.25"/>
    <s v="[]"/>
    <n v="6.4073676999999996E-2"/>
    <n v="6.4073676999999996E-2"/>
    <n v="1"/>
    <s v="[[0, 2, 0, 1, 1, 0], [0, 2, 1, 2, 0, 0], [0, 1, 0, 0, 0, 0], [2, 1, 0, 2, 0, 0], [0, 1, 0, 0, 0, 0], [0, 2, 0, 0, 2, 0]]"/>
    <s v="2_2"/>
    <s v="[[2, 2, 1]]"/>
    <n v="4.4039999999999999"/>
    <n v="0"/>
    <m/>
    <n v="1"/>
    <n v="1"/>
    <b v="1"/>
    <n v="1520000000000"/>
    <b v="0"/>
    <n v="0"/>
    <b v="0"/>
    <x v="1"/>
    <n v="4.1243778344699997"/>
    <n v="2.2339980158700001"/>
  </r>
  <r>
    <n v="6692"/>
    <n v="6694"/>
    <n v="6694"/>
    <s v="d4fac87b"/>
    <x v="1"/>
    <n v="6"/>
    <s v="hard"/>
    <x v="1"/>
    <s v="6hard"/>
    <x v="0"/>
    <s v="click"/>
    <n v="1510000000000"/>
    <n v="61689"/>
    <n v="1"/>
    <n v="7.2087542520000003"/>
    <n v="3"/>
    <n v="25.25"/>
    <n v="21.737847219999999"/>
    <n v="23"/>
    <n v="7.2087542520000003"/>
    <n v="-25.25"/>
    <s v="[]"/>
    <n v="8.4640038000000001E-2"/>
    <n v="8.4640038000000001E-2"/>
    <n v="1"/>
    <s v="[[0, 2, 0, 1, 1, 0], [0, 2, 1, 2, 0, 0], [0, 1, 0, 0, 0, 0], [2, 1, 0, 2, 0, 0], [0, 1, 0, 0, 0, 0], [0, 2, 0, 0, 2, 0]]"/>
    <s v="3_2"/>
    <s v="[[3, 2, 1]]"/>
    <n v="61.643000000000001"/>
    <n v="0"/>
    <m/>
    <n v="1"/>
    <n v="1"/>
    <b v="1"/>
    <n v="1510000000000"/>
    <b v="1"/>
    <n v="0"/>
    <b v="0"/>
    <x v="4"/>
    <n v="7.0976431405899998"/>
    <n v="2.2339980158700001"/>
  </r>
  <r>
    <n v="6706"/>
    <n v="6708"/>
    <n v="6708"/>
    <s v="d8a4f092"/>
    <x v="1"/>
    <n v="6"/>
    <s v="hard"/>
    <x v="1"/>
    <s v="6hard"/>
    <x v="2"/>
    <s v="click"/>
    <n v="1520000000000"/>
    <n v="31897"/>
    <n v="1"/>
    <n v="0.48784722200000002"/>
    <n v="13"/>
    <n v="25.25"/>
    <n v="21.737847219999999"/>
    <n v="23"/>
    <n v="0.48784722200000002"/>
    <n v="-25.25"/>
    <s v="[]"/>
    <n v="5.7281720000000001E-3"/>
    <n v="5.7281720000000001E-3"/>
    <n v="1"/>
    <s v="[[0, 2, 0, 1, 1, 0], [0, 2, 1, 2, 0, 0], [0, 1, 0, 0, 0, 0], [2, 1, 0, 2, 0, 0], [0, 1, 0, 0, 0, 0], [0, 2, 0, 0, 2, 0]]"/>
    <s v="5_0"/>
    <s v="[[5, 0, 1]]"/>
    <n v="31.88"/>
    <n v="0"/>
    <m/>
    <n v="1"/>
    <n v="1"/>
    <b v="1"/>
    <n v="1520000000000"/>
    <b v="0"/>
    <n v="0"/>
    <b v="0"/>
    <x v="1"/>
    <n v="0.25"/>
    <n v="1.01746740363"/>
  </r>
  <r>
    <n v="6755"/>
    <n v="6757"/>
    <n v="6757"/>
    <s v="d8f4e4d9"/>
    <x v="1"/>
    <n v="6"/>
    <s v="hard"/>
    <x v="1"/>
    <s v="6hard"/>
    <x v="0"/>
    <s v="click"/>
    <n v="1520000000000"/>
    <n v="37580"/>
    <n v="1"/>
    <n v="5.4571215989999997"/>
    <n v="4"/>
    <n v="25.25"/>
    <n v="21.737847219999999"/>
    <n v="23"/>
    <n v="5.4571215989999997"/>
    <n v="-0.25"/>
    <s v="[]"/>
    <n v="6.4073676999999996E-2"/>
    <n v="6.4073676999999996E-2"/>
    <n v="1"/>
    <s v="[[0, 2, 0, 1, 1, 0], [0, 2, 1, 2, 0, 0], [0, 1, 0, 0, 0, 0], [2, 1, 0, 2, 0, 0], [0, 1, 0, 0, 0, 0], [0, 2, 0, 0, 2, 0]]"/>
    <s v="2_2"/>
    <s v="[[2, 2, 1]]"/>
    <n v="37.472000000000001"/>
    <n v="0"/>
    <m/>
    <n v="1"/>
    <n v="1"/>
    <b v="1"/>
    <n v="1520000000000"/>
    <b v="0"/>
    <n v="0"/>
    <b v="0"/>
    <x v="4"/>
    <n v="4.1243778344699997"/>
    <n v="2.2339980158700001"/>
  </r>
  <r>
    <n v="6781"/>
    <n v="6783"/>
    <n v="6783"/>
    <s v="daefd33a"/>
    <x v="1"/>
    <n v="6"/>
    <s v="hard"/>
    <x v="1"/>
    <s v="6hard"/>
    <x v="0"/>
    <s v="click"/>
    <n v="1510000000000"/>
    <n v="27973"/>
    <n v="1"/>
    <n v="7.4587542520000003"/>
    <n v="2"/>
    <n v="25.25"/>
    <n v="21.737847219999999"/>
    <n v="23"/>
    <n v="7.4587542520000003"/>
    <n v="-25.25"/>
    <s v="[]"/>
    <n v="8.7575350999999996E-2"/>
    <n v="8.7575350999999996E-2"/>
    <n v="1"/>
    <s v="[[0, 2, 0, 1, 1, 0], [0, 2, 1, 2, 0, 0], [0, 1, 0, 0, 0, 0], [2, 1, 0, 2, 0, 0], [0, 1, 0, 0, 0, 0], [0, 2, 0, 0, 2, 0]]"/>
    <s v="2_3"/>
    <s v="[[2, 3, 1]]"/>
    <n v="27.888999999999999"/>
    <n v="0"/>
    <m/>
    <n v="1"/>
    <n v="1"/>
    <b v="1"/>
    <n v="1510000000000"/>
    <b v="0"/>
    <n v="0"/>
    <b v="0"/>
    <x v="1"/>
    <n v="7.0976431405899998"/>
    <n v="2.2339980158700001"/>
  </r>
  <r>
    <n v="6786"/>
    <n v="6788"/>
    <n v="6788"/>
    <s v="dbe65101"/>
    <x v="1"/>
    <n v="6"/>
    <s v="hard"/>
    <x v="1"/>
    <s v="6hard"/>
    <x v="0"/>
    <s v="click"/>
    <n v="1520000000000"/>
    <n v="18214"/>
    <n v="1"/>
    <n v="7.4587542520000003"/>
    <n v="2"/>
    <n v="25.25"/>
    <n v="21.737847219999999"/>
    <n v="23"/>
    <n v="7.4587542520000003"/>
    <n v="-25.25"/>
    <s v="[]"/>
    <n v="8.7575350999999996E-2"/>
    <n v="8.7575350999999996E-2"/>
    <n v="1"/>
    <s v="[[0, 2, 0, 1, 1, 0], [0, 2, 1, 2, 0, 0], [0, 1, 0, 0, 0, 0], [2, 1, 0, 2, 0, 0], [0, 1, 0, 0, 0, 0], [0, 2, 0, 0, 2, 0]]"/>
    <s v="2_3"/>
    <s v="[[2, 3, 1]]"/>
    <n v="18.195"/>
    <n v="0"/>
    <m/>
    <n v="1"/>
    <n v="1"/>
    <b v="1"/>
    <n v="1520000000000"/>
    <b v="0"/>
    <n v="0"/>
    <b v="0"/>
    <x v="3"/>
    <n v="7.4587542517000003"/>
    <n v="100"/>
  </r>
  <r>
    <n v="6805"/>
    <n v="6807"/>
    <n v="6807"/>
    <s v="dec64994"/>
    <x v="1"/>
    <n v="6"/>
    <s v="hard"/>
    <x v="1"/>
    <s v="6hard"/>
    <x v="0"/>
    <s v="click"/>
    <n v="1520000000000"/>
    <n v="37077"/>
    <n v="1"/>
    <n v="5.2071215989999997"/>
    <n v="5"/>
    <n v="25.25"/>
    <n v="21.737847219999999"/>
    <n v="23"/>
    <n v="5.2071215989999997"/>
    <n v="-25.25"/>
    <s v="[]"/>
    <n v="6.1138364000000001E-2"/>
    <n v="6.1138364000000001E-2"/>
    <n v="1"/>
    <s v="[[0, 2, 0, 1, 1, 0], [0, 2, 1, 2, 0, 0], [0, 1, 0, 0, 0, 0], [2, 1, 0, 2, 0, 0], [0, 1, 0, 0, 0, 0], [0, 2, 0, 0, 2, 0]]"/>
    <s v="4_2"/>
    <s v="[[4, 2, 1]]"/>
    <n v="37.067"/>
    <n v="0"/>
    <m/>
    <n v="1"/>
    <n v="1"/>
    <b v="1"/>
    <n v="1520000000000"/>
    <b v="0"/>
    <n v="0"/>
    <b v="0"/>
    <x v="0"/>
    <n v="0.3125"/>
    <n v="0.5"/>
  </r>
  <r>
    <n v="6821"/>
    <n v="6823"/>
    <n v="6823"/>
    <s v="e0a737b6"/>
    <x v="1"/>
    <n v="6"/>
    <s v="hard"/>
    <x v="1"/>
    <s v="6hard"/>
    <x v="0"/>
    <s v="click"/>
    <n v="1510000000000"/>
    <n v="38644"/>
    <n v="1"/>
    <n v="7.2087542520000003"/>
    <n v="3"/>
    <n v="25.25"/>
    <n v="21.737847219999999"/>
    <n v="23"/>
    <n v="7.2087542520000003"/>
    <n v="-25.25"/>
    <s v="[]"/>
    <n v="8.4640038000000001E-2"/>
    <n v="8.4640038000000001E-2"/>
    <n v="1"/>
    <s v="[[0, 2, 0, 1, 1, 0], [0, 2, 1, 2, 0, 0], [0, 1, 0, 0, 0, 0], [2, 1, 0, 2, 0, 0], [0, 1, 0, 0, 0, 0], [0, 2, 0, 0, 2, 0]]"/>
    <s v="3_2"/>
    <s v="[[3, 2, 1]]"/>
    <n v="38.432000000000002"/>
    <n v="0"/>
    <m/>
    <n v="1"/>
    <n v="1"/>
    <b v="1"/>
    <n v="1510000000000"/>
    <b v="0"/>
    <n v="0"/>
    <b v="0"/>
    <x v="0"/>
    <n v="0.4375"/>
    <n v="0.5"/>
  </r>
  <r>
    <n v="6826"/>
    <n v="6828"/>
    <n v="6828"/>
    <s v="e1a64c7d"/>
    <x v="1"/>
    <n v="6"/>
    <s v="hard"/>
    <x v="1"/>
    <s v="6hard"/>
    <x v="0"/>
    <s v="click"/>
    <n v="1520000000000"/>
    <n v="76118"/>
    <n v="1"/>
    <n v="2.334586168"/>
    <n v="7"/>
    <n v="25.25"/>
    <n v="21.737847219999999"/>
    <n v="23"/>
    <n v="2.334586168"/>
    <n v="-25.25"/>
    <s v="[]"/>
    <n v="2.74112E-2"/>
    <n v="2.74112E-2"/>
    <n v="1"/>
    <s v="[[0, 2, 0, 1, 1, 0], [0, 2, 1, 2, 0, 0], [0, 1, 0, 0, 0, 0], [2, 1, 0, 2, 0, 0], [0, 1, 0, 0, 0, 0], [0, 2, 0, 0, 2, 0]]"/>
    <s v="2_4"/>
    <s v="[[2, 4, 1]]"/>
    <n v="76.033000000000001"/>
    <n v="0"/>
    <m/>
    <n v="1"/>
    <n v="1"/>
    <b v="1"/>
    <n v="1520000000000"/>
    <b v="0"/>
    <n v="0"/>
    <b v="0"/>
    <x v="4"/>
    <n v="1.54111252834"/>
    <n v="1.17545351474"/>
  </r>
  <r>
    <n v="6866"/>
    <n v="6868"/>
    <n v="6868"/>
    <s v="e1e500d7"/>
    <x v="1"/>
    <n v="6"/>
    <s v="hard"/>
    <x v="1"/>
    <s v="6hard"/>
    <x v="1"/>
    <s v="click"/>
    <n v="1510000000000"/>
    <n v="23781"/>
    <n v="1"/>
    <n v="25.25"/>
    <n v="0"/>
    <n v="25.25"/>
    <n v="21.737847219999999"/>
    <n v="23"/>
    <n v="25.25"/>
    <n v="100"/>
    <s v="[]"/>
    <n v="0.29646685900000003"/>
    <n v="0.29646685900000003"/>
    <n v="1"/>
    <s v="[[0, 2, 0, 1, 1, 0], [0, 2, 1, 2, 0, 0], [0, 1, 0, 0, 0, 0], [2, 1, 0, 2, 0, 0], [0, 1, 0, 0, 0, 0], [0, 2, 0, 0, 2, 0]]"/>
    <s v="0_2"/>
    <s v="[[0, 2, 1]]"/>
    <n v="23.689"/>
    <n v="0"/>
    <m/>
    <n v="1"/>
    <n v="1"/>
    <b v="1"/>
    <n v="1510000000000"/>
    <b v="0"/>
    <n v="0"/>
    <b v="0"/>
    <x v="4"/>
    <n v="15.25"/>
    <n v="10"/>
  </r>
  <r>
    <n v="6874"/>
    <n v="6876"/>
    <n v="6876"/>
    <s v="e2b655ad"/>
    <x v="1"/>
    <n v="6"/>
    <s v="hard"/>
    <x v="1"/>
    <s v="6hard"/>
    <x v="0"/>
    <s v="click"/>
    <n v="1520000000000"/>
    <n v="25915"/>
    <n v="1"/>
    <n v="2.955488946"/>
    <n v="6"/>
    <n v="25.25"/>
    <n v="21.737847219999999"/>
    <n v="23"/>
    <n v="2.955488946"/>
    <n v="-25.25"/>
    <s v="[]"/>
    <n v="3.4701376999999999E-2"/>
    <n v="3.4701376999999999E-2"/>
    <n v="1"/>
    <s v="[[0, 2, 0, 1, 1, 0], [0, 2, 1, 2, 0, 0], [0, 1, 0, 0, 0, 0], [2, 1, 0, 2, 0, 0], [0, 1, 0, 0, 0, 0], [0, 2, 0, 0, 2, 0]]"/>
    <s v="4_3"/>
    <s v="[[4, 3, 1]]"/>
    <n v="25.87"/>
    <n v="0"/>
    <m/>
    <n v="1"/>
    <n v="1"/>
    <b v="1"/>
    <n v="1520000000000"/>
    <b v="0"/>
    <n v="0"/>
    <b v="0"/>
    <x v="1"/>
    <n v="2.5943778344699999"/>
    <n v="1.9283715986400001"/>
  </r>
  <r>
    <n v="6883"/>
    <n v="6885"/>
    <n v="6885"/>
    <s v="e5d4e9ce"/>
    <x v="1"/>
    <n v="6"/>
    <s v="hard"/>
    <x v="1"/>
    <s v="6hard"/>
    <x v="0"/>
    <s v="click"/>
    <n v="1520000000000"/>
    <n v="26632"/>
    <n v="1"/>
    <n v="5.4571215989999997"/>
    <n v="4"/>
    <n v="25.25"/>
    <n v="21.737847219999999"/>
    <n v="23"/>
    <n v="5.4571215989999997"/>
    <n v="-0.25"/>
    <s v="[]"/>
    <n v="6.4073676999999996E-2"/>
    <n v="6.4073676999999996E-2"/>
    <n v="1"/>
    <s v="[[0, 2, 0, 1, 1, 0], [0, 2, 1, 2, 0, 0], [0, 1, 0, 0, 0, 0], [2, 1, 0, 2, 0, 0], [0, 1, 0, 0, 0, 0], [0, 2, 0, 0, 2, 0]]"/>
    <s v="2_2"/>
    <s v="[[2, 2, 1]]"/>
    <n v="26.588000000000001"/>
    <n v="0"/>
    <m/>
    <n v="1"/>
    <n v="1"/>
    <b v="1"/>
    <n v="1520000000000"/>
    <b v="0"/>
    <n v="0"/>
    <b v="0"/>
    <x v="1"/>
    <n v="4.1243778344699997"/>
    <n v="2.2339980158700001"/>
  </r>
  <r>
    <n v="6904"/>
    <n v="6906"/>
    <n v="6906"/>
    <s v="e5d4fef8"/>
    <x v="1"/>
    <n v="6"/>
    <s v="hard"/>
    <x v="1"/>
    <s v="6hard"/>
    <x v="0"/>
    <s v="click"/>
    <n v="1520000000000"/>
    <n v="60551"/>
    <n v="1"/>
    <n v="5.4571215989999997"/>
    <n v="4"/>
    <n v="25.25"/>
    <n v="21.737847219999999"/>
    <n v="23"/>
    <n v="5.4571215989999997"/>
    <n v="-0.25"/>
    <s v="[]"/>
    <n v="6.4073676999999996E-2"/>
    <n v="6.4073676999999996E-2"/>
    <n v="1"/>
    <s v="[[0, 2, 0, 1, 1, 0], [0, 2, 1, 2, 0, 0], [0, 1, 0, 0, 0, 0], [2, 1, 0, 2, 0, 0], [0, 1, 0, 0, 0, 0], [0, 2, 0, 0, 2, 0]]"/>
    <s v="2_2"/>
    <s v="[[2, 2, 1]]"/>
    <n v="60.509"/>
    <n v="0"/>
    <m/>
    <n v="1"/>
    <n v="1"/>
    <b v="1"/>
    <n v="1520000000000"/>
    <b v="0"/>
    <n v="0"/>
    <b v="0"/>
    <x v="4"/>
    <n v="4.1243778344699997"/>
    <n v="2.2339980158700001"/>
  </r>
  <r>
    <n v="6918"/>
    <n v="6920"/>
    <n v="6920"/>
    <s v="e6f649a1"/>
    <x v="1"/>
    <n v="6"/>
    <s v="hard"/>
    <x v="1"/>
    <s v="6hard"/>
    <x v="0"/>
    <s v="click"/>
    <n v="1520000000000"/>
    <n v="11696"/>
    <n v="1"/>
    <n v="5.4571215989999997"/>
    <n v="4"/>
    <n v="25.25"/>
    <n v="21.737847219999999"/>
    <n v="23"/>
    <n v="5.4571215989999997"/>
    <n v="-0.25"/>
    <s v="[]"/>
    <n v="6.4073676999999996E-2"/>
    <n v="6.4073676999999996E-2"/>
    <n v="1"/>
    <s v="[[0, 2, 0, 1, 1, 0], [0, 2, 1, 2, 0, 0], [0, 1, 0, 0, 0, 0], [2, 1, 0, 2, 0, 0], [0, 1, 0, 0, 0, 0], [0, 2, 0, 0, 2, 0]]"/>
    <s v="2_2"/>
    <s v="[[2, 2, 1]]"/>
    <n v="11.686"/>
    <n v="0"/>
    <m/>
    <n v="1"/>
    <n v="1"/>
    <b v="1"/>
    <n v="1520000000000"/>
    <b v="1"/>
    <n v="0"/>
    <b v="0"/>
    <x v="0"/>
    <n v="0.5625"/>
    <n v="0.4375"/>
  </r>
  <r>
    <n v="6919"/>
    <n v="6921"/>
    <n v="6921"/>
    <s v="e9dbbf8a"/>
    <x v="1"/>
    <n v="6"/>
    <s v="hard"/>
    <x v="1"/>
    <s v="6hard"/>
    <x v="2"/>
    <s v="click"/>
    <n v="1510000000000"/>
    <n v="49005"/>
    <n v="1"/>
    <n v="5.2071215989999997"/>
    <n v="5"/>
    <n v="25.25"/>
    <n v="21.737847219999999"/>
    <n v="23"/>
    <n v="5.2071215989999997"/>
    <n v="-25.25"/>
    <s v="[]"/>
    <n v="6.1138364000000001E-2"/>
    <n v="6.1138364000000001E-2"/>
    <n v="1"/>
    <s v="[[0, 2, 0, 1, 1, 0], [0, 2, 1, 2, 0, 0], [0, 1, 0, 0, 0, 0], [2, 1, 0, 2, 0, 0], [0, 1, 0, 0, 0, 0], [0, 2, 0, 0, 2, 0]]"/>
    <s v="4_2"/>
    <s v="[[4, 2, 1]]"/>
    <n v="48.932000000000002"/>
    <n v="0"/>
    <m/>
    <n v="1"/>
    <n v="1"/>
    <b v="1"/>
    <n v="1510000000000"/>
    <b v="0"/>
    <n v="0"/>
    <b v="0"/>
    <x v="4"/>
    <n v="4.8460104875300001"/>
    <n v="1.62274518141"/>
  </r>
  <r>
    <n v="6938"/>
    <n v="6940"/>
    <n v="6940"/>
    <s v="e9e64bef"/>
    <x v="1"/>
    <n v="6"/>
    <s v="hard"/>
    <x v="1"/>
    <s v="6hard"/>
    <x v="1"/>
    <s v="click"/>
    <n v="1520000000000"/>
    <n v="31326"/>
    <n v="1"/>
    <n v="25.25"/>
    <n v="0"/>
    <n v="25.25"/>
    <n v="21.737847219999999"/>
    <n v="23"/>
    <n v="25.25"/>
    <n v="100"/>
    <s v="[]"/>
    <n v="0.29646685900000003"/>
    <n v="0.29646685900000003"/>
    <n v="1"/>
    <s v="[[0, 2, 0, 1, 1, 0], [0, 2, 1, 2, 0, 0], [0, 1, 0, 0, 0, 0], [2, 1, 0, 2, 0, 0], [0, 1, 0, 0, 0, 0], [0, 2, 0, 0, 2, 0]]"/>
    <s v="0_2"/>
    <s v="[[0, 2, 1]]"/>
    <n v="31.315000000000001"/>
    <n v="0"/>
    <m/>
    <n v="1"/>
    <n v="1"/>
    <b v="1"/>
    <n v="1520000000000"/>
    <b v="0"/>
    <n v="0"/>
    <b v="0"/>
    <x v="2"/>
    <n v="15.3611111111"/>
    <n v="10"/>
  </r>
  <r>
    <n v="6978"/>
    <n v="6980"/>
    <n v="6980"/>
    <s v="eba732b3"/>
    <x v="1"/>
    <n v="6"/>
    <s v="hard"/>
    <x v="1"/>
    <s v="6hard"/>
    <x v="1"/>
    <s v="click"/>
    <n v="1510000000000"/>
    <n v="32913"/>
    <n v="1"/>
    <n v="25.25"/>
    <n v="0"/>
    <n v="25.25"/>
    <n v="21.737847219999999"/>
    <n v="23"/>
    <n v="25.25"/>
    <n v="100"/>
    <s v="[]"/>
    <n v="0.29646685900000003"/>
    <n v="0.29646685900000003"/>
    <n v="1"/>
    <s v="[[0, 2, 0, 1, 1, 0], [0, 2, 1, 2, 0, 0], [0, 1, 0, 0, 0, 0], [2, 1, 0, 2, 0, 0], [0, 1, 0, 0, 0, 0], [0, 2, 0, 0, 2, 0]]"/>
    <s v="0_2"/>
    <s v="[[0, 2, 1]]"/>
    <n v="32.807000000000002"/>
    <n v="0"/>
    <m/>
    <n v="1"/>
    <n v="1"/>
    <b v="1"/>
    <n v="1510000000000"/>
    <b v="1"/>
    <n v="0"/>
    <b v="0"/>
    <x v="4"/>
    <n v="15.25"/>
    <n v="10"/>
  </r>
  <r>
    <n v="6980"/>
    <n v="6982"/>
    <n v="6982"/>
    <s v="ebc64a59"/>
    <x v="1"/>
    <n v="6"/>
    <s v="hard"/>
    <x v="1"/>
    <s v="6hard"/>
    <x v="0"/>
    <s v="click"/>
    <n v="1520000000000"/>
    <n v="106026"/>
    <n v="1"/>
    <n v="5.4571215989999997"/>
    <n v="4"/>
    <n v="25.25"/>
    <n v="21.737847219999999"/>
    <n v="23"/>
    <n v="5.4571215989999997"/>
    <n v="-0.25"/>
    <s v="[]"/>
    <n v="6.4073676999999996E-2"/>
    <n v="6.4073676999999996E-2"/>
    <n v="1"/>
    <s v="[[0, 2, 0, 1, 1, 0], [0, 2, 1, 2, 0, 0], [0, 1, 0, 0, 0, 0], [2, 1, 0, 2, 0, 0], [0, 1, 0, 0, 0, 0], [0, 2, 0, 0, 2, 0]]"/>
    <s v="2_2"/>
    <s v="[[2, 2, 1]]"/>
    <n v="105.974"/>
    <n v="0"/>
    <m/>
    <n v="1"/>
    <n v="1"/>
    <b v="1"/>
    <n v="1520000000000"/>
    <b v="0"/>
    <n v="0"/>
    <b v="0"/>
    <x v="1"/>
    <n v="4.1243778344699997"/>
    <n v="2.2339980158700001"/>
  </r>
  <r>
    <n v="6985"/>
    <n v="6987"/>
    <n v="6987"/>
    <s v="f0c4e26c"/>
    <x v="1"/>
    <n v="6"/>
    <s v="hard"/>
    <x v="1"/>
    <s v="6hard"/>
    <x v="1"/>
    <s v="click"/>
    <n v="1520000000000"/>
    <n v="34500"/>
    <n v="1"/>
    <n v="25.25"/>
    <n v="0"/>
    <n v="25.25"/>
    <n v="21.737847219999999"/>
    <n v="23"/>
    <n v="25.25"/>
    <n v="100"/>
    <s v="[]"/>
    <n v="0.29646685900000003"/>
    <n v="0.29646685900000003"/>
    <n v="1"/>
    <s v="[[0, 2, 0, 1, 1, 0], [0, 2, 1, 2, 0, 0], [0, 1, 0, 0, 0, 0], [2, 1, 0, 2, 0, 0], [0, 1, 0, 0, 0, 0], [0, 2, 0, 0, 2, 0]]"/>
    <s v="0_2"/>
    <s v="[[0, 2, 1]]"/>
    <n v="34.381999999999998"/>
    <n v="0"/>
    <m/>
    <n v="1"/>
    <n v="1"/>
    <b v="1"/>
    <n v="1520000000000"/>
    <b v="0"/>
    <n v="0"/>
    <b v="0"/>
    <x v="4"/>
    <n v="15.25"/>
    <n v="10"/>
  </r>
  <r>
    <n v="7001"/>
    <n v="7003"/>
    <n v="7003"/>
    <s v="f1f65080"/>
    <x v="1"/>
    <n v="6"/>
    <s v="hard"/>
    <x v="1"/>
    <s v="6hard"/>
    <x v="0"/>
    <s v="click"/>
    <n v="1520000000000"/>
    <n v="306079"/>
    <n v="1"/>
    <n v="7.4587542520000003"/>
    <n v="2"/>
    <n v="25.25"/>
    <n v="21.737847219999999"/>
    <n v="23"/>
    <n v="7.4587542520000003"/>
    <n v="-25.25"/>
    <s v="[]"/>
    <n v="8.7575350999999996E-2"/>
    <n v="8.7575350999999996E-2"/>
    <n v="1"/>
    <s v="[[0, 2, 0, 1, 1, 0], [0, 2, 1, 2, 0, 0], [0, 1, 0, 0, 0, 0], [2, 1, 0, 2, 0, 0], [0, 1, 0, 0, 0, 0], [0, 2, 0, 0, 2, 0]]"/>
    <s v="2_3"/>
    <s v="[[2, 3, 1]]"/>
    <n v="306.01799999999997"/>
    <n v="0"/>
    <m/>
    <n v="1"/>
    <n v="1"/>
    <b v="1"/>
    <n v="1520000000000"/>
    <b v="1"/>
    <n v="0"/>
    <b v="0"/>
    <x v="1"/>
    <n v="7.0976431405899998"/>
    <n v="2.2339980158700001"/>
  </r>
  <r>
    <n v="7020"/>
    <n v="7022"/>
    <n v="7022"/>
    <s v="f6b64ced"/>
    <x v="1"/>
    <n v="6"/>
    <s v="hard"/>
    <x v="1"/>
    <s v="6hard"/>
    <x v="0"/>
    <s v="click"/>
    <n v="1520000000000"/>
    <n v="24708"/>
    <n v="1"/>
    <n v="25.25"/>
    <n v="0"/>
    <n v="25.25"/>
    <n v="21.737847219999999"/>
    <n v="23"/>
    <n v="25.25"/>
    <n v="100"/>
    <s v="[]"/>
    <n v="0.29646685900000003"/>
    <n v="0.29646685900000003"/>
    <n v="1"/>
    <s v="[[0, 2, 0, 1, 1, 0], [0, 2, 1, 2, 0, 0], [0, 1, 0, 0, 0, 0], [2, 1, 0, 2, 0, 0], [0, 1, 0, 0, 0, 0], [0, 2, 0, 0, 2, 0]]"/>
    <s v="0_2"/>
    <s v="[[0, 2, 1]]"/>
    <n v="24.684000000000001"/>
    <n v="0"/>
    <m/>
    <n v="1"/>
    <n v="1"/>
    <b v="1"/>
    <n v="1520000000000"/>
    <b v="0"/>
    <n v="0"/>
    <b v="0"/>
    <x v="4"/>
    <n v="15.25"/>
    <n v="10"/>
  </r>
  <r>
    <n v="7072"/>
    <n v="7074"/>
    <n v="7074"/>
    <s v="f6f64b11"/>
    <x v="1"/>
    <n v="6"/>
    <s v="hard"/>
    <x v="1"/>
    <s v="6hard"/>
    <x v="0"/>
    <s v="click"/>
    <n v="1520000000000"/>
    <n v="30237"/>
    <n v="1"/>
    <n v="7.4587542520000003"/>
    <n v="2"/>
    <n v="25.25"/>
    <n v="21.737847219999999"/>
    <n v="23"/>
    <n v="7.4587542520000003"/>
    <n v="-25.25"/>
    <s v="[]"/>
    <n v="8.7575350999999996E-2"/>
    <n v="8.7575350999999996E-2"/>
    <n v="1"/>
    <s v="[[0, 2, 0, 1, 1, 0], [0, 2, 1, 2, 0, 0], [0, 1, 0, 0, 0, 0], [2, 1, 0, 2, 0, 0], [0, 1, 0, 0, 0, 0], [0, 2, 0, 0, 2, 0]]"/>
    <s v="2_3"/>
    <s v="[[2, 3, 1]]"/>
    <n v="30.219000000000001"/>
    <n v="0"/>
    <m/>
    <n v="1"/>
    <n v="1"/>
    <b v="1"/>
    <n v="1520000000000"/>
    <b v="1"/>
    <n v="0"/>
    <b v="0"/>
    <x v="1"/>
    <n v="7.0976431405899998"/>
    <n v="2.2339980158700001"/>
  </r>
  <r>
    <n v="7073"/>
    <n v="7075"/>
    <n v="7075"/>
    <s v="f8bbc519"/>
    <x v="1"/>
    <n v="6"/>
    <s v="hard"/>
    <x v="1"/>
    <s v="6hard"/>
    <x v="0"/>
    <s v="click"/>
    <n v="1510000000000"/>
    <n v="49353"/>
    <n v="1"/>
    <n v="1.488958333"/>
    <n v="9"/>
    <n v="25.25"/>
    <n v="21.737847219999999"/>
    <n v="23"/>
    <n v="1.488958333"/>
    <n v="-21"/>
    <s v="[]"/>
    <n v="1.748247E-2"/>
    <n v="1.748247E-2"/>
    <n v="1"/>
    <s v="[[0, 2, 0, 1, 1, 0], [0, 2, 1, 2, 0, 0], [0, 1, 0, 0, 0, 0], [2, 1, 0, 2, 0, 0], [0, 1, 0, 0, 0, 0], [0, 2, 0, 0, 2, 0]]"/>
    <s v="2_0"/>
    <s v="[[2, 0, 1]]"/>
    <n v="49.281999999999996"/>
    <n v="0"/>
    <m/>
    <n v="1"/>
    <n v="1"/>
    <b v="1"/>
    <n v="1510000000000"/>
    <b v="1"/>
    <n v="0"/>
    <b v="0"/>
    <x v="0"/>
    <n v="0.375"/>
    <n v="0.5"/>
  </r>
  <r>
    <n v="7074"/>
    <n v="7076"/>
    <n v="7076"/>
    <s v="fcaffad4"/>
    <x v="1"/>
    <n v="6"/>
    <s v="hard"/>
    <x v="1"/>
    <s v="6hard"/>
    <x v="0"/>
    <s v="click"/>
    <n v="1510000000000"/>
    <n v="37437"/>
    <n v="1"/>
    <n v="1.488958333"/>
    <n v="9"/>
    <n v="25.25"/>
    <n v="21.737847219999999"/>
    <n v="23"/>
    <n v="1.488958333"/>
    <n v="-21"/>
    <s v="[]"/>
    <n v="1.748247E-2"/>
    <n v="1.748247E-2"/>
    <n v="1"/>
    <s v="[[0, 2, 0, 1, 1, 0], [0, 2, 1, 2, 0, 0], [0, 1, 0, 0, 0, 0], [2, 1, 0, 2, 0, 0], [0, 1, 0, 0, 0, 0], [0, 2, 0, 0, 2, 0]]"/>
    <s v="2_0"/>
    <s v="[[2, 0, 1]]"/>
    <n v="37.36"/>
    <n v="0"/>
    <m/>
    <n v="1"/>
    <n v="1"/>
    <b v="1"/>
    <n v="1510000000000"/>
    <b v="0"/>
    <n v="0"/>
    <b v="0"/>
    <x v="4"/>
    <n v="1.1399999999999999"/>
    <n v="1.01746740363"/>
  </r>
  <r>
    <n v="7154"/>
    <n v="7156"/>
    <n v="7156"/>
    <s v="fdaa7ebb"/>
    <x v="1"/>
    <n v="6"/>
    <s v="hard"/>
    <x v="1"/>
    <s v="6hard"/>
    <x v="0"/>
    <s v="click"/>
    <n v="1510000000000"/>
    <n v="29724"/>
    <n v="1"/>
    <n v="7.4587542520000003"/>
    <n v="2"/>
    <n v="25.25"/>
    <n v="21.737847219999999"/>
    <n v="23"/>
    <n v="7.4587542520000003"/>
    <n v="-25.25"/>
    <s v="[]"/>
    <n v="8.7575350999999996E-2"/>
    <n v="8.7575350999999996E-2"/>
    <n v="1"/>
    <s v="[[0, 2, 0, 1, 1, 0], [0, 2, 1, 2, 0, 0], [0, 1, 0, 0, 0, 0], [2, 1, 0, 2, 0, 0], [0, 1, 0, 0, 0, 0], [0, 2, 0, 0, 2, 0]]"/>
    <s v="2_3"/>
    <s v="[[2, 3, 1]]"/>
    <n v="29.661000000000001"/>
    <n v="0"/>
    <m/>
    <n v="1"/>
    <n v="1"/>
    <b v="1"/>
    <n v="1510000000000"/>
    <b v="0"/>
    <n v="0"/>
    <b v="0"/>
    <x v="0"/>
    <n v="0.4375"/>
    <n v="0.5"/>
  </r>
  <r>
    <n v="7234"/>
    <n v="7236"/>
    <n v="7236"/>
    <s v="fde4ef33"/>
    <x v="1"/>
    <n v="6"/>
    <s v="hard"/>
    <x v="1"/>
    <s v="6hard"/>
    <x v="0"/>
    <s v="click"/>
    <n v="1520000000000"/>
    <n v="78317"/>
    <n v="1"/>
    <n v="5.4571215989999997"/>
    <n v="4"/>
    <n v="25.25"/>
    <n v="21.737847219999999"/>
    <n v="23"/>
    <n v="5.4571215989999997"/>
    <n v="-0.25"/>
    <s v="[]"/>
    <n v="6.4073676999999996E-2"/>
    <n v="6.4073676999999996E-2"/>
    <n v="1"/>
    <s v="[[0, 2, 0, 1, 1, 0], [0, 2, 1, 2, 0, 0], [0, 1, 0, 0, 0, 0], [2, 1, 0, 2, 0, 0], [0, 1, 0, 0, 0, 0], [0, 2, 0, 0, 2, 0]]"/>
    <s v="2_2"/>
    <s v="[[2, 2, 1]]"/>
    <n v="78.263999999999996"/>
    <n v="0"/>
    <m/>
    <n v="1"/>
    <n v="1"/>
    <b v="1"/>
    <n v="1520000000000"/>
    <b v="0"/>
    <n v="0"/>
    <b v="0"/>
    <x v="1"/>
    <n v="4.1243778344699997"/>
    <n v="2.2339980158700001"/>
  </r>
  <r>
    <n v="7249"/>
    <n v="7251"/>
    <n v="7251"/>
    <s v="fde6491d"/>
    <x v="1"/>
    <n v="6"/>
    <s v="hard"/>
    <x v="1"/>
    <s v="6hard"/>
    <x v="0"/>
    <s v="click"/>
    <n v="1520000000000"/>
    <n v="35767"/>
    <n v="1"/>
    <n v="5.4571215989999997"/>
    <n v="4"/>
    <n v="25.25"/>
    <n v="21.737847219999999"/>
    <n v="23"/>
    <n v="5.4571215989999997"/>
    <n v="-0.25"/>
    <s v="[]"/>
    <n v="6.4073676999999996E-2"/>
    <n v="6.4073676999999996E-2"/>
    <n v="1"/>
    <s v="[[0, 2, 0, 1, 1, 0], [0, 2, 1, 2, 0, 0], [0, 1, 0, 0, 0, 0], [2, 1, 0, 2, 0, 0], [0, 1, 0, 0, 0, 0], [0, 2, 0, 0, 2, 0]]"/>
    <s v="2_2"/>
    <s v="[[2, 2, 1]]"/>
    <n v="35.747999999999998"/>
    <n v="0"/>
    <m/>
    <n v="1"/>
    <n v="1"/>
    <b v="1"/>
    <n v="1520000000000"/>
    <b v="1"/>
    <n v="0"/>
    <b v="0"/>
    <x v="5"/>
    <n v="9.5535714285700006"/>
    <n v="11.8821428571"/>
  </r>
  <r>
    <n v="7274"/>
    <n v="7276"/>
    <n v="7276"/>
    <s v="fef4eae9"/>
    <x v="1"/>
    <n v="6"/>
    <s v="hard"/>
    <x v="1"/>
    <s v="6hard"/>
    <x v="1"/>
    <s v="click"/>
    <n v="1520000000000"/>
    <n v="188564"/>
    <n v="1"/>
    <n v="7.2087542520000003"/>
    <n v="3"/>
    <n v="25.25"/>
    <n v="21.737847219999999"/>
    <n v="23"/>
    <n v="7.2087542520000003"/>
    <n v="-25.25"/>
    <s v="[]"/>
    <n v="8.4640038000000001E-2"/>
    <n v="8.4640038000000001E-2"/>
    <n v="1"/>
    <s v="[[0, 2, 0, 1, 1, 0], [0, 2, 1, 2, 0, 0], [0, 1, 0, 0, 0, 0], [2, 1, 0, 2, 0, 0], [0, 1, 0, 0, 0, 0], [0, 2, 0, 0, 2, 0]]"/>
    <s v="3_2"/>
    <s v="[[3, 2, 1]]"/>
    <n v="188.52099999999999"/>
    <n v="0"/>
    <m/>
    <n v="1"/>
    <n v="1"/>
    <b v="1"/>
    <n v="1520000000000"/>
    <b v="0"/>
    <n v="0"/>
    <b v="0"/>
    <x v="4"/>
    <n v="7.0976431405899998"/>
    <n v="2.2339980158700001"/>
  </r>
  <r>
    <n v="7291"/>
    <n v="7293"/>
    <n v="7293"/>
    <s v="13f4ff5a"/>
    <x v="2"/>
    <n v="10"/>
    <s v="hard"/>
    <x v="0"/>
    <s v="10hard"/>
    <x v="0"/>
    <s v="click"/>
    <n v="1510000000000"/>
    <n v="35473"/>
    <n v="1"/>
    <n v="33.419087769999997"/>
    <n v="0"/>
    <n v="33.419087769999997"/>
    <n v="21.694444440000002"/>
    <n v="77"/>
    <n v="33.419087769999997"/>
    <n v="100"/>
    <s v="[]"/>
    <n v="0.25771754200000002"/>
    <n v="0.25771754200000002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2_4"/>
    <s v="[[2, 4, 1]]"/>
    <n v="35.441000000000003"/>
    <n v="0"/>
    <m/>
    <n v="1"/>
    <n v="1"/>
    <b v="1"/>
    <n v="1510000000000"/>
    <b v="1"/>
    <n v="0"/>
    <b v="0"/>
    <x v="4"/>
    <n v="23.419087771200001"/>
    <n v="10"/>
  </r>
  <r>
    <n v="7324"/>
    <n v="7326"/>
    <n v="7326"/>
    <s v="1cdbeb89"/>
    <x v="2"/>
    <n v="10"/>
    <s v="hard"/>
    <x v="0"/>
    <s v="10hard"/>
    <x v="0"/>
    <s v="click"/>
    <n v="1510000000000"/>
    <n v="51529"/>
    <n v="1"/>
    <n v="9.502037026"/>
    <n v="3"/>
    <n v="33.419087769999997"/>
    <n v="21.694444440000002"/>
    <n v="77"/>
    <n v="9.502037026"/>
    <n v="-0.111111111"/>
    <s v="[]"/>
    <n v="7.3276844999999993E-2"/>
    <n v="7.3276844999999993E-2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4_3"/>
    <s v="[[4, 3, 1]]"/>
    <n v="51.302"/>
    <n v="0"/>
    <m/>
    <n v="1"/>
    <n v="1"/>
    <b v="1"/>
    <n v="1510000000000"/>
    <b v="1"/>
    <n v="0"/>
    <b v="0"/>
    <x v="3"/>
    <n v="9.50203702586"/>
    <n v="100"/>
  </r>
  <r>
    <n v="7325"/>
    <n v="7327"/>
    <n v="7327"/>
    <s v="1df6940e"/>
    <x v="2"/>
    <n v="10"/>
    <s v="hard"/>
    <x v="0"/>
    <s v="10hard"/>
    <x v="1"/>
    <s v="click"/>
    <n v="1510000000000"/>
    <n v="32486"/>
    <n v="1"/>
    <n v="33.419087769999997"/>
    <n v="0"/>
    <n v="33.419087769999997"/>
    <n v="21.694444440000002"/>
    <n v="77"/>
    <n v="33.419087769999997"/>
    <n v="100"/>
    <s v="[]"/>
    <n v="0.25771754200000002"/>
    <n v="0.25771754200000002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2_4"/>
    <s v="[[2, 4, 1]]"/>
    <n v="32.350999999999999"/>
    <n v="0"/>
    <m/>
    <n v="1"/>
    <n v="1"/>
    <b v="1"/>
    <n v="1510000000000"/>
    <b v="0"/>
    <n v="0"/>
    <b v="0"/>
    <x v="4"/>
    <n v="23.419087771200001"/>
    <n v="10"/>
  </r>
  <r>
    <n v="7335"/>
    <n v="7337"/>
    <n v="7337"/>
    <s v="1ff4f828"/>
    <x v="2"/>
    <n v="10"/>
    <s v="hard"/>
    <x v="0"/>
    <s v="10hard"/>
    <x v="0"/>
    <s v="click"/>
    <n v="1510000000000"/>
    <n v="61064"/>
    <n v="1"/>
    <n v="1.265517751"/>
    <n v="16"/>
    <n v="33.419087769999997"/>
    <n v="21.694444440000002"/>
    <n v="77"/>
    <n v="1.265517751"/>
    <n v="-0.111111111"/>
    <s v="[]"/>
    <n v="9.7594250000000004E-3"/>
    <n v="9.7594250000000004E-3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8_3"/>
    <s v="[[8, 3, 1]]"/>
    <n v="61.026000000000003"/>
    <n v="0"/>
    <m/>
    <n v="1"/>
    <n v="1"/>
    <b v="1"/>
    <n v="1510000000000"/>
    <b v="1"/>
    <n v="0"/>
    <b v="0"/>
    <x v="1"/>
    <n v="0.73079552925699998"/>
    <n v="1.30797666009"/>
  </r>
  <r>
    <n v="7365"/>
    <n v="7367"/>
    <n v="7367"/>
    <s v="21abc061"/>
    <x v="2"/>
    <n v="10"/>
    <s v="hard"/>
    <x v="0"/>
    <s v="10hard"/>
    <x v="0"/>
    <s v="click"/>
    <n v="1510000000000"/>
    <n v="31704"/>
    <n v="1"/>
    <n v="1.553175542"/>
    <n v="15"/>
    <n v="33.419087769999997"/>
    <n v="21.694444440000002"/>
    <n v="77"/>
    <n v="1.553175542"/>
    <n v="-0.111111111"/>
    <s v="[]"/>
    <n v="1.1977751E-2"/>
    <n v="1.1977751E-2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6_3"/>
    <s v="[[6, 3, 1]]"/>
    <n v="31.672000000000001"/>
    <n v="0"/>
    <m/>
    <n v="1"/>
    <n v="1"/>
    <b v="1"/>
    <n v="1510000000000"/>
    <b v="0"/>
    <n v="0"/>
    <b v="0"/>
    <x v="2"/>
    <n v="1.55317554241"/>
    <n v="100"/>
  </r>
  <r>
    <n v="7415"/>
    <n v="7417"/>
    <n v="7417"/>
    <s v="23dbc11c"/>
    <x v="2"/>
    <n v="10"/>
    <s v="hard"/>
    <x v="0"/>
    <s v="10hard"/>
    <x v="0"/>
    <s v="click"/>
    <n v="1510000000000"/>
    <n v="37334"/>
    <n v="1"/>
    <n v="0.71301775099999998"/>
    <n v="20"/>
    <n v="33.419087769999997"/>
    <n v="21.694444440000002"/>
    <n v="77"/>
    <n v="0.71301775099999998"/>
    <n v="-0.17361111100000001"/>
    <s v="[]"/>
    <n v="5.4987209999999998E-3"/>
    <n v="5.4987209999999998E-3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3_0"/>
    <s v="[[3, 0, 1]]"/>
    <n v="37.295999999999999"/>
    <n v="0"/>
    <m/>
    <n v="1"/>
    <n v="1"/>
    <b v="1"/>
    <n v="1510000000000"/>
    <b v="0"/>
    <n v="0"/>
    <b v="0"/>
    <x v="4"/>
    <n v="0.71301775147900004"/>
    <n v="1.2198979591800001"/>
  </r>
  <r>
    <n v="7437"/>
    <n v="7439"/>
    <n v="7439"/>
    <s v="26dbf473"/>
    <x v="2"/>
    <n v="10"/>
    <s v="hard"/>
    <x v="0"/>
    <s v="10hard"/>
    <x v="0"/>
    <s v="click"/>
    <n v="1510000000000"/>
    <n v="37453"/>
    <n v="1"/>
    <n v="9.502037026"/>
    <n v="3"/>
    <n v="33.419087769999997"/>
    <n v="21.694444440000002"/>
    <n v="77"/>
    <n v="9.502037026"/>
    <n v="-0.111111111"/>
    <s v="[]"/>
    <n v="7.3276844999999993E-2"/>
    <n v="7.3276844999999993E-2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4_3"/>
    <s v="[[4, 3, 1]]"/>
    <n v="37.429000000000002"/>
    <n v="0"/>
    <m/>
    <n v="1"/>
    <n v="1"/>
    <b v="1"/>
    <n v="1510000000000"/>
    <b v="1"/>
    <n v="0"/>
    <b v="0"/>
    <x v="3"/>
    <n v="9.50203702586"/>
    <n v="100"/>
  </r>
  <r>
    <n v="7438"/>
    <n v="7440"/>
    <n v="7440"/>
    <s v="28e67c08"/>
    <x v="2"/>
    <n v="10"/>
    <s v="hard"/>
    <x v="0"/>
    <s v="10hard"/>
    <x v="1"/>
    <s v="click"/>
    <n v="1510000000000"/>
    <n v="60537"/>
    <n v="1"/>
    <n v="33.419087769999997"/>
    <n v="0"/>
    <n v="33.419087769999997"/>
    <n v="21.694444440000002"/>
    <n v="77"/>
    <n v="33.419087769999997"/>
    <n v="100"/>
    <s v="[]"/>
    <n v="0.25771754200000002"/>
    <n v="0.25771754200000002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2_4"/>
    <s v="[[2, 4, 1]]"/>
    <n v="60.295000000000002"/>
    <n v="0"/>
    <m/>
    <n v="1"/>
    <n v="1"/>
    <b v="1"/>
    <n v="1510000000000"/>
    <b v="0"/>
    <n v="0"/>
    <b v="0"/>
    <x v="4"/>
    <n v="23.419087771200001"/>
    <n v="10"/>
  </r>
  <r>
    <n v="7448"/>
    <n v="7450"/>
    <n v="7450"/>
    <s v="2fb4f99a"/>
    <x v="2"/>
    <n v="10"/>
    <s v="hard"/>
    <x v="0"/>
    <s v="10hard"/>
    <x v="1"/>
    <s v="click"/>
    <n v="1510000000000"/>
    <n v="11847"/>
    <n v="1"/>
    <n v="21.694444440000002"/>
    <n v="1"/>
    <n v="33.419087769999997"/>
    <n v="21.694444440000002"/>
    <n v="77"/>
    <n v="21.694444440000002"/>
    <n v="100"/>
    <s v="[]"/>
    <n v="0.16730081799999999"/>
    <n v="0.16730081799999999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6_0"/>
    <s v="[[6, 0, 1]]"/>
    <n v="11.816000000000001"/>
    <n v="0"/>
    <m/>
    <n v="1"/>
    <n v="1"/>
    <b v="1"/>
    <n v="1510000000000"/>
    <b v="0"/>
    <n v="0"/>
    <b v="0"/>
    <x v="4"/>
    <n v="11.6944444444"/>
    <n v="10"/>
  </r>
  <r>
    <n v="7461"/>
    <n v="7463"/>
    <n v="7463"/>
    <s v="34b12db9"/>
    <x v="2"/>
    <n v="10"/>
    <s v="hard"/>
    <x v="0"/>
    <s v="10hard"/>
    <x v="2"/>
    <s v="click"/>
    <n v="1510000000000"/>
    <n v="32771"/>
    <n v="1"/>
    <n v="33.419087769999997"/>
    <n v="0"/>
    <n v="33.419087769999997"/>
    <n v="21.694444440000002"/>
    <n v="77"/>
    <n v="33.419087769999997"/>
    <n v="100"/>
    <s v="[]"/>
    <n v="0.25771754200000002"/>
    <n v="0.25771754200000002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2_4"/>
    <s v="[[2, 4, 1]]"/>
    <n v="32.744999999999997"/>
    <n v="0"/>
    <m/>
    <n v="1"/>
    <n v="1"/>
    <b v="1"/>
    <n v="1510000000000"/>
    <b v="0"/>
    <n v="0"/>
    <b v="0"/>
    <x v="4"/>
    <n v="23.419087771200001"/>
    <n v="10"/>
  </r>
  <r>
    <n v="7477"/>
    <n v="7479"/>
    <n v="7479"/>
    <s v="65f68460"/>
    <x v="2"/>
    <n v="10"/>
    <s v="hard"/>
    <x v="0"/>
    <s v="10hard"/>
    <x v="1"/>
    <s v="click"/>
    <n v="1510000000000"/>
    <n v="38710"/>
    <n v="1"/>
    <n v="33.419087769999997"/>
    <n v="0"/>
    <n v="33.419087769999997"/>
    <n v="21.694444440000002"/>
    <n v="77"/>
    <n v="33.419087769999997"/>
    <n v="100"/>
    <s v="[]"/>
    <n v="0.25771754200000002"/>
    <n v="0.25771754200000002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2_4"/>
    <s v="[[2, 4, 1]]"/>
    <n v="38.357999999999997"/>
    <n v="0"/>
    <m/>
    <n v="1"/>
    <n v="1"/>
    <b v="1"/>
    <n v="1510000000000"/>
    <b v="0"/>
    <n v="0"/>
    <b v="0"/>
    <x v="4"/>
    <n v="23.419087771200001"/>
    <n v="10"/>
  </r>
  <r>
    <n v="7492"/>
    <n v="7494"/>
    <n v="7494"/>
    <s v="75ffd9e8"/>
    <x v="2"/>
    <n v="10"/>
    <s v="hard"/>
    <x v="0"/>
    <s v="10hard"/>
    <x v="0"/>
    <s v="click"/>
    <n v="1510000000000"/>
    <n v="117654"/>
    <n v="1"/>
    <n v="4.52723356"/>
    <n v="7"/>
    <n v="33.419087769999997"/>
    <n v="21.694444440000002"/>
    <n v="77"/>
    <n v="4.52723356"/>
    <n v="-0.111111111"/>
    <s v="[]"/>
    <n v="3.4912740999999997E-2"/>
    <n v="3.4912740999999997E-2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6_1"/>
    <s v="[[6, 1, 1]]"/>
    <n v="117.617"/>
    <n v="0"/>
    <m/>
    <n v="1"/>
    <n v="1"/>
    <b v="1"/>
    <n v="1510000000000"/>
    <b v="0"/>
    <n v="0"/>
    <b v="0"/>
    <x v="4"/>
    <n v="4.52723356009"/>
    <n v="3.3996182693999999"/>
  </r>
  <r>
    <n v="7527"/>
    <n v="7529"/>
    <n v="7529"/>
    <s v="7cf6845b"/>
    <x v="2"/>
    <n v="10"/>
    <s v="hard"/>
    <x v="0"/>
    <s v="10hard"/>
    <x v="0"/>
    <s v="click"/>
    <n v="1510000000000"/>
    <n v="41738"/>
    <n v="1"/>
    <n v="0.71301775099999998"/>
    <n v="20"/>
    <n v="33.419087769999997"/>
    <n v="21.694444440000002"/>
    <n v="77"/>
    <n v="0.71301775099999998"/>
    <n v="-0.17361111100000001"/>
    <s v="[]"/>
    <n v="5.4987209999999998E-3"/>
    <n v="5.4987209999999998E-3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3_0"/>
    <s v="[[3, 0, 1]]"/>
    <n v="41.709000000000003"/>
    <n v="0"/>
    <m/>
    <n v="1"/>
    <n v="1"/>
    <b v="1"/>
    <n v="1510000000000"/>
    <b v="0"/>
    <n v="0"/>
    <b v="0"/>
    <x v="1"/>
    <n v="0.71301775147900004"/>
    <n v="1.2198979591800001"/>
  </r>
  <r>
    <n v="7572"/>
    <n v="7574"/>
    <n v="7574"/>
    <s v="84dbf4f9"/>
    <x v="2"/>
    <n v="10"/>
    <s v="hard"/>
    <x v="0"/>
    <s v="10hard"/>
    <x v="1"/>
    <s v="click"/>
    <n v="1510000000000"/>
    <n v="83453"/>
    <n v="1"/>
    <n v="5.1012726590000002"/>
    <n v="5"/>
    <n v="33.419087769999997"/>
    <n v="21.694444440000002"/>
    <n v="77"/>
    <n v="5.1012726590000002"/>
    <n v="-0.111111111"/>
    <s v="[]"/>
    <n v="3.9339548000000002E-2"/>
    <n v="3.9339548000000002E-2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7_3"/>
    <s v="[[7, 3, 1]]"/>
    <n v="83.418000000000006"/>
    <n v="0"/>
    <m/>
    <n v="1"/>
    <n v="1"/>
    <b v="1"/>
    <n v="1510000000000"/>
    <b v="0"/>
    <n v="0"/>
    <b v="0"/>
    <x v="4"/>
    <n v="4.8165504367400001"/>
    <n v="2.15306122449"/>
  </r>
  <r>
    <n v="7592"/>
    <n v="7594"/>
    <n v="7594"/>
    <s v="87cfed83"/>
    <x v="2"/>
    <n v="10"/>
    <s v="hard"/>
    <x v="0"/>
    <s v="10hard"/>
    <x v="2"/>
    <s v="click"/>
    <n v="1510000000000"/>
    <n v="102176"/>
    <n v="1"/>
    <n v="33.419087769999997"/>
    <n v="0"/>
    <n v="33.419087769999997"/>
    <n v="21.694444440000002"/>
    <n v="77"/>
    <n v="33.419087769999997"/>
    <n v="100"/>
    <s v="[]"/>
    <n v="0.25771754200000002"/>
    <n v="0.25771754200000002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2_4"/>
    <s v="[[2, 4, 1]]"/>
    <n v="102.122"/>
    <n v="0"/>
    <m/>
    <n v="1"/>
    <n v="1"/>
    <b v="1"/>
    <n v="1510000000000"/>
    <b v="1"/>
    <n v="0"/>
    <b v="0"/>
    <x v="4"/>
    <n v="23.419087771200001"/>
    <n v="10"/>
  </r>
  <r>
    <n v="7596"/>
    <n v="7598"/>
    <n v="7598"/>
    <s v="8bc69c49"/>
    <x v="2"/>
    <n v="10"/>
    <s v="hard"/>
    <x v="0"/>
    <s v="10hard"/>
    <x v="0"/>
    <s v="click"/>
    <n v="1510000000000"/>
    <n v="14341"/>
    <n v="1"/>
    <n v="33.419087769999997"/>
    <n v="0"/>
    <n v="33.419087769999997"/>
    <n v="21.694444440000002"/>
    <n v="77"/>
    <n v="33.419087769999997"/>
    <n v="100"/>
    <s v="[]"/>
    <n v="0.25771754200000002"/>
    <n v="0.25771754200000002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2_4"/>
    <s v="[[2, 4, 1]]"/>
    <n v="14.301"/>
    <n v="0"/>
    <m/>
    <n v="1"/>
    <n v="1"/>
    <b v="1"/>
    <n v="1510000000000"/>
    <b v="0"/>
    <n v="0"/>
    <b v="0"/>
    <x v="4"/>
    <n v="23.419087771200001"/>
    <n v="10"/>
  </r>
  <r>
    <n v="7697"/>
    <n v="7699"/>
    <n v="7699"/>
    <s v="92e6f512"/>
    <x v="2"/>
    <n v="10"/>
    <s v="hard"/>
    <x v="0"/>
    <s v="10hard"/>
    <x v="1"/>
    <s v="click"/>
    <n v="1510000000000"/>
    <n v="41289"/>
    <n v="1"/>
    <n v="33.419087769999997"/>
    <n v="0"/>
    <n v="33.419087769999997"/>
    <n v="21.694444440000002"/>
    <n v="77"/>
    <n v="33.419087769999997"/>
    <n v="100"/>
    <s v="[]"/>
    <n v="0.25771754200000002"/>
    <n v="0.25771754200000002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2_4"/>
    <s v="[[2, 4, 1]]"/>
    <n v="41.198999999999998"/>
    <n v="0"/>
    <m/>
    <n v="1"/>
    <n v="1"/>
    <b v="1"/>
    <n v="1510000000000"/>
    <b v="0"/>
    <n v="0"/>
    <b v="0"/>
    <x v="4"/>
    <n v="23.419087771200001"/>
    <n v="10"/>
  </r>
  <r>
    <n v="7707"/>
    <n v="7709"/>
    <n v="7709"/>
    <s v="98d105c1"/>
    <x v="2"/>
    <n v="10"/>
    <s v="hard"/>
    <x v="0"/>
    <s v="10hard"/>
    <x v="1"/>
    <s v="click"/>
    <n v="1510000000000"/>
    <n v="8965"/>
    <n v="1"/>
    <n v="9.502037026"/>
    <n v="3"/>
    <n v="33.419087769999997"/>
    <n v="21.694444440000002"/>
    <n v="77"/>
    <n v="9.502037026"/>
    <n v="-0.111111111"/>
    <s v="[]"/>
    <n v="7.3276844999999993E-2"/>
    <n v="7.3276844999999993E-2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4_3"/>
    <s v="[[4, 3, 1]]"/>
    <n v="8.9390000000000001"/>
    <n v="0"/>
    <m/>
    <n v="1"/>
    <n v="1"/>
    <b v="1"/>
    <n v="1510000000000"/>
    <b v="1"/>
    <n v="0"/>
    <b v="0"/>
    <x v="4"/>
    <n v="6.7621102523800003"/>
    <n v="4.7144949616899998"/>
  </r>
  <r>
    <n v="7729"/>
    <n v="7731"/>
    <n v="7731"/>
    <s v="9befd8ad"/>
    <x v="2"/>
    <n v="10"/>
    <s v="hard"/>
    <x v="0"/>
    <s v="10hard"/>
    <x v="0"/>
    <s v="click"/>
    <n v="1510000000000"/>
    <n v="65919"/>
    <n v="1"/>
    <n v="9.502037026"/>
    <n v="3"/>
    <n v="33.419087769999997"/>
    <n v="21.694444440000002"/>
    <n v="77"/>
    <n v="9.502037026"/>
    <n v="-0.111111111"/>
    <s v="[]"/>
    <n v="7.3276844999999993E-2"/>
    <n v="7.3276844999999993E-2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4_3"/>
    <s v="[[4, 3, 1]]"/>
    <n v="65.641000000000005"/>
    <n v="0"/>
    <m/>
    <n v="1"/>
    <n v="1"/>
    <b v="1"/>
    <n v="1510000000000"/>
    <b v="0"/>
    <n v="0"/>
    <b v="0"/>
    <x v="2"/>
    <n v="9.50203702586"/>
    <n v="100"/>
  </r>
  <r>
    <n v="7750"/>
    <n v="7752"/>
    <n v="7752"/>
    <s v="a3eacaa9"/>
    <x v="2"/>
    <n v="10"/>
    <s v="hard"/>
    <x v="0"/>
    <s v="10hard"/>
    <x v="0"/>
    <s v="click"/>
    <n v="1510000000000"/>
    <n v="35382"/>
    <n v="1"/>
    <n v="33.419087769999997"/>
    <n v="0"/>
    <n v="33.419087769999997"/>
    <n v="21.694444440000002"/>
    <n v="77"/>
    <n v="33.419087769999997"/>
    <n v="100"/>
    <s v="[]"/>
    <n v="0.25771754200000002"/>
    <n v="0.25771754200000002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2_4"/>
    <s v="[[2, 4, 1]]"/>
    <n v="35.350999999999999"/>
    <n v="0"/>
    <m/>
    <n v="1"/>
    <n v="1"/>
    <b v="1"/>
    <n v="1510000000000"/>
    <b v="0"/>
    <n v="0"/>
    <b v="0"/>
    <x v="4"/>
    <n v="23.419087771200001"/>
    <n v="10"/>
  </r>
  <r>
    <n v="7782"/>
    <n v="7784"/>
    <n v="7784"/>
    <s v="a4f74985"/>
    <x v="2"/>
    <n v="10"/>
    <s v="hard"/>
    <x v="0"/>
    <s v="10hard"/>
    <x v="0"/>
    <s v="click"/>
    <n v="1510000000000"/>
    <n v="19168"/>
    <n v="1"/>
    <n v="1.553175542"/>
    <n v="15"/>
    <n v="33.419087769999997"/>
    <n v="21.694444440000002"/>
    <n v="77"/>
    <n v="1.553175542"/>
    <n v="-0.111111111"/>
    <s v="[]"/>
    <n v="1.1977751E-2"/>
    <n v="1.1977751E-2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6_3"/>
    <s v="[[6, 3, 1]]"/>
    <n v="19.143999999999998"/>
    <n v="0"/>
    <m/>
    <n v="1"/>
    <n v="1"/>
    <b v="1"/>
    <n v="1510000000000"/>
    <b v="0"/>
    <n v="0"/>
    <b v="0"/>
    <x v="2"/>
    <n v="1.55317554241"/>
    <n v="100"/>
  </r>
  <r>
    <n v="7824"/>
    <n v="7826"/>
    <n v="7826"/>
    <s v="abc728e1"/>
    <x v="2"/>
    <n v="10"/>
    <s v="hard"/>
    <x v="0"/>
    <s v="10hard"/>
    <x v="1"/>
    <s v="click"/>
    <n v="1510000000000"/>
    <n v="32100"/>
    <n v="1"/>
    <n v="33.419087769999997"/>
    <n v="0"/>
    <n v="33.419087769999997"/>
    <n v="21.694444440000002"/>
    <n v="77"/>
    <n v="33.419087769999997"/>
    <n v="100"/>
    <s v="[]"/>
    <n v="0.25771754200000002"/>
    <n v="0.25771754200000002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2_4"/>
    <s v="[[2, 4, 1]]"/>
    <n v="32.051000000000002"/>
    <n v="0"/>
    <m/>
    <n v="1"/>
    <n v="1"/>
    <b v="1"/>
    <n v="1510000000000"/>
    <b v="0"/>
    <n v="0"/>
    <b v="0"/>
    <x v="4"/>
    <n v="23.419087771200001"/>
    <n v="10"/>
  </r>
  <r>
    <n v="7840"/>
    <n v="7842"/>
    <n v="7842"/>
    <s v="aceaccbc"/>
    <x v="2"/>
    <n v="10"/>
    <s v="hard"/>
    <x v="0"/>
    <s v="10hard"/>
    <x v="0"/>
    <s v="click"/>
    <n v="1510000000000"/>
    <n v="138542"/>
    <n v="1"/>
    <n v="9.502037026"/>
    <n v="3"/>
    <n v="33.419087769999997"/>
    <n v="21.694444440000002"/>
    <n v="77"/>
    <n v="9.502037026"/>
    <n v="-0.111111111"/>
    <s v="[]"/>
    <n v="7.3276844999999993E-2"/>
    <n v="7.3276844999999993E-2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4_3"/>
    <s v="[[4, 3, 1]]"/>
    <n v="138.40799999999999"/>
    <n v="0"/>
    <m/>
    <n v="1"/>
    <n v="1"/>
    <b v="1"/>
    <n v="1510000000000"/>
    <b v="0"/>
    <n v="0"/>
    <b v="0"/>
    <x v="4"/>
    <n v="6.7621102523800003"/>
    <n v="4.7144949616899998"/>
  </r>
  <r>
    <n v="7902"/>
    <n v="7904"/>
    <n v="7904"/>
    <s v="add50f98"/>
    <x v="2"/>
    <n v="10"/>
    <s v="hard"/>
    <x v="0"/>
    <s v="10hard"/>
    <x v="0"/>
    <s v="click"/>
    <n v="1510000000000"/>
    <n v="61039"/>
    <n v="1"/>
    <n v="9.502037026"/>
    <n v="3"/>
    <n v="33.419087769999997"/>
    <n v="21.694444440000002"/>
    <n v="77"/>
    <n v="9.502037026"/>
    <n v="-0.111111111"/>
    <s v="[]"/>
    <n v="7.3276844999999993E-2"/>
    <n v="7.3276844999999993E-2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4_3"/>
    <s v="[[4, 3, 1]]"/>
    <n v="61.021999999999998"/>
    <n v="0"/>
    <m/>
    <n v="1"/>
    <n v="1"/>
    <b v="1"/>
    <n v="1510000000000"/>
    <b v="0"/>
    <n v="0"/>
    <b v="0"/>
    <x v="1"/>
    <n v="6.7621102523800003"/>
    <n v="4.7144949616899998"/>
  </r>
  <r>
    <n v="7929"/>
    <n v="7931"/>
    <n v="7931"/>
    <s v="b1ebd3b5"/>
    <x v="2"/>
    <n v="10"/>
    <s v="hard"/>
    <x v="0"/>
    <s v="10hard"/>
    <x v="2"/>
    <s v="click"/>
    <n v="1510000000000"/>
    <n v="52313"/>
    <n v="1"/>
    <n v="33.419087769999997"/>
    <n v="0"/>
    <n v="33.419087769999997"/>
    <n v="21.694444440000002"/>
    <n v="77"/>
    <n v="33.419087769999997"/>
    <n v="100"/>
    <s v="[]"/>
    <n v="0.25771754200000002"/>
    <n v="0.25771754200000002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2_4"/>
    <s v="[[2, 4, 1]]"/>
    <n v="52.292000000000002"/>
    <n v="0"/>
    <m/>
    <n v="1"/>
    <n v="1"/>
    <b v="1"/>
    <n v="1510000000000"/>
    <b v="1"/>
    <n v="0"/>
    <b v="0"/>
    <x v="4"/>
    <n v="23.419087771200001"/>
    <n v="10"/>
  </r>
  <r>
    <n v="7937"/>
    <n v="7939"/>
    <n v="7939"/>
    <s v="b5b6dcbc"/>
    <x v="2"/>
    <n v="10"/>
    <s v="hard"/>
    <x v="0"/>
    <s v="10hard"/>
    <x v="0"/>
    <s v="click"/>
    <n v="1510000000000"/>
    <n v="74668"/>
    <n v="1"/>
    <n v="0.83321663400000001"/>
    <n v="19"/>
    <n v="33.419087769999997"/>
    <n v="21.694444440000002"/>
    <n v="77"/>
    <n v="0.83321663400000001"/>
    <n v="-0.111111111"/>
    <s v="[]"/>
    <n v="6.4256560000000001E-3"/>
    <n v="6.4256560000000001E-3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5_0"/>
    <s v="[[5, 0, 1]]"/>
    <n v="74.563000000000002"/>
    <n v="0"/>
    <m/>
    <n v="1"/>
    <n v="1"/>
    <b v="1"/>
    <n v="1510000000000"/>
    <b v="1"/>
    <n v="0"/>
    <b v="0"/>
    <x v="2"/>
    <n v="0.83321663379400002"/>
    <n v="100"/>
  </r>
  <r>
    <n v="7993"/>
    <n v="7995"/>
    <n v="7995"/>
    <s v="d2ac158a"/>
    <x v="2"/>
    <n v="10"/>
    <s v="hard"/>
    <x v="0"/>
    <s v="10hard"/>
    <x v="1"/>
    <s v="click"/>
    <n v="1510000000000"/>
    <n v="112230"/>
    <n v="1"/>
    <n v="9.502037026"/>
    <n v="3"/>
    <n v="33.419087769999997"/>
    <n v="21.694444440000002"/>
    <n v="77"/>
    <n v="9.502037026"/>
    <n v="-0.111111111"/>
    <s v="[]"/>
    <n v="7.3276844999999993E-2"/>
    <n v="7.3276844999999993E-2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4_3"/>
    <s v="[[4, 3, 1]]"/>
    <n v="112.194"/>
    <n v="0"/>
    <m/>
    <n v="1"/>
    <n v="1"/>
    <b v="1"/>
    <n v="1510000000000"/>
    <b v="0"/>
    <n v="0"/>
    <b v="0"/>
    <x v="1"/>
    <n v="6.7621102523800003"/>
    <n v="4.7144949616899998"/>
  </r>
  <r>
    <n v="8019"/>
    <n v="8021"/>
    <n v="8021"/>
    <s v="edf12206"/>
    <x v="2"/>
    <n v="10"/>
    <s v="hard"/>
    <x v="0"/>
    <s v="10hard"/>
    <x v="0"/>
    <s v="click"/>
    <n v="1510000000000"/>
    <n v="37149"/>
    <n v="1"/>
    <n v="1.553175542"/>
    <n v="15"/>
    <n v="33.419087769999997"/>
    <n v="21.694444440000002"/>
    <n v="77"/>
    <n v="1.553175542"/>
    <n v="-0.111111111"/>
    <s v="[]"/>
    <n v="1.1977751E-2"/>
    <n v="1.1977751E-2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6_3"/>
    <s v="[[6, 3, 1]]"/>
    <n v="37.118000000000002"/>
    <n v="0"/>
    <m/>
    <n v="1"/>
    <n v="1"/>
    <b v="1"/>
    <n v="1510000000000"/>
    <b v="0"/>
    <n v="0"/>
    <b v="0"/>
    <x v="1"/>
    <n v="1.42373109796"/>
    <n v="1.4537074829900001"/>
  </r>
  <r>
    <n v="8058"/>
    <n v="8060"/>
    <n v="8060"/>
    <s v="f0ebc21e"/>
    <x v="2"/>
    <n v="10"/>
    <s v="hard"/>
    <x v="0"/>
    <s v="10hard"/>
    <x v="0"/>
    <s v="click"/>
    <n v="1510000000000"/>
    <n v="27567"/>
    <n v="1"/>
    <n v="4.8244444440000001"/>
    <n v="6"/>
    <n v="33.419087769999997"/>
    <n v="21.694444440000002"/>
    <n v="77"/>
    <n v="4.8244444440000001"/>
    <n v="-0.111111111"/>
    <s v="[]"/>
    <n v="3.7204737000000002E-2"/>
    <n v="3.7204737000000002E-2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7_1"/>
    <s v="[[7, 1, 1]]"/>
    <n v="27.542999999999999"/>
    <n v="0"/>
    <m/>
    <n v="1"/>
    <n v="1"/>
    <b v="1"/>
    <n v="1510000000000"/>
    <b v="1"/>
    <n v="0"/>
    <b v="0"/>
    <x v="4"/>
    <n v="4.8244444444400001"/>
    <n v="3.5663945578199998"/>
  </r>
  <r>
    <n v="8091"/>
    <n v="8093"/>
    <n v="8093"/>
    <s v="f6fbf7bf"/>
    <x v="2"/>
    <n v="10"/>
    <s v="hard"/>
    <x v="0"/>
    <s v="10hard"/>
    <x v="2"/>
    <s v="click"/>
    <n v="1510000000000"/>
    <n v="30016"/>
    <n v="1"/>
    <n v="33.419087769999997"/>
    <n v="0"/>
    <n v="33.419087769999997"/>
    <n v="21.694444440000002"/>
    <n v="77"/>
    <n v="33.419087769999997"/>
    <n v="100"/>
    <s v="[]"/>
    <n v="0.25771754200000002"/>
    <n v="0.25771754200000002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2_4"/>
    <s v="[[2, 4, 1]]"/>
    <n v="29.99"/>
    <n v="0"/>
    <m/>
    <n v="1"/>
    <n v="1"/>
    <b v="1"/>
    <n v="1510000000000"/>
    <b v="0"/>
    <n v="0"/>
    <b v="0"/>
    <x v="4"/>
    <n v="23.419087771200001"/>
    <n v="10"/>
  </r>
  <r>
    <n v="8126"/>
    <n v="8128"/>
    <n v="8128"/>
    <s v="f7ebbfe9"/>
    <x v="2"/>
    <n v="10"/>
    <s v="hard"/>
    <x v="0"/>
    <s v="10hard"/>
    <x v="0"/>
    <s v="click"/>
    <n v="1510000000000"/>
    <n v="32656"/>
    <n v="1"/>
    <n v="33.419087769999997"/>
    <n v="0"/>
    <n v="33.419087769999997"/>
    <n v="21.694444440000002"/>
    <n v="77"/>
    <n v="33.419087769999997"/>
    <n v="100"/>
    <s v="[]"/>
    <n v="0.25771754200000002"/>
    <n v="0.25771754200000002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2_4"/>
    <s v="[[2, 4, 1]]"/>
    <n v="32.622999999999998"/>
    <n v="0"/>
    <m/>
    <n v="1"/>
    <n v="1"/>
    <b v="1"/>
    <n v="1510000000000"/>
    <b v="0"/>
    <n v="0"/>
    <b v="0"/>
    <x v="4"/>
    <n v="23.419087771200001"/>
    <n v="10"/>
  </r>
  <r>
    <n v="8196"/>
    <n v="8198"/>
    <n v="8198"/>
    <s v="13b7468e"/>
    <x v="3"/>
    <n v="10"/>
    <s v="hard"/>
    <x v="1"/>
    <s v="10hard"/>
    <x v="1"/>
    <s v="click"/>
    <n v="1510000000000"/>
    <n v="26426"/>
    <n v="1"/>
    <n v="4.52723356"/>
    <n v="9"/>
    <n v="31.36111111"/>
    <n v="21.89916667"/>
    <n v="75"/>
    <n v="4.52723356"/>
    <n v="-0.111111111"/>
    <s v="[]"/>
    <n v="3.4097962000000002E-2"/>
    <n v="3.4097962000000002E-2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6_1"/>
    <s v="[[6, 1, 1]]"/>
    <n v="26.379000000000001"/>
    <n v="0"/>
    <m/>
    <n v="1"/>
    <n v="1"/>
    <b v="1"/>
    <n v="1510000000000"/>
    <b v="0"/>
    <n v="0"/>
    <b v="0"/>
    <x v="1"/>
    <n v="4.52723356009"/>
    <n v="3.3996182693999999"/>
  </r>
  <r>
    <n v="8216"/>
    <n v="8218"/>
    <n v="8218"/>
    <s v="13dbbfb8"/>
    <x v="3"/>
    <n v="10"/>
    <s v="hard"/>
    <x v="1"/>
    <s v="10hard"/>
    <x v="0"/>
    <s v="click"/>
    <n v="1510000000000"/>
    <n v="56063"/>
    <n v="1"/>
    <n v="9.502037026"/>
    <n v="4"/>
    <n v="31.36111111"/>
    <n v="21.89916667"/>
    <n v="75"/>
    <n v="9.502037026"/>
    <n v="-0.111111111"/>
    <s v="[]"/>
    <n v="7.1566740000000004E-2"/>
    <n v="7.1566740000000004E-2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4_3"/>
    <s v="[[4, 3, 1]]"/>
    <n v="56.036000000000001"/>
    <n v="0"/>
    <m/>
    <n v="1"/>
    <n v="1"/>
    <b v="1"/>
    <n v="1510000000000"/>
    <b v="0"/>
    <n v="0"/>
    <b v="0"/>
    <x v="4"/>
    <n v="6.7621102523800003"/>
    <n v="4.7144949616899998"/>
  </r>
  <r>
    <n v="8276"/>
    <n v="8278"/>
    <n v="8278"/>
    <s v="16f6e58d"/>
    <x v="3"/>
    <n v="10"/>
    <s v="hard"/>
    <x v="1"/>
    <s v="10hard"/>
    <x v="0"/>
    <s v="click"/>
    <n v="1510000000000"/>
    <n v="36303"/>
    <n v="1"/>
    <n v="31.36111111"/>
    <n v="0"/>
    <n v="31.36111111"/>
    <n v="21.89916667"/>
    <n v="75"/>
    <n v="31.36111111"/>
    <n v="100"/>
    <s v="[]"/>
    <n v="0.23620294999999999"/>
    <n v="0.23620294999999999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2_3"/>
    <s v="[[2, 3, 1]]"/>
    <n v="36.145000000000003"/>
    <n v="0"/>
    <m/>
    <n v="1"/>
    <n v="1"/>
    <b v="1"/>
    <n v="1510000000000"/>
    <b v="0"/>
    <n v="0"/>
    <b v="0"/>
    <x v="2"/>
    <n v="21.548611111100001"/>
    <n v="10"/>
  </r>
  <r>
    <n v="8325"/>
    <n v="8327"/>
    <n v="8327"/>
    <s v="18a695e2"/>
    <x v="3"/>
    <n v="10"/>
    <s v="hard"/>
    <x v="1"/>
    <s v="10hard"/>
    <x v="0"/>
    <s v="click"/>
    <n v="1510000000000"/>
    <n v="101455"/>
    <n v="1"/>
    <n v="0"/>
    <n v="32"/>
    <n v="31.36111111"/>
    <n v="21.89916667"/>
    <n v="75"/>
    <n v="0"/>
    <n v="-0.111111111"/>
    <s v="[]"/>
    <n v="1.5099999999999999E-7"/>
    <n v="1.5099999999999999E-7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9_5"/>
    <s v="[[9, 5, 1]]"/>
    <n v="101.126"/>
    <n v="0"/>
    <m/>
    <n v="1"/>
    <n v="1"/>
    <b v="1"/>
    <n v="1510000000000"/>
    <b v="0"/>
    <n v="0"/>
    <b v="0"/>
    <x v="1"/>
    <n v="2.3817181566899999"/>
    <n v="1.2198979591800001"/>
  </r>
  <r>
    <n v="8405"/>
    <n v="8407"/>
    <n v="8407"/>
    <s v="1bd72c42"/>
    <x v="3"/>
    <n v="10"/>
    <s v="hard"/>
    <x v="1"/>
    <s v="10hard"/>
    <x v="2"/>
    <s v="click"/>
    <n v="1510000000000"/>
    <n v="33923"/>
    <n v="1"/>
    <n v="31.36111111"/>
    <n v="0"/>
    <n v="31.36111111"/>
    <n v="21.89916667"/>
    <n v="75"/>
    <n v="31.36111111"/>
    <n v="100"/>
    <s v="[]"/>
    <n v="0.23620294999999999"/>
    <n v="0.23620294999999999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2_3"/>
    <s v="[[2, 3, 1]]"/>
    <n v="33.886000000000003"/>
    <n v="0"/>
    <m/>
    <n v="1"/>
    <n v="1"/>
    <b v="1"/>
    <n v="1510000000000"/>
    <b v="0"/>
    <n v="0"/>
    <b v="0"/>
    <x v="4"/>
    <n v="21.361111111100001"/>
    <n v="10"/>
  </r>
  <r>
    <n v="8411"/>
    <n v="8413"/>
    <n v="8413"/>
    <s v="28d4fefb"/>
    <x v="3"/>
    <n v="10"/>
    <s v="hard"/>
    <x v="1"/>
    <s v="10hard"/>
    <x v="1"/>
    <s v="click"/>
    <n v="1510000000000"/>
    <n v="50102"/>
    <n v="1"/>
    <n v="9.502037026"/>
    <n v="4"/>
    <n v="31.36111111"/>
    <n v="21.89916667"/>
    <n v="75"/>
    <n v="9.502037026"/>
    <n v="-0.111111111"/>
    <s v="[]"/>
    <n v="7.1566740000000004E-2"/>
    <n v="7.1566740000000004E-2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4_3"/>
    <s v="[[4, 3, 1]]"/>
    <n v="50.081000000000003"/>
    <n v="0"/>
    <m/>
    <n v="1"/>
    <n v="1"/>
    <b v="1"/>
    <n v="1510000000000"/>
    <b v="0"/>
    <n v="0"/>
    <b v="0"/>
    <x v="4"/>
    <n v="6.7621102523800003"/>
    <n v="4.7144949616899998"/>
  </r>
  <r>
    <n v="8469"/>
    <n v="8471"/>
    <n v="8471"/>
    <s v="31f6a576"/>
    <x v="3"/>
    <n v="10"/>
    <s v="hard"/>
    <x v="1"/>
    <s v="10hard"/>
    <x v="2"/>
    <s v="click"/>
    <n v="1510000000000"/>
    <n v="83971"/>
    <n v="1"/>
    <n v="31.36111111"/>
    <n v="0"/>
    <n v="31.36111111"/>
    <n v="21.89916667"/>
    <n v="75"/>
    <n v="31.36111111"/>
    <n v="100"/>
    <s v="[]"/>
    <n v="0.23620294999999999"/>
    <n v="0.23620294999999999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2_3"/>
    <s v="[[2, 3, 1]]"/>
    <n v="83.918000000000006"/>
    <n v="0"/>
    <m/>
    <n v="1"/>
    <n v="1"/>
    <b v="1"/>
    <n v="1510000000000"/>
    <b v="0"/>
    <n v="0"/>
    <b v="0"/>
    <x v="4"/>
    <n v="21.361111111100001"/>
    <n v="10"/>
  </r>
  <r>
    <n v="8550"/>
    <n v="8552"/>
    <n v="8552"/>
    <s v="32fad07f"/>
    <x v="3"/>
    <n v="10"/>
    <s v="hard"/>
    <x v="1"/>
    <s v="10hard"/>
    <x v="1"/>
    <s v="click"/>
    <n v="1510000000000"/>
    <n v="51723"/>
    <n v="1"/>
    <n v="2.8339649329999999"/>
    <n v="10"/>
    <n v="31.36111111"/>
    <n v="21.89916667"/>
    <n v="75"/>
    <n v="2.8339649329999999"/>
    <n v="-0.111111111"/>
    <s v="[]"/>
    <n v="2.1344753000000001E-2"/>
    <n v="2.1344753000000001E-2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7_4"/>
    <s v="[[7, 4, 1]]"/>
    <n v="51.448999999999998"/>
    <n v="0"/>
    <m/>
    <n v="1"/>
    <n v="1"/>
    <b v="1"/>
    <n v="1510000000000"/>
    <b v="1"/>
    <n v="0"/>
    <b v="0"/>
    <x v="4"/>
    <n v="2.4728538219999998"/>
    <n v="1.6260430839"/>
  </r>
  <r>
    <n v="8584"/>
    <n v="8586"/>
    <n v="8586"/>
    <s v="41bad9a2"/>
    <x v="3"/>
    <n v="10"/>
    <s v="hard"/>
    <x v="1"/>
    <s v="10hard"/>
    <x v="1"/>
    <s v="click"/>
    <n v="1510000000000"/>
    <n v="47892"/>
    <n v="1"/>
    <n v="0"/>
    <n v="32"/>
    <n v="31.36111111"/>
    <n v="21.89916667"/>
    <n v="75"/>
    <n v="0"/>
    <n v="-0.111111111"/>
    <s v="[]"/>
    <n v="1.5099999999999999E-7"/>
    <n v="1.5099999999999999E-7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9_5"/>
    <s v="[[9, 5, 1]]"/>
    <n v="47.872999999999998"/>
    <n v="0"/>
    <m/>
    <n v="1"/>
    <n v="1"/>
    <b v="1"/>
    <n v="1510000000000"/>
    <b v="1"/>
    <n v="0"/>
    <b v="0"/>
    <x v="2"/>
    <n v="2.5111626011400001"/>
    <n v="100"/>
  </r>
  <r>
    <n v="8639"/>
    <n v="8641"/>
    <n v="8641"/>
    <s v="4bfffc8c"/>
    <x v="3"/>
    <n v="10"/>
    <s v="hard"/>
    <x v="1"/>
    <s v="10hard"/>
    <x v="0"/>
    <s v="click"/>
    <n v="1510000000000"/>
    <n v="40709"/>
    <n v="1"/>
    <n v="9.502037026"/>
    <n v="4"/>
    <n v="31.36111111"/>
    <n v="21.89916667"/>
    <n v="75"/>
    <n v="9.502037026"/>
    <n v="-0.111111111"/>
    <s v="[]"/>
    <n v="7.1566740000000004E-2"/>
    <n v="7.1566740000000004E-2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4_3"/>
    <s v="[[4, 3, 1]]"/>
    <n v="40.509"/>
    <n v="0"/>
    <m/>
    <n v="1"/>
    <n v="1"/>
    <b v="1"/>
    <n v="1510000000000"/>
    <b v="0"/>
    <n v="0"/>
    <b v="0"/>
    <x v="1"/>
    <n v="6.7621102523800003"/>
    <n v="4.7144949616899998"/>
  </r>
  <r>
    <n v="8648"/>
    <n v="8650"/>
    <n v="8650"/>
    <s v="50f6b001"/>
    <x v="3"/>
    <n v="10"/>
    <s v="hard"/>
    <x v="1"/>
    <s v="10hard"/>
    <x v="0"/>
    <s v="click"/>
    <n v="1510000000000"/>
    <n v="49729"/>
    <n v="1"/>
    <n v="9.502037026"/>
    <n v="4"/>
    <n v="31.36111111"/>
    <n v="21.89916667"/>
    <n v="75"/>
    <n v="9.502037026"/>
    <n v="-0.111111111"/>
    <s v="[]"/>
    <n v="7.1566740000000004E-2"/>
    <n v="7.1566740000000004E-2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4_3"/>
    <s v="[[4, 3, 1]]"/>
    <n v="49.591000000000001"/>
    <n v="0"/>
    <m/>
    <n v="1"/>
    <n v="1"/>
    <b v="1"/>
    <n v="1510000000000"/>
    <b v="0"/>
    <n v="0"/>
    <b v="0"/>
    <x v="4"/>
    <n v="6.7621102523800003"/>
    <n v="4.7144949616899998"/>
  </r>
  <r>
    <n v="8695"/>
    <n v="8697"/>
    <n v="8697"/>
    <s v="5bc4f225"/>
    <x v="3"/>
    <n v="10"/>
    <s v="hard"/>
    <x v="1"/>
    <s v="10hard"/>
    <x v="1"/>
    <s v="click"/>
    <n v="1510000000000"/>
    <n v="34840"/>
    <n v="1"/>
    <n v="31.36111111"/>
    <n v="0"/>
    <n v="31.36111111"/>
    <n v="21.89916667"/>
    <n v="75"/>
    <n v="31.36111111"/>
    <n v="100"/>
    <s v="[]"/>
    <n v="0.23620294999999999"/>
    <n v="0.23620294999999999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2_3"/>
    <s v="[[2, 3, 1]]"/>
    <n v="34.612000000000002"/>
    <n v="0"/>
    <m/>
    <n v="1"/>
    <n v="1"/>
    <b v="1"/>
    <n v="1510000000000"/>
    <b v="0"/>
    <n v="0"/>
    <b v="0"/>
    <x v="4"/>
    <n v="21.361111111100001"/>
    <n v="10"/>
  </r>
  <r>
    <n v="8711"/>
    <n v="8713"/>
    <n v="8713"/>
    <s v="77ba7edc"/>
    <x v="3"/>
    <n v="10"/>
    <s v="hard"/>
    <x v="1"/>
    <s v="10hard"/>
    <x v="0"/>
    <s v="click"/>
    <n v="1510000000000"/>
    <n v="268514"/>
    <n v="1"/>
    <n v="9.8908763030000006"/>
    <n v="3"/>
    <n v="31.36111111"/>
    <n v="21.89916667"/>
    <n v="75"/>
    <n v="9.8908763030000006"/>
    <n v="-0.111111111"/>
    <s v="[]"/>
    <n v="7.4495363999999994E-2"/>
    <n v="7.4495363999999994E-2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3_5"/>
    <s v="[[3, 5, 1]]"/>
    <n v="268.46699999999998"/>
    <n v="0"/>
    <m/>
    <n v="1"/>
    <n v="1"/>
    <b v="1"/>
    <n v="1510000000000"/>
    <b v="0"/>
    <n v="0"/>
    <b v="0"/>
    <x v="0"/>
    <n v="0.5"/>
    <n v="0.5625"/>
  </r>
  <r>
    <n v="8725"/>
    <n v="8727"/>
    <n v="8727"/>
    <s v="7dea8d37"/>
    <x v="3"/>
    <n v="10"/>
    <s v="hard"/>
    <x v="1"/>
    <s v="10hard"/>
    <x v="0"/>
    <s v="click"/>
    <n v="1510000000000"/>
    <n v="38925"/>
    <n v="1"/>
    <n v="31.36111111"/>
    <n v="0"/>
    <n v="31.36111111"/>
    <n v="21.89916667"/>
    <n v="75"/>
    <n v="31.36111111"/>
    <n v="100"/>
    <s v="[]"/>
    <n v="0.23620294999999999"/>
    <n v="0.23620294999999999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2_3"/>
    <s v="[[2, 3, 1]]"/>
    <n v="38.9"/>
    <n v="0"/>
    <m/>
    <n v="1"/>
    <n v="1"/>
    <b v="1"/>
    <n v="1510000000000"/>
    <b v="0"/>
    <n v="0"/>
    <b v="0"/>
    <x v="4"/>
    <n v="21.361111111100001"/>
    <n v="10"/>
  </r>
  <r>
    <n v="8841"/>
    <n v="8843"/>
    <n v="8843"/>
    <s v="7ef11f8d"/>
    <x v="3"/>
    <n v="10"/>
    <s v="hard"/>
    <x v="1"/>
    <s v="10hard"/>
    <x v="0"/>
    <s v="click"/>
    <n v="1510000000000"/>
    <n v="34893"/>
    <n v="1"/>
    <n v="1.265517751"/>
    <n v="16"/>
    <n v="31.36111111"/>
    <n v="21.89916667"/>
    <n v="75"/>
    <n v="1.265517751"/>
    <n v="-0.111111111"/>
    <s v="[]"/>
    <n v="9.5316640000000005E-3"/>
    <n v="9.5316640000000005E-3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8_3"/>
    <s v="[[8, 3, 1]]"/>
    <n v="34.865000000000002"/>
    <n v="0"/>
    <m/>
    <n v="1"/>
    <n v="1"/>
    <b v="1"/>
    <n v="1510000000000"/>
    <b v="1"/>
    <n v="0"/>
    <b v="0"/>
    <x v="2"/>
    <n v="1.26551775148"/>
    <n v="100"/>
  </r>
  <r>
    <n v="8882"/>
    <n v="8884"/>
    <n v="8884"/>
    <s v="8aa6d830"/>
    <x v="3"/>
    <n v="10"/>
    <s v="hard"/>
    <x v="1"/>
    <s v="10hard"/>
    <x v="1"/>
    <s v="click"/>
    <n v="1510000000000"/>
    <n v="107544"/>
    <n v="1"/>
    <n v="31.36111111"/>
    <n v="0"/>
    <n v="31.36111111"/>
    <n v="21.89916667"/>
    <n v="75"/>
    <n v="31.36111111"/>
    <n v="100"/>
    <s v="[]"/>
    <n v="0.23620294999999999"/>
    <n v="0.23620294999999999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2_3"/>
    <s v="[[2, 3, 1]]"/>
    <n v="107.52800000000001"/>
    <n v="0"/>
    <m/>
    <n v="1"/>
    <n v="1"/>
    <b v="1"/>
    <n v="1510000000000"/>
    <b v="0"/>
    <n v="0"/>
    <b v="0"/>
    <x v="4"/>
    <n v="21.361111111100001"/>
    <n v="10"/>
  </r>
  <r>
    <n v="8962"/>
    <n v="8964"/>
    <n v="8964"/>
    <s v="8ea50714"/>
    <x v="3"/>
    <n v="10"/>
    <s v="hard"/>
    <x v="1"/>
    <s v="10hard"/>
    <x v="0"/>
    <s v="click"/>
    <n v="1510000000000"/>
    <n v="75460"/>
    <n v="1"/>
    <n v="11.3370493"/>
    <n v="2"/>
    <n v="31.36111111"/>
    <n v="21.89916667"/>
    <n v="75"/>
    <n v="11.3370493"/>
    <n v="-0.111111111"/>
    <s v="[]"/>
    <n v="8.5387519999999995E-2"/>
    <n v="8.5387519999999995E-2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4_4"/>
    <s v="[[4, 4, 1]]"/>
    <n v="74.820999999999998"/>
    <n v="0"/>
    <m/>
    <n v="1"/>
    <n v="1"/>
    <b v="1"/>
    <n v="1510000000000"/>
    <b v="0"/>
    <n v="0"/>
    <b v="0"/>
    <x v="2"/>
    <n v="11.337049303000001"/>
    <n v="100"/>
  </r>
  <r>
    <n v="9026"/>
    <n v="9028"/>
    <n v="9028"/>
    <s v="98c10b8a"/>
    <x v="3"/>
    <n v="10"/>
    <s v="hard"/>
    <x v="1"/>
    <s v="10hard"/>
    <x v="0"/>
    <s v="click"/>
    <n v="1510000000000"/>
    <n v="31648"/>
    <n v="1"/>
    <n v="31.36111111"/>
    <n v="0"/>
    <n v="31.36111111"/>
    <n v="21.89916667"/>
    <n v="75"/>
    <n v="31.36111111"/>
    <n v="100"/>
    <s v="[]"/>
    <n v="0.23620294999999999"/>
    <n v="0.23620294999999999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2_3"/>
    <s v="[[2, 3, 1]]"/>
    <n v="31.591000000000001"/>
    <n v="0"/>
    <m/>
    <n v="1"/>
    <n v="1"/>
    <b v="1"/>
    <n v="1510000000000"/>
    <b v="0"/>
    <n v="0"/>
    <b v="0"/>
    <x v="2"/>
    <n v="21.548611111100001"/>
    <n v="10"/>
  </r>
  <r>
    <n v="9043"/>
    <n v="9045"/>
    <n v="9045"/>
    <s v="acdac85f"/>
    <x v="3"/>
    <n v="10"/>
    <s v="hard"/>
    <x v="1"/>
    <s v="10hard"/>
    <x v="0"/>
    <s v="click"/>
    <n v="1510000000000"/>
    <n v="26545"/>
    <n v="1"/>
    <n v="9.502037026"/>
    <n v="4"/>
    <n v="31.36111111"/>
    <n v="21.89916667"/>
    <n v="75"/>
    <n v="9.502037026"/>
    <n v="-0.111111111"/>
    <s v="[]"/>
    <n v="7.1566740000000004E-2"/>
    <n v="7.1566740000000004E-2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4_3"/>
    <s v="[[4, 3, 1]]"/>
    <n v="26.523"/>
    <n v="0"/>
    <m/>
    <n v="1"/>
    <n v="1"/>
    <b v="1"/>
    <n v="1510000000000"/>
    <b v="0"/>
    <n v="0"/>
    <b v="0"/>
    <x v="2"/>
    <n v="9.50203702586"/>
    <n v="38.479652283"/>
  </r>
  <r>
    <n v="9112"/>
    <n v="9114"/>
    <n v="9114"/>
    <s v="b8bac8b7"/>
    <x v="3"/>
    <n v="10"/>
    <s v="hard"/>
    <x v="1"/>
    <s v="10hard"/>
    <x v="0"/>
    <s v="click"/>
    <n v="1510000000000"/>
    <n v="69247"/>
    <n v="1"/>
    <n v="0.84826530600000005"/>
    <n v="17"/>
    <n v="31.36111111"/>
    <n v="21.89916667"/>
    <n v="75"/>
    <n v="0.84826530600000005"/>
    <n v="-0.111111111"/>
    <s v="[]"/>
    <n v="6.389039E-3"/>
    <n v="6.389039E-3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9_3"/>
    <s v="[[9, 3, 1]]"/>
    <n v="69.207999999999998"/>
    <n v="0"/>
    <m/>
    <n v="1"/>
    <n v="1"/>
    <b v="1"/>
    <n v="1510000000000"/>
    <b v="0"/>
    <n v="0"/>
    <b v="0"/>
    <x v="1"/>
    <n v="0.84826530612200002"/>
    <n v="1.2198979591800001"/>
  </r>
  <r>
    <n v="9136"/>
    <n v="9138"/>
    <n v="9138"/>
    <s v="bacbc468"/>
    <x v="3"/>
    <n v="10"/>
    <s v="hard"/>
    <x v="1"/>
    <s v="10hard"/>
    <x v="1"/>
    <s v="click"/>
    <n v="1510000000000"/>
    <n v="68026"/>
    <n v="1"/>
    <n v="31.36111111"/>
    <n v="0"/>
    <n v="31.36111111"/>
    <n v="21.89916667"/>
    <n v="75"/>
    <n v="31.36111111"/>
    <n v="100"/>
    <s v="[]"/>
    <n v="0.23620294999999999"/>
    <n v="0.23620294999999999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2_3"/>
    <s v="[[2, 3, 1]]"/>
    <n v="67.992999999999995"/>
    <n v="0"/>
    <m/>
    <n v="1"/>
    <n v="1"/>
    <b v="1"/>
    <n v="1510000000000"/>
    <b v="0"/>
    <n v="0"/>
    <b v="0"/>
    <x v="4"/>
    <n v="21.361111111100001"/>
    <n v="10"/>
  </r>
  <r>
    <n v="9142"/>
    <n v="9144"/>
    <n v="9144"/>
    <s v="bcf51783"/>
    <x v="3"/>
    <n v="10"/>
    <s v="hard"/>
    <x v="1"/>
    <s v="10hard"/>
    <x v="0"/>
    <s v="click"/>
    <n v="1510000000000"/>
    <n v="22635"/>
    <n v="1"/>
    <n v="31.36111111"/>
    <n v="0"/>
    <n v="31.36111111"/>
    <n v="21.89916667"/>
    <n v="75"/>
    <n v="31.36111111"/>
    <n v="100"/>
    <s v="[]"/>
    <n v="0.23620294999999999"/>
    <n v="0.23620294999999999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2_3"/>
    <s v="[[2, 3, 1]]"/>
    <n v="22.613"/>
    <n v="0"/>
    <m/>
    <n v="1"/>
    <n v="1"/>
    <b v="1"/>
    <n v="1510000000000"/>
    <b v="0"/>
    <n v="0"/>
    <b v="0"/>
    <x v="4"/>
    <n v="21.361111111100001"/>
    <n v="10"/>
  </r>
  <r>
    <n v="9155"/>
    <n v="9157"/>
    <n v="9157"/>
    <s v="c2cbff2e"/>
    <x v="3"/>
    <n v="10"/>
    <s v="hard"/>
    <x v="1"/>
    <s v="10hard"/>
    <x v="2"/>
    <s v="click"/>
    <n v="1510000000000"/>
    <n v="32540"/>
    <n v="1"/>
    <n v="31.36111111"/>
    <n v="0"/>
    <n v="31.36111111"/>
    <n v="21.89916667"/>
    <n v="75"/>
    <n v="31.36111111"/>
    <n v="100"/>
    <s v="[]"/>
    <n v="0.23620294999999999"/>
    <n v="0.23620294999999999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2_3"/>
    <s v="[[2, 3, 1]]"/>
    <n v="32.509"/>
    <n v="0"/>
    <m/>
    <n v="1"/>
    <n v="1"/>
    <b v="1"/>
    <n v="1510000000000"/>
    <b v="0"/>
    <n v="0"/>
    <b v="0"/>
    <x v="0"/>
    <n v="0.5625"/>
    <n v="0.5625"/>
  </r>
  <r>
    <n v="9159"/>
    <n v="9161"/>
    <n v="9161"/>
    <s v="cce7504c"/>
    <x v="3"/>
    <n v="10"/>
    <s v="hard"/>
    <x v="1"/>
    <s v="10hard"/>
    <x v="0"/>
    <s v="click"/>
    <n v="1510000000000"/>
    <n v="18970"/>
    <n v="1"/>
    <n v="9.502037026"/>
    <n v="4"/>
    <n v="31.36111111"/>
    <n v="21.89916667"/>
    <n v="75"/>
    <n v="9.502037026"/>
    <n v="-0.111111111"/>
    <s v="[]"/>
    <n v="7.1566740000000004E-2"/>
    <n v="7.1566740000000004E-2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4_3"/>
    <s v="[[4, 3, 1]]"/>
    <n v="18.937000000000001"/>
    <n v="0"/>
    <m/>
    <n v="1"/>
    <n v="1"/>
    <b v="1"/>
    <n v="1510000000000"/>
    <b v="0"/>
    <n v="0"/>
    <b v="0"/>
    <x v="1"/>
    <n v="6.7621102523800003"/>
    <n v="4.7144949616899998"/>
  </r>
  <r>
    <n v="9259"/>
    <n v="9261"/>
    <n v="9261"/>
    <s v="cdc514e1"/>
    <x v="3"/>
    <n v="10"/>
    <s v="hard"/>
    <x v="1"/>
    <s v="10hard"/>
    <x v="0"/>
    <s v="click"/>
    <n v="1510000000000"/>
    <n v="26978"/>
    <n v="1"/>
    <n v="9.502037026"/>
    <n v="4"/>
    <n v="31.36111111"/>
    <n v="21.89916667"/>
    <n v="75"/>
    <n v="9.502037026"/>
    <n v="-0.111111111"/>
    <s v="[]"/>
    <n v="7.1566740000000004E-2"/>
    <n v="7.1566740000000004E-2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4_3"/>
    <s v="[[4, 3, 1]]"/>
    <n v="26.911000000000001"/>
    <n v="0"/>
    <m/>
    <n v="1"/>
    <n v="1"/>
    <b v="1"/>
    <n v="1510000000000"/>
    <b v="0"/>
    <n v="0"/>
    <b v="0"/>
    <x v="4"/>
    <n v="6.7621102523800003"/>
    <n v="4.7144949616899998"/>
  </r>
  <r>
    <n v="9350"/>
    <n v="9352"/>
    <n v="9352"/>
    <s v="d1cac84b"/>
    <x v="3"/>
    <n v="10"/>
    <s v="hard"/>
    <x v="1"/>
    <s v="10hard"/>
    <x v="0"/>
    <s v="click"/>
    <n v="1510000000000"/>
    <n v="21231"/>
    <n v="1"/>
    <n v="9.8908763030000006"/>
    <n v="3"/>
    <n v="31.36111111"/>
    <n v="21.89916667"/>
    <n v="75"/>
    <n v="9.8908763030000006"/>
    <n v="-0.111111111"/>
    <s v="[]"/>
    <n v="7.4495363999999994E-2"/>
    <n v="7.4495363999999994E-2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3_5"/>
    <s v="[[3, 5, 1]]"/>
    <n v="21.190999999999999"/>
    <n v="0"/>
    <m/>
    <n v="1"/>
    <n v="1"/>
    <b v="1"/>
    <n v="1510000000000"/>
    <b v="0"/>
    <n v="0"/>
    <b v="0"/>
    <x v="4"/>
    <n v="9.8283763031800007"/>
    <n v="3.5287060405999999"/>
  </r>
  <r>
    <n v="9446"/>
    <n v="9448"/>
    <n v="9448"/>
    <s v="d9e4f7e5"/>
    <x v="3"/>
    <n v="10"/>
    <s v="hard"/>
    <x v="1"/>
    <s v="10hard"/>
    <x v="0"/>
    <s v="click"/>
    <n v="1510000000000"/>
    <n v="58371"/>
    <n v="1"/>
    <n v="9.502037026"/>
    <n v="4"/>
    <n v="31.36111111"/>
    <n v="21.89916667"/>
    <n v="75"/>
    <n v="9.502037026"/>
    <n v="-0.111111111"/>
    <s v="[]"/>
    <n v="7.1566740000000004E-2"/>
    <n v="7.1566740000000004E-2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4_3"/>
    <s v="[[4, 3, 1]]"/>
    <n v="58.311"/>
    <n v="0"/>
    <m/>
    <n v="1"/>
    <n v="1"/>
    <b v="1"/>
    <n v="1510000000000"/>
    <b v="0"/>
    <n v="0"/>
    <b v="0"/>
    <x v="1"/>
    <n v="6.7621102523800003"/>
    <n v="4.7144949616899998"/>
  </r>
  <r>
    <n v="9454"/>
    <n v="9456"/>
    <n v="9456"/>
    <s v="e2b10de5"/>
    <x v="3"/>
    <n v="10"/>
    <s v="hard"/>
    <x v="1"/>
    <s v="10hard"/>
    <x v="1"/>
    <s v="click"/>
    <n v="1510000000000"/>
    <n v="35913"/>
    <n v="1"/>
    <n v="5.1012726590000002"/>
    <n v="7"/>
    <n v="31.36111111"/>
    <n v="21.89916667"/>
    <n v="75"/>
    <n v="5.1012726590000002"/>
    <n v="-0.111111111"/>
    <s v="[]"/>
    <n v="3.8421457999999999E-2"/>
    <n v="3.8421457999999999E-2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7_3"/>
    <s v="[[7, 3, 1]]"/>
    <n v="35.85"/>
    <n v="0"/>
    <m/>
    <n v="1"/>
    <n v="1"/>
    <b v="1"/>
    <n v="1510000000000"/>
    <b v="1"/>
    <n v="0"/>
    <b v="0"/>
    <x v="1"/>
    <n v="4.8165504367400001"/>
    <n v="2.15306122449"/>
  </r>
  <r>
    <n v="9505"/>
    <n v="9507"/>
    <n v="9507"/>
    <s v="e6efec72"/>
    <x v="3"/>
    <n v="10"/>
    <s v="hard"/>
    <x v="1"/>
    <s v="10hard"/>
    <x v="2"/>
    <s v="click"/>
    <n v="1510000000000"/>
    <n v="61898"/>
    <n v="1"/>
    <n v="31.36111111"/>
    <n v="0"/>
    <n v="31.36111111"/>
    <n v="21.89916667"/>
    <n v="75"/>
    <n v="31.36111111"/>
    <n v="100"/>
    <s v="[]"/>
    <n v="0.23620294999999999"/>
    <n v="0.23620294999999999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2_3"/>
    <s v="[[2, 3, 1]]"/>
    <n v="61.529000000000003"/>
    <n v="0"/>
    <m/>
    <n v="1"/>
    <n v="1"/>
    <b v="1"/>
    <n v="1510000000000"/>
    <b v="0"/>
    <n v="0"/>
    <b v="0"/>
    <x v="4"/>
    <n v="21.361111111100001"/>
    <n v="10"/>
  </r>
  <r>
    <n v="9572"/>
    <n v="9574"/>
    <n v="9574"/>
    <s v="edfff93e"/>
    <x v="3"/>
    <n v="10"/>
    <s v="hard"/>
    <x v="1"/>
    <s v="10hard"/>
    <x v="0"/>
    <s v="click"/>
    <n v="1510000000000"/>
    <n v="50280"/>
    <n v="1"/>
    <n v="31.36111111"/>
    <n v="0"/>
    <n v="31.36111111"/>
    <n v="21.89916667"/>
    <n v="75"/>
    <n v="31.36111111"/>
    <n v="100"/>
    <s v="[]"/>
    <n v="0.23620294999999999"/>
    <n v="0.23620294999999999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2_3"/>
    <s v="[[2, 3, 1]]"/>
    <n v="50.101999999999997"/>
    <n v="0"/>
    <m/>
    <n v="1"/>
    <n v="1"/>
    <b v="1"/>
    <n v="1510000000000"/>
    <b v="0"/>
    <n v="0"/>
    <b v="0"/>
    <x v="2"/>
    <n v="21.548611111100001"/>
    <n v="10"/>
  </r>
  <r>
    <n v="9588"/>
    <n v="9590"/>
    <n v="9590"/>
    <s v="efd4fa4a"/>
    <x v="3"/>
    <n v="10"/>
    <s v="hard"/>
    <x v="1"/>
    <s v="10hard"/>
    <x v="0"/>
    <s v="click"/>
    <n v="1510000000000"/>
    <n v="110066"/>
    <n v="1"/>
    <n v="2.8002229669999998"/>
    <n v="11"/>
    <n v="31.36111111"/>
    <n v="21.89916667"/>
    <n v="75"/>
    <n v="2.8002229669999998"/>
    <n v="-0.111111111"/>
    <s v="[]"/>
    <n v="2.1090617999999998E-2"/>
    <n v="2.1090617999999998E-2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8_4"/>
    <s v="[[8, 4, 1]]"/>
    <n v="109.938"/>
    <n v="0"/>
    <m/>
    <n v="1"/>
    <n v="1"/>
    <b v="1"/>
    <n v="1510000000000"/>
    <b v="0"/>
    <n v="0"/>
    <b v="0"/>
    <x v="4"/>
    <n v="0.83801775147900004"/>
    <n v="2.8424300607799999"/>
  </r>
  <r>
    <n v="9635"/>
    <n v="9637"/>
    <n v="9637"/>
    <s v="f3f4f4ae"/>
    <x v="3"/>
    <n v="10"/>
    <s v="hard"/>
    <x v="1"/>
    <s v="10hard"/>
    <x v="0"/>
    <s v="click"/>
    <n v="1510000000000"/>
    <n v="65885"/>
    <n v="1"/>
    <n v="2.8002229669999998"/>
    <n v="11"/>
    <n v="31.36111111"/>
    <n v="21.89916667"/>
    <n v="75"/>
    <n v="2.8002229669999998"/>
    <n v="-0.111111111"/>
    <s v="[]"/>
    <n v="2.1090617999999998E-2"/>
    <n v="2.1090617999999998E-2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8_4"/>
    <s v="[[8, 4, 1]]"/>
    <n v="65.777000000000001"/>
    <n v="0"/>
    <m/>
    <n v="1"/>
    <n v="1"/>
    <b v="1"/>
    <n v="1510000000000"/>
    <b v="1"/>
    <n v="0"/>
    <b v="0"/>
    <x v="1"/>
    <n v="0.83801775147900004"/>
    <n v="2.8424300607799999"/>
  </r>
  <r>
    <n v="9644"/>
    <n v="9646"/>
    <n v="9646"/>
    <s v="f4c4f33c"/>
    <x v="3"/>
    <n v="10"/>
    <s v="hard"/>
    <x v="1"/>
    <s v="10hard"/>
    <x v="0"/>
    <s v="click"/>
    <n v="1510000000000"/>
    <n v="40326"/>
    <n v="1"/>
    <n v="31.36111111"/>
    <n v="0"/>
    <n v="31.36111111"/>
    <n v="21.89916667"/>
    <n v="75"/>
    <n v="31.36111111"/>
    <n v="100"/>
    <s v="[]"/>
    <n v="0.23620294999999999"/>
    <n v="0.23620294999999999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2_3"/>
    <s v="[[2, 3, 1]]"/>
    <n v="39.911000000000001"/>
    <n v="0"/>
    <m/>
    <n v="1"/>
    <n v="1"/>
    <b v="1"/>
    <n v="1510000000000"/>
    <b v="0"/>
    <n v="0"/>
    <b v="0"/>
    <x v="4"/>
    <n v="21.361111111100001"/>
    <n v="10"/>
  </r>
  <r>
    <n v="9671"/>
    <n v="9673"/>
    <n v="9673"/>
    <s v="fcb764e3"/>
    <x v="3"/>
    <n v="10"/>
    <s v="hard"/>
    <x v="1"/>
    <s v="10hard"/>
    <x v="1"/>
    <s v="click"/>
    <n v="1510000000000"/>
    <n v="14530"/>
    <n v="1"/>
    <n v="31.36111111"/>
    <n v="0"/>
    <n v="31.36111111"/>
    <n v="21.89916667"/>
    <n v="75"/>
    <n v="31.36111111"/>
    <n v="100"/>
    <s v="[]"/>
    <n v="0.23620294999999999"/>
    <n v="0.23620294999999999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2_3"/>
    <s v="[[2, 3, 1]]"/>
    <n v="14.500999999999999"/>
    <n v="0"/>
    <m/>
    <n v="1"/>
    <n v="1"/>
    <b v="1"/>
    <n v="1510000000000"/>
    <b v="0"/>
    <n v="0"/>
    <b v="0"/>
    <x v="4"/>
    <n v="21.361111111100001"/>
    <n v="10"/>
  </r>
  <r>
    <n v="9704"/>
    <n v="9706"/>
    <n v="9706"/>
    <s v="12eacae6"/>
    <x v="4"/>
    <n v="6"/>
    <s v="easy"/>
    <x v="0"/>
    <s v="6easy"/>
    <x v="0"/>
    <s v="click"/>
    <n v="1510000000000"/>
    <n v="111249"/>
    <n v="1"/>
    <n v="21"/>
    <n v="2"/>
    <n v="22.083333329999999"/>
    <n v="21.722222219999999"/>
    <n v="19"/>
    <n v="21"/>
    <n v="100"/>
    <s v="[]"/>
    <n v="0.22922779900000001"/>
    <n v="0.22922779900000001"/>
    <n v="1"/>
    <s v="[[0, 1, 0, 2, 0, 0], [0, 2, 1, 1, 0, 0], [1, 2, 2, 2, 1, 0], [2, 0, 1, 1, 2, 0], [1, 0, 2, 2, 0, 0], [0, 0, 0, 0, 0, 0]]"/>
    <s v="1_4"/>
    <s v="[[1, 4, 1]]"/>
    <n v="111.226"/>
    <n v="0"/>
    <m/>
    <n v="1"/>
    <n v="1"/>
    <b v="1"/>
    <n v="1510000000000"/>
    <b v="1"/>
    <n v="0"/>
    <b v="0"/>
    <x v="0"/>
    <n v="0.4375"/>
    <n v="0.6875"/>
  </r>
  <r>
    <n v="9736"/>
    <n v="9738"/>
    <n v="9738"/>
    <s v="25dfef96"/>
    <x v="4"/>
    <n v="6"/>
    <s v="easy"/>
    <x v="0"/>
    <s v="6easy"/>
    <x v="1"/>
    <s v="click"/>
    <n v="1510000000000"/>
    <n v="44860"/>
    <n v="1"/>
    <n v="21"/>
    <n v="2"/>
    <n v="22.083333329999999"/>
    <n v="21.722222219999999"/>
    <n v="19"/>
    <n v="21"/>
    <n v="100"/>
    <s v="[]"/>
    <n v="0.22922779900000001"/>
    <n v="0.22922779900000001"/>
    <n v="1"/>
    <s v="[[0, 1, 0, 2, 0, 0], [0, 2, 1, 1, 0, 0], [1, 2, 2, 2, 1, 0], [2, 0, 1, 1, 2, 0], [1, 0, 2, 2, 0, 0], [0, 0, 0, 0, 0, 0]]"/>
    <s v="0_2"/>
    <s v="[[0, 2, 1]]"/>
    <n v="44.81"/>
    <n v="0"/>
    <m/>
    <n v="1"/>
    <n v="1"/>
    <b v="1"/>
    <n v="1510000000000"/>
    <b v="1"/>
    <n v="0"/>
    <b v="0"/>
    <x v="4"/>
    <n v="11"/>
    <n v="10"/>
  </r>
  <r>
    <n v="9767"/>
    <n v="9769"/>
    <n v="9769"/>
    <s v="2aabe76a"/>
    <x v="4"/>
    <n v="6"/>
    <s v="easy"/>
    <x v="0"/>
    <s v="6easy"/>
    <x v="2"/>
    <s v="click"/>
    <n v="1510000000000"/>
    <n v="18987"/>
    <n v="1"/>
    <n v="21"/>
    <n v="2"/>
    <n v="22.083333329999999"/>
    <n v="21.722222219999999"/>
    <n v="19"/>
    <n v="21"/>
    <n v="100"/>
    <s v="[]"/>
    <n v="0.22922779900000001"/>
    <n v="0.22922779900000001"/>
    <n v="1"/>
    <s v="[[0, 1, 0, 2, 0, 0], [0, 2, 1, 1, 0, 0], [1, 2, 2, 2, 1, 0], [2, 0, 1, 1, 2, 0], [1, 0, 2, 2, 0, 0], [0, 0, 0, 0, 0, 0]]"/>
    <s v="1_4"/>
    <s v="[[1, 4, 1]]"/>
    <n v="18.975000000000001"/>
    <n v="0"/>
    <m/>
    <n v="1"/>
    <n v="1"/>
    <b v="1"/>
    <n v="1510000000000"/>
    <b v="0"/>
    <n v="0"/>
    <b v="0"/>
    <x v="2"/>
    <n v="11"/>
    <n v="10"/>
  </r>
  <r>
    <n v="9805"/>
    <n v="9807"/>
    <n v="9807"/>
    <s v="2bcfe659"/>
    <x v="4"/>
    <n v="6"/>
    <s v="easy"/>
    <x v="0"/>
    <s v="6easy"/>
    <x v="0"/>
    <s v="click"/>
    <n v="1510000000000"/>
    <n v="30202"/>
    <n v="1"/>
    <n v="22.083333329999999"/>
    <n v="0"/>
    <n v="22.083333329999999"/>
    <n v="21.722222219999999"/>
    <n v="19"/>
    <n v="22.083333329999999"/>
    <n v="100"/>
    <s v="[]"/>
    <n v="0.241053031"/>
    <n v="0.241053031"/>
    <n v="1"/>
    <s v="[[0, 1, 0, 2, 0, 0], [0, 2, 1, 1, 0, 0], [1, 2, 2, 2, 1, 0], [2, 0, 1, 1, 2, 0], [1, 0, 2, 2, 0, 0], [0, 0, 0, 0, 0, 0]]"/>
    <s v="3_5"/>
    <s v="[[3, 5, 1]]"/>
    <n v="30.186"/>
    <n v="0"/>
    <m/>
    <n v="1"/>
    <n v="1"/>
    <b v="1"/>
    <n v="1510000000000"/>
    <b v="1"/>
    <n v="0"/>
    <b v="0"/>
    <x v="0"/>
    <n v="0.25"/>
    <n v="0.6875"/>
  </r>
  <r>
    <n v="9928"/>
    <n v="9930"/>
    <n v="9930"/>
    <s v="32b10037"/>
    <x v="4"/>
    <n v="6"/>
    <s v="easy"/>
    <x v="0"/>
    <s v="6easy"/>
    <x v="0"/>
    <s v="click"/>
    <n v="1510000000000"/>
    <n v="21689"/>
    <n v="1"/>
    <n v="0.47222222200000002"/>
    <n v="8"/>
    <n v="22.083333329999999"/>
    <n v="21.722222219999999"/>
    <n v="19"/>
    <n v="0.47222222200000002"/>
    <n v="0"/>
    <s v="[]"/>
    <n v="5.154807E-3"/>
    <n v="5.154807E-3"/>
    <n v="1"/>
    <s v="[[0, 1, 0, 2, 0, 0], [0, 2, 1, 1, 0, 0], [1, 2, 2, 2, 1, 0], [2, 0, 1, 1, 2, 0], [1, 0, 2, 2, 0, 0], [0, 0, 0, 0, 0, 0]]"/>
    <s v="4_5"/>
    <s v="[[4, 5, 1]]"/>
    <n v="21.670999999999999"/>
    <n v="0"/>
    <m/>
    <n v="1"/>
    <n v="1"/>
    <b v="1"/>
    <n v="1510000000000"/>
    <b v="1"/>
    <n v="0"/>
    <b v="0"/>
    <x v="0"/>
    <n v="0.125"/>
    <n v="0.6875"/>
  </r>
  <r>
    <n v="10028"/>
    <n v="10030"/>
    <n v="10030"/>
    <s v="34cffc40"/>
    <x v="4"/>
    <n v="6"/>
    <s v="easy"/>
    <x v="0"/>
    <s v="6easy"/>
    <x v="2"/>
    <s v="click"/>
    <n v="1510000000000"/>
    <n v="120950"/>
    <n v="1"/>
    <n v="0.58333333300000001"/>
    <n v="6"/>
    <n v="22.083333329999999"/>
    <n v="21.722222219999999"/>
    <n v="19"/>
    <n v="0.58333333300000001"/>
    <n v="0"/>
    <s v="[]"/>
    <n v="6.3676510000000002E-3"/>
    <n v="6.3676510000000002E-3"/>
    <n v="1"/>
    <s v="[[0, 1, 0, 2, 0, 0], [0, 2, 1, 1, 0, 0], [1, 2, 2, 2, 1, 0], [2, 0, 1, 1, 2, 0], [1, 0, 2, 2, 0, 0], [0, 0, 0, 0, 0, 0]]"/>
    <s v="2_5"/>
    <s v="[[2, 5, 1]]"/>
    <n v="120.92"/>
    <n v="0"/>
    <m/>
    <n v="1"/>
    <n v="1"/>
    <b v="1"/>
    <n v="1510000000000"/>
    <b v="1"/>
    <n v="0"/>
    <b v="0"/>
    <x v="1"/>
    <n v="0.33333333333300003"/>
    <n v="0.84385629251700001"/>
  </r>
  <r>
    <n v="10062"/>
    <n v="10064"/>
    <n v="10064"/>
    <s v="38abe966"/>
    <x v="4"/>
    <n v="6"/>
    <s v="easy"/>
    <x v="0"/>
    <s v="6easy"/>
    <x v="1"/>
    <s v="click"/>
    <n v="1510000000000"/>
    <n v="27490"/>
    <n v="1"/>
    <n v="21"/>
    <n v="2"/>
    <n v="22.083333329999999"/>
    <n v="21.722222219999999"/>
    <n v="19"/>
    <n v="21"/>
    <n v="100"/>
    <s v="[]"/>
    <n v="0.22922779900000001"/>
    <n v="0.22922779900000001"/>
    <n v="1"/>
    <s v="[[0, 1, 0, 2, 0, 0], [0, 2, 1, 1, 0, 0], [1, 2, 2, 2, 1, 0], [2, 0, 1, 1, 2, 0], [1, 0, 2, 2, 0, 0], [0, 0, 0, 0, 0, 0]]"/>
    <s v="1_4"/>
    <s v="[[1, 4, 1]]"/>
    <n v="27.469000000000001"/>
    <n v="0"/>
    <m/>
    <n v="1"/>
    <n v="1"/>
    <b v="1"/>
    <n v="1510000000000"/>
    <b v="0"/>
    <n v="0"/>
    <b v="0"/>
    <x v="4"/>
    <n v="11"/>
    <n v="10"/>
  </r>
  <r>
    <n v="10081"/>
    <n v="10083"/>
    <n v="10083"/>
    <s v="3acff9fa"/>
    <x v="4"/>
    <n v="6"/>
    <s v="easy"/>
    <x v="0"/>
    <s v="6easy"/>
    <x v="0"/>
    <s v="click"/>
    <n v="1510000000000"/>
    <n v="105423"/>
    <n v="1"/>
    <n v="21"/>
    <n v="2"/>
    <n v="22.083333329999999"/>
    <n v="21.722222219999999"/>
    <n v="19"/>
    <n v="21"/>
    <n v="100"/>
    <s v="[]"/>
    <n v="0.22922779900000001"/>
    <n v="0.22922779900000001"/>
    <n v="1"/>
    <s v="[[0, 1, 0, 2, 0, 0], [0, 2, 1, 1, 0, 0], [1, 2, 2, 2, 1, 0], [2, 0, 1, 1, 2, 0], [1, 0, 2, 2, 0, 0], [0, 0, 0, 0, 0, 0]]"/>
    <s v="0_2"/>
    <s v="[[0, 2, 1]]"/>
    <n v="105.39100000000001"/>
    <n v="0"/>
    <m/>
    <n v="1"/>
    <n v="1"/>
    <b v="1"/>
    <n v="1510000000000"/>
    <b v="1"/>
    <n v="0"/>
    <b v="0"/>
    <x v="0"/>
    <n v="0.5"/>
    <n v="0.6875"/>
  </r>
  <r>
    <n v="10088"/>
    <n v="10090"/>
    <n v="10090"/>
    <s v="3bac0799"/>
    <x v="4"/>
    <n v="6"/>
    <s v="easy"/>
    <x v="0"/>
    <s v="6easy"/>
    <x v="1"/>
    <s v="click"/>
    <n v="1510000000000"/>
    <n v="78265"/>
    <n v="1"/>
    <n v="21.722222219999999"/>
    <n v="1"/>
    <n v="22.083333329999999"/>
    <n v="21.722222219999999"/>
    <n v="19"/>
    <n v="21.722222219999999"/>
    <n v="100"/>
    <s v="[]"/>
    <n v="0.237111287"/>
    <n v="0.237111287"/>
    <n v="1"/>
    <s v="[[0, 1, 0, 2, 0, 0], [0, 2, 1, 1, 0, 0], [1, 2, 2, 2, 1, 0], [2, 0, 1, 1, 2, 0], [1, 0, 2, 2, 0, 0], [0, 0, 0, 0, 0, 0]]"/>
    <s v="1_5"/>
    <s v="[[1, 5, 1]]"/>
    <n v="78.253"/>
    <n v="0"/>
    <m/>
    <n v="1"/>
    <n v="1"/>
    <b v="1"/>
    <n v="1510000000000"/>
    <b v="0"/>
    <n v="0"/>
    <b v="0"/>
    <x v="1"/>
    <n v="1.7222222222200001"/>
    <n v="10"/>
  </r>
  <r>
    <n v="10098"/>
    <n v="10100"/>
    <n v="10100"/>
    <s v="3fcbc0ab"/>
    <x v="4"/>
    <n v="6"/>
    <s v="easy"/>
    <x v="0"/>
    <s v="6easy"/>
    <x v="1"/>
    <s v="click"/>
    <n v="1510000000000"/>
    <n v="49284"/>
    <n v="1"/>
    <n v="0.58333333300000001"/>
    <n v="6"/>
    <n v="22.083333329999999"/>
    <n v="21.722222219999999"/>
    <n v="19"/>
    <n v="0.58333333300000001"/>
    <n v="0"/>
    <s v="[]"/>
    <n v="6.3676510000000002E-3"/>
    <n v="6.3676510000000002E-3"/>
    <n v="1"/>
    <s v="[[0, 1, 0, 2, 0, 0], [0, 2, 1, 1, 0, 0], [1, 2, 2, 2, 1, 0], [2, 0, 1, 1, 2, 0], [1, 0, 2, 2, 0, 0], [0, 0, 0, 0, 0, 0]]"/>
    <s v="2_5"/>
    <s v="[[2, 5, 1]]"/>
    <n v="49.22"/>
    <n v="0"/>
    <m/>
    <n v="1"/>
    <n v="1"/>
    <b v="1"/>
    <n v="1510000000000"/>
    <b v="0"/>
    <n v="0"/>
    <b v="0"/>
    <x v="3"/>
    <n v="0.58333333333299997"/>
    <n v="100"/>
  </r>
  <r>
    <n v="10162"/>
    <n v="10164"/>
    <n v="10164"/>
    <s v="40a74de0"/>
    <x v="4"/>
    <n v="6"/>
    <s v="easy"/>
    <x v="0"/>
    <s v="6easy"/>
    <x v="1"/>
    <s v="click"/>
    <n v="1510000000000"/>
    <n v="109393"/>
    <n v="1"/>
    <n v="21.722222219999999"/>
    <n v="1"/>
    <n v="22.083333329999999"/>
    <n v="21.722222219999999"/>
    <n v="19"/>
    <n v="21.722222219999999"/>
    <n v="100"/>
    <s v="[]"/>
    <n v="0.237111287"/>
    <n v="0.237111287"/>
    <n v="1"/>
    <s v="[[0, 1, 0, 2, 0, 0], [0, 2, 1, 1, 0, 0], [1, 2, 2, 2, 1, 0], [2, 0, 1, 1, 2, 0], [1, 0, 2, 2, 0, 0], [0, 0, 0, 0, 0, 0]]"/>
    <s v="1_5"/>
    <s v="[[1, 5, 1]]"/>
    <n v="109.378"/>
    <n v="0"/>
    <m/>
    <n v="1"/>
    <n v="1"/>
    <b v="1"/>
    <n v="1510000000000"/>
    <b v="0"/>
    <n v="0"/>
    <b v="0"/>
    <x v="3"/>
    <n v="1.7222222222200001"/>
    <n v="10"/>
  </r>
  <r>
    <n v="10203"/>
    <n v="10205"/>
    <n v="10205"/>
    <s v="4ed755f1"/>
    <x v="4"/>
    <n v="6"/>
    <s v="easy"/>
    <x v="0"/>
    <s v="6easy"/>
    <x v="2"/>
    <s v="click"/>
    <n v="1510000000000"/>
    <n v="34034"/>
    <n v="1"/>
    <n v="21.722222219999999"/>
    <n v="1"/>
    <n v="22.083333329999999"/>
    <n v="21.722222219999999"/>
    <n v="19"/>
    <n v="21.722222219999999"/>
    <n v="100"/>
    <s v="[]"/>
    <n v="0.237111287"/>
    <n v="0.237111287"/>
    <n v="1"/>
    <s v="[[0, 1, 0, 2, 0, 0], [0, 2, 1, 1, 0, 0], [1, 2, 2, 2, 1, 0], [2, 0, 1, 1, 2, 0], [1, 0, 2, 2, 0, 0], [0, 0, 0, 0, 0, 0]]"/>
    <s v="1_5"/>
    <s v="[[1, 5, 1]]"/>
    <n v="34.015000000000001"/>
    <n v="0"/>
    <m/>
    <n v="1"/>
    <n v="1"/>
    <b v="1"/>
    <n v="1510000000000"/>
    <b v="0"/>
    <n v="0"/>
    <b v="0"/>
    <x v="1"/>
    <n v="1.7222222222200001"/>
    <n v="10"/>
  </r>
  <r>
    <n v="10216"/>
    <n v="10218"/>
    <n v="10218"/>
    <s v="59d51c4c"/>
    <x v="4"/>
    <n v="6"/>
    <s v="easy"/>
    <x v="0"/>
    <s v="6easy"/>
    <x v="0"/>
    <s v="click"/>
    <n v="1510000000000"/>
    <n v="13174"/>
    <n v="1"/>
    <n v="21.722222219999999"/>
    <n v="1"/>
    <n v="22.083333329999999"/>
    <n v="21.722222219999999"/>
    <n v="19"/>
    <n v="21.722222219999999"/>
    <n v="100"/>
    <s v="[]"/>
    <n v="0.237111287"/>
    <n v="0.237111287"/>
    <n v="1"/>
    <s v="[[0, 1, 0, 2, 0, 0], [0, 2, 1, 1, 0, 0], [1, 2, 2, 2, 1, 0], [2, 0, 1, 1, 2, 0], [1, 0, 2, 2, 0, 0], [0, 0, 0, 0, 0, 0]]"/>
    <s v="1_5"/>
    <s v="[[1, 5, 1]]"/>
    <n v="13.145"/>
    <n v="0"/>
    <m/>
    <n v="1"/>
    <n v="1"/>
    <b v="1"/>
    <n v="1510000000000"/>
    <b v="1"/>
    <n v="0"/>
    <b v="0"/>
    <x v="2"/>
    <n v="11.722222222199999"/>
    <n v="10"/>
  </r>
  <r>
    <n v="10260"/>
    <n v="10262"/>
    <n v="10262"/>
    <s v="5acfeabc"/>
    <x v="4"/>
    <n v="6"/>
    <s v="easy"/>
    <x v="0"/>
    <s v="6easy"/>
    <x v="1"/>
    <s v="click"/>
    <n v="1510000000000"/>
    <n v="29400"/>
    <n v="1"/>
    <n v="22.083333329999999"/>
    <n v="0"/>
    <n v="22.083333329999999"/>
    <n v="21.722222219999999"/>
    <n v="19"/>
    <n v="22.083333329999999"/>
    <n v="100"/>
    <s v="[]"/>
    <n v="0.241053031"/>
    <n v="0.241053031"/>
    <n v="1"/>
    <s v="[[0, 1, 0, 2, 0, 0], [0, 2, 1, 1, 0, 0], [1, 2, 2, 2, 1, 0], [2, 0, 1, 1, 2, 0], [1, 0, 2, 2, 0, 0], [0, 0, 0, 0, 0, 0]]"/>
    <s v="3_5"/>
    <s v="[[3, 5, 1]]"/>
    <n v="29.350999999999999"/>
    <n v="0"/>
    <m/>
    <n v="1"/>
    <n v="1"/>
    <b v="1"/>
    <n v="1510000000000"/>
    <b v="0"/>
    <n v="0"/>
    <b v="0"/>
    <x v="1"/>
    <n v="2.0833333333300001"/>
    <n v="10"/>
  </r>
  <r>
    <n v="10268"/>
    <n v="10270"/>
    <n v="10270"/>
    <s v="5de11557"/>
    <x v="4"/>
    <n v="6"/>
    <s v="easy"/>
    <x v="0"/>
    <s v="6easy"/>
    <x v="1"/>
    <s v="click"/>
    <n v="1510000000000"/>
    <n v="51931"/>
    <n v="1"/>
    <n v="0.36111111099999998"/>
    <n v="9"/>
    <n v="22.083333329999999"/>
    <n v="21.722222219999999"/>
    <n v="19"/>
    <n v="0.36111111099999998"/>
    <n v="0"/>
    <s v="[]"/>
    <n v="3.9419620000000002E-3"/>
    <n v="3.9419620000000002E-3"/>
    <n v="1"/>
    <s v="[[0, 1, 0, 2, 0, 0], [0, 2, 1, 1, 0, 0], [1, 2, 2, 2, 1, 0], [2, 0, 1, 1, 2, 0], [1, 0, 2, 2, 0, 0], [0, 0, 0, 0, 0, 0]]"/>
    <s v="3_1"/>
    <s v="[[3, 1, 1]]"/>
    <n v="51.866"/>
    <n v="0"/>
    <m/>
    <n v="1"/>
    <n v="1"/>
    <b v="1"/>
    <n v="1510000000000"/>
    <b v="0"/>
    <n v="0"/>
    <b v="0"/>
    <x v="5"/>
    <n v="0.83333333333299997"/>
    <n v="100"/>
  </r>
  <r>
    <n v="10327"/>
    <n v="10329"/>
    <n v="10329"/>
    <s v="6bca8117"/>
    <x v="4"/>
    <n v="6"/>
    <s v="easy"/>
    <x v="0"/>
    <s v="6easy"/>
    <x v="0"/>
    <s v="click"/>
    <n v="1510000000000"/>
    <n v="211954"/>
    <n v="1"/>
    <n v="22.083333329999999"/>
    <n v="0"/>
    <n v="22.083333329999999"/>
    <n v="21.722222219999999"/>
    <n v="19"/>
    <n v="22.083333329999999"/>
    <n v="100"/>
    <s v="[]"/>
    <n v="0.241053031"/>
    <n v="0.241053031"/>
    <n v="1"/>
    <s v="[[0, 1, 0, 2, 0, 0], [0, 2, 1, 1, 0, 0], [1, 2, 2, 2, 1, 0], [2, 0, 1, 1, 2, 0], [1, 0, 2, 2, 0, 0], [0, 0, 0, 0, 0, 0]]"/>
    <s v="3_5"/>
    <s v="[[3, 5, 1]]"/>
    <n v="211.934"/>
    <n v="0"/>
    <m/>
    <n v="1"/>
    <n v="1"/>
    <b v="1"/>
    <n v="1510000000000"/>
    <b v="0"/>
    <n v="0"/>
    <b v="0"/>
    <x v="2"/>
    <n v="12.083333333300001"/>
    <n v="10"/>
  </r>
  <r>
    <n v="10373"/>
    <n v="10375"/>
    <n v="10375"/>
    <s v="86f6e2cb"/>
    <x v="4"/>
    <n v="6"/>
    <s v="easy"/>
    <x v="0"/>
    <s v="6easy"/>
    <x v="0"/>
    <s v="click"/>
    <n v="1510000000000"/>
    <n v="34572"/>
    <n v="1"/>
    <n v="21"/>
    <n v="2"/>
    <n v="22.083333329999999"/>
    <n v="21.722222219999999"/>
    <n v="19"/>
    <n v="21"/>
    <n v="100"/>
    <s v="[]"/>
    <n v="0.22922779900000001"/>
    <n v="0.22922779900000001"/>
    <n v="1"/>
    <s v="[[0, 1, 0, 2, 0, 0], [0, 2, 1, 1, 0, 0], [1, 2, 2, 2, 1, 0], [2, 0, 1, 1, 2, 0], [1, 0, 2, 2, 0, 0], [0, 0, 0, 0, 0, 0]]"/>
    <s v="1_4"/>
    <s v="[[1, 4, 1]]"/>
    <n v="34.555999999999997"/>
    <n v="0"/>
    <m/>
    <n v="1"/>
    <n v="1"/>
    <b v="1"/>
    <n v="1510000000000"/>
    <b v="0"/>
    <n v="0"/>
    <b v="0"/>
    <x v="0"/>
    <n v="0.4375"/>
    <n v="0.6875"/>
  </r>
  <r>
    <n v="10533"/>
    <n v="10535"/>
    <n v="10535"/>
    <s v="8df4f6e8"/>
    <x v="4"/>
    <n v="6"/>
    <s v="easy"/>
    <x v="0"/>
    <s v="6easy"/>
    <x v="1"/>
    <s v="click"/>
    <n v="1510000000000"/>
    <n v="83449"/>
    <n v="1"/>
    <n v="22.083333329999999"/>
    <n v="0"/>
    <n v="22.083333329999999"/>
    <n v="21.722222219999999"/>
    <n v="19"/>
    <n v="22.083333329999999"/>
    <n v="100"/>
    <s v="[]"/>
    <n v="0.241053031"/>
    <n v="0.241053031"/>
    <n v="1"/>
    <s v="[[0, 1, 0, 2, 0, 0], [0, 2, 1, 1, 0, 0], [1, 2, 2, 2, 1, 0], [2, 0, 1, 1, 2, 0], [1, 0, 2, 2, 0, 0], [0, 0, 0, 0, 0, 0]]"/>
    <s v="3_5"/>
    <s v="[[3, 5, 1]]"/>
    <n v="83.433999999999997"/>
    <n v="0"/>
    <m/>
    <n v="1"/>
    <n v="1"/>
    <b v="1"/>
    <n v="1510000000000"/>
    <b v="0"/>
    <n v="0"/>
    <b v="0"/>
    <x v="3"/>
    <n v="2.0833333333300001"/>
    <n v="10"/>
  </r>
  <r>
    <n v="10579"/>
    <n v="10581"/>
    <n v="10581"/>
    <s v="9bf4f2c6"/>
    <x v="4"/>
    <n v="6"/>
    <s v="easy"/>
    <x v="0"/>
    <s v="6easy"/>
    <x v="0"/>
    <s v="click"/>
    <n v="1510000000000"/>
    <n v="125067"/>
    <n v="1"/>
    <n v="21"/>
    <n v="2"/>
    <n v="22.083333329999999"/>
    <n v="21.722222219999999"/>
    <n v="19"/>
    <n v="21"/>
    <n v="100"/>
    <s v="[]"/>
    <n v="0.22922779900000001"/>
    <n v="0.22922779900000001"/>
    <n v="1"/>
    <s v="[[0, 1, 0, 2, 0, 0], [0, 2, 1, 1, 0, 0], [1, 2, 2, 2, 1, 0], [2, 0, 1, 1, 2, 0], [1, 0, 2, 2, 0, 0], [0, 0, 0, 0, 0, 0]]"/>
    <s v="1_4"/>
    <s v="[[1, 4, 1]]"/>
    <n v="125.051"/>
    <n v="0"/>
    <m/>
    <n v="1"/>
    <n v="1"/>
    <b v="1"/>
    <n v="1510000000000"/>
    <b v="1"/>
    <n v="0"/>
    <b v="0"/>
    <x v="4"/>
    <n v="11"/>
    <n v="10"/>
  </r>
  <r>
    <n v="10580"/>
    <n v="10582"/>
    <n v="10582"/>
    <s v="9defd82d"/>
    <x v="4"/>
    <n v="6"/>
    <s v="easy"/>
    <x v="0"/>
    <s v="6easy"/>
    <x v="0"/>
    <s v="click"/>
    <n v="1510000000000"/>
    <n v="112843"/>
    <n v="1"/>
    <n v="21"/>
    <n v="2"/>
    <n v="22.083333329999999"/>
    <n v="21.722222219999999"/>
    <n v="19"/>
    <n v="21"/>
    <n v="100"/>
    <s v="[]"/>
    <n v="0.22922779900000001"/>
    <n v="0.22922779900000001"/>
    <n v="1"/>
    <s v="[[0, 1, 0, 2, 0, 0], [0, 2, 1, 1, 0, 0], [1, 2, 2, 2, 1, 0], [2, 0, 1, 1, 2, 0], [1, 0, 2, 2, 0, 0], [0, 0, 0, 0, 0, 0]]"/>
    <s v="0_2"/>
    <s v="[[0, 2, 1]]"/>
    <n v="112.71"/>
    <n v="0"/>
    <m/>
    <n v="1"/>
    <n v="1"/>
    <b v="1"/>
    <n v="1510000000000"/>
    <b v="0"/>
    <n v="0"/>
    <b v="0"/>
    <x v="0"/>
    <n v="0.5"/>
    <n v="0.6875"/>
  </r>
  <r>
    <n v="10635"/>
    <n v="10637"/>
    <n v="10637"/>
    <s v="a6bff327"/>
    <x v="4"/>
    <n v="6"/>
    <s v="easy"/>
    <x v="0"/>
    <s v="6easy"/>
    <x v="0"/>
    <s v="click"/>
    <n v="1510000000000"/>
    <n v="115113"/>
    <n v="1"/>
    <n v="22.083333329999999"/>
    <n v="0"/>
    <n v="22.083333329999999"/>
    <n v="21.722222219999999"/>
    <n v="19"/>
    <n v="22.083333329999999"/>
    <n v="100"/>
    <s v="[]"/>
    <n v="0.241053031"/>
    <n v="0.241053031"/>
    <n v="1"/>
    <s v="[[0, 1, 0, 2, 0, 0], [0, 2, 1, 1, 0, 0], [1, 2, 2, 2, 1, 0], [2, 0, 1, 1, 2, 0], [1, 0, 2, 2, 0, 0], [0, 0, 0, 0, 0, 0]]"/>
    <s v="3_5"/>
    <s v="[[3, 5, 1]]"/>
    <n v="115.086"/>
    <n v="0"/>
    <m/>
    <n v="1"/>
    <n v="1"/>
    <b v="1"/>
    <n v="1510000000000"/>
    <b v="0"/>
    <n v="0"/>
    <b v="0"/>
    <x v="0"/>
    <n v="0.25"/>
    <n v="0.6875"/>
  </r>
  <r>
    <n v="10674"/>
    <n v="10676"/>
    <n v="10676"/>
    <s v="aedbea55"/>
    <x v="4"/>
    <n v="6"/>
    <s v="easy"/>
    <x v="0"/>
    <s v="6easy"/>
    <x v="1"/>
    <s v="click"/>
    <n v="1510000000000"/>
    <n v="25365"/>
    <n v="1"/>
    <n v="21"/>
    <n v="2"/>
    <n v="22.083333329999999"/>
    <n v="21.722222219999999"/>
    <n v="19"/>
    <n v="21"/>
    <n v="100"/>
    <s v="[]"/>
    <n v="0.22922779900000001"/>
    <n v="0.22922779900000001"/>
    <n v="1"/>
    <s v="[[0, 1, 0, 2, 0, 0], [0, 2, 1, 1, 0, 0], [1, 2, 2, 2, 1, 0], [2, 0, 1, 1, 2, 0], [1, 0, 2, 2, 0, 0], [0, 0, 0, 0, 0, 0]]"/>
    <s v="0_2"/>
    <s v="[[0, 2, 1]]"/>
    <n v="25.346"/>
    <n v="0"/>
    <m/>
    <n v="1"/>
    <n v="1"/>
    <b v="1"/>
    <n v="1510000000000"/>
    <b v="0"/>
    <n v="0"/>
    <b v="0"/>
    <x v="4"/>
    <n v="11"/>
    <n v="10"/>
  </r>
  <r>
    <n v="10701"/>
    <n v="10703"/>
    <n v="10703"/>
    <s v="b3e4f78d"/>
    <x v="4"/>
    <n v="6"/>
    <s v="easy"/>
    <x v="0"/>
    <s v="6easy"/>
    <x v="0"/>
    <s v="click"/>
    <n v="1510000000000"/>
    <n v="44365"/>
    <n v="1"/>
    <n v="0.36111111099999998"/>
    <n v="9"/>
    <n v="22.083333329999999"/>
    <n v="21.722222219999999"/>
    <n v="19"/>
    <n v="0.36111111099999998"/>
    <n v="0"/>
    <s v="[]"/>
    <n v="3.9419620000000002E-3"/>
    <n v="3.9419620000000002E-3"/>
    <n v="1"/>
    <s v="[[0, 1, 0, 2, 0, 0], [0, 2, 1, 1, 0, 0], [1, 2, 2, 2, 1, 0], [2, 0, 1, 1, 2, 0], [1, 0, 2, 2, 0, 0], [0, 0, 0, 0, 0, 0]]"/>
    <s v="3_1"/>
    <s v="[[3, 1, 1]]"/>
    <n v="44.216000000000001"/>
    <n v="0"/>
    <m/>
    <n v="1"/>
    <n v="1"/>
    <b v="1"/>
    <n v="1510000000000"/>
    <b v="0"/>
    <n v="0"/>
    <b v="0"/>
    <x v="0"/>
    <n v="0.5625"/>
    <n v="0.5"/>
  </r>
  <r>
    <n v="10710"/>
    <n v="10712"/>
    <n v="10712"/>
    <s v="b4abeb7e"/>
    <x v="4"/>
    <n v="6"/>
    <s v="easy"/>
    <x v="0"/>
    <s v="6easy"/>
    <x v="1"/>
    <s v="click"/>
    <n v="1510000000000"/>
    <n v="111650"/>
    <n v="1"/>
    <n v="22.083333329999999"/>
    <n v="0"/>
    <n v="22.083333329999999"/>
    <n v="21.722222219999999"/>
    <n v="19"/>
    <n v="22.083333329999999"/>
    <n v="100"/>
    <s v="[]"/>
    <n v="0.241053031"/>
    <n v="0.241053031"/>
    <n v="1"/>
    <s v="[[0, 1, 0, 2, 0, 0], [0, 2, 1, 1, 0, 0], [1, 2, 2, 2, 1, 0], [2, 0, 1, 1, 2, 0], [1, 0, 2, 2, 0, 0], [0, 0, 0, 0, 0, 0]]"/>
    <s v="3_5"/>
    <s v="[[3, 5, 1]]"/>
    <n v="111.61499999999999"/>
    <n v="0"/>
    <m/>
    <n v="1"/>
    <n v="1"/>
    <b v="1"/>
    <n v="1510000000000"/>
    <b v="0"/>
    <n v="0"/>
    <b v="0"/>
    <x v="1"/>
    <n v="2.0833333333300001"/>
    <n v="10"/>
  </r>
  <r>
    <n v="10718"/>
    <n v="10720"/>
    <n v="10720"/>
    <s v="b7eae04f"/>
    <x v="4"/>
    <n v="6"/>
    <s v="easy"/>
    <x v="0"/>
    <s v="6easy"/>
    <x v="0"/>
    <s v="click"/>
    <n v="1510000000000"/>
    <n v="68713"/>
    <n v="1"/>
    <n v="0.58333333300000001"/>
    <n v="6"/>
    <n v="22.083333329999999"/>
    <n v="21.722222219999999"/>
    <n v="19"/>
    <n v="0.58333333300000001"/>
    <n v="0"/>
    <s v="[]"/>
    <n v="6.3676510000000002E-3"/>
    <n v="6.3676510000000002E-3"/>
    <n v="1"/>
    <s v="[[0, 1, 0, 2, 0, 0], [0, 2, 1, 1, 0, 0], [1, 2, 2, 2, 1, 0], [2, 0, 1, 1, 2, 0], [1, 0, 2, 2, 0, 0], [0, 0, 0, 0, 0, 0]]"/>
    <s v="2_5"/>
    <s v="[[2, 5, 1]]"/>
    <n v="68.701999999999998"/>
    <n v="0"/>
    <m/>
    <n v="1"/>
    <n v="1"/>
    <b v="1"/>
    <n v="1510000000000"/>
    <b v="0"/>
    <n v="0"/>
    <b v="0"/>
    <x v="5"/>
    <n v="1.5"/>
    <n v="100"/>
  </r>
  <r>
    <n v="10778"/>
    <n v="10780"/>
    <n v="10780"/>
    <s v="b8a11f60"/>
    <x v="4"/>
    <n v="6"/>
    <s v="easy"/>
    <x v="0"/>
    <s v="6easy"/>
    <x v="0"/>
    <s v="click"/>
    <n v="1510000000000"/>
    <n v="45552"/>
    <n v="1"/>
    <n v="21"/>
    <n v="2"/>
    <n v="22.083333329999999"/>
    <n v="21.722222219999999"/>
    <n v="19"/>
    <n v="21"/>
    <n v="100"/>
    <s v="[]"/>
    <n v="0.22922779900000001"/>
    <n v="0.22922779900000001"/>
    <n v="1"/>
    <s v="[[0, 1, 0, 2, 0, 0], [0, 2, 1, 1, 0, 0], [1, 2, 2, 2, 1, 0], [2, 0, 1, 1, 2, 0], [1, 0, 2, 2, 0, 0], [0, 0, 0, 0, 0, 0]]"/>
    <s v="1_4"/>
    <s v="[[1, 4, 1]]"/>
    <n v="45.527000000000001"/>
    <n v="0"/>
    <m/>
    <n v="1"/>
    <n v="1"/>
    <b v="1"/>
    <n v="1510000000000"/>
    <b v="0"/>
    <n v="0"/>
    <b v="0"/>
    <x v="0"/>
    <n v="0.4375"/>
    <n v="0.6875"/>
  </r>
  <r>
    <n v="10782"/>
    <n v="10784"/>
    <n v="10784"/>
    <s v="cfd6ff5a"/>
    <x v="4"/>
    <n v="6"/>
    <s v="easy"/>
    <x v="0"/>
    <s v="6easy"/>
    <x v="0"/>
    <s v="click"/>
    <n v="1510000000000"/>
    <n v="12025"/>
    <n v="1"/>
    <n v="22.083333329999999"/>
    <n v="0"/>
    <n v="22.083333329999999"/>
    <n v="21.722222219999999"/>
    <n v="19"/>
    <n v="22.083333329999999"/>
    <n v="100"/>
    <s v="[]"/>
    <n v="0.241053031"/>
    <n v="0.241053031"/>
    <n v="1"/>
    <s v="[[0, 1, 0, 2, 0, 0], [0, 2, 1, 1, 0, 0], [1, 2, 2, 2, 1, 0], [2, 0, 1, 1, 2, 0], [1, 0, 2, 2, 0, 0], [0, 0, 0, 0, 0, 0]]"/>
    <s v="3_5"/>
    <s v="[[3, 5, 1]]"/>
    <n v="11.971"/>
    <n v="0"/>
    <m/>
    <n v="1"/>
    <n v="1"/>
    <b v="1"/>
    <n v="1510000000000"/>
    <b v="0"/>
    <n v="0"/>
    <b v="0"/>
    <x v="0"/>
    <n v="0.25"/>
    <n v="0.6875"/>
  </r>
  <r>
    <n v="10895"/>
    <n v="10897"/>
    <n v="10897"/>
    <s v="d3b525de"/>
    <x v="4"/>
    <n v="6"/>
    <s v="easy"/>
    <x v="0"/>
    <s v="6easy"/>
    <x v="0"/>
    <s v="click"/>
    <n v="1510000000000"/>
    <n v="34135"/>
    <n v="1"/>
    <n v="21"/>
    <n v="2"/>
    <n v="22.083333329999999"/>
    <n v="21.722222219999999"/>
    <n v="19"/>
    <n v="21"/>
    <n v="100"/>
    <s v="[]"/>
    <n v="0.22922779900000001"/>
    <n v="0.22922779900000001"/>
    <n v="1"/>
    <s v="[[0, 1, 0, 2, 0, 0], [0, 2, 1, 1, 0, 0], [1, 2, 2, 2, 1, 0], [2, 0, 1, 1, 2, 0], [1, 0, 2, 2, 0, 0], [0, 0, 0, 0, 0, 0]]"/>
    <s v="1_4"/>
    <s v="[[1, 4, 1]]"/>
    <n v="34.121000000000002"/>
    <n v="0"/>
    <m/>
    <n v="1"/>
    <n v="1"/>
    <b v="1"/>
    <n v="1510000000000"/>
    <b v="1"/>
    <n v="0"/>
    <b v="0"/>
    <x v="0"/>
    <n v="0.4375"/>
    <n v="0.6875"/>
  </r>
  <r>
    <n v="10982"/>
    <n v="10984"/>
    <n v="10984"/>
    <s v="d6b67ee1"/>
    <x v="4"/>
    <n v="6"/>
    <s v="easy"/>
    <x v="0"/>
    <s v="6easy"/>
    <x v="1"/>
    <s v="click"/>
    <n v="1510000000000"/>
    <n v="81677"/>
    <n v="1"/>
    <n v="22.083333329999999"/>
    <n v="0"/>
    <n v="22.083333329999999"/>
    <n v="21.722222219999999"/>
    <n v="19"/>
    <n v="22.083333329999999"/>
    <n v="100"/>
    <s v="[]"/>
    <n v="0.241053031"/>
    <n v="0.241053031"/>
    <n v="1"/>
    <s v="[[0, 1, 0, 2, 0, 0], [0, 2, 1, 1, 0, 0], [1, 2, 2, 2, 1, 0], [2, 0, 1, 1, 2, 0], [1, 0, 2, 2, 0, 0], [0, 0, 0, 0, 0, 0]]"/>
    <s v="3_5"/>
    <s v="[[3, 5, 1]]"/>
    <n v="81.655000000000001"/>
    <n v="0"/>
    <m/>
    <n v="1"/>
    <n v="1"/>
    <b v="1"/>
    <n v="1510000000000"/>
    <b v="0"/>
    <n v="0"/>
    <b v="0"/>
    <x v="4"/>
    <n v="12.083333333300001"/>
    <n v="10"/>
  </r>
  <r>
    <n v="11015"/>
    <n v="11017"/>
    <n v="11017"/>
    <s v="d6d500ab"/>
    <x v="4"/>
    <n v="6"/>
    <s v="easy"/>
    <x v="0"/>
    <s v="6easy"/>
    <x v="0"/>
    <s v="click"/>
    <n v="1510000000000"/>
    <n v="116302"/>
    <n v="1"/>
    <n v="22.083333329999999"/>
    <n v="0"/>
    <n v="22.083333329999999"/>
    <n v="21.722222219999999"/>
    <n v="19"/>
    <n v="22.083333329999999"/>
    <n v="100"/>
    <s v="[]"/>
    <n v="0.241053031"/>
    <n v="0.241053031"/>
    <n v="1"/>
    <s v="[[0, 1, 0, 2, 0, 0], [0, 2, 1, 1, 0, 0], [1, 2, 2, 2, 1, 0], [2, 0, 1, 1, 2, 0], [1, 0, 2, 2, 0, 0], [0, 0, 0, 0, 0, 0]]"/>
    <s v="3_5"/>
    <s v="[[3, 5, 1]]"/>
    <n v="116.283"/>
    <n v="0"/>
    <m/>
    <n v="1"/>
    <n v="1"/>
    <b v="1"/>
    <n v="1510000000000"/>
    <b v="1"/>
    <n v="0"/>
    <b v="0"/>
    <x v="0"/>
    <n v="0.25"/>
    <n v="0.6875"/>
  </r>
  <r>
    <n v="11041"/>
    <n v="11043"/>
    <n v="11043"/>
    <s v="dabbe6bb"/>
    <x v="4"/>
    <n v="6"/>
    <s v="easy"/>
    <x v="0"/>
    <s v="6easy"/>
    <x v="1"/>
    <s v="click"/>
    <n v="1510000000000"/>
    <n v="25137"/>
    <n v="1"/>
    <n v="21"/>
    <n v="2"/>
    <n v="22.083333329999999"/>
    <n v="21.722222219999999"/>
    <n v="19"/>
    <n v="21"/>
    <n v="100"/>
    <s v="[]"/>
    <n v="0.22922779900000001"/>
    <n v="0.22922779900000001"/>
    <n v="1"/>
    <s v="[[0, 1, 0, 2, 0, 0], [0, 2, 1, 1, 0, 0], [1, 2, 2, 2, 1, 0], [2, 0, 1, 1, 2, 0], [1, 0, 2, 2, 0, 0], [0, 0, 0, 0, 0, 0]]"/>
    <s v="0_2"/>
    <s v="[[0, 2, 1]]"/>
    <n v="25.125"/>
    <n v="0"/>
    <m/>
    <n v="1"/>
    <n v="1"/>
    <b v="1"/>
    <n v="1510000000000"/>
    <b v="0"/>
    <n v="0"/>
    <b v="0"/>
    <x v="2"/>
    <n v="11.1111111111"/>
    <n v="10"/>
  </r>
  <r>
    <n v="11098"/>
    <n v="11100"/>
    <n v="11100"/>
    <s v="efa7383d"/>
    <x v="4"/>
    <n v="6"/>
    <s v="easy"/>
    <x v="0"/>
    <s v="6easy"/>
    <x v="0"/>
    <s v="click"/>
    <n v="1510000000000"/>
    <n v="15654"/>
    <n v="1"/>
    <n v="1.1399999999999999"/>
    <n v="5"/>
    <n v="22.083333329999999"/>
    <n v="21.722222219999999"/>
    <n v="19"/>
    <n v="1.1399999999999999"/>
    <n v="0"/>
    <s v="[]"/>
    <n v="1.2444001E-2"/>
    <n v="1.2444001E-2"/>
    <n v="1"/>
    <s v="[[0, 1, 0, 2, 0, 0], [0, 2, 1, 1, 0, 0], [1, 2, 2, 2, 1, 0], [2, 0, 1, 1, 2, 0], [1, 0, 2, 2, 0, 0], [0, 0, 0, 0, 0, 0]]"/>
    <s v="4_4"/>
    <s v="[[4, 4, 1]]"/>
    <n v="15.624000000000001"/>
    <n v="0"/>
    <m/>
    <n v="1"/>
    <n v="1"/>
    <b v="1"/>
    <n v="1510000000000"/>
    <b v="0"/>
    <n v="0"/>
    <b v="0"/>
    <x v="0"/>
    <n v="0.25"/>
    <n v="0.6875"/>
  </r>
  <r>
    <n v="11145"/>
    <n v="11147"/>
    <n v="11147"/>
    <s v="f9c123d7"/>
    <x v="4"/>
    <n v="6"/>
    <s v="easy"/>
    <x v="0"/>
    <s v="6easy"/>
    <x v="1"/>
    <s v="click"/>
    <n v="1510000000000"/>
    <n v="13329"/>
    <n v="1"/>
    <n v="21"/>
    <n v="2"/>
    <n v="22.083333329999999"/>
    <n v="21.722222219999999"/>
    <n v="19"/>
    <n v="21"/>
    <n v="100"/>
    <s v="[]"/>
    <n v="0.22922779900000001"/>
    <n v="0.22922779900000001"/>
    <n v="1"/>
    <s v="[[0, 1, 0, 2, 0, 0], [0, 2, 1, 1, 0, 0], [1, 2, 2, 2, 1, 0], [2, 0, 1, 1, 2, 0], [1, 0, 2, 2, 0, 0], [0, 0, 0, 0, 0, 0]]"/>
    <s v="1_4"/>
    <s v="[[1, 4, 1]]"/>
    <n v="13.29"/>
    <n v="0"/>
    <m/>
    <n v="1"/>
    <n v="1"/>
    <b v="1"/>
    <n v="1510000000000"/>
    <b v="0"/>
    <n v="0"/>
    <b v="0"/>
    <x v="2"/>
    <n v="11"/>
    <n v="10"/>
  </r>
  <r>
    <n v="11176"/>
    <n v="11178"/>
    <n v="11178"/>
    <s v="fda4f169"/>
    <x v="4"/>
    <n v="6"/>
    <s v="easy"/>
    <x v="0"/>
    <s v="6easy"/>
    <x v="1"/>
    <s v="click"/>
    <n v="1510000000000"/>
    <n v="74589"/>
    <n v="1"/>
    <n v="0.36111111099999998"/>
    <n v="9"/>
    <n v="22.083333329999999"/>
    <n v="21.722222219999999"/>
    <n v="19"/>
    <n v="0.36111111099999998"/>
    <n v="0"/>
    <s v="[]"/>
    <n v="3.9419620000000002E-3"/>
    <n v="3.9419620000000002E-3"/>
    <n v="1"/>
    <s v="[[0, 1, 0, 2, 0, 0], [0, 2, 1, 1, 0, 0], [1, 2, 2, 2, 1, 0], [2, 0, 1, 1, 2, 0], [1, 0, 2, 2, 0, 0], [0, 0, 0, 0, 0, 0]]"/>
    <s v="3_1"/>
    <s v="[[3, 1, 1]]"/>
    <n v="74.563000000000002"/>
    <n v="0"/>
    <m/>
    <n v="1"/>
    <n v="1"/>
    <b v="1"/>
    <n v="1510000000000"/>
    <b v="1"/>
    <n v="0"/>
    <b v="0"/>
    <x v="3"/>
    <n v="0.36111111111100003"/>
    <n v="100"/>
  </r>
  <r>
    <n v="11195"/>
    <n v="11197"/>
    <n v="11197"/>
    <s v="11dfe866"/>
    <x v="5"/>
    <n v="6"/>
    <s v="easy"/>
    <x v="1"/>
    <s v="6easy"/>
    <x v="1"/>
    <s v="click"/>
    <n v="1510000000000"/>
    <n v="115490"/>
    <n v="1"/>
    <n v="1.64"/>
    <n v="2"/>
    <n v="29.5"/>
    <n v="21"/>
    <n v="17"/>
    <n v="1.64"/>
    <n v="0"/>
    <s v="[]"/>
    <n v="2.8034400000000001E-2"/>
    <n v="2.8034400000000001E-2"/>
    <n v="1"/>
    <s v="[[0, 1, 2, 2, 0, 0], [0, 2, 1, 1, 0, 0], [1, 2, 2, 2, 1, 0], [2, 0, 1, 1, 2, 1], [1, 0, 2, 2, 0, 0], [0, 0, 0, 0, 0, 0]]"/>
    <s v="2_5"/>
    <s v="[[2, 5, 1]]"/>
    <n v="115.471"/>
    <n v="0"/>
    <m/>
    <n v="1"/>
    <n v="1"/>
    <b v="1"/>
    <n v="1510000000000"/>
    <b v="0"/>
    <n v="0"/>
    <b v="0"/>
    <x v="2"/>
    <n v="1.64"/>
    <n v="100"/>
  </r>
  <r>
    <n v="11215"/>
    <n v="11217"/>
    <n v="11217"/>
    <s v="12ebbfd2"/>
    <x v="5"/>
    <n v="6"/>
    <s v="easy"/>
    <x v="1"/>
    <s v="6easy"/>
    <x v="1"/>
    <s v="click"/>
    <n v="1510000000000"/>
    <n v="130188"/>
    <n v="1"/>
    <n v="29.5"/>
    <n v="0"/>
    <n v="29.5"/>
    <n v="21"/>
    <n v="17"/>
    <n v="29.5"/>
    <n v="100"/>
    <s v="[]"/>
    <n v="0.50427150200000004"/>
    <n v="0.50427150200000004"/>
    <n v="1"/>
    <s v="[[0, 1, 2, 2, 0, 0], [0, 2, 1, 1, 0, 0], [1, 2, 2, 2, 1, 0], [2, 0, 1, 1, 2, 1], [1, 0, 2, 2, 0, 0], [0, 0, 0, 0, 0, 0]]"/>
    <s v="1_5"/>
    <s v="[[1, 5, 1]]"/>
    <n v="130.084"/>
    <n v="0"/>
    <m/>
    <n v="1"/>
    <n v="1"/>
    <b v="1"/>
    <n v="1510000000000"/>
    <b v="0"/>
    <n v="0"/>
    <b v="0"/>
    <x v="1"/>
    <n v="9.5"/>
    <n v="10"/>
  </r>
  <r>
    <n v="11221"/>
    <n v="11223"/>
    <n v="11223"/>
    <s v="16e512d0"/>
    <x v="5"/>
    <n v="6"/>
    <s v="easy"/>
    <x v="1"/>
    <s v="6easy"/>
    <x v="1"/>
    <s v="click"/>
    <n v="1510000000000"/>
    <n v="18277"/>
    <n v="1"/>
    <n v="29.5"/>
    <n v="0"/>
    <n v="29.5"/>
    <n v="21"/>
    <n v="17"/>
    <n v="29.5"/>
    <n v="100"/>
    <s v="[]"/>
    <n v="0.50427150200000004"/>
    <n v="0.50427150200000004"/>
    <n v="1"/>
    <s v="[[0, 1, 2, 2, 0, 0], [0, 2, 1, 1, 0, 0], [1, 2, 2, 2, 1, 0], [2, 0, 1, 1, 2, 1], [1, 0, 2, 2, 0, 0], [0, 0, 0, 0, 0, 0]]"/>
    <s v="1_5"/>
    <s v="[[1, 5, 1]]"/>
    <n v="18.245999999999999"/>
    <n v="0"/>
    <m/>
    <n v="1"/>
    <n v="1"/>
    <b v="1"/>
    <n v="1510000000000"/>
    <b v="1"/>
    <n v="0"/>
    <b v="0"/>
    <x v="2"/>
    <n v="19.5"/>
    <n v="10"/>
  </r>
  <r>
    <n v="11259"/>
    <n v="11261"/>
    <n v="11261"/>
    <s v="19a105e3"/>
    <x v="5"/>
    <n v="6"/>
    <s v="easy"/>
    <x v="1"/>
    <s v="6easy"/>
    <x v="1"/>
    <s v="click"/>
    <n v="1510000000000"/>
    <n v="144059"/>
    <n v="1"/>
    <n v="0.111111111"/>
    <n v="14"/>
    <n v="29.5"/>
    <n v="21"/>
    <n v="17"/>
    <n v="0.111111111"/>
    <n v="0"/>
    <s v="[]"/>
    <n v="1.899668E-3"/>
    <n v="1.899668E-3"/>
    <n v="1"/>
    <s v="[[0, 1, 2, 2, 0, 0], [0, 2, 1, 1, 0, 0], [1, 2, 2, 2, 1, 0], [2, 0, 1, 1, 2, 1], [1, 0, 2, 2, 0, 0], [0, 0, 0, 0, 0, 0]]"/>
    <s v="5_0"/>
    <s v="[[5, 0, 1]]"/>
    <n v="144.02799999999999"/>
    <n v="0"/>
    <m/>
    <n v="1"/>
    <n v="1"/>
    <b v="1"/>
    <n v="1510000000000"/>
    <b v="1"/>
    <n v="0"/>
    <b v="0"/>
    <x v="2"/>
    <n v="0.111111111111"/>
    <n v="100"/>
  </r>
  <r>
    <n v="11333"/>
    <n v="11335"/>
    <n v="11335"/>
    <s v="1de715c7"/>
    <x v="5"/>
    <n v="6"/>
    <s v="easy"/>
    <x v="1"/>
    <s v="6easy"/>
    <x v="0"/>
    <s v="click"/>
    <n v="1510000000000"/>
    <n v="37252"/>
    <n v="1"/>
    <n v="21"/>
    <n v="1"/>
    <n v="29.5"/>
    <n v="21"/>
    <n v="17"/>
    <n v="21"/>
    <n v="100"/>
    <s v="[]"/>
    <n v="0.35897303200000003"/>
    <n v="0.35897303200000003"/>
    <n v="1"/>
    <s v="[[0, 1, 2, 2, 0, 0], [0, 2, 1, 1, 0, 0], [1, 2, 2, 2, 1, 0], [2, 0, 1, 1, 2, 1], [1, 0, 2, 2, 0, 0], [0, 0, 0, 0, 0, 0]]"/>
    <s v="1_4"/>
    <s v="[[1, 4, 1]]"/>
    <n v="37.235999999999997"/>
    <n v="0"/>
    <m/>
    <n v="1"/>
    <n v="1"/>
    <b v="1"/>
    <n v="1510000000000"/>
    <b v="0"/>
    <n v="0"/>
    <b v="0"/>
    <x v="0"/>
    <n v="0.5"/>
    <n v="0.6875"/>
  </r>
  <r>
    <n v="11342"/>
    <n v="11344"/>
    <n v="11344"/>
    <s v="1fdbc072"/>
    <x v="5"/>
    <n v="6"/>
    <s v="easy"/>
    <x v="1"/>
    <s v="6easy"/>
    <x v="2"/>
    <s v="click"/>
    <n v="1510000000000"/>
    <n v="31778"/>
    <n v="1"/>
    <n v="29.5"/>
    <n v="0"/>
    <n v="29.5"/>
    <n v="21"/>
    <n v="17"/>
    <n v="29.5"/>
    <n v="100"/>
    <s v="[]"/>
    <n v="0.50427150200000004"/>
    <n v="0.50427150200000004"/>
    <n v="1"/>
    <s v="[[0, 1, 2, 2, 0, 0], [0, 2, 1, 1, 0, 0], [1, 2, 2, 2, 1, 0], [2, 0, 1, 1, 2, 1], [1, 0, 2, 2, 0, 0], [0, 0, 0, 0, 0, 0]]"/>
    <s v="1_5"/>
    <s v="[[1, 5, 1]]"/>
    <n v="31.727"/>
    <n v="0"/>
    <m/>
    <n v="1"/>
    <n v="1"/>
    <b v="1"/>
    <n v="1510000000000"/>
    <b v="0"/>
    <n v="0"/>
    <b v="0"/>
    <x v="0"/>
    <n v="0.3125"/>
    <n v="0.6875"/>
  </r>
  <r>
    <n v="11349"/>
    <n v="11351"/>
    <n v="11351"/>
    <s v="2dca846d"/>
    <x v="5"/>
    <n v="6"/>
    <s v="easy"/>
    <x v="1"/>
    <s v="6easy"/>
    <x v="0"/>
    <s v="click"/>
    <n v="1510000000000"/>
    <n v="30527"/>
    <n v="1"/>
    <n v="0.36111111099999998"/>
    <n v="9"/>
    <n v="29.5"/>
    <n v="21"/>
    <n v="17"/>
    <n v="0.36111111099999998"/>
    <n v="0"/>
    <s v="[]"/>
    <n v="6.1731529999999998E-3"/>
    <n v="6.1731529999999998E-3"/>
    <n v="1"/>
    <s v="[[0, 1, 2, 2, 0, 0], [0, 2, 1, 1, 0, 0], [1, 2, 2, 2, 1, 0], [2, 0, 1, 1, 2, 1], [1, 0, 2, 2, 0, 0], [0, 0, 0, 0, 0, 0]]"/>
    <s v="3_1"/>
    <s v="[[3, 1, 1]]"/>
    <n v="30.515999999999998"/>
    <n v="0"/>
    <m/>
    <n v="1"/>
    <n v="1"/>
    <b v="1"/>
    <n v="1510000000000"/>
    <b v="0"/>
    <n v="0"/>
    <b v="0"/>
    <x v="0"/>
    <n v="0.5625"/>
    <n v="0.5"/>
  </r>
  <r>
    <n v="11399"/>
    <n v="11401"/>
    <n v="11401"/>
    <s v="2dfbc35a"/>
    <x v="5"/>
    <n v="6"/>
    <s v="easy"/>
    <x v="1"/>
    <s v="6easy"/>
    <x v="2"/>
    <s v="click"/>
    <n v="1510000000000"/>
    <n v="38827"/>
    <n v="1"/>
    <n v="29.5"/>
    <n v="0"/>
    <n v="29.5"/>
    <n v="21"/>
    <n v="17"/>
    <n v="29.5"/>
    <n v="100"/>
    <s v="[]"/>
    <n v="0.50427150200000004"/>
    <n v="0.50427150200000004"/>
    <n v="1"/>
    <s v="[[0, 1, 2, 2, 0, 0], [0, 2, 1, 1, 0, 0], [1, 2, 2, 2, 1, 0], [2, 0, 1, 1, 2, 1], [1, 0, 2, 2, 0, 0], [0, 0, 0, 0, 0, 0]]"/>
    <s v="1_5"/>
    <s v="[[1, 5, 1]]"/>
    <n v="38.811"/>
    <n v="0"/>
    <m/>
    <n v="1"/>
    <n v="1"/>
    <b v="1"/>
    <n v="1510000000000"/>
    <b v="1"/>
    <n v="0"/>
    <b v="0"/>
    <x v="3"/>
    <n v="9.5"/>
    <n v="10"/>
  </r>
  <r>
    <n v="11409"/>
    <n v="11411"/>
    <n v="11411"/>
    <s v="33b693e2"/>
    <x v="5"/>
    <n v="6"/>
    <s v="easy"/>
    <x v="1"/>
    <s v="6easy"/>
    <x v="0"/>
    <s v="click"/>
    <n v="1510000000000"/>
    <n v="36834"/>
    <n v="1"/>
    <n v="29.5"/>
    <n v="0"/>
    <n v="29.5"/>
    <n v="21"/>
    <n v="17"/>
    <n v="29.5"/>
    <n v="100"/>
    <s v="[]"/>
    <n v="0.50427150200000004"/>
    <n v="0.50427150200000004"/>
    <n v="1"/>
    <s v="[[0, 1, 2, 2, 0, 0], [0, 2, 1, 1, 0, 0], [1, 2, 2, 2, 1, 0], [2, 0, 1, 1, 2, 1], [1, 0, 2, 2, 0, 0], [0, 0, 0, 0, 0, 0]]"/>
    <s v="1_5"/>
    <s v="[[1, 5, 1]]"/>
    <n v="36.799999999999997"/>
    <n v="0"/>
    <m/>
    <n v="1"/>
    <n v="1"/>
    <b v="1"/>
    <n v="1510000000000"/>
    <b v="0"/>
    <n v="0"/>
    <b v="0"/>
    <x v="0"/>
    <n v="0.3125"/>
    <n v="0.6875"/>
  </r>
  <r>
    <n v="11442"/>
    <n v="11444"/>
    <n v="11444"/>
    <s v="33ebe68d"/>
    <x v="5"/>
    <n v="6"/>
    <s v="easy"/>
    <x v="1"/>
    <s v="6easy"/>
    <x v="1"/>
    <s v="click"/>
    <n v="1510000000000"/>
    <n v="90220"/>
    <n v="1"/>
    <n v="0.75"/>
    <n v="5"/>
    <n v="29.5"/>
    <n v="21"/>
    <n v="17"/>
    <n v="0.75"/>
    <n v="0"/>
    <s v="[]"/>
    <n v="1.2820794999999999E-2"/>
    <n v="1.2820794999999999E-2"/>
    <n v="1"/>
    <s v="[[0, 1, 2, 2, 0, 0], [0, 2, 1, 1, 0, 0], [1, 2, 2, 2, 1, 0], [2, 0, 1, 1, 2, 1], [1, 0, 2, 2, 0, 0], [0, 0, 0, 0, 0, 0]]"/>
    <s v="4_5"/>
    <s v="[[4, 5, 1]]"/>
    <n v="90.203999999999994"/>
    <n v="0"/>
    <m/>
    <n v="1"/>
    <n v="1"/>
    <b v="1"/>
    <n v="1510000000000"/>
    <b v="0"/>
    <n v="0"/>
    <b v="0"/>
    <x v="3"/>
    <n v="0.75"/>
    <n v="100"/>
  </r>
  <r>
    <n v="11470"/>
    <n v="11472"/>
    <n v="11472"/>
    <s v="46dad3ed"/>
    <x v="5"/>
    <n v="6"/>
    <s v="easy"/>
    <x v="1"/>
    <s v="6easy"/>
    <x v="2"/>
    <s v="click"/>
    <n v="1510000000000"/>
    <n v="50858"/>
    <n v="1"/>
    <n v="29.5"/>
    <n v="0"/>
    <n v="29.5"/>
    <n v="21"/>
    <n v="17"/>
    <n v="29.5"/>
    <n v="100"/>
    <s v="[]"/>
    <n v="0.50427150200000004"/>
    <n v="0.50427150200000004"/>
    <n v="1"/>
    <s v="[[0, 1, 2, 2, 0, 0], [0, 2, 1, 1, 0, 0], [1, 2, 2, 2, 1, 0], [2, 0, 1, 1, 2, 1], [1, 0, 2, 2, 0, 0], [0, 0, 0, 0, 0, 0]]"/>
    <s v="1_5"/>
    <s v="[[1, 5, 1]]"/>
    <n v="50.603999999999999"/>
    <n v="0"/>
    <m/>
    <n v="1"/>
    <n v="1"/>
    <b v="1"/>
    <n v="1510000000000"/>
    <b v="0"/>
    <n v="0"/>
    <b v="0"/>
    <x v="0"/>
    <n v="0.3125"/>
    <n v="0.6875"/>
  </r>
  <r>
    <n v="11476"/>
    <n v="11478"/>
    <n v="11478"/>
    <s v="48c70a00"/>
    <x v="5"/>
    <n v="6"/>
    <s v="easy"/>
    <x v="1"/>
    <s v="6easy"/>
    <x v="0"/>
    <s v="click"/>
    <n v="1510000000000"/>
    <n v="57856"/>
    <n v="1"/>
    <n v="1.3327437639999999"/>
    <n v="3"/>
    <n v="29.5"/>
    <n v="21"/>
    <n v="17"/>
    <n v="1.3327437639999999"/>
    <n v="0"/>
    <s v="[]"/>
    <n v="2.2782180999999999E-2"/>
    <n v="2.2782180999999999E-2"/>
    <n v="1"/>
    <s v="[[0, 1, 2, 2, 0, 0], [0, 2, 1, 1, 0, 0], [1, 2, 2, 2, 1, 0], [2, 0, 1, 1, 2, 1], [1, 0, 2, 2, 0, 0], [0, 0, 0, 0, 0, 0]]"/>
    <s v="4_1"/>
    <s v="[[4, 1, 1]]"/>
    <n v="57.823999999999998"/>
    <n v="0"/>
    <m/>
    <n v="1"/>
    <n v="1"/>
    <b v="1"/>
    <n v="1510000000000"/>
    <b v="1"/>
    <n v="0"/>
    <b v="0"/>
    <x v="2"/>
    <n v="1.33274376417"/>
    <n v="12.083333333300001"/>
  </r>
  <r>
    <n v="11511"/>
    <n v="11513"/>
    <n v="11513"/>
    <s v="4dc50d03"/>
    <x v="5"/>
    <n v="6"/>
    <s v="easy"/>
    <x v="1"/>
    <s v="6easy"/>
    <x v="0"/>
    <s v="click"/>
    <n v="1510000000000"/>
    <n v="67651"/>
    <n v="1"/>
    <n v="0.75"/>
    <n v="5"/>
    <n v="29.5"/>
    <n v="21"/>
    <n v="17"/>
    <n v="0.75"/>
    <n v="0"/>
    <s v="[]"/>
    <n v="1.2820794999999999E-2"/>
    <n v="1.2820794999999999E-2"/>
    <n v="1"/>
    <s v="[[0, 1, 2, 2, 0, 0], [0, 2, 1, 1, 0, 0], [1, 2, 2, 2, 1, 0], [2, 0, 1, 1, 2, 1], [1, 0, 2, 2, 0, 0], [0, 0, 0, 0, 0, 0]]"/>
    <s v="4_5"/>
    <s v="[[4, 5, 1]]"/>
    <n v="67.632000000000005"/>
    <n v="0"/>
    <m/>
    <n v="1"/>
    <n v="1"/>
    <b v="1"/>
    <n v="1510000000000"/>
    <b v="0"/>
    <n v="0"/>
    <b v="0"/>
    <x v="2"/>
    <n v="0.75"/>
    <n v="100"/>
  </r>
  <r>
    <n v="11570"/>
    <n v="11572"/>
    <n v="11572"/>
    <s v="4dfbc07c"/>
    <x v="5"/>
    <n v="6"/>
    <s v="easy"/>
    <x v="1"/>
    <s v="6easy"/>
    <x v="1"/>
    <s v="click"/>
    <n v="1510000000000"/>
    <n v="61647"/>
    <n v="1"/>
    <n v="29.5"/>
    <n v="0"/>
    <n v="29.5"/>
    <n v="21"/>
    <n v="17"/>
    <n v="29.5"/>
    <n v="100"/>
    <s v="[]"/>
    <n v="0.50427150200000004"/>
    <n v="0.50427150200000004"/>
    <n v="1"/>
    <s v="[[0, 1, 2, 2, 0, 0], [0, 2, 1, 1, 0, 0], [1, 2, 2, 2, 1, 0], [2, 0, 1, 1, 2, 1], [1, 0, 2, 2, 0, 0], [0, 0, 0, 0, 0, 0]]"/>
    <s v="1_5"/>
    <s v="[[1, 5, 1]]"/>
    <n v="61.552"/>
    <n v="0"/>
    <m/>
    <n v="1"/>
    <n v="1"/>
    <b v="1"/>
    <n v="1510000000000"/>
    <b v="1"/>
    <n v="0"/>
    <b v="0"/>
    <x v="1"/>
    <n v="9.5"/>
    <n v="10"/>
  </r>
  <r>
    <n v="11572"/>
    <n v="11574"/>
    <n v="11574"/>
    <s v="55a709fd"/>
    <x v="5"/>
    <n v="6"/>
    <s v="easy"/>
    <x v="1"/>
    <s v="6easy"/>
    <x v="0"/>
    <s v="click"/>
    <n v="1510000000000"/>
    <n v="144455"/>
    <n v="1"/>
    <n v="0.75"/>
    <n v="5"/>
    <n v="29.5"/>
    <n v="21"/>
    <n v="17"/>
    <n v="0.75"/>
    <n v="0"/>
    <s v="[]"/>
    <n v="1.2820794999999999E-2"/>
    <n v="1.2820794999999999E-2"/>
    <n v="1"/>
    <s v="[[0, 1, 2, 2, 0, 0], [0, 2, 1, 1, 0, 0], [1, 2, 2, 2, 1, 0], [2, 0, 1, 1, 2, 1], [1, 0, 2, 2, 0, 0], [0, 0, 0, 0, 0, 0]]"/>
    <s v="4_5"/>
    <s v="[[4, 5, 1]]"/>
    <n v="144.43600000000001"/>
    <n v="0"/>
    <m/>
    <n v="1"/>
    <n v="1"/>
    <b v="1"/>
    <n v="1510000000000"/>
    <b v="0"/>
    <n v="0"/>
    <b v="0"/>
    <x v="5"/>
    <n v="1.5"/>
    <n v="100"/>
  </r>
  <r>
    <n v="11598"/>
    <n v="11600"/>
    <n v="11600"/>
    <s v="58e72ee8"/>
    <x v="5"/>
    <n v="6"/>
    <s v="easy"/>
    <x v="1"/>
    <s v="6easy"/>
    <x v="1"/>
    <s v="click"/>
    <n v="1510000000000"/>
    <n v="45097"/>
    <n v="1"/>
    <n v="21"/>
    <n v="1"/>
    <n v="29.5"/>
    <n v="21"/>
    <n v="17"/>
    <n v="21"/>
    <n v="100"/>
    <s v="[]"/>
    <n v="0.35897303200000003"/>
    <n v="0.35897303200000003"/>
    <n v="1"/>
    <s v="[[0, 1, 2, 2, 0, 0], [0, 2, 1, 1, 0, 0], [1, 2, 2, 2, 1, 0], [2, 0, 1, 1, 2, 1], [1, 0, 2, 2, 0, 0], [0, 0, 0, 0, 0, 0]]"/>
    <s v="1_4"/>
    <s v="[[1, 4, 1]]"/>
    <n v="45.079000000000001"/>
    <n v="0"/>
    <m/>
    <n v="1"/>
    <n v="1"/>
    <b v="1"/>
    <n v="1510000000000"/>
    <b v="0"/>
    <n v="0"/>
    <b v="0"/>
    <x v="2"/>
    <n v="11"/>
    <n v="10"/>
  </r>
  <r>
    <n v="11622"/>
    <n v="11624"/>
    <n v="11624"/>
    <s v="62b5140d"/>
    <x v="5"/>
    <n v="6"/>
    <s v="easy"/>
    <x v="1"/>
    <s v="6easy"/>
    <x v="0"/>
    <s v="click"/>
    <n v="1510000000000"/>
    <n v="49171"/>
    <n v="1"/>
    <n v="1.64"/>
    <n v="2"/>
    <n v="29.5"/>
    <n v="21"/>
    <n v="17"/>
    <n v="1.64"/>
    <n v="0"/>
    <s v="[]"/>
    <n v="2.8034400000000001E-2"/>
    <n v="2.8034400000000001E-2"/>
    <n v="1"/>
    <s v="[[0, 1, 2, 2, 0, 0], [0, 2, 1, 1, 0, 0], [1, 2, 2, 2, 1, 0], [2, 0, 1, 1, 2, 1], [1, 0, 2, 2, 0, 0], [0, 0, 0, 0, 0, 0]]"/>
    <s v="2_5"/>
    <s v="[[2, 5, 1]]"/>
    <n v="49.137"/>
    <n v="0"/>
    <m/>
    <n v="1"/>
    <n v="1"/>
    <b v="1"/>
    <n v="1510000000000"/>
    <b v="1"/>
    <n v="0"/>
    <b v="0"/>
    <x v="5"/>
    <n v="2.8"/>
    <n v="100"/>
  </r>
  <r>
    <n v="11623"/>
    <n v="11625"/>
    <n v="11625"/>
    <s v="67abc3ab"/>
    <x v="5"/>
    <n v="6"/>
    <s v="easy"/>
    <x v="1"/>
    <s v="6easy"/>
    <x v="1"/>
    <s v="click"/>
    <n v="1510000000000"/>
    <n v="22297"/>
    <n v="1"/>
    <n v="1.64"/>
    <n v="2"/>
    <n v="29.5"/>
    <n v="21"/>
    <n v="17"/>
    <n v="1.64"/>
    <n v="0"/>
    <s v="[]"/>
    <n v="2.8034400000000001E-2"/>
    <n v="2.8034400000000001E-2"/>
    <n v="1"/>
    <s v="[[0, 1, 2, 2, 0, 0], [0, 2, 1, 1, 0, 0], [1, 2, 2, 2, 1, 0], [2, 0, 1, 1, 2, 1], [1, 0, 2, 2, 0, 0], [0, 0, 0, 0, 0, 0]]"/>
    <s v="2_5"/>
    <s v="[[2, 5, 1]]"/>
    <n v="22.178000000000001"/>
    <n v="0"/>
    <m/>
    <n v="1"/>
    <n v="1"/>
    <b v="1"/>
    <n v="1510000000000"/>
    <b v="0"/>
    <n v="0"/>
    <b v="0"/>
    <x v="0"/>
    <n v="0.375"/>
    <n v="0.6875"/>
  </r>
  <r>
    <n v="11752"/>
    <n v="11754"/>
    <n v="11754"/>
    <s v="67abf219"/>
    <x v="5"/>
    <n v="6"/>
    <s v="easy"/>
    <x v="1"/>
    <s v="6easy"/>
    <x v="0"/>
    <s v="click"/>
    <n v="1510000000000"/>
    <n v="108134"/>
    <n v="1"/>
    <n v="0.58333333300000001"/>
    <n v="6"/>
    <n v="29.5"/>
    <n v="21"/>
    <n v="17"/>
    <n v="0.58333333300000001"/>
    <n v="0"/>
    <s v="[]"/>
    <n v="9.9718050000000003E-3"/>
    <n v="9.9718050000000003E-3"/>
    <n v="1"/>
    <s v="[[0, 1, 2, 2, 0, 0], [0, 2, 1, 1, 0, 0], [1, 2, 2, 2, 1, 0], [2, 0, 1, 1, 2, 1], [1, 0, 2, 2, 0, 0], [0, 0, 0, 0, 0, 0]]"/>
    <s v="5_2"/>
    <s v="[[5, 2, 1]]"/>
    <n v="108.123"/>
    <n v="0"/>
    <m/>
    <n v="1"/>
    <n v="1"/>
    <b v="1"/>
    <n v="1510000000000"/>
    <b v="0"/>
    <n v="0"/>
    <b v="0"/>
    <x v="0"/>
    <n v="0.1875"/>
    <n v="0.6875"/>
  </r>
  <r>
    <n v="11825"/>
    <n v="11827"/>
    <n v="11827"/>
    <s v="6aa4f436"/>
    <x v="5"/>
    <n v="6"/>
    <s v="easy"/>
    <x v="1"/>
    <s v="6easy"/>
    <x v="2"/>
    <s v="click"/>
    <n v="1510000000000"/>
    <n v="35600"/>
    <n v="1"/>
    <n v="29.5"/>
    <n v="0"/>
    <n v="29.5"/>
    <n v="21"/>
    <n v="17"/>
    <n v="29.5"/>
    <n v="100"/>
    <s v="[]"/>
    <n v="0.50427150200000004"/>
    <n v="0.50427150200000004"/>
    <n v="1"/>
    <s v="[[0, 1, 2, 2, 0, 0], [0, 2, 1, 1, 0, 0], [1, 2, 2, 2, 1, 0], [2, 0, 1, 1, 2, 1], [1, 0, 2, 2, 0, 0], [0, 0, 0, 0, 0, 0]]"/>
    <s v="1_5"/>
    <s v="[[1, 5, 1]]"/>
    <n v="35.570999999999998"/>
    <n v="0"/>
    <m/>
    <n v="1"/>
    <n v="1"/>
    <b v="1"/>
    <n v="1510000000000"/>
    <b v="1"/>
    <n v="0"/>
    <b v="0"/>
    <x v="1"/>
    <n v="9.5"/>
    <n v="10"/>
  </r>
  <r>
    <n v="11828"/>
    <n v="11830"/>
    <n v="11830"/>
    <s v="6cbbcdf7"/>
    <x v="5"/>
    <n v="6"/>
    <s v="easy"/>
    <x v="1"/>
    <s v="6easy"/>
    <x v="2"/>
    <s v="click"/>
    <n v="1510000000000"/>
    <n v="51569"/>
    <n v="1"/>
    <n v="21"/>
    <n v="1"/>
    <n v="29.5"/>
    <n v="21"/>
    <n v="17"/>
    <n v="21"/>
    <n v="100"/>
    <s v="[]"/>
    <n v="0.35897303200000003"/>
    <n v="0.35897303200000003"/>
    <n v="1"/>
    <s v="[[0, 1, 2, 2, 0, 0], [0, 2, 1, 1, 0, 0], [1, 2, 2, 2, 1, 0], [2, 0, 1, 1, 2, 1], [1, 0, 2, 2, 0, 0], [0, 0, 0, 0, 0, 0]]"/>
    <s v="1_4"/>
    <s v="[[1, 4, 1]]"/>
    <n v="51.524000000000001"/>
    <n v="0"/>
    <m/>
    <n v="1"/>
    <n v="1"/>
    <b v="1"/>
    <n v="1510000000000"/>
    <b v="0"/>
    <n v="0"/>
    <b v="0"/>
    <x v="4"/>
    <n v="11"/>
    <n v="10"/>
  </r>
  <r>
    <n v="11865"/>
    <n v="11867"/>
    <n v="11867"/>
    <s v="6fc70a09"/>
    <x v="5"/>
    <n v="6"/>
    <s v="easy"/>
    <x v="1"/>
    <s v="6easy"/>
    <x v="1"/>
    <s v="click"/>
    <n v="1510000000000"/>
    <n v="75386"/>
    <n v="1"/>
    <n v="1.64"/>
    <n v="2"/>
    <n v="29.5"/>
    <n v="21"/>
    <n v="17"/>
    <n v="1.64"/>
    <n v="0"/>
    <s v="[]"/>
    <n v="2.8034400000000001E-2"/>
    <n v="2.8034400000000001E-2"/>
    <n v="1"/>
    <s v="[[0, 1, 2, 2, 0, 0], [0, 2, 1, 1, 0, 0], [1, 2, 2, 2, 1, 0], [2, 0, 1, 1, 2, 1], [1, 0, 2, 2, 0, 0], [0, 0, 0, 0, 0, 0]]"/>
    <s v="2_5"/>
    <s v="[[2, 5, 1]]"/>
    <n v="75.319999999999993"/>
    <n v="0"/>
    <m/>
    <n v="1"/>
    <n v="1"/>
    <b v="1"/>
    <n v="1510000000000"/>
    <b v="0"/>
    <n v="0"/>
    <b v="0"/>
    <x v="1"/>
    <n v="1.39"/>
    <n v="2.67"/>
  </r>
  <r>
    <n v="11906"/>
    <n v="11908"/>
    <n v="11908"/>
    <s v="7acbc3e2"/>
    <x v="5"/>
    <n v="6"/>
    <s v="easy"/>
    <x v="1"/>
    <s v="6easy"/>
    <x v="1"/>
    <s v="click"/>
    <n v="1510000000000"/>
    <n v="19293"/>
    <n v="1"/>
    <n v="29.5"/>
    <n v="0"/>
    <n v="29.5"/>
    <n v="21"/>
    <n v="17"/>
    <n v="29.5"/>
    <n v="100"/>
    <s v="[]"/>
    <n v="0.50427150200000004"/>
    <n v="0.50427150200000004"/>
    <n v="1"/>
    <s v="[[0, 1, 2, 2, 0, 0], [0, 2, 1, 1, 0, 0], [1, 2, 2, 2, 1, 0], [2, 0, 1, 1, 2, 1], [1, 0, 2, 2, 0, 0], [0, 0, 0, 0, 0, 0]]"/>
    <s v="1_5"/>
    <s v="[[1, 5, 1]]"/>
    <n v="19.279"/>
    <n v="0"/>
    <m/>
    <n v="1"/>
    <n v="1"/>
    <b v="1"/>
    <n v="1510000000000"/>
    <b v="1"/>
    <n v="0"/>
    <b v="0"/>
    <x v="4"/>
    <n v="19.5"/>
    <n v="10"/>
  </r>
  <r>
    <n v="11929"/>
    <n v="11931"/>
    <n v="11931"/>
    <s v="7cc119e0"/>
    <x v="5"/>
    <n v="6"/>
    <s v="easy"/>
    <x v="1"/>
    <s v="6easy"/>
    <x v="1"/>
    <s v="click"/>
    <n v="1510000000000"/>
    <n v="20933"/>
    <n v="1"/>
    <n v="21"/>
    <n v="1"/>
    <n v="29.5"/>
    <n v="21"/>
    <n v="17"/>
    <n v="21"/>
    <n v="100"/>
    <s v="[]"/>
    <n v="0.35897303200000003"/>
    <n v="0.35897303200000003"/>
    <n v="1"/>
    <s v="[[0, 1, 2, 2, 0, 0], [0, 2, 1, 1, 0, 0], [1, 2, 2, 2, 1, 0], [2, 0, 1, 1, 2, 1], [1, 0, 2, 2, 0, 0], [0, 0, 0, 0, 0, 0]]"/>
    <s v="1_4"/>
    <s v="[[1, 4, 1]]"/>
    <n v="20.917000000000002"/>
    <n v="0"/>
    <m/>
    <n v="1"/>
    <n v="1"/>
    <b v="1"/>
    <n v="1510000000000"/>
    <b v="0"/>
    <n v="0"/>
    <b v="0"/>
    <x v="4"/>
    <n v="11"/>
    <n v="10"/>
  </r>
  <r>
    <n v="11958"/>
    <n v="11960"/>
    <n v="11960"/>
    <s v="7db4f1d2"/>
    <x v="5"/>
    <n v="6"/>
    <s v="easy"/>
    <x v="1"/>
    <s v="6easy"/>
    <x v="1"/>
    <s v="click"/>
    <n v="1510000000000"/>
    <n v="45213"/>
    <n v="1"/>
    <n v="29.5"/>
    <n v="0"/>
    <n v="29.5"/>
    <n v="21"/>
    <n v="17"/>
    <n v="29.5"/>
    <n v="100"/>
    <s v="[]"/>
    <n v="0.50427150200000004"/>
    <n v="0.50427150200000004"/>
    <n v="1"/>
    <s v="[[0, 1, 2, 2, 0, 0], [0, 2, 1, 1, 0, 0], [1, 2, 2, 2, 1, 0], [2, 0, 1, 1, 2, 1], [1, 0, 2, 2, 0, 0], [0, 0, 0, 0, 0, 0]]"/>
    <s v="1_5"/>
    <s v="[[1, 5, 1]]"/>
    <n v="45.19"/>
    <n v="0"/>
    <m/>
    <n v="1"/>
    <n v="1"/>
    <b v="1"/>
    <n v="1510000000000"/>
    <b v="0"/>
    <n v="0"/>
    <b v="0"/>
    <x v="4"/>
    <n v="19.5"/>
    <n v="10"/>
  </r>
  <r>
    <n v="11978"/>
    <n v="11981"/>
    <n v="11981"/>
    <s v="8ab71c6b"/>
    <x v="5"/>
    <n v="6"/>
    <s v="easy"/>
    <x v="1"/>
    <s v="6easy"/>
    <x v="1"/>
    <s v="click"/>
    <n v="1510000000000"/>
    <n v="41734"/>
    <n v="1"/>
    <n v="0.5"/>
    <n v="7"/>
    <n v="29.5"/>
    <n v="21"/>
    <n v="17"/>
    <n v="0.5"/>
    <n v="0"/>
    <s v="[]"/>
    <n v="8.5473110000000001E-3"/>
    <n v="8.5473110000000001E-3"/>
    <n v="1"/>
    <s v="[[0, 1, 2, 2, 0, 0], [0, 2, 1, 1, 0, 0], [1, 2, 2, 2, 1, 0], [2, 0, 1, 1, 2, 1], [1, 0, 2, 2, 0, 0], [0, 0, 0, 0, 0, 0]]"/>
    <s v="0_5"/>
    <s v="[[0, 5, 1]]"/>
    <n v="41.716000000000001"/>
    <n v="0"/>
    <m/>
    <n v="1"/>
    <n v="1"/>
    <b v="1"/>
    <n v="1510000000000"/>
    <b v="1"/>
    <n v="0"/>
    <b v="0"/>
    <x v="1"/>
    <n v="0.25"/>
    <n v="1.33274376417"/>
  </r>
  <r>
    <n v="11994"/>
    <n v="11997"/>
    <n v="11997"/>
    <s v="94abbfb2"/>
    <x v="5"/>
    <n v="6"/>
    <s v="easy"/>
    <x v="1"/>
    <s v="6easy"/>
    <x v="1"/>
    <s v="click"/>
    <n v="1510000000000"/>
    <n v="34613"/>
    <n v="1"/>
    <n v="21"/>
    <n v="1"/>
    <n v="29.5"/>
    <n v="21"/>
    <n v="17"/>
    <n v="21"/>
    <n v="100"/>
    <s v="[]"/>
    <n v="0.35897303200000003"/>
    <n v="0.35897303200000003"/>
    <n v="1"/>
    <s v="[[0, 1, 2, 2, 0, 0], [0, 2, 1, 1, 0, 0], [1, 2, 2, 2, 1, 0], [2, 0, 1, 1, 2, 1], [1, 0, 2, 2, 0, 0], [0, 0, 0, 0, 0, 0]]"/>
    <s v="1_4"/>
    <s v="[[1, 4, 1]]"/>
    <n v="34.598999999999997"/>
    <n v="0"/>
    <m/>
    <n v="1"/>
    <n v="1"/>
    <b v="1"/>
    <n v="1510000000000"/>
    <b v="0"/>
    <n v="0"/>
    <b v="0"/>
    <x v="4"/>
    <n v="11"/>
    <n v="10"/>
  </r>
  <r>
    <n v="12014"/>
    <n v="12017"/>
    <n v="12017"/>
    <s v="96afd320"/>
    <x v="5"/>
    <n v="6"/>
    <s v="easy"/>
    <x v="1"/>
    <s v="6easy"/>
    <x v="1"/>
    <s v="click"/>
    <n v="1510000000000"/>
    <n v="60383"/>
    <n v="1"/>
    <n v="0"/>
    <n v="15"/>
    <n v="29.5"/>
    <n v="21"/>
    <n v="17"/>
    <n v="0"/>
    <n v="1.0000000000000001E-5"/>
    <s v="[]"/>
    <n v="3.4200000000000002E-7"/>
    <n v="3.4200000000000002E-7"/>
    <n v="1"/>
    <s v="[[0, 1, 2, 2, 0, 0], [0, 2, 1, 1, 0, 0], [1, 2, 2, 2, 1, 0], [2, 0, 1, 1, 2, 1], [1, 0, 2, 2, 0, 0], [0, 0, 0, 0, 0, 0]]"/>
    <s v="0_0"/>
    <s v="[[0, 0, 1]]"/>
    <n v="60.313000000000002"/>
    <n v="0"/>
    <m/>
    <n v="1"/>
    <n v="1"/>
    <b v="1"/>
    <n v="1510000000000"/>
    <b v="1"/>
    <n v="0"/>
    <b v="0"/>
    <x v="5"/>
    <n v="0"/>
    <n v="100"/>
  </r>
  <r>
    <n v="12046"/>
    <n v="12049"/>
    <n v="12049"/>
    <s v="9db10b00"/>
    <x v="5"/>
    <n v="6"/>
    <s v="easy"/>
    <x v="1"/>
    <s v="6easy"/>
    <x v="1"/>
    <s v="click"/>
    <n v="1510000000000"/>
    <n v="74976"/>
    <n v="1"/>
    <n v="29.5"/>
    <n v="0"/>
    <n v="29.5"/>
    <n v="21"/>
    <n v="17"/>
    <n v="29.5"/>
    <n v="100"/>
    <s v="[]"/>
    <n v="0.50427150200000004"/>
    <n v="0.50427150200000004"/>
    <n v="1"/>
    <s v="[[0, 1, 2, 2, 0, 0], [0, 2, 1, 1, 0, 0], [1, 2, 2, 2, 1, 0], [2, 0, 1, 1, 2, 1], [1, 0, 2, 2, 0, 0], [0, 0, 0, 0, 0, 0]]"/>
    <s v="1_5"/>
    <s v="[[1, 5, 1]]"/>
    <n v="74.843999999999994"/>
    <n v="0"/>
    <m/>
    <n v="1"/>
    <n v="1"/>
    <b v="1"/>
    <n v="1510000000000"/>
    <b v="0"/>
    <n v="0"/>
    <b v="0"/>
    <x v="1"/>
    <n v="9.5"/>
    <n v="10"/>
  </r>
  <r>
    <n v="12056"/>
    <n v="12059"/>
    <n v="12059"/>
    <s v="adfac866"/>
    <x v="5"/>
    <n v="6"/>
    <s v="easy"/>
    <x v="1"/>
    <s v="6easy"/>
    <x v="0"/>
    <s v="click"/>
    <n v="1510000000000"/>
    <n v="166778"/>
    <n v="1"/>
    <n v="1.64"/>
    <n v="2"/>
    <n v="29.5"/>
    <n v="21"/>
    <n v="17"/>
    <n v="1.64"/>
    <n v="0"/>
    <s v="[]"/>
    <n v="2.8034400000000001E-2"/>
    <n v="2.8034400000000001E-2"/>
    <n v="1"/>
    <s v="[[0, 1, 2, 2, 0, 0], [0, 2, 1, 1, 0, 0], [1, 2, 2, 2, 1, 0], [2, 0, 1, 1, 2, 1], [1, 0, 2, 2, 0, 0], [0, 0, 0, 0, 0, 0]]"/>
    <s v="2_5"/>
    <s v="[[2, 5, 1]]"/>
    <n v="166.75899999999999"/>
    <n v="0"/>
    <m/>
    <n v="1"/>
    <n v="1"/>
    <b v="1"/>
    <n v="1510000000000"/>
    <b v="1"/>
    <n v="0"/>
    <b v="0"/>
    <x v="1"/>
    <n v="1.39"/>
    <n v="2.67"/>
  </r>
  <r>
    <n v="12065"/>
    <n v="12068"/>
    <n v="12068"/>
    <s v="b7e510d3"/>
    <x v="5"/>
    <n v="6"/>
    <s v="easy"/>
    <x v="1"/>
    <s v="6easy"/>
    <x v="1"/>
    <s v="click"/>
    <n v="1510000000000"/>
    <n v="39634"/>
    <n v="1"/>
    <n v="29.5"/>
    <n v="0"/>
    <n v="29.5"/>
    <n v="21"/>
    <n v="17"/>
    <n v="29.5"/>
    <n v="100"/>
    <s v="[]"/>
    <n v="0.50427150200000004"/>
    <n v="0.50427150200000004"/>
    <n v="1"/>
    <s v="[[0, 1, 2, 2, 0, 0], [0, 2, 1, 1, 0, 0], [1, 2, 2, 2, 1, 0], [2, 0, 1, 1, 2, 1], [1, 0, 2, 2, 0, 0], [0, 0, 0, 0, 0, 0]]"/>
    <s v="1_5"/>
    <s v="[[1, 5, 1]]"/>
    <n v="39.609000000000002"/>
    <n v="0"/>
    <m/>
    <n v="1"/>
    <n v="1"/>
    <b v="1"/>
    <n v="1510000000000"/>
    <b v="0"/>
    <n v="0"/>
    <b v="0"/>
    <x v="1"/>
    <n v="9.5"/>
    <n v="10"/>
  </r>
  <r>
    <n v="12073"/>
    <n v="12076"/>
    <n v="12076"/>
    <s v="c0cbeef2"/>
    <x v="5"/>
    <n v="6"/>
    <s v="easy"/>
    <x v="1"/>
    <s v="6easy"/>
    <x v="1"/>
    <s v="click"/>
    <n v="1510000000000"/>
    <n v="82369"/>
    <n v="1"/>
    <n v="29.5"/>
    <n v="0"/>
    <n v="29.5"/>
    <n v="21"/>
    <n v="17"/>
    <n v="29.5"/>
    <n v="100"/>
    <s v="[]"/>
    <n v="0.50427150200000004"/>
    <n v="0.50427150200000004"/>
    <n v="1"/>
    <s v="[[0, 1, 2, 2, 0, 0], [0, 2, 1, 1, 0, 0], [1, 2, 2, 2, 1, 0], [2, 0, 1, 1, 2, 1], [1, 0, 2, 2, 0, 0], [0, 0, 0, 0, 0, 0]]"/>
    <s v="1_5"/>
    <s v="[[1, 5, 1]]"/>
    <n v="82.355999999999995"/>
    <n v="0"/>
    <m/>
    <n v="1"/>
    <n v="1"/>
    <b v="1"/>
    <n v="1510000000000"/>
    <b v="0"/>
    <n v="0"/>
    <b v="0"/>
    <x v="1"/>
    <n v="9.5"/>
    <n v="10"/>
  </r>
  <r>
    <n v="12082"/>
    <n v="12085"/>
    <n v="12085"/>
    <s v="c8afed22"/>
    <x v="5"/>
    <n v="6"/>
    <s v="easy"/>
    <x v="1"/>
    <s v="6easy"/>
    <x v="2"/>
    <s v="click"/>
    <n v="1510000000000"/>
    <n v="63676"/>
    <n v="1"/>
    <n v="1.1399999999999999"/>
    <n v="4"/>
    <n v="29.5"/>
    <n v="21"/>
    <n v="17"/>
    <n v="1.1399999999999999"/>
    <n v="0"/>
    <s v="[]"/>
    <n v="1.9487431E-2"/>
    <n v="1.9487431E-2"/>
    <n v="1"/>
    <s v="[[0, 1, 2, 2, 0, 0], [0, 2, 1, 1, 0, 0], [1, 2, 2, 2, 1, 0], [2, 0, 1, 1, 2, 1], [1, 0, 2, 2, 0, 0], [0, 0, 0, 0, 0, 0]]"/>
    <s v="4_4"/>
    <s v="[[4, 4, 1]]"/>
    <n v="63.648000000000003"/>
    <n v="0"/>
    <m/>
    <n v="1"/>
    <n v="1"/>
    <b v="1"/>
    <n v="1510000000000"/>
    <b v="0"/>
    <n v="0"/>
    <b v="0"/>
    <x v="2"/>
    <n v="1.1399999999999999"/>
    <n v="12.083333333300001"/>
  </r>
  <r>
    <n v="12131"/>
    <n v="12134"/>
    <n v="12134"/>
    <s v="c9c757af"/>
    <x v="5"/>
    <n v="6"/>
    <s v="easy"/>
    <x v="1"/>
    <s v="6easy"/>
    <x v="1"/>
    <s v="click"/>
    <n v="1510000000000"/>
    <n v="33774"/>
    <n v="1"/>
    <n v="29.5"/>
    <n v="0"/>
    <n v="29.5"/>
    <n v="21"/>
    <n v="17"/>
    <n v="29.5"/>
    <n v="100"/>
    <s v="[]"/>
    <n v="0.50427150200000004"/>
    <n v="0.50427150200000004"/>
    <n v="1"/>
    <s v="[[0, 1, 2, 2, 0, 0], [0, 2, 1, 1, 0, 0], [1, 2, 2, 2, 1, 0], [2, 0, 1, 1, 2, 1], [1, 0, 2, 2, 0, 0], [0, 0, 0, 0, 0, 0]]"/>
    <s v="1_5"/>
    <s v="[[1, 5, 1]]"/>
    <n v="33.69"/>
    <n v="0"/>
    <m/>
    <n v="1"/>
    <n v="1"/>
    <b v="1"/>
    <n v="1510000000000"/>
    <b v="0"/>
    <n v="0"/>
    <b v="0"/>
    <x v="1"/>
    <n v="9.5"/>
    <n v="10"/>
  </r>
  <r>
    <n v="12137"/>
    <n v="12140"/>
    <n v="12140"/>
    <s v="d2d73ea5"/>
    <x v="5"/>
    <n v="6"/>
    <s v="easy"/>
    <x v="1"/>
    <s v="6easy"/>
    <x v="0"/>
    <s v="click"/>
    <n v="1510000000000"/>
    <n v="67228"/>
    <n v="1"/>
    <n v="1.3327437639999999"/>
    <n v="3"/>
    <n v="29.5"/>
    <n v="21"/>
    <n v="17"/>
    <n v="1.3327437639999999"/>
    <n v="0"/>
    <s v="[]"/>
    <n v="2.2782180999999999E-2"/>
    <n v="2.2782180999999999E-2"/>
    <n v="1"/>
    <s v="[[0, 1, 2, 2, 0, 0], [0, 2, 1, 1, 0, 0], [1, 2, 2, 2, 1, 0], [2, 0, 1, 1, 2, 1], [1, 0, 2, 2, 0, 0], [0, 0, 0, 0, 0, 0]]"/>
    <s v="4_1"/>
    <s v="[[4, 1, 1]]"/>
    <n v="67.210999999999999"/>
    <n v="0"/>
    <m/>
    <n v="1"/>
    <n v="1"/>
    <b v="1"/>
    <n v="1510000000000"/>
    <b v="0"/>
    <n v="0"/>
    <b v="0"/>
    <x v="2"/>
    <n v="1.33274376417"/>
    <n v="12.083333333300001"/>
  </r>
  <r>
    <n v="12170"/>
    <n v="12173"/>
    <n v="12173"/>
    <s v="dcfbe5af"/>
    <x v="5"/>
    <n v="6"/>
    <s v="easy"/>
    <x v="1"/>
    <s v="6easy"/>
    <x v="1"/>
    <s v="click"/>
    <n v="1510000000000"/>
    <n v="45492"/>
    <n v="1"/>
    <n v="0.75"/>
    <n v="5"/>
    <n v="29.5"/>
    <n v="21"/>
    <n v="17"/>
    <n v="0.75"/>
    <n v="0"/>
    <s v="[]"/>
    <n v="1.2820794999999999E-2"/>
    <n v="1.2820794999999999E-2"/>
    <n v="1"/>
    <s v="[[0, 1, 2, 2, 0, 0], [0, 2, 1, 1, 0, 0], [1, 2, 2, 2, 1, 0], [2, 0, 1, 1, 2, 1], [1, 0, 2, 2, 0, 0], [0, 0, 0, 0, 0, 0]]"/>
    <s v="4_5"/>
    <s v="[[4, 5, 1]]"/>
    <n v="45.445"/>
    <n v="0"/>
    <m/>
    <n v="1"/>
    <n v="1"/>
    <b v="1"/>
    <n v="1510000000000"/>
    <b v="0"/>
    <n v="0"/>
    <b v="0"/>
    <x v="5"/>
    <n v="1.5"/>
    <n v="100"/>
  </r>
  <r>
    <n v="12187"/>
    <n v="12190"/>
    <n v="12190"/>
    <s v="ddb7456a"/>
    <x v="5"/>
    <n v="6"/>
    <s v="easy"/>
    <x v="1"/>
    <s v="6easy"/>
    <x v="1"/>
    <s v="click"/>
    <n v="1510000000000"/>
    <n v="32350"/>
    <n v="1"/>
    <n v="1.64"/>
    <n v="2"/>
    <n v="29.5"/>
    <n v="21"/>
    <n v="17"/>
    <n v="1.64"/>
    <n v="0"/>
    <s v="[]"/>
    <n v="2.8034400000000001E-2"/>
    <n v="2.8034400000000001E-2"/>
    <n v="1"/>
    <s v="[[0, 1, 2, 2, 0, 0], [0, 2, 1, 1, 0, 0], [1, 2, 2, 2, 1, 0], [2, 0, 1, 1, 2, 1], [1, 0, 2, 2, 0, 0], [0, 0, 0, 0, 0, 0]]"/>
    <s v="2_5"/>
    <s v="[[2, 5, 1]]"/>
    <n v="32.335000000000001"/>
    <n v="0"/>
    <m/>
    <n v="1"/>
    <n v="1"/>
    <b v="1"/>
    <n v="1510000000000"/>
    <b v="1"/>
    <n v="0"/>
    <b v="0"/>
    <x v="1"/>
    <n v="1.39"/>
    <n v="2.67"/>
  </r>
  <r>
    <n v="12199"/>
    <n v="12202"/>
    <n v="12202"/>
    <s v="dfa705b9"/>
    <x v="5"/>
    <n v="6"/>
    <s v="easy"/>
    <x v="1"/>
    <s v="6easy"/>
    <x v="1"/>
    <s v="click"/>
    <n v="1510000000000"/>
    <n v="125717"/>
    <n v="1"/>
    <n v="29.5"/>
    <n v="0"/>
    <n v="29.5"/>
    <n v="21"/>
    <n v="17"/>
    <n v="29.5"/>
    <n v="100"/>
    <s v="[]"/>
    <n v="0.50427150200000004"/>
    <n v="0.50427150200000004"/>
    <n v="1"/>
    <s v="[[0, 1, 2, 2, 0, 0], [0, 2, 1, 1, 0, 0], [1, 2, 2, 2, 1, 0], [2, 0, 1, 1, 2, 1], [1, 0, 2, 2, 0, 0], [0, 0, 0, 0, 0, 0]]"/>
    <s v="1_5"/>
    <s v="[[1, 5, 1]]"/>
    <n v="125.58"/>
    <n v="0"/>
    <m/>
    <n v="1"/>
    <n v="1"/>
    <b v="1"/>
    <n v="1510000000000"/>
    <b v="0"/>
    <n v="0"/>
    <b v="0"/>
    <x v="1"/>
    <n v="9.5"/>
    <n v="10"/>
  </r>
  <r>
    <n v="12255"/>
    <n v="12258"/>
    <n v="12258"/>
    <s v="e1b100ae"/>
    <x v="5"/>
    <n v="6"/>
    <s v="easy"/>
    <x v="1"/>
    <s v="6easy"/>
    <x v="1"/>
    <s v="click"/>
    <n v="1510000000000"/>
    <n v="82773"/>
    <n v="1"/>
    <n v="29.5"/>
    <n v="0"/>
    <n v="29.5"/>
    <n v="21"/>
    <n v="17"/>
    <n v="29.5"/>
    <n v="100"/>
    <s v="[]"/>
    <n v="0.50427150200000004"/>
    <n v="0.50427150200000004"/>
    <n v="1"/>
    <s v="[[0, 1, 2, 2, 0, 0], [0, 2, 1, 1, 0, 0], [1, 2, 2, 2, 1, 0], [2, 0, 1, 1, 2, 1], [1, 0, 2, 2, 0, 0], [0, 0, 0, 0, 0, 0]]"/>
    <s v="1_5"/>
    <s v="[[1, 5, 1]]"/>
    <n v="82.697000000000003"/>
    <n v="0"/>
    <m/>
    <n v="1"/>
    <n v="1"/>
    <b v="1"/>
    <n v="1510000000000"/>
    <b v="0"/>
    <n v="0"/>
    <b v="0"/>
    <x v="2"/>
    <n v="19.5"/>
    <n v="10"/>
  </r>
  <r>
    <n v="12323"/>
    <n v="12326"/>
    <n v="12326"/>
    <s v="edbbcb60"/>
    <x v="5"/>
    <n v="6"/>
    <s v="easy"/>
    <x v="1"/>
    <s v="6easy"/>
    <x v="0"/>
    <s v="click"/>
    <n v="1510000000000"/>
    <n v="73668"/>
    <n v="1"/>
    <n v="21"/>
    <n v="1"/>
    <n v="29.5"/>
    <n v="21"/>
    <n v="17"/>
    <n v="21"/>
    <n v="100"/>
    <s v="[]"/>
    <n v="0.35897303200000003"/>
    <n v="0.35897303200000003"/>
    <n v="1"/>
    <s v="[[0, 1, 2, 2, 0, 0], [0, 2, 1, 1, 0, 0], [1, 2, 2, 2, 1, 0], [2, 0, 1, 1, 2, 1], [1, 0, 2, 2, 0, 0], [0, 0, 0, 0, 0, 0]]"/>
    <s v="1_4"/>
    <s v="[[1, 4, 1]]"/>
    <n v="73.653999999999996"/>
    <n v="0"/>
    <m/>
    <n v="1"/>
    <n v="1"/>
    <b v="1"/>
    <n v="1510000000000"/>
    <b v="0"/>
    <n v="0"/>
    <b v="0"/>
    <x v="0"/>
    <n v="0.5"/>
    <n v="0.6875"/>
  </r>
  <r>
    <n v="12383"/>
    <n v="12386"/>
    <n v="12386"/>
    <s v="edbbea2c"/>
    <x v="5"/>
    <n v="6"/>
    <s v="easy"/>
    <x v="1"/>
    <s v="6easy"/>
    <x v="1"/>
    <s v="click"/>
    <n v="1510000000000"/>
    <n v="37316"/>
    <n v="1"/>
    <n v="1.64"/>
    <n v="2"/>
    <n v="29.5"/>
    <n v="21"/>
    <n v="17"/>
    <n v="1.64"/>
    <n v="0"/>
    <s v="[]"/>
    <n v="2.8034400000000001E-2"/>
    <n v="2.8034400000000001E-2"/>
    <n v="1"/>
    <s v="[[0, 1, 2, 2, 0, 0], [0, 2, 1, 1, 0, 0], [1, 2, 2, 2, 1, 0], [2, 0, 1, 1, 2, 1], [1, 0, 2, 2, 0, 0], [0, 0, 0, 0, 0, 0]]"/>
    <s v="2_5"/>
    <s v="[[2, 5, 1]]"/>
    <n v="37.290999999999997"/>
    <n v="0"/>
    <m/>
    <n v="1"/>
    <n v="1"/>
    <b v="1"/>
    <n v="1510000000000"/>
    <b v="1"/>
    <n v="0"/>
    <b v="0"/>
    <x v="1"/>
    <n v="1.39"/>
    <n v="2.67"/>
  </r>
  <r>
    <n v="12391"/>
    <n v="12394"/>
    <n v="12394"/>
    <s v="faafd1c6"/>
    <x v="5"/>
    <n v="6"/>
    <s v="easy"/>
    <x v="1"/>
    <s v="6easy"/>
    <x v="1"/>
    <s v="click"/>
    <n v="1510000000000"/>
    <n v="63902"/>
    <n v="1"/>
    <n v="29.5"/>
    <n v="0"/>
    <n v="29.5"/>
    <n v="21"/>
    <n v="17"/>
    <n v="29.5"/>
    <n v="100"/>
    <s v="[]"/>
    <n v="0.50427150200000004"/>
    <n v="0.50427150200000004"/>
    <n v="1"/>
    <s v="[[0, 1, 2, 2, 0, 0], [0, 2, 1, 1, 0, 0], [1, 2, 2, 2, 1, 0], [2, 0, 1, 1, 2, 1], [1, 0, 2, 2, 0, 0], [0, 0, 0, 0, 0, 0]]"/>
    <s v="1_5"/>
    <s v="[[1, 5, 1]]"/>
    <n v="63.834000000000003"/>
    <n v="0"/>
    <m/>
    <n v="1"/>
    <n v="1"/>
    <b v="1"/>
    <n v="1510000000000"/>
    <b v="1"/>
    <n v="0"/>
    <b v="0"/>
    <x v="1"/>
    <n v="9.5"/>
    <n v="10"/>
  </r>
  <r>
    <n v="12393"/>
    <n v="12396"/>
    <n v="12396"/>
    <s v="16ead0a0"/>
    <x v="6"/>
    <n v="10"/>
    <s v="easy"/>
    <x v="0"/>
    <s v="10easy"/>
    <x v="0"/>
    <s v="click"/>
    <n v="1510000000000"/>
    <n v="27213"/>
    <n v="1"/>
    <n v="2.4766780050000001"/>
    <n v="7"/>
    <n v="27.325538550000001"/>
    <n v="23.222222219999999"/>
    <n v="68"/>
    <n v="2.4766780050000001"/>
    <n v="0"/>
    <s v="[]"/>
    <n v="1.7726895999999999E-2"/>
    <n v="1.7726895999999999E-2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7_5"/>
    <s v="[[7, 5, 1]]"/>
    <n v="27.138000000000002"/>
    <n v="0"/>
    <m/>
    <n v="1"/>
    <n v="1"/>
    <b v="1"/>
    <n v="1510000000000"/>
    <b v="0"/>
    <n v="0"/>
    <b v="0"/>
    <x v="0"/>
    <n v="0.25"/>
    <n v="0.625"/>
  </r>
  <r>
    <n v="12408"/>
    <n v="12411"/>
    <n v="12411"/>
    <s v="1de74153"/>
    <x v="6"/>
    <n v="10"/>
    <s v="easy"/>
    <x v="0"/>
    <s v="10easy"/>
    <x v="0"/>
    <s v="click"/>
    <n v="1510000000000"/>
    <n v="16925"/>
    <n v="1"/>
    <n v="23.222222219999999"/>
    <n v="1"/>
    <n v="27.325538550000001"/>
    <n v="23.222222219999999"/>
    <n v="68"/>
    <n v="23.222222219999999"/>
    <n v="100"/>
    <s v="[]"/>
    <n v="0.16621254199999999"/>
    <n v="0.16621254199999999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1_8"/>
    <s v="[[1, 8, 1]]"/>
    <n v="16.879000000000001"/>
    <n v="0"/>
    <m/>
    <n v="1"/>
    <n v="1"/>
    <b v="1"/>
    <n v="1510000000000"/>
    <b v="0"/>
    <n v="0"/>
    <b v="0"/>
    <x v="0"/>
    <n v="0.5"/>
    <n v="0.625"/>
  </r>
  <r>
    <n v="12482"/>
    <n v="12485"/>
    <n v="12485"/>
    <s v="1eebf908"/>
    <x v="6"/>
    <n v="10"/>
    <s v="easy"/>
    <x v="0"/>
    <s v="10easy"/>
    <x v="0"/>
    <s v="click"/>
    <n v="1510000000000"/>
    <n v="19006"/>
    <n v="1"/>
    <n v="23.222222219999999"/>
    <n v="1"/>
    <n v="27.325538550000001"/>
    <n v="23.222222219999999"/>
    <n v="68"/>
    <n v="23.222222219999999"/>
    <n v="100"/>
    <s v="[]"/>
    <n v="0.16621254199999999"/>
    <n v="0.16621254199999999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1_8"/>
    <s v="[[1, 8, 1]]"/>
    <n v="18.698"/>
    <n v="0"/>
    <m/>
    <n v="1"/>
    <n v="1"/>
    <b v="1"/>
    <n v="1510000000000"/>
    <b v="1"/>
    <n v="0"/>
    <b v="0"/>
    <x v="4"/>
    <n v="13.222222222199999"/>
    <n v="10"/>
  </r>
  <r>
    <n v="12483"/>
    <n v="12486"/>
    <n v="12486"/>
    <s v="20a4fec4"/>
    <x v="6"/>
    <n v="10"/>
    <s v="easy"/>
    <x v="0"/>
    <s v="10easy"/>
    <x v="2"/>
    <s v="click"/>
    <n v="1510000000000"/>
    <n v="55297"/>
    <n v="1"/>
    <n v="27.325538550000001"/>
    <n v="0"/>
    <n v="27.325538550000001"/>
    <n v="23.222222219999999"/>
    <n v="68"/>
    <n v="27.325538550000001"/>
    <n v="100"/>
    <s v="[]"/>
    <n v="0.195581913"/>
    <n v="0.195581913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4_9"/>
    <s v="[[4, 9, 1]]"/>
    <n v="55.154000000000003"/>
    <n v="0"/>
    <m/>
    <n v="1"/>
    <n v="1"/>
    <b v="1"/>
    <n v="1510000000000"/>
    <b v="1"/>
    <n v="0"/>
    <b v="0"/>
    <x v="2"/>
    <n v="17.436649659899999"/>
    <n v="10"/>
  </r>
  <r>
    <n v="12496"/>
    <n v="12499"/>
    <n v="12499"/>
    <s v="23b6924e"/>
    <x v="6"/>
    <n v="10"/>
    <s v="easy"/>
    <x v="0"/>
    <s v="10easy"/>
    <x v="0"/>
    <s v="click"/>
    <n v="1510000000000"/>
    <n v="38270"/>
    <n v="1"/>
    <n v="0.62859410400000004"/>
    <n v="27"/>
    <n v="27.325538550000001"/>
    <n v="23.222222219999999"/>
    <n v="68"/>
    <n v="0.62859410400000004"/>
    <n v="0"/>
    <s v="[]"/>
    <n v="4.4992879999999997E-3"/>
    <n v="4.4992879999999997E-3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5_1"/>
    <s v="[[5, 1, 1]]"/>
    <n v="38.241999999999997"/>
    <n v="0"/>
    <m/>
    <n v="1"/>
    <n v="1"/>
    <b v="1"/>
    <n v="1510000000000"/>
    <b v="0"/>
    <n v="0"/>
    <b v="0"/>
    <x v="1"/>
    <n v="0.503594104308"/>
    <n v="0.94578231292500003"/>
  </r>
  <r>
    <n v="12616"/>
    <n v="12619"/>
    <n v="12619"/>
    <s v="26e680e4"/>
    <x v="6"/>
    <n v="10"/>
    <s v="easy"/>
    <x v="0"/>
    <s v="10easy"/>
    <x v="0"/>
    <s v="click"/>
    <n v="1510000000000"/>
    <n v="85533"/>
    <n v="1"/>
    <n v="0.55555555599999995"/>
    <n v="28"/>
    <n v="27.325538550000001"/>
    <n v="23.222222219999999"/>
    <n v="68"/>
    <n v="0.55555555599999995"/>
    <n v="0"/>
    <s v="[]"/>
    <n v="3.9765160000000003E-3"/>
    <n v="3.9765160000000003E-3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2_8"/>
    <s v="[[2, 8, 1]]"/>
    <n v="85.412999999999997"/>
    <n v="0"/>
    <m/>
    <n v="1"/>
    <n v="1"/>
    <b v="1"/>
    <n v="1510000000000"/>
    <b v="1"/>
    <n v="0"/>
    <b v="0"/>
    <x v="4"/>
    <n v="0.33333333333300003"/>
    <n v="1.1922222222200001"/>
  </r>
  <r>
    <n v="12690"/>
    <n v="12693"/>
    <n v="12693"/>
    <s v="2fe692a5"/>
    <x v="6"/>
    <n v="10"/>
    <s v="easy"/>
    <x v="0"/>
    <s v="10easy"/>
    <x v="1"/>
    <s v="click"/>
    <n v="1510000000000"/>
    <n v="145893"/>
    <n v="1"/>
    <n v="23.222222219999999"/>
    <n v="1"/>
    <n v="27.325538550000001"/>
    <n v="23.222222219999999"/>
    <n v="68"/>
    <n v="23.222222219999999"/>
    <n v="100"/>
    <s v="[]"/>
    <n v="0.16621254199999999"/>
    <n v="0.16621254199999999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1_9"/>
    <s v="[[1, 9, 1]]"/>
    <n v="145.75"/>
    <n v="0"/>
    <m/>
    <n v="1"/>
    <n v="1"/>
    <b v="1"/>
    <n v="1510000000000"/>
    <b v="0"/>
    <n v="0"/>
    <b v="0"/>
    <x v="4"/>
    <n v="13.222222222199999"/>
    <n v="10"/>
  </r>
  <r>
    <n v="12696"/>
    <n v="12699"/>
    <n v="12699"/>
    <s v="31b4fc9e"/>
    <x v="6"/>
    <n v="10"/>
    <s v="easy"/>
    <x v="0"/>
    <s v="10easy"/>
    <x v="1"/>
    <s v="click"/>
    <n v="1510000000000"/>
    <n v="55489"/>
    <n v="1"/>
    <n v="23.222222219999999"/>
    <n v="1"/>
    <n v="27.325538550000001"/>
    <n v="23.222222219999999"/>
    <n v="68"/>
    <n v="23.222222219999999"/>
    <n v="100"/>
    <s v="[]"/>
    <n v="0.16621254199999999"/>
    <n v="0.16621254199999999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1_8"/>
    <s v="[[1, 8, 1]]"/>
    <n v="55.451000000000001"/>
    <n v="0"/>
    <m/>
    <n v="1"/>
    <n v="1"/>
    <b v="1"/>
    <n v="1510000000000"/>
    <b v="0"/>
    <n v="0"/>
    <b v="0"/>
    <x v="4"/>
    <n v="13.222222222199999"/>
    <n v="10"/>
  </r>
  <r>
    <n v="12729"/>
    <n v="12732"/>
    <n v="12732"/>
    <s v="37bffc4e"/>
    <x v="6"/>
    <n v="10"/>
    <s v="easy"/>
    <x v="0"/>
    <s v="10easy"/>
    <x v="1"/>
    <s v="click"/>
    <n v="1510000000000"/>
    <n v="127239"/>
    <n v="1"/>
    <n v="0.71802154200000001"/>
    <n v="25"/>
    <n v="27.325538550000001"/>
    <n v="23.222222219999999"/>
    <n v="68"/>
    <n v="0.71802154200000001"/>
    <n v="0"/>
    <s v="[]"/>
    <n v="5.1393619999999997E-3"/>
    <n v="5.1393619999999997E-3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4_7"/>
    <s v="[[4, 7, 1]]"/>
    <n v="127.139"/>
    <n v="0"/>
    <m/>
    <n v="1"/>
    <n v="1"/>
    <b v="1"/>
    <n v="1510000000000"/>
    <b v="0"/>
    <n v="0"/>
    <b v="0"/>
    <x v="2"/>
    <n v="0.71802154195000001"/>
    <n v="100"/>
  </r>
  <r>
    <n v="12767"/>
    <n v="12770"/>
    <n v="12770"/>
    <s v="3ac5170c"/>
    <x v="6"/>
    <n v="10"/>
    <s v="easy"/>
    <x v="0"/>
    <s v="10easy"/>
    <x v="1"/>
    <s v="click"/>
    <n v="1510000000000"/>
    <n v="56879"/>
    <n v="1"/>
    <n v="27.325538550000001"/>
    <n v="0"/>
    <n v="27.325538550000001"/>
    <n v="23.222222219999999"/>
    <n v="68"/>
    <n v="27.325538550000001"/>
    <n v="100"/>
    <s v="[]"/>
    <n v="0.195581913"/>
    <n v="0.195581913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4_9"/>
    <s v="[[4, 9, 1]]"/>
    <n v="56.850999999999999"/>
    <n v="0"/>
    <m/>
    <n v="1"/>
    <n v="1"/>
    <b v="1"/>
    <n v="1510000000000"/>
    <b v="0"/>
    <n v="0"/>
    <b v="0"/>
    <x v="4"/>
    <n v="17.325538548800001"/>
    <n v="10"/>
  </r>
  <r>
    <n v="12793"/>
    <n v="12796"/>
    <n v="12796"/>
    <s v="3dfad0f2"/>
    <x v="6"/>
    <n v="10"/>
    <s v="easy"/>
    <x v="0"/>
    <s v="10easy"/>
    <x v="0"/>
    <s v="click"/>
    <n v="1510000000000"/>
    <n v="33359"/>
    <n v="1"/>
    <n v="27.325538550000001"/>
    <n v="0"/>
    <n v="27.325538550000001"/>
    <n v="23.222222219999999"/>
    <n v="68"/>
    <n v="27.325538550000001"/>
    <n v="100"/>
    <s v="[]"/>
    <n v="0.195581913"/>
    <n v="0.195581913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4_9"/>
    <s v="[[4, 9, 1]]"/>
    <n v="33.277999999999999"/>
    <n v="0"/>
    <m/>
    <n v="1"/>
    <n v="1"/>
    <b v="1"/>
    <n v="1510000000000"/>
    <b v="0"/>
    <n v="0"/>
    <b v="0"/>
    <x v="2"/>
    <n v="17.436649659899999"/>
    <n v="10"/>
  </r>
  <r>
    <n v="12808"/>
    <n v="12811"/>
    <n v="12811"/>
    <s v="55c68fc5"/>
    <x v="6"/>
    <n v="10"/>
    <s v="easy"/>
    <x v="0"/>
    <s v="10easy"/>
    <x v="0"/>
    <s v="click"/>
    <n v="1510000000000"/>
    <n v="66799"/>
    <n v="1"/>
    <n v="1.585226757"/>
    <n v="13"/>
    <n v="27.325538550000001"/>
    <n v="23.222222219999999"/>
    <n v="68"/>
    <n v="1.585226757"/>
    <n v="0"/>
    <s v="[]"/>
    <n v="1.1346359E-2"/>
    <n v="1.1346359E-2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4_8"/>
    <s v="[[4, 8, 1]]"/>
    <n v="66.754999999999995"/>
    <n v="0"/>
    <m/>
    <n v="1"/>
    <n v="1"/>
    <b v="1"/>
    <n v="1510000000000"/>
    <b v="0"/>
    <n v="0"/>
    <b v="0"/>
    <x v="1"/>
    <n v="1.36300453515"/>
    <n v="1.1922222222200001"/>
  </r>
  <r>
    <n v="12913"/>
    <n v="12916"/>
    <n v="12916"/>
    <s v="56e6f5d2"/>
    <x v="6"/>
    <n v="10"/>
    <s v="easy"/>
    <x v="0"/>
    <s v="10easy"/>
    <x v="0"/>
    <s v="click"/>
    <n v="1510000000000"/>
    <n v="130214"/>
    <n v="1"/>
    <n v="5.7484410099999996"/>
    <n v="4"/>
    <n v="27.325538550000001"/>
    <n v="23.222222219999999"/>
    <n v="68"/>
    <n v="5.7484410099999996"/>
    <n v="0"/>
    <s v="[]"/>
    <n v="4.1144447000000001E-2"/>
    <n v="4.1144447000000001E-2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6_5"/>
    <s v="[[6, 5, 1]]"/>
    <n v="129.977"/>
    <n v="0"/>
    <m/>
    <n v="1"/>
    <n v="1"/>
    <b v="1"/>
    <n v="1510000000000"/>
    <b v="0"/>
    <n v="0"/>
    <b v="0"/>
    <x v="2"/>
    <n v="5.7484410095399996"/>
    <n v="100"/>
  </r>
  <r>
    <n v="12950"/>
    <n v="12953"/>
    <n v="12953"/>
    <s v="58d72aaf"/>
    <x v="6"/>
    <n v="10"/>
    <s v="easy"/>
    <x v="0"/>
    <s v="10easy"/>
    <x v="0"/>
    <s v="click"/>
    <n v="1510000000000"/>
    <n v="48266"/>
    <n v="1"/>
    <n v="0.55555555599999995"/>
    <n v="28"/>
    <n v="27.325538550000001"/>
    <n v="23.222222219999999"/>
    <n v="68"/>
    <n v="0.55555555599999995"/>
    <n v="0"/>
    <s v="[]"/>
    <n v="3.9765160000000003E-3"/>
    <n v="3.9765160000000003E-3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2_8"/>
    <s v="[[2, 8, 1]]"/>
    <n v="48.216999999999999"/>
    <n v="0"/>
    <m/>
    <n v="1"/>
    <n v="1"/>
    <b v="1"/>
    <n v="1510000000000"/>
    <b v="1"/>
    <n v="0"/>
    <b v="0"/>
    <x v="4"/>
    <n v="0.33333333333300003"/>
    <n v="1.1922222222200001"/>
  </r>
  <r>
    <n v="12993"/>
    <n v="12996"/>
    <n v="12996"/>
    <s v="5cd6bb63"/>
    <x v="6"/>
    <n v="10"/>
    <s v="easy"/>
    <x v="0"/>
    <s v="10easy"/>
    <x v="0"/>
    <s v="click"/>
    <n v="1510000000000"/>
    <n v="28325"/>
    <n v="1"/>
    <n v="22.11111111"/>
    <n v="3"/>
    <n v="27.325538550000001"/>
    <n v="23.222222219999999"/>
    <n v="68"/>
    <n v="22.11111111"/>
    <n v="100"/>
    <s v="[]"/>
    <n v="0.15825979600000001"/>
    <n v="0.15825979600000001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0_5"/>
    <s v="[[0, 5, 1]]"/>
    <n v="28.190999999999999"/>
    <n v="0"/>
    <m/>
    <n v="1"/>
    <n v="1"/>
    <b v="1"/>
    <n v="1510000000000"/>
    <b v="0"/>
    <n v="0"/>
    <b v="0"/>
    <x v="2"/>
    <n v="12.1736111111"/>
    <n v="10"/>
  </r>
  <r>
    <n v="13042"/>
    <n v="13045"/>
    <n v="13045"/>
    <s v="67f69d24"/>
    <x v="6"/>
    <n v="10"/>
    <s v="easy"/>
    <x v="0"/>
    <s v="10easy"/>
    <x v="0"/>
    <s v="click"/>
    <n v="1510000000000"/>
    <n v="161894"/>
    <n v="1"/>
    <n v="27.325538550000001"/>
    <n v="0"/>
    <n v="27.325538550000001"/>
    <n v="23.222222219999999"/>
    <n v="68"/>
    <n v="27.325538550000001"/>
    <n v="100"/>
    <s v="[]"/>
    <n v="0.195581913"/>
    <n v="0.195581913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4_9"/>
    <s v="[[4, 9, 1]]"/>
    <n v="161.851"/>
    <n v="0"/>
    <m/>
    <n v="1"/>
    <n v="1"/>
    <b v="1"/>
    <n v="1510000000000"/>
    <b v="0"/>
    <n v="0"/>
    <b v="0"/>
    <x v="2"/>
    <n v="17.436649659899999"/>
    <n v="10"/>
  </r>
  <r>
    <n v="13059"/>
    <n v="13062"/>
    <n v="13062"/>
    <s v="6ac7311a"/>
    <x v="6"/>
    <n v="10"/>
    <s v="easy"/>
    <x v="0"/>
    <s v="10easy"/>
    <x v="0"/>
    <s v="click"/>
    <n v="1510000000000"/>
    <n v="59399"/>
    <n v="1"/>
    <n v="0.55555555599999995"/>
    <n v="28"/>
    <n v="27.325538550000001"/>
    <n v="23.222222219999999"/>
    <n v="68"/>
    <n v="0.55555555599999995"/>
    <n v="0"/>
    <s v="[]"/>
    <n v="3.9765160000000003E-3"/>
    <n v="3.9765160000000003E-3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2_8"/>
    <s v="[[2, 8, 1]]"/>
    <n v="59.366999999999997"/>
    <n v="0"/>
    <m/>
    <n v="1"/>
    <n v="1"/>
    <b v="1"/>
    <n v="1510000000000"/>
    <b v="0"/>
    <n v="0"/>
    <b v="0"/>
    <x v="2"/>
    <n v="0.555555555556"/>
    <n v="100"/>
  </r>
  <r>
    <n v="13146"/>
    <n v="13149"/>
    <n v="13149"/>
    <s v="6cc4f8b6"/>
    <x v="6"/>
    <n v="10"/>
    <s v="easy"/>
    <x v="0"/>
    <s v="10easy"/>
    <x v="0"/>
    <s v="click"/>
    <n v="1510000000000"/>
    <n v="55251"/>
    <n v="1"/>
    <n v="5.7484410099999996"/>
    <n v="4"/>
    <n v="27.325538550000001"/>
    <n v="23.222222219999999"/>
    <n v="68"/>
    <n v="5.7484410099999996"/>
    <n v="0"/>
    <s v="[]"/>
    <n v="4.1144447000000001E-2"/>
    <n v="4.1144447000000001E-2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6_5"/>
    <s v="[[6, 5, 1]]"/>
    <n v="55.134999999999998"/>
    <n v="0"/>
    <m/>
    <n v="1"/>
    <n v="1"/>
    <b v="1"/>
    <n v="1510000000000"/>
    <b v="0"/>
    <n v="0"/>
    <b v="0"/>
    <x v="3"/>
    <n v="5.7484410095399996"/>
    <n v="100"/>
  </r>
  <r>
    <n v="13199"/>
    <n v="13202"/>
    <n v="13202"/>
    <s v="6cd50fc7"/>
    <x v="6"/>
    <n v="10"/>
    <s v="easy"/>
    <x v="0"/>
    <s v="10easy"/>
    <x v="1"/>
    <s v="click"/>
    <n v="1510000000000"/>
    <n v="86973"/>
    <n v="1"/>
    <n v="5.7484410099999996"/>
    <n v="4"/>
    <n v="27.325538550000001"/>
    <n v="23.222222219999999"/>
    <n v="68"/>
    <n v="5.7484410099999996"/>
    <n v="0"/>
    <s v="[]"/>
    <n v="4.1144447000000001E-2"/>
    <n v="4.1144447000000001E-2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6_5"/>
    <s v="[[6, 5, 1]]"/>
    <n v="86.93"/>
    <n v="0"/>
    <m/>
    <n v="1"/>
    <n v="1"/>
    <b v="1"/>
    <n v="1510000000000"/>
    <b v="0"/>
    <n v="0"/>
    <b v="0"/>
    <x v="2"/>
    <n v="5.7484410095399996"/>
    <n v="100"/>
  </r>
  <r>
    <n v="13248"/>
    <n v="13251"/>
    <n v="13251"/>
    <s v="6dfbeafe"/>
    <x v="6"/>
    <n v="10"/>
    <s v="easy"/>
    <x v="0"/>
    <s v="10easy"/>
    <x v="0"/>
    <s v="click"/>
    <n v="1510000000000"/>
    <n v="62820"/>
    <n v="1"/>
    <n v="27.325538550000001"/>
    <n v="0"/>
    <n v="27.325538550000001"/>
    <n v="23.222222219999999"/>
    <n v="68"/>
    <n v="27.325538550000001"/>
    <n v="100"/>
    <s v="[]"/>
    <n v="0.195581913"/>
    <n v="0.195581913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4_9"/>
    <s v="[[4, 9, 1]]"/>
    <n v="62.8"/>
    <n v="0"/>
    <m/>
    <n v="1"/>
    <n v="1"/>
    <b v="1"/>
    <n v="1510000000000"/>
    <b v="0"/>
    <n v="0"/>
    <b v="0"/>
    <x v="4"/>
    <n v="17.325538548800001"/>
    <n v="10"/>
  </r>
  <r>
    <n v="13261"/>
    <n v="13264"/>
    <n v="13264"/>
    <s v="70bffd4d"/>
    <x v="6"/>
    <n v="10"/>
    <s v="easy"/>
    <x v="0"/>
    <s v="10easy"/>
    <x v="0"/>
    <s v="click"/>
    <n v="1510000000000"/>
    <n v="121116"/>
    <n v="1"/>
    <n v="22.11111111"/>
    <n v="3"/>
    <n v="27.325538550000001"/>
    <n v="23.222222219999999"/>
    <n v="68"/>
    <n v="22.11111111"/>
    <n v="100"/>
    <s v="[]"/>
    <n v="0.15825979600000001"/>
    <n v="0.15825979600000001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0_5"/>
    <s v="[[0, 5, 1]]"/>
    <n v="121.075"/>
    <n v="0"/>
    <m/>
    <n v="1"/>
    <n v="1"/>
    <b v="1"/>
    <n v="1510000000000"/>
    <b v="0"/>
    <n v="0"/>
    <b v="0"/>
    <x v="2"/>
    <n v="12.1736111111"/>
    <n v="10"/>
  </r>
  <r>
    <n v="13349"/>
    <n v="13352"/>
    <n v="13352"/>
    <s v="72caeffe"/>
    <x v="6"/>
    <n v="10"/>
    <s v="easy"/>
    <x v="0"/>
    <s v="10easy"/>
    <x v="0"/>
    <s v="click"/>
    <n v="1510000000000"/>
    <n v="90076"/>
    <n v="1"/>
    <n v="23.222222219999999"/>
    <n v="1"/>
    <n v="27.325538550000001"/>
    <n v="23.222222219999999"/>
    <n v="68"/>
    <n v="23.222222219999999"/>
    <n v="100"/>
    <s v="[]"/>
    <n v="0.16621254199999999"/>
    <n v="0.16621254199999999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1_8"/>
    <s v="[[1, 8, 1]]"/>
    <n v="90.037999999999997"/>
    <n v="0"/>
    <m/>
    <n v="1"/>
    <n v="1"/>
    <b v="1"/>
    <n v="1510000000000"/>
    <b v="0"/>
    <n v="0"/>
    <b v="0"/>
    <x v="4"/>
    <n v="13.222222222199999"/>
    <n v="10"/>
  </r>
  <r>
    <n v="13441"/>
    <n v="13444"/>
    <n v="13444"/>
    <s v="75bbec9c"/>
    <x v="6"/>
    <n v="10"/>
    <s v="easy"/>
    <x v="0"/>
    <s v="10easy"/>
    <x v="0"/>
    <s v="click"/>
    <n v="1510000000000"/>
    <n v="9361"/>
    <n v="1"/>
    <n v="23.222222219999999"/>
    <n v="1"/>
    <n v="27.325538550000001"/>
    <n v="23.222222219999999"/>
    <n v="68"/>
    <n v="23.222222219999999"/>
    <n v="100"/>
    <s v="[]"/>
    <n v="0.16621254199999999"/>
    <n v="0.16621254199999999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1_8"/>
    <s v="[[1, 8, 1]]"/>
    <n v="9.2929999999999993"/>
    <n v="0"/>
    <m/>
    <n v="1"/>
    <n v="1"/>
    <b v="1"/>
    <n v="1510000000000"/>
    <b v="0"/>
    <n v="0"/>
    <b v="0"/>
    <x v="4"/>
    <n v="13.222222222199999"/>
    <n v="10"/>
  </r>
  <r>
    <n v="13486"/>
    <n v="13489"/>
    <n v="13489"/>
    <s v="76c104da"/>
    <x v="6"/>
    <n v="10"/>
    <s v="easy"/>
    <x v="0"/>
    <s v="10easy"/>
    <x v="0"/>
    <s v="click"/>
    <n v="1510000000000"/>
    <n v="120232"/>
    <n v="1"/>
    <n v="23.222222219999999"/>
    <n v="1"/>
    <n v="27.325538550000001"/>
    <n v="23.222222219999999"/>
    <n v="68"/>
    <n v="23.222222219999999"/>
    <n v="100"/>
    <s v="[]"/>
    <n v="0.16621254199999999"/>
    <n v="0.16621254199999999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1_9"/>
    <s v="[[1, 9, 1]]"/>
    <n v="120.20699999999999"/>
    <n v="0"/>
    <m/>
    <n v="1"/>
    <n v="1"/>
    <b v="1"/>
    <n v="1510000000000"/>
    <b v="0"/>
    <n v="0"/>
    <b v="0"/>
    <x v="0"/>
    <n v="0.25"/>
    <n v="0.625"/>
  </r>
  <r>
    <n v="13491"/>
    <n v="13494"/>
    <n v="13494"/>
    <s v="89cbc391"/>
    <x v="6"/>
    <n v="10"/>
    <s v="easy"/>
    <x v="0"/>
    <s v="10easy"/>
    <x v="0"/>
    <s v="click"/>
    <n v="1510000000000"/>
    <n v="47862"/>
    <n v="1"/>
    <n v="0.71802154200000001"/>
    <n v="25"/>
    <n v="27.325538550000001"/>
    <n v="23.222222219999999"/>
    <n v="68"/>
    <n v="0.71802154200000001"/>
    <n v="0"/>
    <s v="[]"/>
    <n v="5.1393619999999997E-3"/>
    <n v="5.1393619999999997E-3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4_7"/>
    <s v="[[4, 7, 1]]"/>
    <n v="47.814999999999998"/>
    <n v="0"/>
    <m/>
    <n v="1"/>
    <n v="1"/>
    <b v="1"/>
    <n v="1510000000000"/>
    <b v="0"/>
    <n v="0"/>
    <b v="0"/>
    <x v="2"/>
    <n v="0.71802154195000001"/>
    <n v="100"/>
  </r>
  <r>
    <n v="13705"/>
    <n v="13708"/>
    <n v="13708"/>
    <s v="8de6a2af"/>
    <x v="6"/>
    <n v="10"/>
    <s v="easy"/>
    <x v="0"/>
    <s v="10easy"/>
    <x v="1"/>
    <s v="click"/>
    <n v="1510000000000"/>
    <n v="59297"/>
    <n v="1"/>
    <n v="27.325538550000001"/>
    <n v="0"/>
    <n v="27.325538550000001"/>
    <n v="23.222222219999999"/>
    <n v="68"/>
    <n v="27.325538550000001"/>
    <n v="100"/>
    <s v="[]"/>
    <n v="0.195581913"/>
    <n v="0.195581913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4_9"/>
    <s v="[[4, 9, 1]]"/>
    <n v="59.256999999999998"/>
    <n v="0"/>
    <m/>
    <n v="1"/>
    <n v="1"/>
    <b v="1"/>
    <n v="1510000000000"/>
    <b v="0"/>
    <n v="0"/>
    <b v="0"/>
    <x v="4"/>
    <n v="17.325538548800001"/>
    <n v="10"/>
  </r>
  <r>
    <n v="13713"/>
    <n v="13716"/>
    <n v="13716"/>
    <s v="92a70054"/>
    <x v="6"/>
    <n v="10"/>
    <s v="easy"/>
    <x v="0"/>
    <s v="10easy"/>
    <x v="0"/>
    <s v="click"/>
    <n v="1510000000000"/>
    <n v="108207"/>
    <n v="1"/>
    <n v="27.325538550000001"/>
    <n v="0"/>
    <n v="27.325538550000001"/>
    <n v="23.222222219999999"/>
    <n v="68"/>
    <n v="27.325538550000001"/>
    <n v="100"/>
    <s v="[]"/>
    <n v="0.195581913"/>
    <n v="0.195581913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4_9"/>
    <s v="[[4, 9, 1]]"/>
    <n v="107.90300000000001"/>
    <n v="0"/>
    <m/>
    <n v="1"/>
    <n v="1"/>
    <b v="1"/>
    <n v="1510000000000"/>
    <b v="0"/>
    <n v="0"/>
    <b v="0"/>
    <x v="2"/>
    <n v="17.436649659899999"/>
    <n v="10"/>
  </r>
  <r>
    <n v="13800"/>
    <n v="13803"/>
    <n v="13803"/>
    <s v="9ae751bc"/>
    <x v="6"/>
    <n v="10"/>
    <s v="easy"/>
    <x v="0"/>
    <s v="10easy"/>
    <x v="1"/>
    <s v="click"/>
    <n v="1510000000000"/>
    <n v="100462"/>
    <n v="1"/>
    <n v="22.11111111"/>
    <n v="3"/>
    <n v="27.325538550000001"/>
    <n v="23.222222219999999"/>
    <n v="68"/>
    <n v="22.11111111"/>
    <n v="100"/>
    <s v="[]"/>
    <n v="0.15825979600000001"/>
    <n v="0.15825979600000001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0_5"/>
    <s v="[[0, 5, 1]]"/>
    <n v="100.208"/>
    <n v="0"/>
    <m/>
    <n v="1"/>
    <n v="1"/>
    <b v="1"/>
    <n v="1510000000000"/>
    <b v="0"/>
    <n v="0"/>
    <b v="0"/>
    <x v="4"/>
    <n v="12.1111111111"/>
    <n v="10"/>
  </r>
  <r>
    <n v="13845"/>
    <n v="13848"/>
    <n v="13848"/>
    <s v="a2d68973"/>
    <x v="6"/>
    <n v="10"/>
    <s v="easy"/>
    <x v="0"/>
    <s v="10easy"/>
    <x v="0"/>
    <s v="click"/>
    <n v="1510000000000"/>
    <n v="52645"/>
    <n v="1"/>
    <n v="2.8357964679999998"/>
    <n v="6"/>
    <n v="27.325538550000001"/>
    <n v="23.222222219999999"/>
    <n v="68"/>
    <n v="2.8357964679999998"/>
    <n v="0"/>
    <s v="[]"/>
    <n v="2.0297276E-2"/>
    <n v="2.0297276E-2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6_4"/>
    <s v="[[6, 4, 1]]"/>
    <n v="52.491999999999997"/>
    <n v="0"/>
    <m/>
    <n v="1"/>
    <n v="1"/>
    <b v="1"/>
    <n v="1510000000000"/>
    <b v="1"/>
    <n v="0"/>
    <b v="0"/>
    <x v="0"/>
    <n v="0.1875"/>
    <n v="0.625"/>
  </r>
  <r>
    <n v="13858"/>
    <n v="13861"/>
    <n v="13861"/>
    <s v="abdacc98"/>
    <x v="6"/>
    <n v="10"/>
    <s v="easy"/>
    <x v="0"/>
    <s v="10easy"/>
    <x v="0"/>
    <s v="click"/>
    <n v="1510000000000"/>
    <n v="58117"/>
    <n v="1"/>
    <n v="22.11111111"/>
    <n v="3"/>
    <n v="27.325538550000001"/>
    <n v="23.222222219999999"/>
    <n v="68"/>
    <n v="22.11111111"/>
    <n v="100"/>
    <s v="[]"/>
    <n v="0.15825979600000001"/>
    <n v="0.15825979600000001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0_5"/>
    <s v="[[0, 5, 1]]"/>
    <n v="58.1"/>
    <n v="0"/>
    <m/>
    <n v="1"/>
    <n v="1"/>
    <b v="1"/>
    <n v="1510000000000"/>
    <b v="0"/>
    <n v="0"/>
    <b v="0"/>
    <x v="2"/>
    <n v="12.1736111111"/>
    <n v="10"/>
  </r>
  <r>
    <n v="13941"/>
    <n v="13944"/>
    <n v="13944"/>
    <s v="acc6e9d4"/>
    <x v="6"/>
    <n v="10"/>
    <s v="easy"/>
    <x v="0"/>
    <s v="10easy"/>
    <x v="1"/>
    <s v="click"/>
    <n v="1510000000000"/>
    <n v="61512"/>
    <n v="1"/>
    <n v="23.222222219999999"/>
    <n v="1"/>
    <n v="27.325538550000001"/>
    <n v="23.222222219999999"/>
    <n v="68"/>
    <n v="23.222222219999999"/>
    <n v="100"/>
    <s v="[]"/>
    <n v="0.16621254199999999"/>
    <n v="0.16621254199999999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1_8"/>
    <s v="[[1, 8, 1]]"/>
    <n v="61.466000000000001"/>
    <n v="0"/>
    <m/>
    <n v="1"/>
    <n v="1"/>
    <b v="1"/>
    <n v="1510000000000"/>
    <b v="0"/>
    <n v="0"/>
    <b v="0"/>
    <x v="4"/>
    <n v="13.222222222199999"/>
    <n v="10"/>
  </r>
  <r>
    <n v="14038"/>
    <n v="14041"/>
    <n v="14041"/>
    <s v="aefbe715"/>
    <x v="6"/>
    <n v="10"/>
    <s v="easy"/>
    <x v="0"/>
    <s v="10easy"/>
    <x v="2"/>
    <s v="click"/>
    <n v="1510000000000"/>
    <n v="59174"/>
    <n v="1"/>
    <n v="22.11111111"/>
    <n v="3"/>
    <n v="27.325538550000001"/>
    <n v="23.222222219999999"/>
    <n v="68"/>
    <n v="22.11111111"/>
    <n v="100"/>
    <s v="[]"/>
    <n v="0.15825979600000001"/>
    <n v="0.15825979600000001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0_5"/>
    <s v="[[0, 5, 1]]"/>
    <n v="59.046999999999997"/>
    <n v="0"/>
    <m/>
    <n v="1"/>
    <n v="1"/>
    <b v="1"/>
    <n v="1510000000000"/>
    <b v="0"/>
    <n v="0"/>
    <b v="0"/>
    <x v="0"/>
    <n v="0.5625"/>
    <n v="0.625"/>
  </r>
  <r>
    <n v="14077"/>
    <n v="14080"/>
    <n v="14080"/>
    <s v="b4a4f22a"/>
    <x v="6"/>
    <n v="10"/>
    <s v="easy"/>
    <x v="0"/>
    <s v="10easy"/>
    <x v="0"/>
    <s v="click"/>
    <n v="1510000000000"/>
    <n v="82708"/>
    <n v="1"/>
    <n v="4.7885954799999997"/>
    <n v="5"/>
    <n v="27.325538550000001"/>
    <n v="23.222222219999999"/>
    <n v="68"/>
    <n v="4.7885954799999997"/>
    <n v="0"/>
    <s v="[]"/>
    <n v="3.427438E-2"/>
    <n v="3.427438E-2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5_4"/>
    <s v="[[5, 4, 1]]"/>
    <n v="82.338999999999999"/>
    <n v="0"/>
    <m/>
    <n v="1"/>
    <n v="1"/>
    <b v="1"/>
    <n v="1510000000000"/>
    <b v="1"/>
    <n v="0"/>
    <b v="0"/>
    <x v="2"/>
    <n v="4.7885954796099996"/>
    <n v="100"/>
  </r>
  <r>
    <n v="14160"/>
    <n v="14163"/>
    <n v="14163"/>
    <s v="b8a4fbaa"/>
    <x v="6"/>
    <n v="10"/>
    <s v="easy"/>
    <x v="0"/>
    <s v="10easy"/>
    <x v="0"/>
    <s v="click"/>
    <n v="1510000000000"/>
    <n v="175527"/>
    <n v="1"/>
    <n v="27.325538550000001"/>
    <n v="0"/>
    <n v="27.325538550000001"/>
    <n v="23.222222219999999"/>
    <n v="68"/>
    <n v="27.325538550000001"/>
    <n v="100"/>
    <s v="[]"/>
    <n v="0.195581913"/>
    <n v="0.195581913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4_9"/>
    <s v="[[4, 9, 1]]"/>
    <n v="175.47300000000001"/>
    <n v="0"/>
    <m/>
    <n v="1"/>
    <n v="1"/>
    <b v="1"/>
    <n v="1510000000000"/>
    <b v="0"/>
    <n v="0"/>
    <b v="0"/>
    <x v="1"/>
    <n v="7.32553854875"/>
    <n v="10"/>
  </r>
  <r>
    <n v="14192"/>
    <n v="14195"/>
    <n v="14195"/>
    <s v="b9bbef4c"/>
    <x v="6"/>
    <n v="10"/>
    <s v="easy"/>
    <x v="0"/>
    <s v="10easy"/>
    <x v="0"/>
    <s v="click"/>
    <n v="1510000000000"/>
    <n v="47057"/>
    <n v="1"/>
    <n v="4.7885954799999997"/>
    <n v="5"/>
    <n v="27.325538550000001"/>
    <n v="23.222222219999999"/>
    <n v="68"/>
    <n v="4.7885954799999997"/>
    <n v="0"/>
    <s v="[]"/>
    <n v="3.427438E-2"/>
    <n v="3.427438E-2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5_4"/>
    <s v="[[5, 4, 1]]"/>
    <n v="47.011000000000003"/>
    <n v="0"/>
    <m/>
    <n v="1"/>
    <n v="1"/>
    <b v="1"/>
    <n v="1510000000000"/>
    <b v="1"/>
    <n v="0"/>
    <b v="0"/>
    <x v="2"/>
    <n v="4.7885954796099996"/>
    <n v="100"/>
  </r>
  <r>
    <n v="14213"/>
    <n v="14216"/>
    <n v="14216"/>
    <s v="c0dfd341"/>
    <x v="6"/>
    <n v="10"/>
    <s v="easy"/>
    <x v="0"/>
    <s v="10easy"/>
    <x v="1"/>
    <s v="click"/>
    <n v="1510000000000"/>
    <n v="67883"/>
    <n v="1"/>
    <n v="23.222222219999999"/>
    <n v="1"/>
    <n v="27.325538550000001"/>
    <n v="23.222222219999999"/>
    <n v="68"/>
    <n v="23.222222219999999"/>
    <n v="100"/>
    <s v="[]"/>
    <n v="0.16621254199999999"/>
    <n v="0.16621254199999999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1_8"/>
    <s v="[[1, 8, 1]]"/>
    <n v="67.841999999999999"/>
    <n v="0"/>
    <m/>
    <n v="1"/>
    <n v="1"/>
    <b v="1"/>
    <n v="1510000000000"/>
    <b v="0"/>
    <n v="0"/>
    <b v="0"/>
    <x v="4"/>
    <n v="13.222222222199999"/>
    <n v="10"/>
  </r>
  <r>
    <n v="14281"/>
    <n v="14284"/>
    <n v="14284"/>
    <s v="c6aad6d0"/>
    <x v="6"/>
    <n v="10"/>
    <s v="easy"/>
    <x v="0"/>
    <s v="10easy"/>
    <x v="1"/>
    <s v="click"/>
    <n v="1510000000000"/>
    <n v="31396"/>
    <n v="1"/>
    <n v="23.222222219999999"/>
    <n v="1"/>
    <n v="27.325538550000001"/>
    <n v="23.222222219999999"/>
    <n v="68"/>
    <n v="23.222222219999999"/>
    <n v="100"/>
    <s v="[]"/>
    <n v="0.16621254199999999"/>
    <n v="0.16621254199999999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1_8"/>
    <s v="[[1, 8, 1]]"/>
    <n v="31.352"/>
    <n v="0"/>
    <m/>
    <n v="1"/>
    <n v="1"/>
    <b v="1"/>
    <n v="1510000000000"/>
    <b v="0"/>
    <n v="0"/>
    <b v="0"/>
    <x v="4"/>
    <n v="13.222222222199999"/>
    <n v="10"/>
  </r>
  <r>
    <n v="14333"/>
    <n v="14336"/>
    <n v="14336"/>
    <s v="c8c4f85a"/>
    <x v="6"/>
    <n v="10"/>
    <s v="easy"/>
    <x v="0"/>
    <s v="10easy"/>
    <x v="1"/>
    <s v="click"/>
    <n v="1510000000000"/>
    <n v="36735"/>
    <n v="1"/>
    <n v="23.222222219999999"/>
    <n v="1"/>
    <n v="27.325538550000001"/>
    <n v="23.222222219999999"/>
    <n v="68"/>
    <n v="23.222222219999999"/>
    <n v="100"/>
    <s v="[]"/>
    <n v="0.16621254199999999"/>
    <n v="0.16621254199999999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1_8"/>
    <s v="[[1, 8, 1]]"/>
    <n v="36.639000000000003"/>
    <n v="0"/>
    <m/>
    <n v="1"/>
    <n v="1"/>
    <b v="1"/>
    <n v="1510000000000"/>
    <b v="0"/>
    <n v="0"/>
    <b v="0"/>
    <x v="4"/>
    <n v="13.222222222199999"/>
    <n v="10"/>
  </r>
  <r>
    <n v="14369"/>
    <n v="14372"/>
    <n v="14372"/>
    <s v="cccfd3ac"/>
    <x v="6"/>
    <n v="10"/>
    <s v="easy"/>
    <x v="0"/>
    <s v="10easy"/>
    <x v="0"/>
    <s v="click"/>
    <n v="1510000000000"/>
    <n v="60891"/>
    <n v="1"/>
    <n v="1.182428182"/>
    <n v="17"/>
    <n v="27.325538550000001"/>
    <n v="23.222222219999999"/>
    <n v="68"/>
    <n v="1.182428182"/>
    <n v="0"/>
    <s v="[]"/>
    <n v="8.4633390000000003E-3"/>
    <n v="8.4633390000000003E-3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6_2"/>
    <s v="[[6, 2, 1]]"/>
    <n v="60.819000000000003"/>
    <n v="0"/>
    <m/>
    <n v="1"/>
    <n v="1"/>
    <b v="1"/>
    <n v="1510000000000"/>
    <b v="0"/>
    <n v="0"/>
    <b v="0"/>
    <x v="0"/>
    <n v="0.3125"/>
    <n v="0.625"/>
  </r>
  <r>
    <n v="14465"/>
    <n v="14468"/>
    <n v="14468"/>
    <s v="cff10c9a"/>
    <x v="6"/>
    <n v="10"/>
    <s v="easy"/>
    <x v="0"/>
    <s v="10easy"/>
    <x v="1"/>
    <s v="click"/>
    <n v="1510000000000"/>
    <n v="78215"/>
    <n v="1"/>
    <n v="23.222222219999999"/>
    <n v="1"/>
    <n v="27.325538550000001"/>
    <n v="23.222222219999999"/>
    <n v="68"/>
    <n v="23.222222219999999"/>
    <n v="100"/>
    <s v="[]"/>
    <n v="0.16621254199999999"/>
    <n v="0.16621254199999999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1_9"/>
    <s v="[[1, 9, 1]]"/>
    <n v="77.936000000000007"/>
    <n v="0"/>
    <m/>
    <n v="1"/>
    <n v="1"/>
    <b v="1"/>
    <n v="1510000000000"/>
    <b v="0"/>
    <n v="0"/>
    <b v="0"/>
    <x v="4"/>
    <n v="13.222222222199999"/>
    <n v="10"/>
  </r>
  <r>
    <n v="14505"/>
    <n v="14508"/>
    <n v="14508"/>
    <s v="d0e6841e"/>
    <x v="6"/>
    <n v="10"/>
    <s v="easy"/>
    <x v="0"/>
    <s v="10easy"/>
    <x v="1"/>
    <s v="click"/>
    <n v="1510000000000"/>
    <n v="40478"/>
    <n v="1"/>
    <n v="0.99007936500000004"/>
    <n v="19"/>
    <n v="27.325538550000001"/>
    <n v="23.222222219999999"/>
    <n v="68"/>
    <n v="0.99007936500000004"/>
    <n v="0"/>
    <s v="[]"/>
    <n v="7.0866080000000003E-3"/>
    <n v="7.0866080000000003E-3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5_2"/>
    <s v="[[5, 2, 1]]"/>
    <n v="40.447000000000003"/>
    <n v="0"/>
    <m/>
    <n v="1"/>
    <n v="1"/>
    <b v="1"/>
    <n v="1510000000000"/>
    <b v="0"/>
    <n v="0"/>
    <b v="0"/>
    <x v="2"/>
    <n v="0.99007936507899996"/>
    <n v="100"/>
  </r>
  <r>
    <n v="14599"/>
    <n v="14602"/>
    <n v="14602"/>
    <s v="d4cbca4e"/>
    <x v="6"/>
    <n v="10"/>
    <s v="easy"/>
    <x v="0"/>
    <s v="10easy"/>
    <x v="0"/>
    <s v="click"/>
    <n v="1510000000000"/>
    <n v="60286"/>
    <n v="1"/>
    <n v="1.774863946"/>
    <n v="12"/>
    <n v="27.325538550000001"/>
    <n v="23.222222219999999"/>
    <n v="68"/>
    <n v="1.774863946"/>
    <n v="0"/>
    <s v="[]"/>
    <n v="1.2703682000000001E-2"/>
    <n v="1.2703682000000001E-2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5_5"/>
    <s v="[[5, 5, 1]]"/>
    <n v="60.23"/>
    <n v="0"/>
    <m/>
    <n v="1"/>
    <n v="1"/>
    <b v="1"/>
    <n v="1510000000000"/>
    <b v="0"/>
    <n v="0"/>
    <b v="0"/>
    <x v="4"/>
    <n v="0.57999999999999996"/>
    <n v="1.02671201814"/>
  </r>
  <r>
    <n v="14670"/>
    <n v="14673"/>
    <n v="14673"/>
    <s v="d6c10e9a"/>
    <x v="6"/>
    <n v="10"/>
    <s v="easy"/>
    <x v="0"/>
    <s v="10easy"/>
    <x v="0"/>
    <s v="click"/>
    <n v="1510000000000"/>
    <n v="145597"/>
    <n v="1"/>
    <n v="1.182428182"/>
    <n v="17"/>
    <n v="27.325538550000001"/>
    <n v="23.222222219999999"/>
    <n v="68"/>
    <n v="1.182428182"/>
    <n v="0"/>
    <s v="[]"/>
    <n v="8.4633390000000003E-3"/>
    <n v="8.4633390000000003E-3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6_2"/>
    <s v="[[6, 2, 1]]"/>
    <n v="145.49600000000001"/>
    <n v="0"/>
    <m/>
    <n v="1"/>
    <n v="1"/>
    <b v="1"/>
    <n v="1510000000000"/>
    <b v="0"/>
    <n v="0"/>
    <b v="0"/>
    <x v="2"/>
    <n v="1.18242818232"/>
    <n v="100"/>
  </r>
  <r>
    <n v="14722"/>
    <n v="14725"/>
    <n v="14725"/>
    <s v="dacfd3d4"/>
    <x v="6"/>
    <n v="10"/>
    <s v="easy"/>
    <x v="0"/>
    <s v="10easy"/>
    <x v="0"/>
    <s v="click"/>
    <n v="1510000000000"/>
    <n v="36010"/>
    <n v="1"/>
    <n v="22.11111111"/>
    <n v="3"/>
    <n v="27.325538550000001"/>
    <n v="23.222222219999999"/>
    <n v="68"/>
    <n v="22.11111111"/>
    <n v="100"/>
    <s v="[]"/>
    <n v="0.15825979600000001"/>
    <n v="0.15825979600000001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0_5"/>
    <s v="[[0, 5, 1]]"/>
    <n v="35.869999999999997"/>
    <n v="0"/>
    <m/>
    <n v="1"/>
    <n v="1"/>
    <b v="1"/>
    <n v="1510000000000"/>
    <b v="0"/>
    <n v="0"/>
    <b v="0"/>
    <x v="2"/>
    <n v="12.1736111111"/>
    <n v="10"/>
  </r>
  <r>
    <n v="14819"/>
    <n v="14822"/>
    <n v="14822"/>
    <s v="daf74d3f"/>
    <x v="6"/>
    <n v="10"/>
    <s v="easy"/>
    <x v="0"/>
    <s v="10easy"/>
    <x v="1"/>
    <s v="click"/>
    <n v="1510000000000"/>
    <n v="36041"/>
    <n v="1"/>
    <n v="23.222222219999999"/>
    <n v="1"/>
    <n v="27.325538550000001"/>
    <n v="23.222222219999999"/>
    <n v="68"/>
    <n v="23.222222219999999"/>
    <n v="100"/>
    <s v="[]"/>
    <n v="0.16621254199999999"/>
    <n v="0.16621254199999999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1_8"/>
    <s v="[[1, 8, 1]]"/>
    <n v="36.005000000000003"/>
    <n v="0"/>
    <m/>
    <n v="1"/>
    <n v="1"/>
    <b v="1"/>
    <n v="1510000000000"/>
    <b v="1"/>
    <n v="0"/>
    <b v="0"/>
    <x v="4"/>
    <n v="13.222222222199999"/>
    <n v="10"/>
  </r>
  <r>
    <n v="14837"/>
    <n v="14840"/>
    <n v="14840"/>
    <s v="e6abcdb2"/>
    <x v="6"/>
    <n v="10"/>
    <s v="easy"/>
    <x v="0"/>
    <s v="10easy"/>
    <x v="1"/>
    <s v="click"/>
    <n v="1510000000000"/>
    <n v="40888"/>
    <n v="1"/>
    <n v="23.222222219999999"/>
    <n v="1"/>
    <n v="27.325538550000001"/>
    <n v="23.222222219999999"/>
    <n v="68"/>
    <n v="23.222222219999999"/>
    <n v="100"/>
    <s v="[]"/>
    <n v="0.16621254199999999"/>
    <n v="0.16621254199999999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1_9"/>
    <s v="[[1, 9, 1]]"/>
    <n v="40.856999999999999"/>
    <n v="0"/>
    <m/>
    <n v="1"/>
    <n v="1"/>
    <b v="1"/>
    <n v="1510000000000"/>
    <b v="0"/>
    <n v="0"/>
    <b v="0"/>
    <x v="1"/>
    <n v="3.2222222222200001"/>
    <n v="10"/>
  </r>
  <r>
    <n v="14855"/>
    <n v="14858"/>
    <n v="14858"/>
    <s v="e9bbf006"/>
    <x v="6"/>
    <n v="10"/>
    <s v="easy"/>
    <x v="0"/>
    <s v="10easy"/>
    <x v="0"/>
    <s v="click"/>
    <n v="1510000000000"/>
    <n v="76306"/>
    <n v="1"/>
    <n v="23.222222219999999"/>
    <n v="1"/>
    <n v="27.325538550000001"/>
    <n v="23.222222219999999"/>
    <n v="68"/>
    <n v="23.222222219999999"/>
    <n v="100"/>
    <s v="[]"/>
    <n v="0.16621254199999999"/>
    <n v="0.16621254199999999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1_8"/>
    <s v="[[1, 8, 1]]"/>
    <n v="76.289000000000001"/>
    <n v="0"/>
    <m/>
    <n v="1"/>
    <n v="1"/>
    <b v="1"/>
    <n v="1510000000000"/>
    <b v="0"/>
    <n v="0"/>
    <b v="0"/>
    <x v="4"/>
    <n v="13.222222222199999"/>
    <n v="10"/>
  </r>
  <r>
    <n v="14962"/>
    <n v="14965"/>
    <n v="14965"/>
    <s v="f1fbe0de"/>
    <x v="6"/>
    <n v="10"/>
    <s v="easy"/>
    <x v="0"/>
    <s v="10easy"/>
    <x v="0"/>
    <s v="click"/>
    <n v="1510000000000"/>
    <n v="46943"/>
    <n v="1"/>
    <n v="23.222222219999999"/>
    <n v="1"/>
    <n v="27.325538550000001"/>
    <n v="23.222222219999999"/>
    <n v="68"/>
    <n v="23.222222219999999"/>
    <n v="100"/>
    <s v="[]"/>
    <n v="0.16621254199999999"/>
    <n v="0.16621254199999999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1_8"/>
    <s v="[[1, 8, 1]]"/>
    <n v="46.895000000000003"/>
    <n v="0"/>
    <m/>
    <n v="1"/>
    <n v="1"/>
    <b v="1"/>
    <n v="1510000000000"/>
    <b v="1"/>
    <n v="0"/>
    <b v="0"/>
    <x v="2"/>
    <n v="13.222222222199999"/>
    <n v="10"/>
  </r>
  <r>
    <n v="14991"/>
    <n v="14994"/>
    <n v="14994"/>
    <s v="f5dac888"/>
    <x v="6"/>
    <n v="10"/>
    <s v="easy"/>
    <x v="0"/>
    <s v="10easy"/>
    <x v="0"/>
    <s v="click"/>
    <n v="1510000000000"/>
    <n v="25427"/>
    <n v="1"/>
    <n v="27.325538550000001"/>
    <n v="0"/>
    <n v="27.325538550000001"/>
    <n v="23.222222219999999"/>
    <n v="68"/>
    <n v="27.325538550000001"/>
    <n v="100"/>
    <s v="[]"/>
    <n v="0.195581913"/>
    <n v="0.195581913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4_9"/>
    <s v="[[4, 9, 1]]"/>
    <n v="25.39"/>
    <n v="0"/>
    <m/>
    <n v="1"/>
    <n v="1"/>
    <b v="1"/>
    <n v="1510000000000"/>
    <b v="0"/>
    <n v="0"/>
    <b v="0"/>
    <x v="2"/>
    <n v="17.436649659899999"/>
    <n v="10"/>
  </r>
  <r>
    <n v="15073"/>
    <n v="15076"/>
    <n v="15076"/>
    <s v="fcf4f6d3"/>
    <x v="6"/>
    <n v="10"/>
    <s v="easy"/>
    <x v="0"/>
    <s v="10easy"/>
    <x v="0"/>
    <s v="click"/>
    <n v="1510000000000"/>
    <n v="79982"/>
    <n v="1"/>
    <n v="2.4766780050000001"/>
    <n v="7"/>
    <n v="27.325538550000001"/>
    <n v="23.222222219999999"/>
    <n v="68"/>
    <n v="2.4766780050000001"/>
    <n v="0"/>
    <s v="[]"/>
    <n v="1.7726895999999999E-2"/>
    <n v="1.7726895999999999E-2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7_5"/>
    <s v="[[7, 5, 1]]"/>
    <n v="79.941999999999993"/>
    <n v="0"/>
    <m/>
    <n v="1"/>
    <n v="1"/>
    <b v="1"/>
    <n v="1510000000000"/>
    <b v="0"/>
    <n v="0"/>
    <b v="0"/>
    <x v="5"/>
    <n v="9.2428571428600002"/>
    <n v="100"/>
  </r>
  <r>
    <n v="15121"/>
    <n v="15124"/>
    <n v="15124"/>
    <s v="fedbec09"/>
    <x v="6"/>
    <n v="10"/>
    <s v="easy"/>
    <x v="0"/>
    <s v="10easy"/>
    <x v="2"/>
    <s v="click"/>
    <n v="1510000000000"/>
    <n v="60698"/>
    <n v="1"/>
    <n v="22.11111111"/>
    <n v="3"/>
    <n v="27.325538550000001"/>
    <n v="23.222222219999999"/>
    <n v="68"/>
    <n v="22.11111111"/>
    <n v="100"/>
    <s v="[]"/>
    <n v="0.15825979600000001"/>
    <n v="0.15825979600000001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0_5"/>
    <s v="[[0, 5, 1]]"/>
    <n v="60.643999999999998"/>
    <n v="0"/>
    <m/>
    <n v="1"/>
    <n v="1"/>
    <b v="1"/>
    <n v="1510000000000"/>
    <b v="1"/>
    <n v="0"/>
    <b v="0"/>
    <x v="4"/>
    <n v="12.1111111111"/>
    <n v="10"/>
  </r>
  <r>
    <n v="15156"/>
    <n v="15159"/>
    <n v="15159"/>
    <s v="29bff31a"/>
    <x v="7"/>
    <n v="10"/>
    <s v="easy"/>
    <x v="1"/>
    <s v="10easy"/>
    <x v="1"/>
    <s v="click"/>
    <n v="1510000000000"/>
    <n v="63485"/>
    <n v="1"/>
    <n v="39.5"/>
    <n v="0"/>
    <n v="39.5"/>
    <n v="23.222222219999999"/>
    <n v="66"/>
    <n v="39.5"/>
    <n v="100"/>
    <s v="[]"/>
    <n v="0.34225485999999999"/>
    <n v="0.34225485999999999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1_9"/>
    <s v="[[1, 9, 1]]"/>
    <n v="63.457999999999998"/>
    <n v="0"/>
    <m/>
    <n v="1"/>
    <n v="1"/>
    <b v="1"/>
    <n v="1510000000000"/>
    <b v="0"/>
    <n v="0"/>
    <b v="0"/>
    <x v="4"/>
    <n v="29.5"/>
    <n v="10"/>
  </r>
  <r>
    <n v="15160"/>
    <n v="15163"/>
    <n v="15163"/>
    <s v="2fd101b0"/>
    <x v="7"/>
    <n v="10"/>
    <s v="easy"/>
    <x v="1"/>
    <s v="10easy"/>
    <x v="0"/>
    <s v="click"/>
    <n v="1510000000000"/>
    <n v="27968"/>
    <n v="1"/>
    <n v="0.58650226800000005"/>
    <n v="26"/>
    <n v="39.5"/>
    <n v="23.222222219999999"/>
    <n v="66"/>
    <n v="0.58650226800000005"/>
    <n v="0"/>
    <s v="[]"/>
    <n v="5.0820250000000004E-3"/>
    <n v="5.0820250000000004E-3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4_7"/>
    <s v="[[4, 7, 1]]"/>
    <n v="27.765000000000001"/>
    <n v="0"/>
    <m/>
    <n v="1"/>
    <n v="1"/>
    <b v="1"/>
    <n v="1510000000000"/>
    <b v="0"/>
    <n v="0"/>
    <b v="0"/>
    <x v="0"/>
    <n v="0.5"/>
    <n v="0.625"/>
  </r>
  <r>
    <n v="15227"/>
    <n v="15230"/>
    <n v="15230"/>
    <s v="39afd1eb"/>
    <x v="7"/>
    <n v="10"/>
    <s v="easy"/>
    <x v="1"/>
    <s v="10easy"/>
    <x v="1"/>
    <s v="click"/>
    <n v="1510000000000"/>
    <n v="49748"/>
    <n v="1"/>
    <n v="4.7885954799999997"/>
    <n v="3"/>
    <n v="39.5"/>
    <n v="23.222222219999999"/>
    <n v="66"/>
    <n v="4.7885954799999997"/>
    <n v="0"/>
    <s v="[]"/>
    <n v="4.1491800000000002E-2"/>
    <n v="4.1491800000000002E-2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5_4"/>
    <s v="[[5, 4, 1]]"/>
    <n v="49.716999999999999"/>
    <n v="0"/>
    <m/>
    <n v="1"/>
    <n v="1"/>
    <b v="1"/>
    <n v="1510000000000"/>
    <b v="0"/>
    <n v="0"/>
    <b v="0"/>
    <x v="1"/>
    <n v="4.2243773229199997"/>
    <n v="3.8447590535199998"/>
  </r>
  <r>
    <n v="15235"/>
    <n v="15238"/>
    <n v="15238"/>
    <s v="3ab7160d"/>
    <x v="7"/>
    <n v="10"/>
    <s v="easy"/>
    <x v="1"/>
    <s v="10easy"/>
    <x v="1"/>
    <s v="click"/>
    <n v="1510000000000"/>
    <n v="14251"/>
    <n v="1"/>
    <n v="0.111111111"/>
    <n v="34"/>
    <n v="39.5"/>
    <n v="23.222222219999999"/>
    <n v="66"/>
    <n v="0.111111111"/>
    <n v="0"/>
    <s v="[]"/>
    <n v="9.6291499999999995E-4"/>
    <n v="9.6291499999999995E-4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0_7"/>
    <s v="[[0, 7, 1]]"/>
    <n v="14.137"/>
    <n v="0"/>
    <m/>
    <n v="1"/>
    <n v="1"/>
    <b v="1"/>
    <n v="1510000000000"/>
    <b v="1"/>
    <n v="0"/>
    <b v="0"/>
    <x v="5"/>
    <n v="0.33333333333300003"/>
    <n v="100"/>
  </r>
  <r>
    <n v="15318"/>
    <n v="15321"/>
    <n v="15321"/>
    <s v="3ebbc051"/>
    <x v="7"/>
    <n v="10"/>
    <s v="easy"/>
    <x v="1"/>
    <s v="10easy"/>
    <x v="0"/>
    <s v="click"/>
    <n v="1510000000000"/>
    <n v="12907"/>
    <n v="1"/>
    <n v="23.222222219999999"/>
    <n v="1"/>
    <n v="39.5"/>
    <n v="23.222222219999999"/>
    <n v="66"/>
    <n v="23.222222219999999"/>
    <n v="100"/>
    <s v="[]"/>
    <n v="0.20121319600000001"/>
    <n v="0.20121319600000001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1_8"/>
    <s v="[[1, 8, 1]]"/>
    <n v="12.879"/>
    <n v="0"/>
    <m/>
    <n v="1"/>
    <n v="1"/>
    <b v="1"/>
    <n v="1510000000000"/>
    <b v="0"/>
    <n v="0"/>
    <b v="0"/>
    <x v="0"/>
    <n v="0.5"/>
    <n v="0.625"/>
  </r>
  <r>
    <n v="15321"/>
    <n v="15324"/>
    <n v="15324"/>
    <s v="43dbc360"/>
    <x v="7"/>
    <n v="10"/>
    <s v="easy"/>
    <x v="1"/>
    <s v="10easy"/>
    <x v="1"/>
    <s v="click"/>
    <n v="1510000000000"/>
    <n v="116273"/>
    <n v="1"/>
    <n v="5.7484410099999996"/>
    <n v="2"/>
    <n v="39.5"/>
    <n v="23.222222219999999"/>
    <n v="66"/>
    <n v="5.7484410099999996"/>
    <n v="0"/>
    <s v="[]"/>
    <n v="4.980855E-2"/>
    <n v="4.980855E-2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6_5"/>
    <s v="[[6, 5, 1]]"/>
    <n v="116.223"/>
    <n v="0"/>
    <m/>
    <n v="1"/>
    <n v="1"/>
    <b v="1"/>
    <n v="1510000000000"/>
    <b v="0"/>
    <n v="0"/>
    <b v="0"/>
    <x v="4"/>
    <n v="5.6234410095399996"/>
    <n v="3.5568268056700001"/>
  </r>
  <r>
    <n v="15363"/>
    <n v="15366"/>
    <n v="15366"/>
    <s v="44b696ef"/>
    <x v="7"/>
    <n v="10"/>
    <s v="easy"/>
    <x v="1"/>
    <s v="10easy"/>
    <x v="0"/>
    <s v="click"/>
    <n v="1510000000000"/>
    <n v="68123"/>
    <n v="1"/>
    <n v="0"/>
    <n v="37"/>
    <n v="39.5"/>
    <n v="23.222222219999999"/>
    <n v="66"/>
    <n v="0"/>
    <n v="0"/>
    <s v="[]"/>
    <n v="1.73E-7"/>
    <n v="1.73E-7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9_4"/>
    <s v="[[9, 4, 1]]"/>
    <n v="68.076999999999998"/>
    <n v="0"/>
    <m/>
    <n v="1"/>
    <n v="1"/>
    <b v="1"/>
    <n v="1510000000000"/>
    <b v="1"/>
    <n v="0"/>
    <b v="0"/>
    <x v="3"/>
    <n v="3.7378075313000001"/>
    <n v="23.454423177599999"/>
  </r>
  <r>
    <n v="15364"/>
    <n v="15367"/>
    <n v="15367"/>
    <s v="46c12352"/>
    <x v="7"/>
    <n v="10"/>
    <s v="easy"/>
    <x v="1"/>
    <s v="10easy"/>
    <x v="1"/>
    <s v="click"/>
    <n v="1510000000000"/>
    <n v="128852"/>
    <n v="1"/>
    <n v="23.222222219999999"/>
    <n v="1"/>
    <n v="39.5"/>
    <n v="23.222222219999999"/>
    <n v="66"/>
    <n v="23.222222219999999"/>
    <n v="100"/>
    <s v="[]"/>
    <n v="0.20121319600000001"/>
    <n v="0.20121319600000001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1_8"/>
    <s v="[[1, 8, 1]]"/>
    <n v="128.78899999999999"/>
    <n v="0"/>
    <m/>
    <n v="1"/>
    <n v="1"/>
    <b v="1"/>
    <n v="1510000000000"/>
    <b v="0"/>
    <n v="0"/>
    <b v="0"/>
    <x v="4"/>
    <n v="13.222222222199999"/>
    <n v="10"/>
  </r>
  <r>
    <n v="15390"/>
    <n v="15393"/>
    <n v="15393"/>
    <s v="47dbc824"/>
    <x v="7"/>
    <n v="10"/>
    <s v="easy"/>
    <x v="1"/>
    <s v="10easy"/>
    <x v="0"/>
    <s v="click"/>
    <n v="1510000000000"/>
    <n v="139585"/>
    <n v="1"/>
    <n v="0.111111111"/>
    <n v="34"/>
    <n v="39.5"/>
    <n v="23.222222219999999"/>
    <n v="66"/>
    <n v="0.111111111"/>
    <n v="0"/>
    <s v="[]"/>
    <n v="9.6291499999999995E-4"/>
    <n v="9.6291499999999995E-4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0_7"/>
    <s v="[[0, 7, 1]]"/>
    <n v="139.476"/>
    <n v="0"/>
    <m/>
    <n v="1"/>
    <n v="1"/>
    <b v="1"/>
    <n v="1510000000000"/>
    <b v="1"/>
    <n v="0"/>
    <b v="0"/>
    <x v="2"/>
    <n v="0.111111111111"/>
    <n v="100"/>
  </r>
  <r>
    <n v="15438"/>
    <n v="15441"/>
    <n v="15441"/>
    <s v="4eb4f441"/>
    <x v="7"/>
    <n v="10"/>
    <s v="easy"/>
    <x v="1"/>
    <s v="10easy"/>
    <x v="1"/>
    <s v="click"/>
    <n v="1510000000000"/>
    <n v="171915"/>
    <n v="1"/>
    <n v="39.5"/>
    <n v="0"/>
    <n v="39.5"/>
    <n v="23.222222219999999"/>
    <n v="66"/>
    <n v="39.5"/>
    <n v="100"/>
    <s v="[]"/>
    <n v="0.34225485999999999"/>
    <n v="0.34225485999999999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1_9"/>
    <s v="[[1, 9, 1]]"/>
    <n v="171.708"/>
    <n v="0"/>
    <m/>
    <n v="1"/>
    <n v="1"/>
    <b v="1"/>
    <n v="1510000000000"/>
    <b v="0"/>
    <n v="0"/>
    <b v="0"/>
    <x v="4"/>
    <n v="29.5"/>
    <n v="10"/>
  </r>
  <r>
    <n v="15444"/>
    <n v="15447"/>
    <n v="15447"/>
    <s v="4ecfea32"/>
    <x v="7"/>
    <n v="10"/>
    <s v="easy"/>
    <x v="1"/>
    <s v="10easy"/>
    <x v="0"/>
    <s v="click"/>
    <n v="1510000000000"/>
    <n v="43780"/>
    <n v="1"/>
    <n v="23.222222219999999"/>
    <n v="1"/>
    <n v="39.5"/>
    <n v="23.222222219999999"/>
    <n v="66"/>
    <n v="23.222222219999999"/>
    <n v="100"/>
    <s v="[]"/>
    <n v="0.20121319600000001"/>
    <n v="0.20121319600000001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1_8"/>
    <s v="[[1, 8, 1]]"/>
    <n v="43.723999999999997"/>
    <n v="0"/>
    <m/>
    <n v="1"/>
    <n v="1"/>
    <b v="1"/>
    <n v="1510000000000"/>
    <b v="0"/>
    <n v="0"/>
    <b v="0"/>
    <x v="0"/>
    <n v="0.5"/>
    <n v="0.625"/>
  </r>
  <r>
    <n v="15535"/>
    <n v="15538"/>
    <n v="15538"/>
    <s v="4fb692a0"/>
    <x v="7"/>
    <n v="10"/>
    <s v="easy"/>
    <x v="1"/>
    <s v="10easy"/>
    <x v="0"/>
    <s v="click"/>
    <n v="1510000000000"/>
    <n v="47313"/>
    <n v="1"/>
    <n v="3.237042695"/>
    <n v="6"/>
    <n v="39.5"/>
    <n v="23.222222219999999"/>
    <n v="66"/>
    <n v="3.237042695"/>
    <n v="0"/>
    <s v="[]"/>
    <n v="2.8048098E-2"/>
    <n v="2.8048098E-2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5_9"/>
    <s v="[[5, 9, 1]]"/>
    <n v="47.231000000000002"/>
    <n v="0"/>
    <m/>
    <n v="1"/>
    <n v="1"/>
    <b v="1"/>
    <n v="1510000000000"/>
    <b v="0"/>
    <n v="0"/>
    <b v="0"/>
    <x v="1"/>
    <n v="3.23704269479"/>
    <n v="2.8135893746099998"/>
  </r>
  <r>
    <n v="15540"/>
    <n v="15543"/>
    <n v="15543"/>
    <s v="5aebf3c2"/>
    <x v="7"/>
    <n v="10"/>
    <s v="easy"/>
    <x v="1"/>
    <s v="10easy"/>
    <x v="0"/>
    <s v="click"/>
    <n v="1510000000000"/>
    <n v="92332"/>
    <n v="1"/>
    <n v="1.182428182"/>
    <n v="18"/>
    <n v="39.5"/>
    <n v="23.222222219999999"/>
    <n v="66"/>
    <n v="1.182428182"/>
    <n v="0"/>
    <s v="[]"/>
    <n v="1.0245529999999999E-2"/>
    <n v="1.0245529999999999E-2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6_2"/>
    <s v="[[6, 2, 1]]"/>
    <n v="92.313000000000002"/>
    <n v="0"/>
    <m/>
    <n v="1"/>
    <n v="1"/>
    <b v="1"/>
    <n v="1510000000000"/>
    <b v="0"/>
    <n v="0"/>
    <b v="0"/>
    <x v="5"/>
    <n v="4.7278388278400003"/>
    <n v="100"/>
  </r>
  <r>
    <n v="15560"/>
    <n v="15563"/>
    <n v="15563"/>
    <s v="76bfdf0b"/>
    <x v="7"/>
    <n v="10"/>
    <s v="easy"/>
    <x v="1"/>
    <s v="10easy"/>
    <x v="0"/>
    <s v="click"/>
    <n v="1510000000000"/>
    <n v="52132"/>
    <n v="1"/>
    <n v="0"/>
    <n v="37"/>
    <n v="39.5"/>
    <n v="23.222222219999999"/>
    <n v="66"/>
    <n v="0"/>
    <n v="0"/>
    <s v="[]"/>
    <n v="1.73E-7"/>
    <n v="1.73E-7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6_3"/>
    <s v="[[6, 3, 1]]"/>
    <n v="52.039000000000001"/>
    <n v="0"/>
    <m/>
    <n v="1"/>
    <n v="1"/>
    <b v="1"/>
    <n v="1510000000000"/>
    <b v="0"/>
    <n v="0"/>
    <b v="0"/>
    <x v="1"/>
    <n v="1.7728023319799999"/>
    <n v="1.2287868480699999"/>
  </r>
  <r>
    <n v="15622"/>
    <n v="15625"/>
    <n v="15625"/>
    <s v="89cbfdf9"/>
    <x v="7"/>
    <n v="10"/>
    <s v="easy"/>
    <x v="1"/>
    <s v="10easy"/>
    <x v="1"/>
    <s v="click"/>
    <n v="1510000000000"/>
    <n v="32116"/>
    <n v="1"/>
    <n v="3.5941723360000002"/>
    <n v="4"/>
    <n v="39.5"/>
    <n v="23.222222219999999"/>
    <n v="66"/>
    <n v="3.5941723360000002"/>
    <n v="0"/>
    <s v="[]"/>
    <n v="3.1142511000000001E-2"/>
    <n v="3.1142511000000001E-2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2_9"/>
    <s v="[[2, 9, 1]]"/>
    <n v="32.079000000000001"/>
    <n v="0"/>
    <m/>
    <n v="1"/>
    <n v="1"/>
    <b v="1"/>
    <n v="1510000000000"/>
    <b v="0"/>
    <n v="0"/>
    <b v="0"/>
    <x v="4"/>
    <n v="3.5941723356000002"/>
    <n v="5.7091836734700001"/>
  </r>
  <r>
    <n v="15694"/>
    <n v="15697"/>
    <n v="15697"/>
    <s v="8defd34b"/>
    <x v="7"/>
    <n v="10"/>
    <s v="easy"/>
    <x v="1"/>
    <s v="10easy"/>
    <x v="0"/>
    <s v="click"/>
    <n v="1510000000000"/>
    <n v="108015"/>
    <n v="1"/>
    <n v="3.237042695"/>
    <n v="6"/>
    <n v="39.5"/>
    <n v="23.222222219999999"/>
    <n v="66"/>
    <n v="3.237042695"/>
    <n v="0"/>
    <s v="[]"/>
    <n v="2.8048098E-2"/>
    <n v="2.8048098E-2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5_9"/>
    <s v="[[5, 9, 1]]"/>
    <n v="107.751"/>
    <n v="0"/>
    <m/>
    <n v="1"/>
    <n v="1"/>
    <b v="1"/>
    <n v="1510000000000"/>
    <b v="0"/>
    <n v="0"/>
    <b v="0"/>
    <x v="2"/>
    <n v="3.23704269479"/>
    <n v="100"/>
  </r>
  <r>
    <n v="15751"/>
    <n v="15754"/>
    <n v="15754"/>
    <s v="92f69945"/>
    <x v="7"/>
    <n v="10"/>
    <s v="easy"/>
    <x v="1"/>
    <s v="10easy"/>
    <x v="1"/>
    <s v="click"/>
    <n v="1510000000000"/>
    <n v="41470"/>
    <n v="1"/>
    <n v="39.5"/>
    <n v="0"/>
    <n v="39.5"/>
    <n v="23.222222219999999"/>
    <n v="66"/>
    <n v="39.5"/>
    <n v="100"/>
    <s v="[]"/>
    <n v="0.34225485999999999"/>
    <n v="0.34225485999999999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1_9"/>
    <s v="[[1, 9, 1]]"/>
    <n v="41.353999999999999"/>
    <n v="0"/>
    <m/>
    <n v="1"/>
    <n v="1"/>
    <b v="1"/>
    <n v="1510000000000"/>
    <b v="0"/>
    <n v="0"/>
    <b v="0"/>
    <x v="4"/>
    <n v="29.5"/>
    <n v="10"/>
  </r>
  <r>
    <n v="15766"/>
    <n v="15769"/>
    <n v="15769"/>
    <s v="a2c12212"/>
    <x v="7"/>
    <n v="10"/>
    <s v="easy"/>
    <x v="1"/>
    <s v="10easy"/>
    <x v="0"/>
    <s v="click"/>
    <n v="1510000000000"/>
    <n v="40054"/>
    <n v="1"/>
    <n v="23.222222219999999"/>
    <n v="1"/>
    <n v="39.5"/>
    <n v="23.222222219999999"/>
    <n v="66"/>
    <n v="23.222222219999999"/>
    <n v="100"/>
    <s v="[]"/>
    <n v="0.20121319600000001"/>
    <n v="0.20121319600000001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1_8"/>
    <s v="[[1, 8, 1]]"/>
    <n v="40.026000000000003"/>
    <n v="0"/>
    <m/>
    <n v="1"/>
    <n v="1"/>
    <b v="1"/>
    <n v="1510000000000"/>
    <b v="0"/>
    <n v="0"/>
    <b v="0"/>
    <x v="0"/>
    <n v="0.5"/>
    <n v="0.625"/>
  </r>
  <r>
    <n v="15771"/>
    <n v="15774"/>
    <n v="15774"/>
    <s v="a7bfd4fc"/>
    <x v="7"/>
    <n v="10"/>
    <s v="easy"/>
    <x v="1"/>
    <s v="10easy"/>
    <x v="0"/>
    <s v="click"/>
    <n v="1510000000000"/>
    <n v="56432"/>
    <n v="1"/>
    <n v="3.3763104629999998"/>
    <n v="5"/>
    <n v="39.5"/>
    <n v="23.222222219999999"/>
    <n v="66"/>
    <n v="3.3763104629999998"/>
    <n v="0"/>
    <s v="[]"/>
    <n v="2.9254808E-2"/>
    <n v="2.9254808E-2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8_5"/>
    <s v="[[8, 5, 1]]"/>
    <n v="56.322000000000003"/>
    <n v="0"/>
    <m/>
    <n v="1"/>
    <n v="1"/>
    <b v="1"/>
    <n v="1510000000000"/>
    <b v="0"/>
    <n v="0"/>
    <b v="0"/>
    <x v="0"/>
    <n v="0.25"/>
    <n v="0.625"/>
  </r>
  <r>
    <n v="15789"/>
    <n v="15792"/>
    <n v="15792"/>
    <s v="acb11b17"/>
    <x v="7"/>
    <n v="10"/>
    <s v="easy"/>
    <x v="1"/>
    <s v="10easy"/>
    <x v="1"/>
    <s v="click"/>
    <n v="1510000000000"/>
    <n v="89075"/>
    <n v="1"/>
    <n v="39.5"/>
    <n v="0"/>
    <n v="39.5"/>
    <n v="23.222222219999999"/>
    <n v="66"/>
    <n v="39.5"/>
    <n v="100"/>
    <s v="[]"/>
    <n v="0.34225485999999999"/>
    <n v="0.34225485999999999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1_9"/>
    <s v="[[1, 9, 1]]"/>
    <n v="88.938999999999993"/>
    <n v="0"/>
    <m/>
    <n v="1"/>
    <n v="1"/>
    <b v="1"/>
    <n v="1510000000000"/>
    <b v="0"/>
    <n v="0"/>
    <b v="0"/>
    <x v="4"/>
    <n v="29.5"/>
    <n v="10"/>
  </r>
  <r>
    <n v="15795"/>
    <n v="15798"/>
    <n v="15798"/>
    <s v="b9e10f8b"/>
    <x v="7"/>
    <n v="10"/>
    <s v="easy"/>
    <x v="1"/>
    <s v="10easy"/>
    <x v="1"/>
    <s v="click"/>
    <n v="1510000000000"/>
    <n v="85919"/>
    <n v="1"/>
    <n v="3.3763104629999998"/>
    <n v="5"/>
    <n v="39.5"/>
    <n v="23.222222219999999"/>
    <n v="66"/>
    <n v="3.3763104629999998"/>
    <n v="0"/>
    <s v="[]"/>
    <n v="2.9254808E-2"/>
    <n v="2.9254808E-2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8_5"/>
    <s v="[[8, 5, 1]]"/>
    <n v="85.676000000000002"/>
    <n v="0"/>
    <m/>
    <n v="1"/>
    <n v="1"/>
    <b v="1"/>
    <n v="1510000000000"/>
    <b v="0"/>
    <n v="0"/>
    <b v="0"/>
    <x v="2"/>
    <n v="3.3763104630399998"/>
    <n v="100"/>
  </r>
  <r>
    <n v="15835"/>
    <n v="15838"/>
    <n v="15838"/>
    <s v="c3dfd812"/>
    <x v="7"/>
    <n v="10"/>
    <s v="easy"/>
    <x v="1"/>
    <s v="10easy"/>
    <x v="1"/>
    <s v="click"/>
    <n v="1510000000000"/>
    <n v="79702"/>
    <n v="1"/>
    <n v="2.8130631030000002"/>
    <n v="8"/>
    <n v="39.5"/>
    <n v="23.222222219999999"/>
    <n v="66"/>
    <n v="2.8130631030000002"/>
    <n v="0"/>
    <s v="[]"/>
    <n v="2.4374453000000001E-2"/>
    <n v="2.4374453000000001E-2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5_8"/>
    <s v="[[5, 8, 1]]"/>
    <n v="79.671999999999997"/>
    <n v="0"/>
    <m/>
    <n v="1"/>
    <n v="1"/>
    <b v="1"/>
    <n v="1510000000000"/>
    <b v="0"/>
    <n v="0"/>
    <b v="0"/>
    <x v="1"/>
    <n v="2.8130631029500002"/>
    <n v="1.1922222222200001"/>
  </r>
  <r>
    <n v="15940"/>
    <n v="15943"/>
    <n v="15943"/>
    <s v="c7c6f18d"/>
    <x v="7"/>
    <n v="10"/>
    <s v="easy"/>
    <x v="1"/>
    <s v="10easy"/>
    <x v="1"/>
    <s v="click"/>
    <n v="1510000000000"/>
    <n v="69406"/>
    <n v="1"/>
    <n v="23.222222219999999"/>
    <n v="1"/>
    <n v="39.5"/>
    <n v="23.222222219999999"/>
    <n v="66"/>
    <n v="23.222222219999999"/>
    <n v="100"/>
    <s v="[]"/>
    <n v="0.20121319600000001"/>
    <n v="0.20121319600000001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1_8"/>
    <s v="[[1, 8, 1]]"/>
    <n v="69.338999999999999"/>
    <n v="0"/>
    <m/>
    <n v="1"/>
    <n v="1"/>
    <b v="1"/>
    <n v="1510000000000"/>
    <b v="0"/>
    <n v="0"/>
    <b v="0"/>
    <x v="4"/>
    <n v="13.222222222199999"/>
    <n v="10"/>
  </r>
  <r>
    <n v="15954"/>
    <n v="15957"/>
    <n v="15957"/>
    <s v="cdc50047"/>
    <x v="7"/>
    <n v="10"/>
    <s v="easy"/>
    <x v="1"/>
    <s v="10easy"/>
    <x v="1"/>
    <s v="click"/>
    <n v="1510000000000"/>
    <n v="50571"/>
    <n v="1"/>
    <n v="1.9829842070000001"/>
    <n v="11"/>
    <n v="39.5"/>
    <n v="23.222222219999999"/>
    <n v="66"/>
    <n v="1.9829842070000001"/>
    <n v="0"/>
    <s v="[]"/>
    <n v="1.7182088000000002E-2"/>
    <n v="1.7182088000000002E-2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4_4"/>
    <s v="[[4, 4, 1]]"/>
    <n v="50.491"/>
    <n v="0"/>
    <m/>
    <n v="1"/>
    <n v="1"/>
    <b v="1"/>
    <n v="1510000000000"/>
    <b v="0"/>
    <n v="0"/>
    <b v="0"/>
    <x v="1"/>
    <n v="0.129444444444"/>
    <n v="1.1922222222200001"/>
  </r>
  <r>
    <n v="16011"/>
    <n v="16014"/>
    <n v="16014"/>
    <s v="ceafe698"/>
    <x v="7"/>
    <n v="10"/>
    <s v="easy"/>
    <x v="1"/>
    <s v="10easy"/>
    <x v="1"/>
    <s v="click"/>
    <n v="1510000000000"/>
    <n v="22693"/>
    <n v="1"/>
    <n v="0.99007936500000004"/>
    <n v="19"/>
    <n v="39.5"/>
    <n v="23.222222219999999"/>
    <n v="66"/>
    <n v="0.99007936500000004"/>
    <n v="0"/>
    <s v="[]"/>
    <n v="8.5788900000000005E-3"/>
    <n v="8.5788900000000005E-3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5_2"/>
    <s v="[[5, 2, 1]]"/>
    <n v="22.663"/>
    <n v="0"/>
    <m/>
    <n v="1"/>
    <n v="1"/>
    <b v="1"/>
    <n v="1510000000000"/>
    <b v="1"/>
    <n v="0"/>
    <b v="0"/>
    <x v="3"/>
    <n v="0.99007936507899996"/>
    <n v="100"/>
  </r>
  <r>
    <n v="16035"/>
    <n v="16038"/>
    <n v="16038"/>
    <s v="cec10cc8"/>
    <x v="7"/>
    <n v="10"/>
    <s v="easy"/>
    <x v="1"/>
    <s v="10easy"/>
    <x v="1"/>
    <s v="click"/>
    <n v="1510000000000"/>
    <n v="115237"/>
    <n v="1"/>
    <n v="39.5"/>
    <n v="0"/>
    <n v="39.5"/>
    <n v="23.222222219999999"/>
    <n v="66"/>
    <n v="39.5"/>
    <n v="100"/>
    <s v="[]"/>
    <n v="0.34225485999999999"/>
    <n v="0.34225485999999999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1_9"/>
    <s v="[[1, 9, 1]]"/>
    <n v="115.181"/>
    <n v="0"/>
    <m/>
    <n v="1"/>
    <n v="1"/>
    <b v="1"/>
    <n v="1510000000000"/>
    <b v="0"/>
    <n v="0"/>
    <b v="0"/>
    <x v="4"/>
    <n v="29.5"/>
    <n v="10"/>
  </r>
  <r>
    <n v="16041"/>
    <n v="16044"/>
    <n v="16044"/>
    <s v="d5aff345"/>
    <x v="7"/>
    <n v="10"/>
    <s v="easy"/>
    <x v="1"/>
    <s v="10easy"/>
    <x v="0"/>
    <s v="click"/>
    <n v="1510000000000"/>
    <n v="52173"/>
    <n v="1"/>
    <n v="1.182428182"/>
    <n v="18"/>
    <n v="39.5"/>
    <n v="23.222222219999999"/>
    <n v="66"/>
    <n v="1.182428182"/>
    <n v="0"/>
    <s v="[]"/>
    <n v="1.0245529999999999E-2"/>
    <n v="1.0245529999999999E-2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6_2"/>
    <s v="[[6, 2, 1]]"/>
    <n v="52.131999999999998"/>
    <n v="0"/>
    <m/>
    <n v="1"/>
    <n v="1"/>
    <b v="1"/>
    <n v="1510000000000"/>
    <b v="0"/>
    <n v="0"/>
    <b v="0"/>
    <x v="0"/>
    <n v="0.3125"/>
    <n v="0.625"/>
  </r>
  <r>
    <n v="16160"/>
    <n v="16163"/>
    <n v="16163"/>
    <s v="e2bbe5e1"/>
    <x v="7"/>
    <n v="10"/>
    <s v="easy"/>
    <x v="1"/>
    <s v="10easy"/>
    <x v="0"/>
    <s v="click"/>
    <n v="1510000000000"/>
    <n v="20571"/>
    <n v="1"/>
    <n v="23.222222219999999"/>
    <n v="1"/>
    <n v="39.5"/>
    <n v="23.222222219999999"/>
    <n v="66"/>
    <n v="23.222222219999999"/>
    <n v="100"/>
    <s v="[]"/>
    <n v="0.20121319600000001"/>
    <n v="0.20121319600000001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1_8"/>
    <s v="[[1, 8, 1]]"/>
    <n v="20.527000000000001"/>
    <n v="0"/>
    <m/>
    <n v="1"/>
    <n v="1"/>
    <b v="1"/>
    <n v="1510000000000"/>
    <b v="0"/>
    <n v="0"/>
    <b v="0"/>
    <x v="2"/>
    <n v="13.222222222199999"/>
    <n v="10"/>
  </r>
  <r>
    <n v="16193"/>
    <n v="16196"/>
    <n v="16196"/>
    <s v="eec719ce"/>
    <x v="7"/>
    <n v="10"/>
    <s v="easy"/>
    <x v="1"/>
    <s v="10easy"/>
    <x v="1"/>
    <s v="click"/>
    <n v="1510000000000"/>
    <n v="86281"/>
    <n v="1"/>
    <n v="1.182428182"/>
    <n v="18"/>
    <n v="39.5"/>
    <n v="23.222222219999999"/>
    <n v="66"/>
    <n v="1.182428182"/>
    <n v="0"/>
    <s v="[]"/>
    <n v="1.0245529999999999E-2"/>
    <n v="1.0245529999999999E-2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6_2"/>
    <s v="[[6, 2, 1]]"/>
    <n v="86.218999999999994"/>
    <n v="0"/>
    <m/>
    <n v="1"/>
    <n v="1"/>
    <b v="1"/>
    <n v="1510000000000"/>
    <b v="0"/>
    <n v="0"/>
    <b v="0"/>
    <x v="2"/>
    <n v="1.18242818232"/>
    <n v="100"/>
  </r>
  <r>
    <n v="16222"/>
    <n v="16226"/>
    <n v="16226"/>
    <s v="f8efd664"/>
    <x v="7"/>
    <n v="10"/>
    <s v="easy"/>
    <x v="1"/>
    <s v="10easy"/>
    <x v="1"/>
    <s v="click"/>
    <n v="1510000000000"/>
    <n v="51758"/>
    <n v="1"/>
    <n v="39.5"/>
    <n v="0"/>
    <n v="39.5"/>
    <n v="23.222222219999999"/>
    <n v="66"/>
    <n v="39.5"/>
    <n v="100"/>
    <s v="[]"/>
    <n v="0.34225485999999999"/>
    <n v="0.34225485999999999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1_9"/>
    <s v="[[1, 9, 1]]"/>
    <n v="51.716000000000001"/>
    <n v="0"/>
    <m/>
    <n v="1"/>
    <n v="1"/>
    <b v="1"/>
    <n v="1510000000000"/>
    <b v="0"/>
    <n v="0"/>
    <b v="0"/>
    <x v="4"/>
    <n v="29.5"/>
    <n v="10"/>
  </r>
  <r>
    <n v="16242"/>
    <n v="16246"/>
    <n v="16246"/>
    <s v="fdc4f07b"/>
    <x v="7"/>
    <n v="10"/>
    <s v="easy"/>
    <x v="1"/>
    <s v="10easy"/>
    <x v="1"/>
    <s v="click"/>
    <n v="1510000000000"/>
    <n v="50790"/>
    <n v="1"/>
    <n v="1.5400585680000001"/>
    <n v="13"/>
    <n v="39.5"/>
    <n v="23.222222219999999"/>
    <n v="66"/>
    <n v="1.5400585680000001"/>
    <n v="0"/>
    <s v="[]"/>
    <n v="1.3344281E-2"/>
    <n v="1.3344281E-2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7_2"/>
    <s v="[[7, 2, 1]]"/>
    <n v="50.698999999999998"/>
    <n v="0"/>
    <m/>
    <n v="1"/>
    <n v="1"/>
    <b v="1"/>
    <n v="1510000000000"/>
    <b v="0"/>
    <n v="0"/>
    <b v="0"/>
    <x v="1"/>
    <n v="1.27909484898"/>
    <n v="1.1922222222200001"/>
  </r>
  <r>
    <n v="16277"/>
    <n v="16281"/>
    <n v="16281"/>
    <s v="18c75602"/>
    <x v="8"/>
    <n v="10"/>
    <s v="medium"/>
    <x v="0"/>
    <s v="10medium"/>
    <x v="1"/>
    <s v="click"/>
    <n v="1510000000000"/>
    <n v="56201"/>
    <n v="1"/>
    <n v="13.64654571"/>
    <n v="2"/>
    <n v="28.814877160000002"/>
    <n v="22.886947729999999"/>
    <n v="82"/>
    <n v="13.64654571"/>
    <n v="0"/>
    <s v="[]"/>
    <n v="0.101941798"/>
    <n v="0.101941798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7_3"/>
    <s v="[[7, 3, 1]]"/>
    <n v="56.171999999999997"/>
    <n v="0"/>
    <m/>
    <n v="1"/>
    <n v="1"/>
    <b v="1"/>
    <n v="1510000000000"/>
    <b v="0"/>
    <n v="0"/>
    <b v="0"/>
    <x v="1"/>
    <n v="13.646545707"/>
    <n v="3.1276497403699999"/>
  </r>
  <r>
    <n v="16331"/>
    <n v="16335"/>
    <n v="16335"/>
    <s v="1debf4d1"/>
    <x v="8"/>
    <n v="10"/>
    <s v="medium"/>
    <x v="0"/>
    <s v="10medium"/>
    <x v="0"/>
    <s v="click"/>
    <n v="1510000000000"/>
    <n v="25165"/>
    <n v="1"/>
    <n v="13.64654571"/>
    <n v="2"/>
    <n v="28.814877160000002"/>
    <n v="22.886947729999999"/>
    <n v="82"/>
    <n v="13.64654571"/>
    <n v="0"/>
    <s v="[]"/>
    <n v="0.101941798"/>
    <n v="0.101941798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7_3"/>
    <s v="[[7, 3, 1]]"/>
    <n v="24.966999999999999"/>
    <n v="0"/>
    <m/>
    <n v="1"/>
    <n v="1"/>
    <b v="1"/>
    <n v="1510000000000"/>
    <b v="1"/>
    <n v="0"/>
    <b v="0"/>
    <x v="1"/>
    <n v="13.646545707"/>
    <n v="3.1276497403699999"/>
  </r>
  <r>
    <n v="16332"/>
    <n v="16336"/>
    <n v="16336"/>
    <s v="33bbca9a"/>
    <x v="8"/>
    <n v="10"/>
    <s v="medium"/>
    <x v="0"/>
    <s v="10medium"/>
    <x v="0"/>
    <s v="click"/>
    <n v="1510000000000"/>
    <n v="32422"/>
    <n v="1"/>
    <n v="13.64654571"/>
    <n v="2"/>
    <n v="28.814877160000002"/>
    <n v="22.886947729999999"/>
    <n v="82"/>
    <n v="13.64654571"/>
    <n v="0"/>
    <s v="[]"/>
    <n v="0.101941798"/>
    <n v="0.101941798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7_3"/>
    <s v="[[7, 3, 1]]"/>
    <n v="32.399000000000001"/>
    <n v="0"/>
    <m/>
    <n v="1"/>
    <n v="1"/>
    <b v="1"/>
    <n v="1510000000000"/>
    <b v="0"/>
    <n v="0"/>
    <b v="0"/>
    <x v="4"/>
    <n v="13.646545707"/>
    <n v="3.1276497403699999"/>
  </r>
  <r>
    <n v="16363"/>
    <n v="16367"/>
    <n v="16367"/>
    <s v="34d51755"/>
    <x v="8"/>
    <n v="10"/>
    <s v="medium"/>
    <x v="0"/>
    <s v="10medium"/>
    <x v="1"/>
    <s v="click"/>
    <n v="1510000000000"/>
    <n v="80288"/>
    <n v="1"/>
    <n v="4.1891609980000002"/>
    <n v="7"/>
    <n v="28.814877160000002"/>
    <n v="22.886947729999999"/>
    <n v="82"/>
    <n v="4.1891609980000002"/>
    <n v="0"/>
    <s v="[]"/>
    <n v="3.1293781E-2"/>
    <n v="3.1293781E-2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4_2"/>
    <s v="[[4, 2, 1]]"/>
    <n v="80.036000000000001"/>
    <n v="0"/>
    <m/>
    <n v="1"/>
    <n v="1"/>
    <b v="1"/>
    <n v="1510000000000"/>
    <b v="0"/>
    <n v="0"/>
    <b v="0"/>
    <x v="1"/>
    <n v="3.7655498866200001"/>
    <n v="2.1944689986400001"/>
  </r>
  <r>
    <n v="16370"/>
    <n v="16374"/>
    <n v="16374"/>
    <s v="36ebe4da"/>
    <x v="8"/>
    <n v="10"/>
    <s v="medium"/>
    <x v="0"/>
    <s v="10medium"/>
    <x v="0"/>
    <s v="click"/>
    <n v="1510000000000"/>
    <n v="24765"/>
    <n v="1"/>
    <n v="28.814877160000002"/>
    <n v="0"/>
    <n v="28.814877160000002"/>
    <n v="22.886947729999999"/>
    <n v="82"/>
    <n v="28.814877160000002"/>
    <n v="100"/>
    <s v="[]"/>
    <n v="0.21525140500000001"/>
    <n v="0.21525140500000001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5_2"/>
    <s v="[[5, 2, 1]]"/>
    <n v="24.74"/>
    <n v="0"/>
    <m/>
    <n v="1"/>
    <n v="1"/>
    <b v="1"/>
    <n v="1510000000000"/>
    <b v="0"/>
    <n v="0"/>
    <b v="0"/>
    <x v="4"/>
    <n v="18.8148771619"/>
    <n v="10"/>
  </r>
  <r>
    <n v="16379"/>
    <n v="16383"/>
    <n v="16383"/>
    <s v="38cbc1f6"/>
    <x v="8"/>
    <n v="10"/>
    <s v="medium"/>
    <x v="0"/>
    <s v="10medium"/>
    <x v="0"/>
    <s v="click"/>
    <n v="1510000000000"/>
    <n v="43280"/>
    <n v="1"/>
    <n v="28.814877160000002"/>
    <n v="0"/>
    <n v="28.814877160000002"/>
    <n v="22.886947729999999"/>
    <n v="82"/>
    <n v="28.814877160000002"/>
    <n v="100"/>
    <s v="[]"/>
    <n v="0.21525140500000001"/>
    <n v="0.21525140500000001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5_2"/>
    <s v="[[5, 2, 1]]"/>
    <n v="43.256"/>
    <n v="0"/>
    <m/>
    <n v="1"/>
    <n v="1"/>
    <b v="1"/>
    <n v="1510000000000"/>
    <b v="0"/>
    <n v="0"/>
    <b v="0"/>
    <x v="4"/>
    <n v="18.8148771619"/>
    <n v="10"/>
  </r>
  <r>
    <n v="16437"/>
    <n v="16441"/>
    <n v="16441"/>
    <s v="39b67ab6"/>
    <x v="8"/>
    <n v="10"/>
    <s v="medium"/>
    <x v="0"/>
    <s v="10medium"/>
    <x v="0"/>
    <s v="click"/>
    <n v="1510000000000"/>
    <n v="71442"/>
    <n v="1"/>
    <n v="3.564962666"/>
    <n v="8"/>
    <n v="28.814877160000002"/>
    <n v="22.886947729999999"/>
    <n v="82"/>
    <n v="3.564962666"/>
    <n v="0"/>
    <s v="[]"/>
    <n v="2.6630931E-2"/>
    <n v="2.6630931E-2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4_3"/>
    <s v="[[4, 3, 1]]"/>
    <n v="71.394999999999996"/>
    <n v="0"/>
    <m/>
    <n v="1"/>
    <n v="1"/>
    <b v="1"/>
    <n v="1510000000000"/>
    <b v="0"/>
    <n v="0"/>
    <b v="0"/>
    <x v="0"/>
    <n v="0.4375"/>
    <n v="0.625"/>
  </r>
  <r>
    <n v="16450"/>
    <n v="16454"/>
    <n v="16454"/>
    <s v="40f6b779"/>
    <x v="8"/>
    <n v="10"/>
    <s v="medium"/>
    <x v="0"/>
    <s v="10medium"/>
    <x v="0"/>
    <s v="click"/>
    <n v="1510000000000"/>
    <n v="38088"/>
    <n v="1"/>
    <n v="28.814877160000002"/>
    <n v="0"/>
    <n v="28.814877160000002"/>
    <n v="22.886947729999999"/>
    <n v="82"/>
    <n v="28.814877160000002"/>
    <n v="100"/>
    <s v="[]"/>
    <n v="0.21525140500000001"/>
    <n v="0.21525140500000001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5_2"/>
    <s v="[[5, 2, 1]]"/>
    <n v="37.890999999999998"/>
    <n v="0"/>
    <m/>
    <n v="1"/>
    <n v="1"/>
    <b v="1"/>
    <n v="1510000000000"/>
    <b v="1"/>
    <n v="0"/>
    <b v="0"/>
    <x v="4"/>
    <n v="18.8148771619"/>
    <n v="10"/>
  </r>
  <r>
    <n v="16452"/>
    <n v="16456"/>
    <n v="16456"/>
    <s v="48ec02bc"/>
    <x v="8"/>
    <n v="10"/>
    <s v="medium"/>
    <x v="0"/>
    <s v="10medium"/>
    <x v="2"/>
    <s v="click"/>
    <n v="1510000000000"/>
    <n v="50435"/>
    <n v="1"/>
    <n v="7.0965438289999998"/>
    <n v="4"/>
    <n v="28.814877160000002"/>
    <n v="22.886947729999999"/>
    <n v="82"/>
    <n v="7.0965438289999998"/>
    <n v="0"/>
    <s v="[]"/>
    <n v="5.3012347000000001E-2"/>
    <n v="5.3012347000000001E-2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5_3"/>
    <s v="[[5, 3, 1]]"/>
    <n v="50.396999999999998"/>
    <n v="0"/>
    <m/>
    <n v="1"/>
    <n v="1"/>
    <b v="1"/>
    <n v="1510000000000"/>
    <b v="1"/>
    <n v="0"/>
    <b v="0"/>
    <x v="2"/>
    <n v="7.0965438285799998"/>
    <n v="19.911878295699999"/>
  </r>
  <r>
    <n v="16529"/>
    <n v="16533"/>
    <n v="16533"/>
    <s v="4cb73467"/>
    <x v="8"/>
    <n v="10"/>
    <s v="medium"/>
    <x v="0"/>
    <s v="10medium"/>
    <x v="0"/>
    <s v="click"/>
    <n v="1510000000000"/>
    <n v="38489"/>
    <n v="1"/>
    <n v="1.4573015869999999"/>
    <n v="18"/>
    <n v="28.814877160000002"/>
    <n v="22.886947729999999"/>
    <n v="82"/>
    <n v="1.4573015869999999"/>
    <n v="0"/>
    <s v="[]"/>
    <n v="1.0886401E-2"/>
    <n v="1.0886401E-2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3_6"/>
    <s v="[[3, 6, 1]]"/>
    <n v="38.453000000000003"/>
    <n v="0"/>
    <m/>
    <n v="1"/>
    <n v="1"/>
    <b v="1"/>
    <n v="1510000000000"/>
    <b v="0"/>
    <n v="0"/>
    <b v="0"/>
    <x v="4"/>
    <n v="0.67361111111100003"/>
    <n v="3.3425571589600001"/>
  </r>
  <r>
    <n v="16608"/>
    <n v="16612"/>
    <n v="16612"/>
    <s v="4cffe209"/>
    <x v="8"/>
    <n v="10"/>
    <s v="medium"/>
    <x v="0"/>
    <s v="10medium"/>
    <x v="0"/>
    <s v="click"/>
    <n v="1510000000000"/>
    <n v="36676"/>
    <n v="1"/>
    <n v="7.1963435039999997"/>
    <n v="3"/>
    <n v="28.814877160000002"/>
    <n v="22.886947729999999"/>
    <n v="82"/>
    <n v="7.1963435039999997"/>
    <n v="0"/>
    <s v="[]"/>
    <n v="5.3757865000000002E-2"/>
    <n v="5.3757865000000002E-2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3_2"/>
    <s v="[[3, 2, 1]]"/>
    <n v="36.656999999999996"/>
    <n v="0"/>
    <m/>
    <n v="1"/>
    <n v="1"/>
    <b v="1"/>
    <n v="1510000000000"/>
    <b v="0"/>
    <n v="0"/>
    <b v="0"/>
    <x v="4"/>
    <n v="7.0713435038699997"/>
    <n v="2.7399267734700001"/>
  </r>
  <r>
    <n v="16661"/>
    <n v="16665"/>
    <n v="16665"/>
    <s v="4de4f27d"/>
    <x v="8"/>
    <n v="10"/>
    <s v="medium"/>
    <x v="0"/>
    <s v="10medium"/>
    <x v="0"/>
    <s v="click"/>
    <n v="1510000000000"/>
    <n v="55042"/>
    <n v="1"/>
    <n v="13.64654571"/>
    <n v="2"/>
    <n v="28.814877160000002"/>
    <n v="22.886947729999999"/>
    <n v="82"/>
    <n v="13.64654571"/>
    <n v="0"/>
    <s v="[]"/>
    <n v="0.101941798"/>
    <n v="0.101941798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7_3"/>
    <s v="[[7, 3, 1]]"/>
    <n v="55.003"/>
    <n v="0"/>
    <m/>
    <n v="1"/>
    <n v="1"/>
    <b v="1"/>
    <n v="1510000000000"/>
    <b v="0"/>
    <n v="0"/>
    <b v="0"/>
    <x v="4"/>
    <n v="13.646545707"/>
    <n v="3.1276497403699999"/>
  </r>
  <r>
    <n v="16714"/>
    <n v="16718"/>
    <n v="16718"/>
    <s v="4ffbe4e0"/>
    <x v="8"/>
    <n v="10"/>
    <s v="medium"/>
    <x v="0"/>
    <s v="10medium"/>
    <x v="0"/>
    <s v="click"/>
    <n v="1510000000000"/>
    <n v="30615"/>
    <n v="1"/>
    <n v="2.1862244899999999"/>
    <n v="11"/>
    <n v="28.814877160000002"/>
    <n v="22.886947729999999"/>
    <n v="82"/>
    <n v="2.1862244899999999"/>
    <n v="0"/>
    <s v="[]"/>
    <n v="1.6331558999999999E-2"/>
    <n v="1.6331558999999999E-2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6_4"/>
    <s v="[[6, 4, 1]]"/>
    <n v="30.591000000000001"/>
    <n v="0"/>
    <m/>
    <n v="1"/>
    <n v="1"/>
    <b v="1"/>
    <n v="1510000000000"/>
    <b v="1"/>
    <n v="0"/>
    <b v="0"/>
    <x v="0"/>
    <n v="0.5625"/>
    <n v="0.625"/>
  </r>
  <r>
    <n v="16715"/>
    <n v="16719"/>
    <n v="16719"/>
    <s v="53d72c88"/>
    <x v="8"/>
    <n v="10"/>
    <s v="medium"/>
    <x v="0"/>
    <s v="10medium"/>
    <x v="0"/>
    <s v="click"/>
    <n v="1510000000000"/>
    <n v="58027"/>
    <n v="1"/>
    <n v="28.814877160000002"/>
    <n v="0"/>
    <n v="28.814877160000002"/>
    <n v="22.886947729999999"/>
    <n v="82"/>
    <n v="28.814877160000002"/>
    <n v="100"/>
    <s v="[]"/>
    <n v="0.21525140500000001"/>
    <n v="0.21525140500000001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5_2"/>
    <s v="[[5, 2, 1]]"/>
    <n v="57.999000000000002"/>
    <n v="0"/>
    <m/>
    <n v="1"/>
    <n v="1"/>
    <b v="1"/>
    <n v="1510000000000"/>
    <b v="1"/>
    <n v="0"/>
    <b v="0"/>
    <x v="4"/>
    <n v="18.8148771619"/>
    <n v="10"/>
  </r>
  <r>
    <n v="16717"/>
    <n v="16721"/>
    <n v="16721"/>
    <s v="54d4fd9d"/>
    <x v="8"/>
    <n v="10"/>
    <s v="medium"/>
    <x v="0"/>
    <s v="10medium"/>
    <x v="0"/>
    <s v="click"/>
    <n v="1510000000000"/>
    <n v="44512"/>
    <n v="1"/>
    <n v="3.564962666"/>
    <n v="8"/>
    <n v="28.814877160000002"/>
    <n v="22.886947729999999"/>
    <n v="82"/>
    <n v="3.564962666"/>
    <n v="0"/>
    <s v="[]"/>
    <n v="2.6630931E-2"/>
    <n v="2.6630931E-2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4_3"/>
    <s v="[[4, 3, 1]]"/>
    <n v="44.463999999999999"/>
    <n v="0"/>
    <m/>
    <n v="1"/>
    <n v="1"/>
    <b v="1"/>
    <n v="1510000000000"/>
    <b v="0"/>
    <n v="0"/>
    <b v="0"/>
    <x v="4"/>
    <n v="2.7195304176900001"/>
    <n v="4.2129690791499996"/>
  </r>
  <r>
    <n v="16833"/>
    <n v="16837"/>
    <n v="16837"/>
    <s v="54f6b927"/>
    <x v="8"/>
    <n v="10"/>
    <s v="medium"/>
    <x v="0"/>
    <s v="10medium"/>
    <x v="0"/>
    <s v="click"/>
    <n v="1510000000000"/>
    <n v="23250"/>
    <n v="1"/>
    <n v="28.814877160000002"/>
    <n v="0"/>
    <n v="28.814877160000002"/>
    <n v="22.886947729999999"/>
    <n v="82"/>
    <n v="28.814877160000002"/>
    <n v="100"/>
    <s v="[]"/>
    <n v="0.21525140500000001"/>
    <n v="0.21525140500000001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5_2"/>
    <s v="[[5, 2, 1]]"/>
    <n v="23.216999999999999"/>
    <n v="0"/>
    <m/>
    <n v="1"/>
    <n v="1"/>
    <b v="1"/>
    <n v="1510000000000"/>
    <b v="0"/>
    <n v="0"/>
    <b v="0"/>
    <x v="4"/>
    <n v="18.8148771619"/>
    <n v="10"/>
  </r>
  <r>
    <n v="16861"/>
    <n v="16865"/>
    <n v="16865"/>
    <s v="72e6961c"/>
    <x v="8"/>
    <n v="10"/>
    <s v="medium"/>
    <x v="0"/>
    <s v="10medium"/>
    <x v="1"/>
    <s v="click"/>
    <n v="1510000000000"/>
    <n v="277860"/>
    <n v="1"/>
    <n v="7.1963435039999997"/>
    <n v="3"/>
    <n v="28.814877160000002"/>
    <n v="22.886947729999999"/>
    <n v="82"/>
    <n v="7.1963435039999997"/>
    <n v="0"/>
    <s v="[]"/>
    <n v="5.3757865000000002E-2"/>
    <n v="5.3757865000000002E-2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3_2"/>
    <s v="[[3, 2, 1]]"/>
    <n v="277.76100000000002"/>
    <n v="0"/>
    <m/>
    <n v="1"/>
    <n v="1"/>
    <b v="1"/>
    <n v="1510000000000"/>
    <b v="0"/>
    <n v="0"/>
    <b v="0"/>
    <x v="2"/>
    <n v="7.1963435038699997"/>
    <n v="18.3208413503"/>
  </r>
  <r>
    <n v="16867"/>
    <n v="16871"/>
    <n v="16871"/>
    <s v="76abf978"/>
    <x v="8"/>
    <n v="10"/>
    <s v="medium"/>
    <x v="0"/>
    <s v="10medium"/>
    <x v="0"/>
    <s v="click"/>
    <n v="1510000000000"/>
    <n v="69349"/>
    <n v="1"/>
    <n v="4.5808848229999999"/>
    <n v="6"/>
    <n v="28.814877160000002"/>
    <n v="22.886947729999999"/>
    <n v="82"/>
    <n v="4.5808848229999999"/>
    <n v="0"/>
    <s v="[]"/>
    <n v="3.4220014E-2"/>
    <n v="3.4220014E-2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3_5"/>
    <s v="[[3, 5, 1]]"/>
    <n v="68.962000000000003"/>
    <n v="0"/>
    <m/>
    <n v="1"/>
    <n v="1"/>
    <b v="1"/>
    <n v="1510000000000"/>
    <b v="0"/>
    <n v="0"/>
    <b v="0"/>
    <x v="4"/>
    <n v="2.9899267734700001"/>
    <n v="3.1924234526199999"/>
  </r>
  <r>
    <n v="16910"/>
    <n v="16914"/>
    <n v="16914"/>
    <s v="81a10227"/>
    <x v="8"/>
    <n v="10"/>
    <s v="medium"/>
    <x v="0"/>
    <s v="10medium"/>
    <x v="0"/>
    <s v="click"/>
    <n v="1510000000000"/>
    <n v="52018"/>
    <n v="1"/>
    <n v="28.814877160000002"/>
    <n v="0"/>
    <n v="28.814877160000002"/>
    <n v="22.886947729999999"/>
    <n v="82"/>
    <n v="28.814877160000002"/>
    <n v="100"/>
    <s v="[]"/>
    <n v="0.21525140500000001"/>
    <n v="0.21525140500000001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5_2"/>
    <s v="[[5, 2, 1]]"/>
    <n v="51.996000000000002"/>
    <n v="0"/>
    <m/>
    <n v="1"/>
    <n v="1"/>
    <b v="1"/>
    <n v="1510000000000"/>
    <b v="0"/>
    <n v="0"/>
    <b v="0"/>
    <x v="4"/>
    <n v="18.8148771619"/>
    <n v="10"/>
  </r>
  <r>
    <n v="16941"/>
    <n v="16945"/>
    <n v="16945"/>
    <s v="81a6c621"/>
    <x v="8"/>
    <n v="10"/>
    <s v="medium"/>
    <x v="0"/>
    <s v="10medium"/>
    <x v="0"/>
    <s v="click"/>
    <n v="1510000000000"/>
    <n v="60999"/>
    <n v="1"/>
    <n v="28.814877160000002"/>
    <n v="0"/>
    <n v="28.814877160000002"/>
    <n v="22.886947729999999"/>
    <n v="82"/>
    <n v="28.814877160000002"/>
    <n v="100"/>
    <s v="[]"/>
    <n v="0.21525140500000001"/>
    <n v="0.21525140500000001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5_2"/>
    <s v="[[5, 2, 1]]"/>
    <n v="60.978999999999999"/>
    <n v="0"/>
    <m/>
    <n v="1"/>
    <n v="1"/>
    <b v="1"/>
    <n v="1510000000000"/>
    <b v="0"/>
    <n v="0"/>
    <b v="0"/>
    <x v="5"/>
    <n v="15.784981685"/>
    <n v="10"/>
  </r>
  <r>
    <n v="16971"/>
    <n v="16975"/>
    <n v="16975"/>
    <s v="85e50169"/>
    <x v="8"/>
    <n v="10"/>
    <s v="medium"/>
    <x v="0"/>
    <s v="10medium"/>
    <x v="0"/>
    <s v="click"/>
    <n v="1510000000000"/>
    <n v="147225"/>
    <n v="1"/>
    <n v="7.1963435039999997"/>
    <n v="3"/>
    <n v="28.814877160000002"/>
    <n v="22.886947729999999"/>
    <n v="82"/>
    <n v="7.1963435039999997"/>
    <n v="0"/>
    <s v="[]"/>
    <n v="5.3757865000000002E-2"/>
    <n v="5.3757865000000002E-2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3_2"/>
    <s v="[[3, 2, 1]]"/>
    <n v="147.178"/>
    <n v="0"/>
    <m/>
    <n v="1"/>
    <n v="1"/>
    <b v="1"/>
    <n v="1510000000000"/>
    <b v="0"/>
    <n v="0"/>
    <b v="0"/>
    <x v="4"/>
    <n v="7.0713435038699997"/>
    <n v="2.7399267734700001"/>
  </r>
  <r>
    <n v="17014"/>
    <n v="17018"/>
    <n v="17018"/>
    <s v="89fbc220"/>
    <x v="8"/>
    <n v="10"/>
    <s v="medium"/>
    <x v="0"/>
    <s v="10medium"/>
    <x v="1"/>
    <s v="click"/>
    <n v="1510000000000"/>
    <n v="29103"/>
    <n v="1"/>
    <n v="28.814877160000002"/>
    <n v="0"/>
    <n v="28.814877160000002"/>
    <n v="22.886947729999999"/>
    <n v="82"/>
    <n v="28.814877160000002"/>
    <n v="100"/>
    <s v="[]"/>
    <n v="0.21525140500000001"/>
    <n v="0.21525140500000001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5_2"/>
    <s v="[[5, 2, 1]]"/>
    <n v="29.047999999999998"/>
    <n v="0"/>
    <m/>
    <n v="1"/>
    <n v="1"/>
    <b v="1"/>
    <n v="1510000000000"/>
    <b v="0"/>
    <n v="0"/>
    <b v="0"/>
    <x v="4"/>
    <n v="18.8148771619"/>
    <n v="10"/>
  </r>
  <r>
    <n v="17026"/>
    <n v="17030"/>
    <n v="17030"/>
    <s v="93c70cc1"/>
    <x v="8"/>
    <n v="10"/>
    <s v="medium"/>
    <x v="0"/>
    <s v="10medium"/>
    <x v="1"/>
    <s v="click"/>
    <n v="1510000000000"/>
    <n v="121503"/>
    <n v="1"/>
    <n v="7.1963435039999997"/>
    <n v="3"/>
    <n v="28.814877160000002"/>
    <n v="22.886947729999999"/>
    <n v="82"/>
    <n v="7.1963435039999997"/>
    <n v="0"/>
    <s v="[]"/>
    <n v="5.3757865000000002E-2"/>
    <n v="5.3757865000000002E-2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3_2"/>
    <s v="[[3, 2, 1]]"/>
    <n v="121.483"/>
    <n v="0"/>
    <m/>
    <n v="1"/>
    <n v="1"/>
    <b v="1"/>
    <n v="1510000000000"/>
    <b v="0"/>
    <n v="0"/>
    <b v="0"/>
    <x v="4"/>
    <n v="7.0713435038699997"/>
    <n v="2.7399267734700001"/>
  </r>
  <r>
    <n v="17046"/>
    <n v="17050"/>
    <n v="17050"/>
    <s v="96abd246"/>
    <x v="8"/>
    <n v="10"/>
    <s v="medium"/>
    <x v="0"/>
    <s v="10medium"/>
    <x v="0"/>
    <s v="click"/>
    <n v="1510000000000"/>
    <n v="42984"/>
    <n v="1"/>
    <n v="28.814877160000002"/>
    <n v="0"/>
    <n v="28.814877160000002"/>
    <n v="22.886947729999999"/>
    <n v="82"/>
    <n v="28.814877160000002"/>
    <n v="100"/>
    <s v="[]"/>
    <n v="0.21525140500000001"/>
    <n v="0.21525140500000001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5_2"/>
    <s v="[[5, 2, 1]]"/>
    <n v="42.96"/>
    <n v="0"/>
    <m/>
    <n v="1"/>
    <n v="1"/>
    <b v="1"/>
    <n v="1510000000000"/>
    <b v="0"/>
    <n v="0"/>
    <b v="0"/>
    <x v="4"/>
    <n v="18.8148771619"/>
    <n v="10"/>
  </r>
  <r>
    <n v="17055"/>
    <n v="17059"/>
    <n v="17059"/>
    <s v="9ea4fe94"/>
    <x v="8"/>
    <n v="10"/>
    <s v="medium"/>
    <x v="0"/>
    <s v="10medium"/>
    <x v="0"/>
    <s v="click"/>
    <n v="1510000000000"/>
    <n v="37138"/>
    <n v="1"/>
    <n v="3.564962666"/>
    <n v="8"/>
    <n v="28.814877160000002"/>
    <n v="22.886947729999999"/>
    <n v="82"/>
    <n v="3.564962666"/>
    <n v="0"/>
    <s v="[]"/>
    <n v="2.6630931E-2"/>
    <n v="2.6630931E-2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4_3"/>
    <s v="[[4, 3, 1]]"/>
    <n v="36.814999999999998"/>
    <n v="0"/>
    <m/>
    <n v="1"/>
    <n v="1"/>
    <b v="1"/>
    <n v="1510000000000"/>
    <b v="0"/>
    <n v="0"/>
    <b v="0"/>
    <x v="1"/>
    <n v="2.7195304176900001"/>
    <n v="4.2129690791499996"/>
  </r>
  <r>
    <n v="17066"/>
    <n v="17070"/>
    <n v="17070"/>
    <s v="a0a4f4ea"/>
    <x v="8"/>
    <n v="10"/>
    <s v="medium"/>
    <x v="0"/>
    <s v="10medium"/>
    <x v="0"/>
    <s v="click"/>
    <n v="1510000000000"/>
    <n v="77696"/>
    <n v="1"/>
    <n v="28.814877160000002"/>
    <n v="0"/>
    <n v="28.814877160000002"/>
    <n v="22.886947729999999"/>
    <n v="82"/>
    <n v="28.814877160000002"/>
    <n v="100"/>
    <s v="[]"/>
    <n v="0.21525140500000001"/>
    <n v="0.21525140500000001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5_2"/>
    <s v="[[5, 2, 1]]"/>
    <n v="77.671999999999997"/>
    <n v="0"/>
    <m/>
    <n v="1"/>
    <n v="1"/>
    <b v="1"/>
    <n v="1510000000000"/>
    <b v="1"/>
    <n v="0"/>
    <b v="0"/>
    <x v="2"/>
    <n v="18.8148771619"/>
    <n v="10"/>
  </r>
  <r>
    <n v="17103"/>
    <n v="17107"/>
    <n v="17107"/>
    <s v="a5e116c5"/>
    <x v="8"/>
    <n v="10"/>
    <s v="medium"/>
    <x v="0"/>
    <s v="10medium"/>
    <x v="0"/>
    <s v="click"/>
    <n v="1510000000000"/>
    <n v="31136"/>
    <n v="1"/>
    <n v="28.814877160000002"/>
    <n v="0"/>
    <n v="28.814877160000002"/>
    <n v="22.886947729999999"/>
    <n v="82"/>
    <n v="28.814877160000002"/>
    <n v="100"/>
    <s v="[]"/>
    <n v="0.21525140500000001"/>
    <n v="0.21525140500000001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5_2"/>
    <s v="[[5, 2, 1]]"/>
    <n v="30.992000000000001"/>
    <n v="0"/>
    <m/>
    <n v="1"/>
    <n v="1"/>
    <b v="1"/>
    <n v="1510000000000"/>
    <b v="0"/>
    <n v="0"/>
    <b v="0"/>
    <x v="0"/>
    <n v="0.3125"/>
    <n v="0.625"/>
  </r>
  <r>
    <n v="17113"/>
    <n v="17117"/>
    <n v="17117"/>
    <s v="a7b511d6"/>
    <x v="8"/>
    <n v="10"/>
    <s v="medium"/>
    <x v="0"/>
    <s v="10medium"/>
    <x v="0"/>
    <s v="click"/>
    <n v="1510000000000"/>
    <n v="76314"/>
    <n v="1"/>
    <n v="4.1891609980000002"/>
    <n v="7"/>
    <n v="28.814877160000002"/>
    <n v="22.886947729999999"/>
    <n v="82"/>
    <n v="4.1891609980000002"/>
    <n v="0"/>
    <s v="[]"/>
    <n v="3.1293781E-2"/>
    <n v="3.1293781E-2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4_2"/>
    <s v="[[4, 2, 1]]"/>
    <n v="76.201999999999998"/>
    <n v="0"/>
    <m/>
    <n v="1"/>
    <n v="1"/>
    <b v="1"/>
    <n v="1510000000000"/>
    <b v="0"/>
    <n v="0"/>
    <b v="0"/>
    <x v="2"/>
    <n v="4.1891609977300002"/>
    <n v="16.108267184599999"/>
  </r>
  <r>
    <n v="17244"/>
    <n v="17248"/>
    <n v="17248"/>
    <s v="b0d5043d"/>
    <x v="8"/>
    <n v="10"/>
    <s v="medium"/>
    <x v="0"/>
    <s v="10medium"/>
    <x v="0"/>
    <s v="click"/>
    <n v="1510000000000"/>
    <n v="52641"/>
    <n v="1"/>
    <n v="13.64654571"/>
    <n v="2"/>
    <n v="28.814877160000002"/>
    <n v="22.886947729999999"/>
    <n v="82"/>
    <n v="13.64654571"/>
    <n v="0"/>
    <s v="[]"/>
    <n v="0.101941798"/>
    <n v="0.101941798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7_3"/>
    <s v="[[7, 3, 1]]"/>
    <n v="52.622999999999998"/>
    <n v="0"/>
    <m/>
    <n v="1"/>
    <n v="1"/>
    <b v="1"/>
    <n v="1510000000000"/>
    <b v="0"/>
    <n v="0"/>
    <b v="0"/>
    <x v="4"/>
    <n v="13.646545707"/>
    <n v="3.1276497403699999"/>
  </r>
  <r>
    <n v="17291"/>
    <n v="17295"/>
    <n v="17295"/>
    <s v="b3dbd892"/>
    <x v="8"/>
    <n v="10"/>
    <s v="medium"/>
    <x v="0"/>
    <s v="10medium"/>
    <x v="0"/>
    <s v="click"/>
    <n v="1510000000000"/>
    <n v="62924"/>
    <n v="1"/>
    <n v="7.1963435039999997"/>
    <n v="3"/>
    <n v="28.814877160000002"/>
    <n v="22.886947729999999"/>
    <n v="82"/>
    <n v="7.1963435039999997"/>
    <n v="0"/>
    <s v="[]"/>
    <n v="5.3757865000000002E-2"/>
    <n v="5.3757865000000002E-2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3_2"/>
    <s v="[[3, 2, 1]]"/>
    <n v="62.905999999999999"/>
    <n v="0"/>
    <m/>
    <n v="1"/>
    <n v="1"/>
    <b v="1"/>
    <n v="1510000000000"/>
    <b v="0"/>
    <n v="0"/>
    <b v="0"/>
    <x v="4"/>
    <n v="7.0713435038699997"/>
    <n v="2.7399267734700001"/>
  </r>
  <r>
    <n v="17303"/>
    <n v="17307"/>
    <n v="17307"/>
    <s v="b9bbc96c"/>
    <x v="8"/>
    <n v="10"/>
    <s v="medium"/>
    <x v="0"/>
    <s v="10medium"/>
    <x v="2"/>
    <s v="click"/>
    <n v="1510000000000"/>
    <n v="80707"/>
    <n v="1"/>
    <n v="13.64654571"/>
    <n v="2"/>
    <n v="28.814877160000002"/>
    <n v="22.886947729999999"/>
    <n v="82"/>
    <n v="13.64654571"/>
    <n v="0"/>
    <s v="[]"/>
    <n v="0.101941798"/>
    <n v="0.101941798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7_3"/>
    <s v="[[7, 3, 1]]"/>
    <n v="80.64"/>
    <n v="0"/>
    <m/>
    <n v="1"/>
    <n v="1"/>
    <b v="1"/>
    <n v="1510000000000"/>
    <b v="0"/>
    <n v="0"/>
    <b v="0"/>
    <x v="2"/>
    <n v="13.646545707"/>
    <n v="17.1913959667"/>
  </r>
  <r>
    <n v="17323"/>
    <n v="17327"/>
    <n v="17327"/>
    <s v="bca124ea"/>
    <x v="8"/>
    <n v="10"/>
    <s v="medium"/>
    <x v="0"/>
    <s v="10medium"/>
    <x v="2"/>
    <s v="click"/>
    <n v="1510000000000"/>
    <n v="77726"/>
    <n v="1"/>
    <n v="7.1963435039999997"/>
    <n v="3"/>
    <n v="28.814877160000002"/>
    <n v="22.886947729999999"/>
    <n v="82"/>
    <n v="7.1963435039999997"/>
    <n v="0"/>
    <s v="[]"/>
    <n v="5.3757865000000002E-2"/>
    <n v="5.3757865000000002E-2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3_2"/>
    <s v="[[3, 2, 1]]"/>
    <n v="77.634"/>
    <n v="0"/>
    <m/>
    <n v="1"/>
    <n v="1"/>
    <b v="1"/>
    <n v="1510000000000"/>
    <b v="0"/>
    <n v="0"/>
    <b v="0"/>
    <x v="1"/>
    <n v="7.0713435038699997"/>
    <n v="2.7399267734700001"/>
  </r>
  <r>
    <n v="17331"/>
    <n v="17335"/>
    <n v="17335"/>
    <s v="bfabcc7d"/>
    <x v="8"/>
    <n v="10"/>
    <s v="medium"/>
    <x v="0"/>
    <s v="10medium"/>
    <x v="0"/>
    <s v="click"/>
    <n v="1510000000000"/>
    <n v="36067"/>
    <n v="1"/>
    <n v="3.564962666"/>
    <n v="8"/>
    <n v="28.814877160000002"/>
    <n v="22.886947729999999"/>
    <n v="82"/>
    <n v="3.564962666"/>
    <n v="0"/>
    <s v="[]"/>
    <n v="2.6630931E-2"/>
    <n v="2.6630931E-2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4_3"/>
    <s v="[[4, 3, 1]]"/>
    <n v="36.03"/>
    <n v="0"/>
    <m/>
    <n v="1"/>
    <n v="1"/>
    <b v="1"/>
    <n v="1510000000000"/>
    <b v="1"/>
    <n v="0"/>
    <b v="0"/>
    <x v="1"/>
    <n v="2.7195304176900001"/>
    <n v="4.2129690791499996"/>
  </r>
  <r>
    <n v="17346"/>
    <n v="17350"/>
    <n v="17350"/>
    <s v="c6c100be"/>
    <x v="8"/>
    <n v="10"/>
    <s v="medium"/>
    <x v="0"/>
    <s v="10medium"/>
    <x v="0"/>
    <s v="click"/>
    <n v="1510000000000"/>
    <n v="59463"/>
    <n v="1"/>
    <n v="13.64654571"/>
    <n v="2"/>
    <n v="28.814877160000002"/>
    <n v="22.886947729999999"/>
    <n v="82"/>
    <n v="13.64654571"/>
    <n v="0"/>
    <s v="[]"/>
    <n v="0.101941798"/>
    <n v="0.101941798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7_3"/>
    <s v="[[7, 3, 1]]"/>
    <n v="59.439"/>
    <n v="0"/>
    <m/>
    <n v="1"/>
    <n v="1"/>
    <b v="1"/>
    <n v="1510000000000"/>
    <b v="0"/>
    <n v="0"/>
    <b v="0"/>
    <x v="4"/>
    <n v="13.646545707"/>
    <n v="3.1276497403699999"/>
  </r>
  <r>
    <n v="17488"/>
    <n v="17492"/>
    <n v="17492"/>
    <s v="e0a10efa"/>
    <x v="8"/>
    <n v="10"/>
    <s v="medium"/>
    <x v="0"/>
    <s v="10medium"/>
    <x v="0"/>
    <s v="click"/>
    <n v="1510000000000"/>
    <n v="35488"/>
    <n v="1"/>
    <n v="7.0965438289999998"/>
    <n v="4"/>
    <n v="28.814877160000002"/>
    <n v="22.886947729999999"/>
    <n v="82"/>
    <n v="7.0965438289999998"/>
    <n v="0"/>
    <s v="[]"/>
    <n v="5.3012347000000001E-2"/>
    <n v="5.3012347000000001E-2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5_3"/>
    <s v="[[5, 3, 1]]"/>
    <n v="35.356000000000002"/>
    <n v="0"/>
    <m/>
    <n v="1"/>
    <n v="1"/>
    <b v="1"/>
    <n v="1510000000000"/>
    <b v="1"/>
    <n v="0"/>
    <b v="0"/>
    <x v="4"/>
    <n v="6.84209938413"/>
    <n v="3.5568268056700001"/>
  </r>
  <r>
    <n v="17499"/>
    <n v="17503"/>
    <n v="17503"/>
    <s v="e3a4effd"/>
    <x v="8"/>
    <n v="10"/>
    <s v="medium"/>
    <x v="0"/>
    <s v="10medium"/>
    <x v="0"/>
    <s v="click"/>
    <n v="1510000000000"/>
    <n v="67534"/>
    <n v="1"/>
    <n v="2.1862244899999999"/>
    <n v="11"/>
    <n v="28.814877160000002"/>
    <n v="22.886947729999999"/>
    <n v="82"/>
    <n v="2.1862244899999999"/>
    <n v="0"/>
    <s v="[]"/>
    <n v="1.6331558999999999E-2"/>
    <n v="1.6331558999999999E-2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6_4"/>
    <s v="[[6, 4, 1]]"/>
    <n v="67.492000000000004"/>
    <n v="0"/>
    <m/>
    <n v="1"/>
    <n v="1"/>
    <b v="1"/>
    <n v="1510000000000"/>
    <b v="0"/>
    <n v="0"/>
    <b v="0"/>
    <x v="4"/>
    <n v="2.1237244897999998"/>
    <n v="2.0487358276599998"/>
  </r>
  <r>
    <n v="17551"/>
    <n v="17555"/>
    <n v="17555"/>
    <s v="e5b69f84"/>
    <x v="8"/>
    <n v="10"/>
    <s v="medium"/>
    <x v="0"/>
    <s v="10medium"/>
    <x v="0"/>
    <s v="click"/>
    <n v="1510000000000"/>
    <n v="32706"/>
    <n v="1"/>
    <n v="28.814877160000002"/>
    <n v="0"/>
    <n v="28.814877160000002"/>
    <n v="22.886947729999999"/>
    <n v="82"/>
    <n v="28.814877160000002"/>
    <n v="100"/>
    <s v="[]"/>
    <n v="0.21525140500000001"/>
    <n v="0.21525140500000001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5_2"/>
    <s v="[[5, 2, 1]]"/>
    <n v="32.472999999999999"/>
    <n v="0"/>
    <m/>
    <n v="1"/>
    <n v="1"/>
    <b v="1"/>
    <n v="1510000000000"/>
    <b v="0"/>
    <n v="0"/>
    <b v="0"/>
    <x v="4"/>
    <n v="18.8148771619"/>
    <n v="10"/>
  </r>
  <r>
    <n v="17559"/>
    <n v="17563"/>
    <n v="17563"/>
    <s v="eaaff660"/>
    <x v="8"/>
    <n v="10"/>
    <s v="medium"/>
    <x v="0"/>
    <s v="10medium"/>
    <x v="0"/>
    <s v="click"/>
    <n v="1510000000000"/>
    <n v="39189"/>
    <n v="1"/>
    <n v="3.564962666"/>
    <n v="8"/>
    <n v="28.814877160000002"/>
    <n v="22.886947729999999"/>
    <n v="82"/>
    <n v="3.564962666"/>
    <n v="0"/>
    <s v="[]"/>
    <n v="2.6630931E-2"/>
    <n v="2.6630931E-2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4_3"/>
    <s v="[[4, 3, 1]]"/>
    <n v="39.091999999999999"/>
    <n v="0"/>
    <m/>
    <n v="1"/>
    <n v="1"/>
    <b v="1"/>
    <n v="1510000000000"/>
    <b v="0"/>
    <n v="0"/>
    <b v="0"/>
    <x v="4"/>
    <n v="2.7195304176900001"/>
    <n v="4.2129690791499996"/>
  </r>
  <r>
    <n v="17574"/>
    <n v="17578"/>
    <n v="17578"/>
    <s v="f8e11654"/>
    <x v="8"/>
    <n v="10"/>
    <s v="medium"/>
    <x v="0"/>
    <s v="10medium"/>
    <x v="1"/>
    <s v="click"/>
    <n v="1510000000000"/>
    <n v="61052"/>
    <n v="1"/>
    <n v="7.1963435039999997"/>
    <n v="3"/>
    <n v="28.814877160000002"/>
    <n v="22.886947729999999"/>
    <n v="82"/>
    <n v="7.1963435039999997"/>
    <n v="0"/>
    <s v="[]"/>
    <n v="5.3757865000000002E-2"/>
    <n v="5.3757865000000002E-2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3_2"/>
    <s v="[[3, 2, 1]]"/>
    <n v="60.927999999999997"/>
    <n v="0"/>
    <m/>
    <n v="1"/>
    <n v="1"/>
    <b v="1"/>
    <n v="1510000000000"/>
    <b v="0"/>
    <n v="0"/>
    <b v="0"/>
    <x v="4"/>
    <n v="7.0713435038699997"/>
    <n v="2.7399267734700001"/>
  </r>
  <r>
    <n v="17624"/>
    <n v="17628"/>
    <n v="17628"/>
    <s v="19b680e2"/>
    <x v="9"/>
    <n v="10"/>
    <s v="medium"/>
    <x v="1"/>
    <s v="10medium"/>
    <x v="1"/>
    <s v="click"/>
    <n v="1510000000000"/>
    <n v="46887"/>
    <n v="1"/>
    <n v="25.53507604"/>
    <n v="2"/>
    <n v="50.21448694"/>
    <n v="31.157462200000001"/>
    <n v="80"/>
    <n v="25.53507604"/>
    <n v="100"/>
    <s v="[]"/>
    <n v="0.11933341"/>
    <n v="0.11933341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4_1"/>
    <s v="[[4, 1, 1]]"/>
    <n v="46.853000000000002"/>
    <n v="0"/>
    <m/>
    <n v="1"/>
    <n v="1"/>
    <b v="1"/>
    <n v="1510000000000"/>
    <b v="0"/>
    <n v="0"/>
    <b v="0"/>
    <x v="4"/>
    <n v="15.5350760442"/>
    <n v="10"/>
  </r>
  <r>
    <n v="17640"/>
    <n v="17644"/>
    <n v="17644"/>
    <s v="1feffe13"/>
    <x v="9"/>
    <n v="10"/>
    <s v="medium"/>
    <x v="1"/>
    <s v="10medium"/>
    <x v="1"/>
    <s v="click"/>
    <n v="1510000000000"/>
    <n v="18768"/>
    <n v="1"/>
    <n v="50.21448694"/>
    <n v="0"/>
    <n v="50.21448694"/>
    <n v="31.157462200000001"/>
    <n v="80"/>
    <n v="50.21448694"/>
    <n v="100"/>
    <s v="[]"/>
    <n v="0.23466793699999999"/>
    <n v="0.23466793699999999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5_2"/>
    <s v="[[5, 2, 1]]"/>
    <n v="18.738"/>
    <n v="0"/>
    <m/>
    <n v="1"/>
    <n v="1"/>
    <b v="1"/>
    <n v="1510000000000"/>
    <b v="0"/>
    <n v="0"/>
    <b v="0"/>
    <x v="1"/>
    <n v="30.214486944699999"/>
    <n v="10"/>
  </r>
  <r>
    <n v="17644"/>
    <n v="17648"/>
    <n v="17648"/>
    <s v="29e72a67"/>
    <x v="9"/>
    <n v="10"/>
    <s v="medium"/>
    <x v="1"/>
    <s v="10medium"/>
    <x v="0"/>
    <s v="click"/>
    <n v="1510000000000"/>
    <n v="98920"/>
    <n v="1"/>
    <n v="3.780784191"/>
    <n v="9"/>
    <n v="50.21448694"/>
    <n v="31.157462200000001"/>
    <n v="80"/>
    <n v="3.780784191"/>
    <n v="0"/>
    <s v="[]"/>
    <n v="1.7668869E-2"/>
    <n v="1.7668869E-2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2_4"/>
    <s v="[[2, 4, 1]]"/>
    <n v="98.873999999999995"/>
    <n v="0"/>
    <m/>
    <n v="1"/>
    <n v="1"/>
    <b v="1"/>
    <n v="1510000000000"/>
    <b v="0"/>
    <n v="0"/>
    <b v="0"/>
    <x v="2"/>
    <n v="3.78078419139"/>
    <n v="20.301428571399999"/>
  </r>
  <r>
    <n v="17867"/>
    <n v="17871"/>
    <n v="17871"/>
    <s v="2bd72f3e"/>
    <x v="9"/>
    <n v="10"/>
    <s v="medium"/>
    <x v="1"/>
    <s v="10medium"/>
    <x v="1"/>
    <s v="click"/>
    <n v="1510000000000"/>
    <n v="65108"/>
    <n v="1"/>
    <n v="50.21448694"/>
    <n v="0"/>
    <n v="50.21448694"/>
    <n v="31.157462200000001"/>
    <n v="80"/>
    <n v="50.21448694"/>
    <n v="100"/>
    <s v="[]"/>
    <n v="0.23466793699999999"/>
    <n v="0.23466793699999999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5_2"/>
    <s v="[[5, 2, 1]]"/>
    <n v="65.013999999999996"/>
    <n v="0"/>
    <m/>
    <n v="1"/>
    <n v="1"/>
    <b v="1"/>
    <n v="1510000000000"/>
    <b v="0"/>
    <n v="0"/>
    <b v="0"/>
    <x v="1"/>
    <n v="30.214486944699999"/>
    <n v="10"/>
  </r>
  <r>
    <n v="17873"/>
    <n v="17877"/>
    <n v="17877"/>
    <s v="31cfd831"/>
    <x v="9"/>
    <n v="10"/>
    <s v="medium"/>
    <x v="1"/>
    <s v="10medium"/>
    <x v="0"/>
    <s v="click"/>
    <n v="1510000000000"/>
    <n v="58657"/>
    <n v="1"/>
    <n v="13.64654571"/>
    <n v="4"/>
    <n v="50.21448694"/>
    <n v="31.157462200000001"/>
    <n v="80"/>
    <n v="13.64654571"/>
    <n v="0"/>
    <s v="[]"/>
    <n v="6.3774627E-2"/>
    <n v="6.3774627E-2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7_3"/>
    <s v="[[7, 3, 1]]"/>
    <n v="58.558"/>
    <n v="0"/>
    <m/>
    <n v="1"/>
    <n v="1"/>
    <b v="1"/>
    <n v="1510000000000"/>
    <b v="1"/>
    <n v="0"/>
    <b v="0"/>
    <x v="1"/>
    <n v="13.646545707"/>
    <n v="3.1276497403699999"/>
  </r>
  <r>
    <n v="17874"/>
    <n v="17878"/>
    <n v="17878"/>
    <s v="33a74451"/>
    <x v="9"/>
    <n v="10"/>
    <s v="medium"/>
    <x v="1"/>
    <s v="10medium"/>
    <x v="1"/>
    <s v="click"/>
    <n v="1510000000000"/>
    <n v="61049"/>
    <n v="1"/>
    <n v="24.402840139999999"/>
    <n v="3"/>
    <n v="50.21448694"/>
    <n v="31.157462200000001"/>
    <n v="80"/>
    <n v="24.402840139999999"/>
    <n v="100"/>
    <s v="[]"/>
    <n v="0.114042121"/>
    <n v="0.114042121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3_1"/>
    <s v="[[3, 1, 1]]"/>
    <n v="61.005000000000003"/>
    <n v="0"/>
    <m/>
    <n v="1"/>
    <n v="1"/>
    <b v="1"/>
    <n v="1510000000000"/>
    <b v="0"/>
    <n v="0"/>
    <b v="0"/>
    <x v="4"/>
    <n v="14.4028401361"/>
    <n v="10"/>
  </r>
  <r>
    <n v="17953"/>
    <n v="17957"/>
    <n v="17957"/>
    <s v="3ed1161d"/>
    <x v="9"/>
    <n v="10"/>
    <s v="medium"/>
    <x v="1"/>
    <s v="10medium"/>
    <x v="0"/>
    <s v="click"/>
    <n v="1510000000000"/>
    <n v="34089"/>
    <n v="1"/>
    <n v="4.308662601"/>
    <n v="8"/>
    <n v="50.21448694"/>
    <n v="31.157462200000001"/>
    <n v="80"/>
    <n v="4.308662601"/>
    <n v="0"/>
    <s v="[]"/>
    <n v="2.0135808000000002E-2"/>
    <n v="2.0135808000000002E-2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4_3"/>
    <s v="[[4, 3, 1]]"/>
    <n v="34.049999999999997"/>
    <n v="0"/>
    <m/>
    <n v="1"/>
    <n v="1"/>
    <b v="1"/>
    <n v="1510000000000"/>
    <b v="0"/>
    <n v="0"/>
    <b v="0"/>
    <x v="0"/>
    <n v="0.5625"/>
    <n v="0.75"/>
  </r>
  <r>
    <n v="17960"/>
    <n v="17964"/>
    <n v="17964"/>
    <s v="42f75809"/>
    <x v="9"/>
    <n v="10"/>
    <s v="medium"/>
    <x v="1"/>
    <s v="10medium"/>
    <x v="1"/>
    <s v="click"/>
    <n v="1510000000000"/>
    <n v="72940"/>
    <n v="1"/>
    <n v="50.21448694"/>
    <n v="0"/>
    <n v="50.21448694"/>
    <n v="31.157462200000001"/>
    <n v="80"/>
    <n v="50.21448694"/>
    <n v="100"/>
    <s v="[]"/>
    <n v="0.23466793699999999"/>
    <n v="0.23466793699999999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5_2"/>
    <s v="[[5, 2, 1]]"/>
    <n v="72.900999999999996"/>
    <n v="0"/>
    <m/>
    <n v="1"/>
    <n v="1"/>
    <b v="1"/>
    <n v="1510000000000"/>
    <b v="0"/>
    <n v="0"/>
    <b v="0"/>
    <x v="1"/>
    <n v="30.214486944699999"/>
    <n v="10"/>
  </r>
  <r>
    <n v="17966"/>
    <n v="17970"/>
    <n v="17970"/>
    <s v="43c516b5"/>
    <x v="9"/>
    <n v="10"/>
    <s v="medium"/>
    <x v="1"/>
    <s v="10medium"/>
    <x v="1"/>
    <s v="click"/>
    <n v="1510000000000"/>
    <n v="30839"/>
    <n v="1"/>
    <n v="11.00169689"/>
    <n v="5"/>
    <n v="50.21448694"/>
    <n v="31.157462200000001"/>
    <n v="80"/>
    <n v="11.00169689"/>
    <n v="0"/>
    <s v="[]"/>
    <n v="5.1414428999999998E-2"/>
    <n v="5.1414428999999998E-2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4_2"/>
    <s v="[[4, 2, 1]]"/>
    <n v="30.817"/>
    <n v="0"/>
    <m/>
    <n v="1"/>
    <n v="1"/>
    <b v="1"/>
    <n v="1510000000000"/>
    <b v="0"/>
    <n v="0"/>
    <b v="0"/>
    <x v="4"/>
    <n v="10.5780857787"/>
    <n v="8.2114266594200007"/>
  </r>
  <r>
    <n v="17988"/>
    <n v="17992"/>
    <n v="17992"/>
    <s v="43cad2c3"/>
    <x v="9"/>
    <n v="10"/>
    <s v="medium"/>
    <x v="1"/>
    <s v="10medium"/>
    <x v="0"/>
    <s v="click"/>
    <n v="1510000000000"/>
    <n v="8719"/>
    <n v="1"/>
    <n v="50.21448694"/>
    <n v="0"/>
    <n v="50.21448694"/>
    <n v="31.157462200000001"/>
    <n v="80"/>
    <n v="50.21448694"/>
    <n v="100"/>
    <s v="[]"/>
    <n v="0.23466793699999999"/>
    <n v="0.23466793699999999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5_2"/>
    <s v="[[5, 2, 1]]"/>
    <n v="8.6259999999999994"/>
    <n v="0"/>
    <m/>
    <n v="1"/>
    <n v="1"/>
    <b v="1"/>
    <n v="1510000000000"/>
    <b v="0"/>
    <n v="0"/>
    <b v="0"/>
    <x v="1"/>
    <n v="30.214486944699999"/>
    <n v="10"/>
  </r>
  <r>
    <n v="17997"/>
    <n v="18001"/>
    <n v="18001"/>
    <s v="4fba815c"/>
    <x v="9"/>
    <n v="10"/>
    <s v="medium"/>
    <x v="1"/>
    <s v="10medium"/>
    <x v="0"/>
    <s v="click"/>
    <n v="1510000000000"/>
    <n v="17644"/>
    <n v="1"/>
    <n v="24.402840139999999"/>
    <n v="3"/>
    <n v="50.21448694"/>
    <n v="31.157462200000001"/>
    <n v="80"/>
    <n v="24.402840139999999"/>
    <n v="100"/>
    <s v="[]"/>
    <n v="0.114042121"/>
    <n v="0.114042121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3_1"/>
    <s v="[[3, 1, 1]]"/>
    <n v="17.623000000000001"/>
    <n v="0"/>
    <m/>
    <n v="1"/>
    <n v="1"/>
    <b v="1"/>
    <n v="1510000000000"/>
    <b v="0"/>
    <n v="0"/>
    <b v="0"/>
    <x v="4"/>
    <n v="14.4028401361"/>
    <n v="10"/>
  </r>
  <r>
    <n v="18018"/>
    <n v="18022"/>
    <n v="18022"/>
    <s v="5efbf191"/>
    <x v="9"/>
    <n v="10"/>
    <s v="medium"/>
    <x v="1"/>
    <s v="10medium"/>
    <x v="1"/>
    <s v="click"/>
    <n v="1510000000000"/>
    <n v="41480"/>
    <n v="1"/>
    <n v="13.64654571"/>
    <n v="4"/>
    <n v="50.21448694"/>
    <n v="31.157462200000001"/>
    <n v="80"/>
    <n v="13.64654571"/>
    <n v="0"/>
    <s v="[]"/>
    <n v="6.3774627E-2"/>
    <n v="6.3774627E-2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7_3"/>
    <s v="[[7, 3, 1]]"/>
    <n v="41.457000000000001"/>
    <n v="0"/>
    <m/>
    <n v="1"/>
    <n v="1"/>
    <b v="1"/>
    <n v="1510000000000"/>
    <b v="0"/>
    <n v="0"/>
    <b v="0"/>
    <x v="4"/>
    <n v="13.646545707"/>
    <n v="3.1276497403699999"/>
  </r>
  <r>
    <n v="18045"/>
    <n v="18049"/>
    <n v="18049"/>
    <s v="6db76212"/>
    <x v="9"/>
    <n v="10"/>
    <s v="medium"/>
    <x v="1"/>
    <s v="10medium"/>
    <x v="1"/>
    <s v="click"/>
    <n v="1510000000000"/>
    <n v="17004"/>
    <n v="1"/>
    <n v="24.402840139999999"/>
    <n v="3"/>
    <n v="50.21448694"/>
    <n v="31.157462200000001"/>
    <n v="80"/>
    <n v="24.402840139999999"/>
    <n v="100"/>
    <s v="[]"/>
    <n v="0.114042121"/>
    <n v="0.114042121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3_1"/>
    <s v="[[3, 1, 1]]"/>
    <n v="16.972000000000001"/>
    <n v="0"/>
    <m/>
    <n v="1"/>
    <n v="1"/>
    <b v="1"/>
    <n v="1510000000000"/>
    <b v="0"/>
    <n v="0"/>
    <b v="0"/>
    <x v="4"/>
    <n v="14.4028401361"/>
    <n v="10"/>
  </r>
  <r>
    <n v="18067"/>
    <n v="18071"/>
    <n v="18071"/>
    <s v="71ebc315"/>
    <x v="9"/>
    <n v="10"/>
    <s v="medium"/>
    <x v="1"/>
    <s v="10medium"/>
    <x v="0"/>
    <s v="click"/>
    <n v="1510000000000"/>
    <n v="30698"/>
    <n v="1"/>
    <n v="50.21448694"/>
    <n v="0"/>
    <n v="50.21448694"/>
    <n v="31.157462200000001"/>
    <n v="80"/>
    <n v="50.21448694"/>
    <n v="100"/>
    <s v="[]"/>
    <n v="0.23466793699999999"/>
    <n v="0.23466793699999999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5_2"/>
    <s v="[[5, 2, 1]]"/>
    <n v="30.678000000000001"/>
    <n v="0"/>
    <m/>
    <n v="1"/>
    <n v="1"/>
    <b v="1"/>
    <n v="1510000000000"/>
    <b v="0"/>
    <n v="0"/>
    <b v="0"/>
    <x v="4"/>
    <n v="40.214486944699999"/>
    <n v="10"/>
  </r>
  <r>
    <n v="18077"/>
    <n v="18081"/>
    <n v="18081"/>
    <s v="76f6a1e9"/>
    <x v="9"/>
    <n v="10"/>
    <s v="medium"/>
    <x v="1"/>
    <s v="10medium"/>
    <x v="1"/>
    <s v="click"/>
    <n v="1510000000000"/>
    <n v="29005"/>
    <n v="1"/>
    <n v="6.0593990929999997"/>
    <n v="7"/>
    <n v="50.21448694"/>
    <n v="31.157462200000001"/>
    <n v="80"/>
    <n v="6.0593990929999997"/>
    <n v="0"/>
    <s v="[]"/>
    <n v="2.8317541000000002E-2"/>
    <n v="2.8317541000000002E-2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7_6"/>
    <s v="[[7, 6, 1]]"/>
    <n v="28.963999999999999"/>
    <n v="0"/>
    <m/>
    <n v="1"/>
    <n v="1"/>
    <b v="1"/>
    <n v="1510000000000"/>
    <b v="0"/>
    <n v="0"/>
    <b v="0"/>
    <x v="1"/>
    <n v="5.4786167800500003"/>
    <n v="4.3134386614600002"/>
  </r>
  <r>
    <n v="18140"/>
    <n v="18144"/>
    <n v="18144"/>
    <s v="93ebead7"/>
    <x v="9"/>
    <n v="10"/>
    <s v="medium"/>
    <x v="1"/>
    <s v="10medium"/>
    <x v="1"/>
    <s v="click"/>
    <n v="1510000000000"/>
    <n v="58328"/>
    <n v="1"/>
    <n v="13.64654571"/>
    <n v="4"/>
    <n v="50.21448694"/>
    <n v="31.157462200000001"/>
    <n v="80"/>
    <n v="13.64654571"/>
    <n v="0"/>
    <s v="[]"/>
    <n v="6.3774627E-2"/>
    <n v="6.3774627E-2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7_3"/>
    <s v="[[7, 3, 1]]"/>
    <n v="58.277999999999999"/>
    <n v="0"/>
    <m/>
    <n v="1"/>
    <n v="1"/>
    <b v="1"/>
    <n v="1510000000000"/>
    <b v="0"/>
    <n v="0"/>
    <b v="0"/>
    <x v="2"/>
    <n v="13.646545707"/>
    <n v="100"/>
  </r>
  <r>
    <n v="18191"/>
    <n v="18195"/>
    <n v="18195"/>
    <s v="94a4f5d4"/>
    <x v="9"/>
    <n v="10"/>
    <s v="medium"/>
    <x v="1"/>
    <s v="10medium"/>
    <x v="1"/>
    <s v="click"/>
    <n v="1510000000000"/>
    <n v="26458"/>
    <n v="1"/>
    <n v="13.64654571"/>
    <n v="4"/>
    <n v="50.21448694"/>
    <n v="31.157462200000001"/>
    <n v="80"/>
    <n v="13.64654571"/>
    <n v="0"/>
    <s v="[]"/>
    <n v="6.3774627E-2"/>
    <n v="6.3774627E-2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7_3"/>
    <s v="[[7, 3, 1]]"/>
    <n v="26.423999999999999"/>
    <n v="0"/>
    <m/>
    <n v="1"/>
    <n v="1"/>
    <b v="1"/>
    <n v="1510000000000"/>
    <b v="0"/>
    <n v="0"/>
    <b v="0"/>
    <x v="2"/>
    <n v="13.646545707"/>
    <n v="100"/>
  </r>
  <r>
    <n v="18206"/>
    <n v="18210"/>
    <n v="18210"/>
    <s v="95e69707"/>
    <x v="9"/>
    <n v="10"/>
    <s v="medium"/>
    <x v="1"/>
    <s v="10medium"/>
    <x v="1"/>
    <s v="click"/>
    <n v="1510000000000"/>
    <n v="62981"/>
    <n v="1"/>
    <n v="24.402840139999999"/>
    <n v="3"/>
    <n v="50.21448694"/>
    <n v="31.157462200000001"/>
    <n v="80"/>
    <n v="24.402840139999999"/>
    <n v="100"/>
    <s v="[]"/>
    <n v="0.114042121"/>
    <n v="0.114042121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3_1"/>
    <s v="[[3, 1, 1]]"/>
    <n v="62.93"/>
    <n v="0"/>
    <m/>
    <n v="1"/>
    <n v="1"/>
    <b v="1"/>
    <n v="1510000000000"/>
    <b v="0"/>
    <n v="0"/>
    <b v="0"/>
    <x v="4"/>
    <n v="14.4028401361"/>
    <n v="10"/>
  </r>
  <r>
    <n v="18221"/>
    <n v="18225"/>
    <n v="18225"/>
    <s v="9ba1165f"/>
    <x v="9"/>
    <n v="10"/>
    <s v="medium"/>
    <x v="1"/>
    <s v="10medium"/>
    <x v="2"/>
    <s v="click"/>
    <n v="1510000000000"/>
    <n v="147265"/>
    <n v="1"/>
    <n v="50.21448694"/>
    <n v="0"/>
    <n v="50.21448694"/>
    <n v="31.157462200000001"/>
    <n v="80"/>
    <n v="50.21448694"/>
    <n v="100"/>
    <s v="[]"/>
    <n v="0.23466793699999999"/>
    <n v="0.23466793699999999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5_2"/>
    <s v="[[5, 2, 1]]"/>
    <n v="147.22900000000001"/>
    <n v="0"/>
    <m/>
    <n v="1"/>
    <n v="1"/>
    <b v="1"/>
    <n v="1510000000000"/>
    <b v="0"/>
    <n v="0"/>
    <b v="0"/>
    <x v="4"/>
    <n v="40.214486944699999"/>
    <n v="10"/>
  </r>
  <r>
    <n v="18229"/>
    <n v="18233"/>
    <n v="18233"/>
    <s v="9da51cdd"/>
    <x v="9"/>
    <n v="10"/>
    <s v="medium"/>
    <x v="1"/>
    <s v="10medium"/>
    <x v="1"/>
    <s v="click"/>
    <n v="1510000000000"/>
    <n v="25599"/>
    <n v="1"/>
    <n v="24.402840139999999"/>
    <n v="3"/>
    <n v="50.21448694"/>
    <n v="31.157462200000001"/>
    <n v="80"/>
    <n v="24.402840139999999"/>
    <n v="100"/>
    <s v="[]"/>
    <n v="0.114042121"/>
    <n v="0.114042121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3_1"/>
    <s v="[[3, 1, 1]]"/>
    <n v="25.553999999999998"/>
    <n v="0"/>
    <m/>
    <n v="1"/>
    <n v="1"/>
    <b v="1"/>
    <n v="1510000000000"/>
    <b v="0"/>
    <n v="0"/>
    <b v="0"/>
    <x v="1"/>
    <n v="4.40284013605"/>
    <n v="10"/>
  </r>
  <r>
    <n v="18289"/>
    <n v="18293"/>
    <n v="18293"/>
    <s v="9dd11e8e"/>
    <x v="9"/>
    <n v="10"/>
    <s v="medium"/>
    <x v="1"/>
    <s v="10medium"/>
    <x v="0"/>
    <s v="click"/>
    <n v="1510000000000"/>
    <n v="59416"/>
    <n v="1"/>
    <n v="31.157462200000001"/>
    <n v="1"/>
    <n v="50.21448694"/>
    <n v="31.157462200000001"/>
    <n v="80"/>
    <n v="31.157462200000001"/>
    <n v="100"/>
    <s v="[]"/>
    <n v="0.145608561"/>
    <n v="0.145608561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3_0"/>
    <s v="[[3, 0, 1]]"/>
    <n v="59.393000000000001"/>
    <n v="0"/>
    <m/>
    <n v="1"/>
    <n v="1"/>
    <b v="1"/>
    <n v="1510000000000"/>
    <b v="0"/>
    <n v="0"/>
    <b v="0"/>
    <x v="4"/>
    <n v="21.157462195899999"/>
    <n v="10"/>
  </r>
  <r>
    <n v="18374"/>
    <n v="18378"/>
    <n v="18378"/>
    <s v="a9cbcabb"/>
    <x v="9"/>
    <n v="10"/>
    <s v="medium"/>
    <x v="1"/>
    <s v="10medium"/>
    <x v="1"/>
    <s v="click"/>
    <n v="1510000000000"/>
    <n v="7185"/>
    <n v="1"/>
    <n v="50.21448694"/>
    <n v="0"/>
    <n v="50.21448694"/>
    <n v="31.157462200000001"/>
    <n v="80"/>
    <n v="50.21448694"/>
    <n v="100"/>
    <s v="[]"/>
    <n v="0.23466793699999999"/>
    <n v="0.23466793699999999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5_2"/>
    <s v="[[5, 2, 1]]"/>
    <n v="6.9850000000000003"/>
    <n v="0"/>
    <m/>
    <n v="1"/>
    <n v="1"/>
    <b v="1"/>
    <n v="1510000000000"/>
    <b v="0"/>
    <n v="0"/>
    <b v="0"/>
    <x v="4"/>
    <n v="40.214486944699999"/>
    <n v="10"/>
  </r>
  <r>
    <n v="18385"/>
    <n v="18389"/>
    <n v="18389"/>
    <s v="abd12ee2"/>
    <x v="9"/>
    <n v="10"/>
    <s v="medium"/>
    <x v="1"/>
    <s v="10medium"/>
    <x v="1"/>
    <s v="click"/>
    <n v="1510000000000"/>
    <n v="98743"/>
    <n v="1"/>
    <n v="11.00169689"/>
    <n v="5"/>
    <n v="50.21448694"/>
    <n v="31.157462200000001"/>
    <n v="80"/>
    <n v="11.00169689"/>
    <n v="0"/>
    <s v="[]"/>
    <n v="5.1414428999999998E-2"/>
    <n v="5.1414428999999998E-2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4_2"/>
    <s v="[[4, 2, 1]]"/>
    <n v="98.683999999999997"/>
    <n v="0"/>
    <m/>
    <n v="1"/>
    <n v="1"/>
    <b v="1"/>
    <n v="1510000000000"/>
    <b v="0"/>
    <n v="0"/>
    <b v="0"/>
    <x v="4"/>
    <n v="10.5780857787"/>
    <n v="8.2114266594200007"/>
  </r>
  <r>
    <n v="18397"/>
    <n v="18401"/>
    <n v="18401"/>
    <s v="b0c6f3a8"/>
    <x v="9"/>
    <n v="10"/>
    <s v="medium"/>
    <x v="1"/>
    <s v="10medium"/>
    <x v="2"/>
    <s v="click"/>
    <n v="1510000000000"/>
    <n v="33993"/>
    <n v="1"/>
    <n v="50.21448694"/>
    <n v="0"/>
    <n v="50.21448694"/>
    <n v="31.157462200000001"/>
    <n v="80"/>
    <n v="50.21448694"/>
    <n v="100"/>
    <s v="[]"/>
    <n v="0.23466793699999999"/>
    <n v="0.23466793699999999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5_2"/>
    <s v="[[5, 2, 1]]"/>
    <n v="33.92"/>
    <n v="0"/>
    <m/>
    <n v="1"/>
    <n v="1"/>
    <b v="1"/>
    <n v="1510000000000"/>
    <b v="0"/>
    <n v="0"/>
    <b v="0"/>
    <x v="4"/>
    <n v="40.214486944699999"/>
    <n v="10"/>
  </r>
  <r>
    <n v="18458"/>
    <n v="18462"/>
    <n v="18462"/>
    <s v="bdd7483e"/>
    <x v="9"/>
    <n v="10"/>
    <s v="medium"/>
    <x v="1"/>
    <s v="10medium"/>
    <x v="1"/>
    <s v="click"/>
    <n v="1510000000000"/>
    <n v="57184"/>
    <n v="1"/>
    <n v="11.00169689"/>
    <n v="5"/>
    <n v="50.21448694"/>
    <n v="31.157462200000001"/>
    <n v="80"/>
    <n v="11.00169689"/>
    <n v="0"/>
    <s v="[]"/>
    <n v="5.1414428999999998E-2"/>
    <n v="5.1414428999999998E-2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4_2"/>
    <s v="[[4, 2, 1]]"/>
    <n v="57.027000000000001"/>
    <n v="0"/>
    <m/>
    <n v="1"/>
    <n v="1"/>
    <b v="1"/>
    <n v="1510000000000"/>
    <b v="1"/>
    <n v="0"/>
    <b v="0"/>
    <x v="4"/>
    <n v="10.5780857787"/>
    <n v="8.2114266594200007"/>
  </r>
  <r>
    <n v="18468"/>
    <n v="18472"/>
    <n v="18472"/>
    <s v="cefc077d"/>
    <x v="9"/>
    <n v="10"/>
    <s v="medium"/>
    <x v="1"/>
    <s v="10medium"/>
    <x v="1"/>
    <s v="click"/>
    <n v="1510000000000"/>
    <n v="65517"/>
    <n v="1"/>
    <n v="50.21448694"/>
    <n v="0"/>
    <n v="50.21448694"/>
    <n v="31.157462200000001"/>
    <n v="80"/>
    <n v="50.21448694"/>
    <n v="100"/>
    <s v="[]"/>
    <n v="0.23466793699999999"/>
    <n v="0.23466793699999999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5_2"/>
    <s v="[[5, 2, 1]]"/>
    <n v="65.497"/>
    <n v="0"/>
    <m/>
    <n v="1"/>
    <n v="1"/>
    <b v="1"/>
    <n v="1510000000000"/>
    <b v="0"/>
    <n v="0"/>
    <b v="0"/>
    <x v="4"/>
    <n v="40.214486944699999"/>
    <n v="10"/>
  </r>
  <r>
    <n v="18492"/>
    <n v="18496"/>
    <n v="18496"/>
    <s v="d0f687f1"/>
    <x v="9"/>
    <n v="10"/>
    <s v="medium"/>
    <x v="1"/>
    <s v="10medium"/>
    <x v="0"/>
    <s v="click"/>
    <n v="1510000000000"/>
    <n v="80594"/>
    <n v="1"/>
    <n v="1.5523979590000001"/>
    <n v="18"/>
    <n v="50.21448694"/>
    <n v="31.157462200000001"/>
    <n v="80"/>
    <n v="1.5523979590000001"/>
    <n v="0"/>
    <s v="[]"/>
    <n v="7.2549299999999997E-3"/>
    <n v="7.2549299999999997E-3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8_4"/>
    <s v="[[8, 4, 1]]"/>
    <n v="80.471000000000004"/>
    <n v="0"/>
    <m/>
    <n v="1"/>
    <n v="1"/>
    <b v="1"/>
    <n v="1510000000000"/>
    <b v="0"/>
    <n v="0"/>
    <b v="0"/>
    <x v="2"/>
    <n v="1.5523979591799999"/>
    <n v="100"/>
  </r>
  <r>
    <n v="18563"/>
    <n v="18567"/>
    <n v="18567"/>
    <s v="d1bbc1e6"/>
    <x v="9"/>
    <n v="10"/>
    <s v="medium"/>
    <x v="1"/>
    <s v="10medium"/>
    <x v="1"/>
    <s v="click"/>
    <n v="1510000000000"/>
    <n v="40781"/>
    <n v="1"/>
    <n v="50.21448694"/>
    <n v="0"/>
    <n v="50.21448694"/>
    <n v="31.157462200000001"/>
    <n v="80"/>
    <n v="50.21448694"/>
    <n v="100"/>
    <s v="[]"/>
    <n v="0.23466793699999999"/>
    <n v="0.23466793699999999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5_2"/>
    <s v="[[5, 2, 1]]"/>
    <n v="40.598999999999997"/>
    <n v="0"/>
    <m/>
    <n v="1"/>
    <n v="1"/>
    <b v="1"/>
    <n v="1510000000000"/>
    <b v="0"/>
    <n v="0"/>
    <b v="0"/>
    <x v="4"/>
    <n v="40.214486944699999"/>
    <n v="10"/>
  </r>
  <r>
    <n v="18577"/>
    <n v="18581"/>
    <n v="18581"/>
    <s v="d8aacc7a"/>
    <x v="9"/>
    <n v="10"/>
    <s v="medium"/>
    <x v="1"/>
    <s v="10medium"/>
    <x v="1"/>
    <s v="click"/>
    <n v="1510000000000"/>
    <n v="24093"/>
    <n v="1"/>
    <n v="50.21448694"/>
    <n v="0"/>
    <n v="50.21448694"/>
    <n v="31.157462200000001"/>
    <n v="80"/>
    <n v="50.21448694"/>
    <n v="100"/>
    <s v="[]"/>
    <n v="0.23466793699999999"/>
    <n v="0.23466793699999999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5_2"/>
    <s v="[[5, 2, 1]]"/>
    <n v="24.050999999999998"/>
    <n v="0"/>
    <m/>
    <n v="1"/>
    <n v="1"/>
    <b v="1"/>
    <n v="1510000000000"/>
    <b v="0"/>
    <n v="0"/>
    <b v="0"/>
    <x v="1"/>
    <n v="30.214486944699999"/>
    <n v="10"/>
  </r>
  <r>
    <n v="18583"/>
    <n v="18587"/>
    <n v="18587"/>
    <s v="d9fa7f02"/>
    <x v="9"/>
    <n v="10"/>
    <s v="medium"/>
    <x v="1"/>
    <s v="10medium"/>
    <x v="2"/>
    <s v="click"/>
    <n v="1510000000000"/>
    <n v="140358"/>
    <n v="1"/>
    <n v="50.21448694"/>
    <n v="0"/>
    <n v="50.21448694"/>
    <n v="31.157462200000001"/>
    <n v="80"/>
    <n v="50.21448694"/>
    <n v="100"/>
    <s v="[]"/>
    <n v="0.23466793699999999"/>
    <n v="0.23466793699999999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5_2"/>
    <s v="[[5, 2, 1]]"/>
    <n v="140.33000000000001"/>
    <n v="0"/>
    <m/>
    <n v="1"/>
    <n v="1"/>
    <b v="1"/>
    <n v="1510000000000"/>
    <b v="1"/>
    <n v="0"/>
    <b v="0"/>
    <x v="4"/>
    <n v="40.214486944699999"/>
    <n v="10"/>
  </r>
  <r>
    <n v="18585"/>
    <n v="18589"/>
    <n v="18589"/>
    <s v="daa11f50"/>
    <x v="9"/>
    <n v="10"/>
    <s v="medium"/>
    <x v="1"/>
    <s v="10medium"/>
    <x v="0"/>
    <s v="click"/>
    <n v="1510000000000"/>
    <n v="77611"/>
    <n v="1"/>
    <n v="31.157462200000001"/>
    <n v="1"/>
    <n v="50.21448694"/>
    <n v="31.157462200000001"/>
    <n v="80"/>
    <n v="31.157462200000001"/>
    <n v="100"/>
    <s v="[]"/>
    <n v="0.145608561"/>
    <n v="0.145608561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3_0"/>
    <s v="[[3, 0, 1]]"/>
    <n v="77.298000000000002"/>
    <n v="0"/>
    <m/>
    <n v="1"/>
    <n v="1"/>
    <b v="1"/>
    <n v="1510000000000"/>
    <b v="0"/>
    <n v="0"/>
    <b v="0"/>
    <x v="4"/>
    <n v="21.157462195899999"/>
    <n v="10"/>
  </r>
  <r>
    <n v="18612"/>
    <n v="18616"/>
    <n v="18616"/>
    <s v="e1b6994c"/>
    <x v="9"/>
    <n v="10"/>
    <s v="medium"/>
    <x v="1"/>
    <s v="10medium"/>
    <x v="1"/>
    <s v="click"/>
    <n v="1510000000000"/>
    <n v="45930"/>
    <n v="1"/>
    <n v="50.21448694"/>
    <n v="0"/>
    <n v="50.21448694"/>
    <n v="31.157462200000001"/>
    <n v="80"/>
    <n v="50.21448694"/>
    <n v="100"/>
    <s v="[]"/>
    <n v="0.23466793699999999"/>
    <n v="0.23466793699999999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5_2"/>
    <s v="[[5, 2, 1]]"/>
    <n v="45.484999999999999"/>
    <n v="0"/>
    <m/>
    <n v="1"/>
    <n v="1"/>
    <b v="1"/>
    <n v="1510000000000"/>
    <b v="0"/>
    <n v="0"/>
    <b v="0"/>
    <x v="0"/>
    <n v="0.375"/>
    <n v="0.75"/>
  </r>
  <r>
    <n v="18615"/>
    <n v="18619"/>
    <n v="18619"/>
    <s v="e9b10766"/>
    <x v="9"/>
    <n v="10"/>
    <s v="medium"/>
    <x v="1"/>
    <s v="10medium"/>
    <x v="1"/>
    <s v="click"/>
    <n v="1510000000000"/>
    <n v="94164"/>
    <n v="1"/>
    <n v="13.64654571"/>
    <n v="4"/>
    <n v="50.21448694"/>
    <n v="31.157462200000001"/>
    <n v="80"/>
    <n v="13.64654571"/>
    <n v="0"/>
    <s v="[]"/>
    <n v="6.3774627E-2"/>
    <n v="6.3774627E-2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7_3"/>
    <s v="[[7, 3, 1]]"/>
    <n v="94.14"/>
    <n v="0"/>
    <m/>
    <n v="1"/>
    <n v="1"/>
    <b v="1"/>
    <n v="1510000000000"/>
    <b v="0"/>
    <n v="0"/>
    <b v="0"/>
    <x v="1"/>
    <n v="13.646545707"/>
    <n v="3.1276497403699999"/>
  </r>
  <r>
    <n v="18645"/>
    <n v="18649"/>
    <n v="18649"/>
    <s v="ecefd3a0"/>
    <x v="9"/>
    <n v="10"/>
    <s v="medium"/>
    <x v="1"/>
    <s v="10medium"/>
    <x v="0"/>
    <s v="click"/>
    <n v="1510000000000"/>
    <n v="32979"/>
    <n v="1"/>
    <n v="31.157462200000001"/>
    <n v="1"/>
    <n v="50.21448694"/>
    <n v="31.157462200000001"/>
    <n v="80"/>
    <n v="31.157462200000001"/>
    <n v="100"/>
    <s v="[]"/>
    <n v="0.145608561"/>
    <n v="0.145608561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3_0"/>
    <s v="[[3, 0, 1]]"/>
    <n v="32.954000000000001"/>
    <n v="0"/>
    <m/>
    <n v="1"/>
    <n v="1"/>
    <b v="1"/>
    <n v="1510000000000"/>
    <b v="0"/>
    <n v="0"/>
    <b v="0"/>
    <x v="4"/>
    <n v="21.157462195899999"/>
    <n v="10"/>
  </r>
  <r>
    <n v="18774"/>
    <n v="18778"/>
    <n v="18778"/>
    <s v="eefbf52d"/>
    <x v="9"/>
    <n v="10"/>
    <s v="medium"/>
    <x v="1"/>
    <s v="10medium"/>
    <x v="1"/>
    <s v="click"/>
    <n v="1510000000000"/>
    <n v="54784"/>
    <n v="1"/>
    <n v="25.53507604"/>
    <n v="2"/>
    <n v="50.21448694"/>
    <n v="31.157462200000001"/>
    <n v="80"/>
    <n v="25.53507604"/>
    <n v="100"/>
    <s v="[]"/>
    <n v="0.11933341"/>
    <n v="0.11933341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4_1"/>
    <s v="[[4, 1, 1]]"/>
    <n v="54.762999999999998"/>
    <n v="0"/>
    <m/>
    <n v="1"/>
    <n v="1"/>
    <b v="1"/>
    <n v="1510000000000"/>
    <b v="0"/>
    <n v="0"/>
    <b v="0"/>
    <x v="3"/>
    <n v="5.7086871553399998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E12" firstHeaderRow="1" firstDataRow="2" firstDataCol="1" rowPageCount="2" colPageCount="1"/>
  <pivotFields count="41">
    <pivotField showAll="0"/>
    <pivotField showAll="0"/>
    <pivotField showAll="0"/>
    <pivotField dataField="1" showAll="0"/>
    <pivotField axis="axisPage" showAll="0">
      <items count="11">
        <item x="6"/>
        <item x="7"/>
        <item x="2"/>
        <item x="3"/>
        <item x="8"/>
        <item x="9"/>
        <item x="4"/>
        <item x="5"/>
        <item x="0"/>
        <item x="1"/>
        <item t="default"/>
      </items>
    </pivotField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axis="axisCol" showAll="0">
      <items count="4">
        <item x="2"/>
        <item x="1"/>
        <item x="0"/>
        <item t="default"/>
      </items>
    </pivotField>
    <pivotField showAll="0"/>
    <pivotField numFmtId="1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1" showAll="0"/>
    <pivotField showAll="0"/>
    <pivotField showAll="0"/>
    <pivotField showAll="0"/>
    <pivotField axis="axisRow" showAll="0">
      <items count="7">
        <item x="2"/>
        <item x="4"/>
        <item x="0"/>
        <item x="3"/>
        <item x="1"/>
        <item x="5"/>
        <item t="default"/>
      </items>
    </pivotField>
    <pivotField showAll="0"/>
    <pivotField showAll="0"/>
  </pivotFields>
  <rowFields count="1">
    <field x="38"/>
  </rowFields>
  <rowItems count="6">
    <i>
      <x/>
    </i>
    <i>
      <x v="1"/>
    </i>
    <i>
      <x v="2"/>
    </i>
    <i>
      <x v="4"/>
    </i>
    <i>
      <x v="5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pageFields count="2">
    <pageField fld="7" hier="-1"/>
    <pageField fld="4" item="4" hier="-1"/>
  </pageFields>
  <dataFields count="1">
    <dataField name="Count of useri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workbookViewId="0">
      <selection activeCell="A5" sqref="A5"/>
    </sheetView>
  </sheetViews>
  <sheetFormatPr defaultRowHeight="15" x14ac:dyDescent="0.25"/>
  <cols>
    <col min="1" max="1" width="16.42578125" bestFit="1" customWidth="1"/>
    <col min="2" max="2" width="17.85546875" bestFit="1" customWidth="1"/>
    <col min="3" max="3" width="15.85546875" bestFit="1" customWidth="1"/>
    <col min="4" max="4" width="6.5703125" customWidth="1"/>
    <col min="5" max="5" width="11.28515625" customWidth="1"/>
    <col min="6" max="6" width="15.5703125" bestFit="1" customWidth="1"/>
    <col min="7" max="7" width="19.140625" bestFit="1" customWidth="1"/>
    <col min="8" max="8" width="11" bestFit="1" customWidth="1"/>
    <col min="9" max="9" width="14.5703125" bestFit="1" customWidth="1"/>
    <col min="10" max="10" width="11" bestFit="1" customWidth="1"/>
    <col min="11" max="11" width="14.5703125" bestFit="1" customWidth="1"/>
    <col min="12" max="12" width="11.28515625" bestFit="1" customWidth="1"/>
  </cols>
  <sheetData>
    <row r="2" spans="1:5" x14ac:dyDescent="0.25">
      <c r="A2" s="2" t="s">
        <v>6</v>
      </c>
      <c r="B2" t="s">
        <v>749</v>
      </c>
    </row>
    <row r="3" spans="1:5" x14ac:dyDescent="0.25">
      <c r="A3" s="2" t="s">
        <v>3</v>
      </c>
      <c r="B3" t="s">
        <v>657</v>
      </c>
    </row>
    <row r="5" spans="1:5" x14ac:dyDescent="0.25">
      <c r="A5" s="2" t="s">
        <v>742</v>
      </c>
      <c r="B5" s="2" t="s">
        <v>743</v>
      </c>
    </row>
    <row r="6" spans="1:5" x14ac:dyDescent="0.25">
      <c r="A6" s="2" t="s">
        <v>740</v>
      </c>
      <c r="B6" t="s">
        <v>63</v>
      </c>
      <c r="C6" t="s">
        <v>61</v>
      </c>
      <c r="D6" t="s">
        <v>45</v>
      </c>
      <c r="E6" t="s">
        <v>741</v>
      </c>
    </row>
    <row r="7" spans="1:5" x14ac:dyDescent="0.25">
      <c r="A7" s="3" t="s">
        <v>59</v>
      </c>
      <c r="B7" s="5">
        <v>2</v>
      </c>
      <c r="C7" s="5">
        <v>1</v>
      </c>
      <c r="D7" s="5">
        <v>2</v>
      </c>
      <c r="E7" s="5">
        <v>5</v>
      </c>
    </row>
    <row r="8" spans="1:5" x14ac:dyDescent="0.25">
      <c r="A8" s="3" t="s">
        <v>70</v>
      </c>
      <c r="B8" s="5"/>
      <c r="C8" s="5">
        <v>3</v>
      </c>
      <c r="D8" s="5">
        <v>21</v>
      </c>
      <c r="E8" s="5">
        <v>24</v>
      </c>
    </row>
    <row r="9" spans="1:5" x14ac:dyDescent="0.25">
      <c r="A9" s="3" t="s">
        <v>51</v>
      </c>
      <c r="B9" s="5"/>
      <c r="C9" s="5"/>
      <c r="D9" s="5">
        <v>3</v>
      </c>
      <c r="E9" s="5">
        <v>3</v>
      </c>
    </row>
    <row r="10" spans="1:5" x14ac:dyDescent="0.25">
      <c r="A10" s="3" t="s">
        <v>55</v>
      </c>
      <c r="B10" s="5">
        <v>1</v>
      </c>
      <c r="C10" s="5">
        <v>2</v>
      </c>
      <c r="D10" s="5">
        <v>3</v>
      </c>
      <c r="E10" s="5">
        <v>6</v>
      </c>
    </row>
    <row r="11" spans="1:5" x14ac:dyDescent="0.25">
      <c r="A11" s="3" t="s">
        <v>125</v>
      </c>
      <c r="B11" s="5"/>
      <c r="C11" s="5"/>
      <c r="D11" s="5">
        <v>1</v>
      </c>
      <c r="E11" s="5">
        <v>1</v>
      </c>
    </row>
    <row r="12" spans="1:5" x14ac:dyDescent="0.25">
      <c r="A12" s="3" t="s">
        <v>741</v>
      </c>
      <c r="B12" s="5">
        <v>3</v>
      </c>
      <c r="C12" s="5">
        <v>6</v>
      </c>
      <c r="D12" s="5">
        <v>30</v>
      </c>
      <c r="E12" s="5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P544"/>
  <sheetViews>
    <sheetView workbookViewId="0">
      <selection activeCell="D299" sqref="D299"/>
    </sheetView>
  </sheetViews>
  <sheetFormatPr defaultRowHeight="15" x14ac:dyDescent="0.25"/>
  <sheetData>
    <row r="1" spans="1:42" x14ac:dyDescent="0.25">
      <c r="B1" t="s">
        <v>0</v>
      </c>
      <c r="C1" t="s">
        <v>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</row>
    <row r="2" spans="1:42" hidden="1" x14ac:dyDescent="0.25">
      <c r="A2">
        <v>0</v>
      </c>
      <c r="B2">
        <v>0</v>
      </c>
      <c r="C2">
        <v>0</v>
      </c>
      <c r="D2">
        <v>0</v>
      </c>
      <c r="E2" t="s">
        <v>40</v>
      </c>
      <c r="F2" t="s">
        <v>41</v>
      </c>
      <c r="G2">
        <v>6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  <c r="M2" s="1">
        <v>1520000000000</v>
      </c>
      <c r="N2">
        <v>48569</v>
      </c>
      <c r="O2">
        <v>1</v>
      </c>
      <c r="P2">
        <v>0.71006944400000005</v>
      </c>
      <c r="Q2">
        <v>12</v>
      </c>
      <c r="R2">
        <v>25.25</v>
      </c>
      <c r="S2">
        <v>22.083333329999999</v>
      </c>
      <c r="T2">
        <v>25</v>
      </c>
      <c r="U2">
        <v>0.71006944400000005</v>
      </c>
      <c r="V2">
        <v>-25.25</v>
      </c>
      <c r="W2" t="s">
        <v>47</v>
      </c>
      <c r="X2">
        <v>7.9939099999999999E-3</v>
      </c>
      <c r="Y2">
        <v>7.9939099999999999E-3</v>
      </c>
      <c r="Z2">
        <v>1</v>
      </c>
      <c r="AA2" t="s">
        <v>48</v>
      </c>
      <c r="AB2" t="s">
        <v>49</v>
      </c>
      <c r="AC2" t="s">
        <v>50</v>
      </c>
      <c r="AD2">
        <v>48.415999999999997</v>
      </c>
      <c r="AE2">
        <v>0</v>
      </c>
      <c r="AG2">
        <v>1</v>
      </c>
      <c r="AH2">
        <v>1</v>
      </c>
      <c r="AI2" t="b">
        <v>1</v>
      </c>
      <c r="AJ2" s="1">
        <v>1520000000000</v>
      </c>
      <c r="AK2" t="b">
        <v>0</v>
      </c>
      <c r="AL2">
        <v>0</v>
      </c>
      <c r="AM2" t="b">
        <v>0</v>
      </c>
      <c r="AN2" t="s">
        <v>51</v>
      </c>
      <c r="AO2">
        <v>0.1875</v>
      </c>
      <c r="AP2">
        <v>0.4375</v>
      </c>
    </row>
    <row r="3" spans="1:42" hidden="1" x14ac:dyDescent="0.25">
      <c r="A3">
        <v>7</v>
      </c>
      <c r="B3">
        <v>7</v>
      </c>
      <c r="C3">
        <v>7</v>
      </c>
      <c r="D3">
        <v>7</v>
      </c>
      <c r="E3" t="s">
        <v>52</v>
      </c>
      <c r="F3" t="s">
        <v>41</v>
      </c>
      <c r="G3">
        <v>6</v>
      </c>
      <c r="H3" t="s">
        <v>42</v>
      </c>
      <c r="I3" t="s">
        <v>43</v>
      </c>
      <c r="J3" t="s">
        <v>44</v>
      </c>
      <c r="K3" t="s">
        <v>45</v>
      </c>
      <c r="L3" t="s">
        <v>46</v>
      </c>
      <c r="M3" s="1">
        <v>1520000000000</v>
      </c>
      <c r="N3">
        <v>39126</v>
      </c>
      <c r="O3">
        <v>1</v>
      </c>
      <c r="P3">
        <v>8.4303869050000007</v>
      </c>
      <c r="Q3">
        <v>2</v>
      </c>
      <c r="R3">
        <v>25.25</v>
      </c>
      <c r="S3">
        <v>22.083333329999999</v>
      </c>
      <c r="T3">
        <v>25</v>
      </c>
      <c r="U3">
        <v>8.4303869050000007</v>
      </c>
      <c r="V3">
        <v>-25.25</v>
      </c>
      <c r="W3" t="s">
        <v>47</v>
      </c>
      <c r="X3">
        <v>9.4906237000000004E-2</v>
      </c>
      <c r="Y3">
        <v>9.4906237000000004E-2</v>
      </c>
      <c r="Z3">
        <v>1</v>
      </c>
      <c r="AA3" t="s">
        <v>48</v>
      </c>
      <c r="AB3" t="s">
        <v>53</v>
      </c>
      <c r="AC3" t="s">
        <v>54</v>
      </c>
      <c r="AD3">
        <v>39.048000000000002</v>
      </c>
      <c r="AE3">
        <v>0</v>
      </c>
      <c r="AG3">
        <v>1</v>
      </c>
      <c r="AH3">
        <v>1</v>
      </c>
      <c r="AI3" t="b">
        <v>1</v>
      </c>
      <c r="AJ3" s="1">
        <v>1520000000000</v>
      </c>
      <c r="AK3" t="b">
        <v>1</v>
      </c>
      <c r="AL3">
        <v>0</v>
      </c>
      <c r="AM3" t="b">
        <v>0</v>
      </c>
      <c r="AN3" t="s">
        <v>55</v>
      </c>
      <c r="AO3">
        <v>7.0976431405899998</v>
      </c>
      <c r="AP3">
        <v>2.2339980158700001</v>
      </c>
    </row>
    <row r="4" spans="1:42" hidden="1" x14ac:dyDescent="0.25">
      <c r="A4">
        <v>21</v>
      </c>
      <c r="B4">
        <v>21</v>
      </c>
      <c r="C4">
        <v>21</v>
      </c>
      <c r="D4">
        <v>21</v>
      </c>
      <c r="E4" t="s">
        <v>56</v>
      </c>
      <c r="F4" t="s">
        <v>41</v>
      </c>
      <c r="G4">
        <v>6</v>
      </c>
      <c r="H4" t="s">
        <v>42</v>
      </c>
      <c r="I4" t="s">
        <v>43</v>
      </c>
      <c r="J4" t="s">
        <v>44</v>
      </c>
      <c r="K4" t="s">
        <v>45</v>
      </c>
      <c r="L4" t="s">
        <v>46</v>
      </c>
      <c r="M4" s="1">
        <v>1520000000000</v>
      </c>
      <c r="N4">
        <v>43949</v>
      </c>
      <c r="O4">
        <v>1</v>
      </c>
      <c r="P4">
        <v>22.083333329999999</v>
      </c>
      <c r="Q4">
        <v>1</v>
      </c>
      <c r="R4">
        <v>25.25</v>
      </c>
      <c r="S4">
        <v>22.083333329999999</v>
      </c>
      <c r="T4">
        <v>25</v>
      </c>
      <c r="U4">
        <v>22.083333329999999</v>
      </c>
      <c r="V4">
        <v>100</v>
      </c>
      <c r="W4" t="s">
        <v>47</v>
      </c>
      <c r="X4">
        <v>0.24860578799999999</v>
      </c>
      <c r="Y4">
        <v>0.24860578799999999</v>
      </c>
      <c r="Z4">
        <v>1</v>
      </c>
      <c r="AA4" t="s">
        <v>48</v>
      </c>
      <c r="AB4" t="s">
        <v>57</v>
      </c>
      <c r="AC4" t="s">
        <v>58</v>
      </c>
      <c r="AD4">
        <v>43.932000000000002</v>
      </c>
      <c r="AE4">
        <v>0</v>
      </c>
      <c r="AG4">
        <v>1</v>
      </c>
      <c r="AH4">
        <v>1</v>
      </c>
      <c r="AI4" t="b">
        <v>1</v>
      </c>
      <c r="AJ4" s="1">
        <v>1520000000000</v>
      </c>
      <c r="AK4" t="b">
        <v>1</v>
      </c>
      <c r="AL4">
        <v>0</v>
      </c>
      <c r="AM4" t="b">
        <v>0</v>
      </c>
      <c r="AN4" t="s">
        <v>59</v>
      </c>
      <c r="AO4">
        <v>12.083333333300001</v>
      </c>
      <c r="AP4">
        <v>10</v>
      </c>
    </row>
    <row r="5" spans="1:42" hidden="1" x14ac:dyDescent="0.25">
      <c r="A5">
        <v>42</v>
      </c>
      <c r="B5">
        <v>42</v>
      </c>
      <c r="C5">
        <v>42</v>
      </c>
      <c r="D5">
        <v>42</v>
      </c>
      <c r="E5" t="s">
        <v>60</v>
      </c>
      <c r="F5" t="s">
        <v>41</v>
      </c>
      <c r="G5">
        <v>6</v>
      </c>
      <c r="H5" t="s">
        <v>42</v>
      </c>
      <c r="I5" t="s">
        <v>43</v>
      </c>
      <c r="J5" t="s">
        <v>44</v>
      </c>
      <c r="K5" t="s">
        <v>61</v>
      </c>
      <c r="L5" t="s">
        <v>46</v>
      </c>
      <c r="M5" s="1">
        <v>1520000000000</v>
      </c>
      <c r="N5">
        <v>42425</v>
      </c>
      <c r="O5">
        <v>1</v>
      </c>
      <c r="P5">
        <v>8.4303869050000007</v>
      </c>
      <c r="Q5">
        <v>2</v>
      </c>
      <c r="R5">
        <v>25.25</v>
      </c>
      <c r="S5">
        <v>22.083333329999999</v>
      </c>
      <c r="T5">
        <v>25</v>
      </c>
      <c r="U5">
        <v>8.4303869050000007</v>
      </c>
      <c r="V5">
        <v>-25.25</v>
      </c>
      <c r="W5" t="s">
        <v>47</v>
      </c>
      <c r="X5">
        <v>9.4906237000000004E-2</v>
      </c>
      <c r="Y5">
        <v>9.4906237000000004E-2</v>
      </c>
      <c r="Z5">
        <v>1</v>
      </c>
      <c r="AA5" t="s">
        <v>48</v>
      </c>
      <c r="AB5" t="s">
        <v>53</v>
      </c>
      <c r="AC5" t="s">
        <v>54</v>
      </c>
      <c r="AD5">
        <v>42.390999999999998</v>
      </c>
      <c r="AE5">
        <v>0</v>
      </c>
      <c r="AG5">
        <v>1</v>
      </c>
      <c r="AH5">
        <v>1</v>
      </c>
      <c r="AI5" t="b">
        <v>1</v>
      </c>
      <c r="AJ5" s="1">
        <v>1520000000000</v>
      </c>
      <c r="AK5" t="b">
        <v>0</v>
      </c>
      <c r="AL5">
        <v>0</v>
      </c>
      <c r="AM5" t="b">
        <v>0</v>
      </c>
      <c r="AN5" t="s">
        <v>59</v>
      </c>
      <c r="AO5">
        <v>8.4303869047600006</v>
      </c>
      <c r="AP5">
        <v>100</v>
      </c>
    </row>
    <row r="6" spans="1:42" hidden="1" x14ac:dyDescent="0.25">
      <c r="A6">
        <v>74</v>
      </c>
      <c r="B6">
        <v>74</v>
      </c>
      <c r="C6">
        <v>74</v>
      </c>
      <c r="D6">
        <v>74</v>
      </c>
      <c r="E6" t="s">
        <v>62</v>
      </c>
      <c r="F6" t="s">
        <v>41</v>
      </c>
      <c r="G6">
        <v>6</v>
      </c>
      <c r="H6" t="s">
        <v>42</v>
      </c>
      <c r="I6" t="s">
        <v>43</v>
      </c>
      <c r="J6" t="s">
        <v>44</v>
      </c>
      <c r="K6" t="s">
        <v>63</v>
      </c>
      <c r="L6" t="s">
        <v>46</v>
      </c>
      <c r="M6" s="1">
        <v>1510000000000</v>
      </c>
      <c r="N6">
        <v>31896</v>
      </c>
      <c r="O6">
        <v>1</v>
      </c>
      <c r="P6">
        <v>5.4571215989999997</v>
      </c>
      <c r="Q6">
        <v>4</v>
      </c>
      <c r="R6">
        <v>25.25</v>
      </c>
      <c r="S6">
        <v>22.083333329999999</v>
      </c>
      <c r="T6">
        <v>25</v>
      </c>
      <c r="U6">
        <v>5.4571215989999997</v>
      </c>
      <c r="V6">
        <v>-0.25</v>
      </c>
      <c r="W6" t="s">
        <v>47</v>
      </c>
      <c r="X6">
        <v>6.1434374E-2</v>
      </c>
      <c r="Y6">
        <v>6.1434374E-2</v>
      </c>
      <c r="Z6">
        <v>1</v>
      </c>
      <c r="AA6" t="s">
        <v>48</v>
      </c>
      <c r="AB6" t="s">
        <v>64</v>
      </c>
      <c r="AC6" t="s">
        <v>65</v>
      </c>
      <c r="AD6">
        <v>31.789000000000001</v>
      </c>
      <c r="AE6">
        <v>0</v>
      </c>
      <c r="AG6">
        <v>1</v>
      </c>
      <c r="AH6">
        <v>1</v>
      </c>
      <c r="AI6" t="b">
        <v>1</v>
      </c>
      <c r="AJ6" s="1">
        <v>1510000000000</v>
      </c>
      <c r="AK6" t="b">
        <v>0</v>
      </c>
      <c r="AL6">
        <v>0</v>
      </c>
      <c r="AM6" t="b">
        <v>0</v>
      </c>
      <c r="AN6" t="s">
        <v>66</v>
      </c>
      <c r="AO6">
        <v>5.4571215986399997</v>
      </c>
      <c r="AP6">
        <v>100</v>
      </c>
    </row>
    <row r="7" spans="1:42" hidden="1" x14ac:dyDescent="0.25">
      <c r="A7">
        <v>135</v>
      </c>
      <c r="B7">
        <v>135</v>
      </c>
      <c r="C7">
        <v>135</v>
      </c>
      <c r="D7">
        <v>135</v>
      </c>
      <c r="E7" t="s">
        <v>67</v>
      </c>
      <c r="F7" t="s">
        <v>41</v>
      </c>
      <c r="G7">
        <v>6</v>
      </c>
      <c r="H7" t="s">
        <v>42</v>
      </c>
      <c r="I7" t="s">
        <v>43</v>
      </c>
      <c r="J7" t="s">
        <v>44</v>
      </c>
      <c r="K7" t="s">
        <v>45</v>
      </c>
      <c r="L7" t="s">
        <v>46</v>
      </c>
      <c r="M7" s="1">
        <v>1510000000000</v>
      </c>
      <c r="N7">
        <v>88573</v>
      </c>
      <c r="O7">
        <v>1</v>
      </c>
      <c r="P7">
        <v>25.25</v>
      </c>
      <c r="Q7">
        <v>0</v>
      </c>
      <c r="R7">
        <v>25.25</v>
      </c>
      <c r="S7">
        <v>22.083333329999999</v>
      </c>
      <c r="T7">
        <v>25</v>
      </c>
      <c r="U7">
        <v>25.25</v>
      </c>
      <c r="V7">
        <v>100</v>
      </c>
      <c r="W7" t="s">
        <v>47</v>
      </c>
      <c r="X7">
        <v>0.28425488799999998</v>
      </c>
      <c r="Y7">
        <v>0.28425488799999998</v>
      </c>
      <c r="Z7">
        <v>1</v>
      </c>
      <c r="AA7" t="s">
        <v>48</v>
      </c>
      <c r="AB7" t="s">
        <v>68</v>
      </c>
      <c r="AC7" t="s">
        <v>69</v>
      </c>
      <c r="AD7">
        <v>88.555000000000007</v>
      </c>
      <c r="AE7">
        <v>0</v>
      </c>
      <c r="AG7">
        <v>1</v>
      </c>
      <c r="AH7">
        <v>1</v>
      </c>
      <c r="AI7" t="b">
        <v>1</v>
      </c>
      <c r="AJ7" s="1">
        <v>1510000000000</v>
      </c>
      <c r="AK7" t="b">
        <v>0</v>
      </c>
      <c r="AL7">
        <v>0</v>
      </c>
      <c r="AM7" t="b">
        <v>0</v>
      </c>
      <c r="AN7" t="s">
        <v>70</v>
      </c>
      <c r="AO7">
        <v>15.25</v>
      </c>
      <c r="AP7">
        <v>10</v>
      </c>
    </row>
    <row r="8" spans="1:42" hidden="1" x14ac:dyDescent="0.25">
      <c r="A8">
        <v>140</v>
      </c>
      <c r="B8">
        <v>140</v>
      </c>
      <c r="C8">
        <v>140</v>
      </c>
      <c r="D8">
        <v>140</v>
      </c>
      <c r="E8" t="s">
        <v>71</v>
      </c>
      <c r="F8" t="s">
        <v>41</v>
      </c>
      <c r="G8">
        <v>6</v>
      </c>
      <c r="H8" t="s">
        <v>42</v>
      </c>
      <c r="I8" t="s">
        <v>43</v>
      </c>
      <c r="J8" t="s">
        <v>44</v>
      </c>
      <c r="K8" t="s">
        <v>45</v>
      </c>
      <c r="L8" t="s">
        <v>46</v>
      </c>
      <c r="M8" s="1">
        <v>1510000000000</v>
      </c>
      <c r="N8">
        <v>11065</v>
      </c>
      <c r="O8">
        <v>1</v>
      </c>
      <c r="P8">
        <v>5.4571215989999997</v>
      </c>
      <c r="Q8">
        <v>4</v>
      </c>
      <c r="R8">
        <v>25.25</v>
      </c>
      <c r="S8">
        <v>22.083333329999999</v>
      </c>
      <c r="T8">
        <v>25</v>
      </c>
      <c r="U8">
        <v>5.4571215989999997</v>
      </c>
      <c r="V8">
        <v>-0.25</v>
      </c>
      <c r="W8" t="s">
        <v>47</v>
      </c>
      <c r="X8">
        <v>6.1434374E-2</v>
      </c>
      <c r="Y8">
        <v>6.1434374E-2</v>
      </c>
      <c r="Z8">
        <v>1</v>
      </c>
      <c r="AA8" t="s">
        <v>48</v>
      </c>
      <c r="AB8" t="s">
        <v>64</v>
      </c>
      <c r="AC8" t="s">
        <v>65</v>
      </c>
      <c r="AD8">
        <v>10.984999999999999</v>
      </c>
      <c r="AE8">
        <v>0</v>
      </c>
      <c r="AG8">
        <v>1</v>
      </c>
      <c r="AH8">
        <v>1</v>
      </c>
      <c r="AI8" t="b">
        <v>1</v>
      </c>
      <c r="AJ8" s="1">
        <v>1510000000000</v>
      </c>
      <c r="AK8" t="b">
        <v>0</v>
      </c>
      <c r="AL8">
        <v>0</v>
      </c>
      <c r="AM8" t="b">
        <v>0</v>
      </c>
      <c r="AN8" t="s">
        <v>55</v>
      </c>
      <c r="AO8">
        <v>4.1243778344699997</v>
      </c>
      <c r="AP8">
        <v>2.2339980158700001</v>
      </c>
    </row>
    <row r="9" spans="1:42" hidden="1" x14ac:dyDescent="0.25">
      <c r="A9">
        <v>151</v>
      </c>
      <c r="B9">
        <v>151</v>
      </c>
      <c r="C9">
        <v>151</v>
      </c>
      <c r="D9">
        <v>151</v>
      </c>
      <c r="E9" t="s">
        <v>72</v>
      </c>
      <c r="F9" t="s">
        <v>41</v>
      </c>
      <c r="G9">
        <v>6</v>
      </c>
      <c r="H9" t="s">
        <v>42</v>
      </c>
      <c r="I9" t="s">
        <v>43</v>
      </c>
      <c r="J9" t="s">
        <v>44</v>
      </c>
      <c r="K9" t="s">
        <v>45</v>
      </c>
      <c r="L9" t="s">
        <v>46</v>
      </c>
      <c r="M9" s="1">
        <v>1510000000000</v>
      </c>
      <c r="N9">
        <v>46381</v>
      </c>
      <c r="O9">
        <v>1</v>
      </c>
      <c r="P9">
        <v>2.955488946</v>
      </c>
      <c r="Q9">
        <v>6</v>
      </c>
      <c r="R9">
        <v>25.25</v>
      </c>
      <c r="S9">
        <v>22.083333329999999</v>
      </c>
      <c r="T9">
        <v>25</v>
      </c>
      <c r="U9">
        <v>2.955488946</v>
      </c>
      <c r="V9">
        <v>-25.25</v>
      </c>
      <c r="W9" t="s">
        <v>47</v>
      </c>
      <c r="X9">
        <v>3.3271967999999999E-2</v>
      </c>
      <c r="Y9">
        <v>3.3271967999999999E-2</v>
      </c>
      <c r="Z9">
        <v>1</v>
      </c>
      <c r="AA9" t="s">
        <v>48</v>
      </c>
      <c r="AB9" t="s">
        <v>73</v>
      </c>
      <c r="AC9" t="s">
        <v>74</v>
      </c>
      <c r="AD9">
        <v>46.369</v>
      </c>
      <c r="AE9">
        <v>0</v>
      </c>
      <c r="AG9">
        <v>1</v>
      </c>
      <c r="AH9">
        <v>1</v>
      </c>
      <c r="AI9" t="b">
        <v>1</v>
      </c>
      <c r="AJ9" s="1">
        <v>1510000000000</v>
      </c>
      <c r="AK9" t="b">
        <v>1</v>
      </c>
      <c r="AL9">
        <v>0</v>
      </c>
      <c r="AM9" t="b">
        <v>0</v>
      </c>
      <c r="AN9" t="s">
        <v>70</v>
      </c>
      <c r="AO9">
        <v>2.5943778344699999</v>
      </c>
      <c r="AP9">
        <v>1.9283715986400001</v>
      </c>
    </row>
    <row r="10" spans="1:42" hidden="1" x14ac:dyDescent="0.25">
      <c r="A10">
        <v>285</v>
      </c>
      <c r="B10">
        <v>285</v>
      </c>
      <c r="C10">
        <v>285</v>
      </c>
      <c r="D10">
        <v>285</v>
      </c>
      <c r="E10" t="s">
        <v>75</v>
      </c>
      <c r="F10" t="s">
        <v>41</v>
      </c>
      <c r="G10">
        <v>6</v>
      </c>
      <c r="H10" t="s">
        <v>42</v>
      </c>
      <c r="I10" t="s">
        <v>43</v>
      </c>
      <c r="J10" t="s">
        <v>44</v>
      </c>
      <c r="K10" t="s">
        <v>63</v>
      </c>
      <c r="L10" t="s">
        <v>46</v>
      </c>
      <c r="M10" s="1">
        <v>1520000000000</v>
      </c>
      <c r="N10">
        <v>10708</v>
      </c>
      <c r="O10">
        <v>1</v>
      </c>
      <c r="P10">
        <v>25.25</v>
      </c>
      <c r="Q10">
        <v>0</v>
      </c>
      <c r="R10">
        <v>25.25</v>
      </c>
      <c r="S10">
        <v>22.083333329999999</v>
      </c>
      <c r="T10">
        <v>25</v>
      </c>
      <c r="U10">
        <v>25.25</v>
      </c>
      <c r="V10">
        <v>100</v>
      </c>
      <c r="W10" t="s">
        <v>47</v>
      </c>
      <c r="X10">
        <v>0.28425488799999998</v>
      </c>
      <c r="Y10">
        <v>0.28425488799999998</v>
      </c>
      <c r="Z10">
        <v>1</v>
      </c>
      <c r="AA10" t="s">
        <v>48</v>
      </c>
      <c r="AB10" t="s">
        <v>68</v>
      </c>
      <c r="AC10" t="s">
        <v>69</v>
      </c>
      <c r="AD10">
        <v>10.694000000000001</v>
      </c>
      <c r="AE10">
        <v>0</v>
      </c>
      <c r="AG10">
        <v>1</v>
      </c>
      <c r="AH10">
        <v>1</v>
      </c>
      <c r="AI10" t="b">
        <v>1</v>
      </c>
      <c r="AJ10" s="1">
        <v>1520000000000</v>
      </c>
      <c r="AK10" t="b">
        <v>0</v>
      </c>
      <c r="AL10">
        <v>0</v>
      </c>
      <c r="AM10" t="b">
        <v>0</v>
      </c>
      <c r="AN10" t="s">
        <v>70</v>
      </c>
      <c r="AO10">
        <v>15.25</v>
      </c>
      <c r="AP10">
        <v>10</v>
      </c>
    </row>
    <row r="11" spans="1:42" hidden="1" x14ac:dyDescent="0.25">
      <c r="A11">
        <v>307</v>
      </c>
      <c r="B11">
        <v>307</v>
      </c>
      <c r="C11">
        <v>307</v>
      </c>
      <c r="D11">
        <v>307</v>
      </c>
      <c r="E11" t="s">
        <v>76</v>
      </c>
      <c r="F11" t="s">
        <v>41</v>
      </c>
      <c r="G11">
        <v>6</v>
      </c>
      <c r="H11" t="s">
        <v>42</v>
      </c>
      <c r="I11" t="s">
        <v>43</v>
      </c>
      <c r="J11" t="s">
        <v>44</v>
      </c>
      <c r="K11" t="s">
        <v>45</v>
      </c>
      <c r="L11" t="s">
        <v>46</v>
      </c>
      <c r="M11" s="1">
        <v>1520000000000</v>
      </c>
      <c r="N11">
        <v>41862</v>
      </c>
      <c r="O11">
        <v>1</v>
      </c>
      <c r="P11">
        <v>0.65111252799999997</v>
      </c>
      <c r="Q11">
        <v>13</v>
      </c>
      <c r="R11">
        <v>25.25</v>
      </c>
      <c r="S11">
        <v>22.083333329999999</v>
      </c>
      <c r="T11">
        <v>25</v>
      </c>
      <c r="U11">
        <v>0.65111252799999997</v>
      </c>
      <c r="V11">
        <v>-25.25</v>
      </c>
      <c r="W11" t="s">
        <v>47</v>
      </c>
      <c r="X11">
        <v>7.3301959999999998E-3</v>
      </c>
      <c r="Y11">
        <v>7.3301959999999998E-3</v>
      </c>
      <c r="Z11">
        <v>1</v>
      </c>
      <c r="AA11" t="s">
        <v>48</v>
      </c>
      <c r="AB11" t="s">
        <v>77</v>
      </c>
      <c r="AC11" t="s">
        <v>78</v>
      </c>
      <c r="AD11">
        <v>41.756</v>
      </c>
      <c r="AE11">
        <v>0</v>
      </c>
      <c r="AG11">
        <v>1</v>
      </c>
      <c r="AH11">
        <v>1</v>
      </c>
      <c r="AI11" t="b">
        <v>1</v>
      </c>
      <c r="AJ11" s="1">
        <v>1520000000000</v>
      </c>
      <c r="AK11" t="b">
        <v>0</v>
      </c>
      <c r="AL11">
        <v>0</v>
      </c>
      <c r="AM11" t="b">
        <v>0</v>
      </c>
      <c r="AN11" t="s">
        <v>55</v>
      </c>
      <c r="AO11">
        <v>0.651112528345</v>
      </c>
      <c r="AP11">
        <v>1.1399999999999999</v>
      </c>
    </row>
    <row r="12" spans="1:42" hidden="1" x14ac:dyDescent="0.25">
      <c r="A12">
        <v>312</v>
      </c>
      <c r="B12">
        <v>312</v>
      </c>
      <c r="C12">
        <v>312</v>
      </c>
      <c r="D12">
        <v>312</v>
      </c>
      <c r="E12" t="s">
        <v>79</v>
      </c>
      <c r="F12" t="s">
        <v>41</v>
      </c>
      <c r="G12">
        <v>6</v>
      </c>
      <c r="H12" t="s">
        <v>42</v>
      </c>
      <c r="I12" t="s">
        <v>43</v>
      </c>
      <c r="J12" t="s">
        <v>44</v>
      </c>
      <c r="K12" t="s">
        <v>45</v>
      </c>
      <c r="L12" t="s">
        <v>46</v>
      </c>
      <c r="M12" s="1">
        <v>1520000000000</v>
      </c>
      <c r="N12">
        <v>31614</v>
      </c>
      <c r="O12">
        <v>1</v>
      </c>
      <c r="P12">
        <v>25.25</v>
      </c>
      <c r="Q12">
        <v>0</v>
      </c>
      <c r="R12">
        <v>25.25</v>
      </c>
      <c r="S12">
        <v>22.083333329999999</v>
      </c>
      <c r="T12">
        <v>25</v>
      </c>
      <c r="U12">
        <v>25.25</v>
      </c>
      <c r="V12">
        <v>100</v>
      </c>
      <c r="W12" t="s">
        <v>47</v>
      </c>
      <c r="X12">
        <v>0.28425488799999998</v>
      </c>
      <c r="Y12">
        <v>0.28425488799999998</v>
      </c>
      <c r="Z12">
        <v>1</v>
      </c>
      <c r="AA12" t="s">
        <v>48</v>
      </c>
      <c r="AB12" t="s">
        <v>68</v>
      </c>
      <c r="AC12" t="s">
        <v>69</v>
      </c>
      <c r="AD12">
        <v>31.552</v>
      </c>
      <c r="AE12">
        <v>0</v>
      </c>
      <c r="AG12">
        <v>1</v>
      </c>
      <c r="AH12">
        <v>1</v>
      </c>
      <c r="AI12" t="b">
        <v>1</v>
      </c>
      <c r="AJ12" s="1">
        <v>1520000000000</v>
      </c>
      <c r="AK12" t="b">
        <v>0</v>
      </c>
      <c r="AL12">
        <v>0</v>
      </c>
      <c r="AM12" t="b">
        <v>0</v>
      </c>
      <c r="AN12" t="s">
        <v>70</v>
      </c>
      <c r="AO12">
        <v>15.25</v>
      </c>
      <c r="AP12">
        <v>10</v>
      </c>
    </row>
    <row r="13" spans="1:42" hidden="1" x14ac:dyDescent="0.25">
      <c r="A13">
        <v>348</v>
      </c>
      <c r="B13">
        <v>348</v>
      </c>
      <c r="C13">
        <v>348</v>
      </c>
      <c r="D13">
        <v>348</v>
      </c>
      <c r="E13" t="s">
        <v>80</v>
      </c>
      <c r="F13" t="s">
        <v>41</v>
      </c>
      <c r="G13">
        <v>6</v>
      </c>
      <c r="H13" t="s">
        <v>42</v>
      </c>
      <c r="I13" t="s">
        <v>43</v>
      </c>
      <c r="J13" t="s">
        <v>44</v>
      </c>
      <c r="K13" t="s">
        <v>63</v>
      </c>
      <c r="L13" t="s">
        <v>46</v>
      </c>
      <c r="M13" s="1">
        <v>1520000000000</v>
      </c>
      <c r="N13">
        <v>24869</v>
      </c>
      <c r="O13">
        <v>1</v>
      </c>
      <c r="P13">
        <v>25.25</v>
      </c>
      <c r="Q13">
        <v>0</v>
      </c>
      <c r="R13">
        <v>25.25</v>
      </c>
      <c r="S13">
        <v>22.083333329999999</v>
      </c>
      <c r="T13">
        <v>25</v>
      </c>
      <c r="U13">
        <v>25.25</v>
      </c>
      <c r="V13">
        <v>100</v>
      </c>
      <c r="W13" t="s">
        <v>47</v>
      </c>
      <c r="X13">
        <v>0.28425488799999998</v>
      </c>
      <c r="Y13">
        <v>0.28425488799999998</v>
      </c>
      <c r="Z13">
        <v>1</v>
      </c>
      <c r="AA13" t="s">
        <v>48</v>
      </c>
      <c r="AB13" t="s">
        <v>68</v>
      </c>
      <c r="AC13" t="s">
        <v>69</v>
      </c>
      <c r="AD13">
        <v>24.827999999999999</v>
      </c>
      <c r="AE13">
        <v>0</v>
      </c>
      <c r="AG13">
        <v>1</v>
      </c>
      <c r="AH13">
        <v>1</v>
      </c>
      <c r="AI13" t="b">
        <v>1</v>
      </c>
      <c r="AJ13" s="1">
        <v>1520000000000</v>
      </c>
      <c r="AK13" t="b">
        <v>1</v>
      </c>
      <c r="AL13">
        <v>0</v>
      </c>
      <c r="AM13" t="b">
        <v>0</v>
      </c>
      <c r="AN13" t="s">
        <v>70</v>
      </c>
      <c r="AO13">
        <v>15.25</v>
      </c>
      <c r="AP13">
        <v>10</v>
      </c>
    </row>
    <row r="14" spans="1:42" hidden="1" x14ac:dyDescent="0.25">
      <c r="A14">
        <v>350</v>
      </c>
      <c r="B14">
        <v>350</v>
      </c>
      <c r="C14">
        <v>350</v>
      </c>
      <c r="D14">
        <v>350</v>
      </c>
      <c r="E14" t="s">
        <v>81</v>
      </c>
      <c r="F14" t="s">
        <v>41</v>
      </c>
      <c r="G14">
        <v>6</v>
      </c>
      <c r="H14" t="s">
        <v>42</v>
      </c>
      <c r="I14" t="s">
        <v>43</v>
      </c>
      <c r="J14" t="s">
        <v>44</v>
      </c>
      <c r="K14" t="s">
        <v>45</v>
      </c>
      <c r="L14" t="s">
        <v>46</v>
      </c>
      <c r="M14" s="1">
        <v>1520000000000</v>
      </c>
      <c r="N14">
        <v>4462</v>
      </c>
      <c r="O14">
        <v>1</v>
      </c>
      <c r="P14">
        <v>5.4571215989999997</v>
      </c>
      <c r="Q14">
        <v>4</v>
      </c>
      <c r="R14">
        <v>25.25</v>
      </c>
      <c r="S14">
        <v>22.083333329999999</v>
      </c>
      <c r="T14">
        <v>25</v>
      </c>
      <c r="U14">
        <v>5.4571215989999997</v>
      </c>
      <c r="V14">
        <v>-0.25</v>
      </c>
      <c r="W14" t="s">
        <v>47</v>
      </c>
      <c r="X14">
        <v>6.1434374E-2</v>
      </c>
      <c r="Y14">
        <v>6.1434374E-2</v>
      </c>
      <c r="Z14">
        <v>1</v>
      </c>
      <c r="AA14" t="s">
        <v>48</v>
      </c>
      <c r="AB14" t="s">
        <v>64</v>
      </c>
      <c r="AC14" t="s">
        <v>65</v>
      </c>
      <c r="AD14">
        <v>4.4240000000000004</v>
      </c>
      <c r="AE14">
        <v>0</v>
      </c>
      <c r="AG14">
        <v>1</v>
      </c>
      <c r="AH14">
        <v>1</v>
      </c>
      <c r="AI14" t="b">
        <v>1</v>
      </c>
      <c r="AJ14" s="1">
        <v>1520000000000</v>
      </c>
      <c r="AK14" t="b">
        <v>0</v>
      </c>
      <c r="AL14">
        <v>0</v>
      </c>
      <c r="AM14" t="b">
        <v>0</v>
      </c>
      <c r="AN14" t="s">
        <v>51</v>
      </c>
      <c r="AO14">
        <v>0.5</v>
      </c>
      <c r="AP14">
        <v>0.375</v>
      </c>
    </row>
    <row r="15" spans="1:42" hidden="1" x14ac:dyDescent="0.25">
      <c r="A15">
        <v>375</v>
      </c>
      <c r="B15">
        <v>375</v>
      </c>
      <c r="C15">
        <v>375</v>
      </c>
      <c r="D15">
        <v>375</v>
      </c>
      <c r="E15" t="s">
        <v>82</v>
      </c>
      <c r="F15" t="s">
        <v>41</v>
      </c>
      <c r="G15">
        <v>6</v>
      </c>
      <c r="H15" t="s">
        <v>42</v>
      </c>
      <c r="I15" t="s">
        <v>43</v>
      </c>
      <c r="J15" t="s">
        <v>44</v>
      </c>
      <c r="K15" t="s">
        <v>45</v>
      </c>
      <c r="L15" t="s">
        <v>46</v>
      </c>
      <c r="M15" s="1">
        <v>1520000000000</v>
      </c>
      <c r="N15">
        <v>13009</v>
      </c>
      <c r="O15">
        <v>1</v>
      </c>
      <c r="P15">
        <v>5.4571215989999997</v>
      </c>
      <c r="Q15">
        <v>4</v>
      </c>
      <c r="R15">
        <v>25.25</v>
      </c>
      <c r="S15">
        <v>22.083333329999999</v>
      </c>
      <c r="T15">
        <v>25</v>
      </c>
      <c r="U15">
        <v>5.4571215989999997</v>
      </c>
      <c r="V15">
        <v>-0.25</v>
      </c>
      <c r="W15" t="s">
        <v>47</v>
      </c>
      <c r="X15">
        <v>6.1434374E-2</v>
      </c>
      <c r="Y15">
        <v>6.1434374E-2</v>
      </c>
      <c r="Z15">
        <v>1</v>
      </c>
      <c r="AA15" t="s">
        <v>48</v>
      </c>
      <c r="AB15" t="s">
        <v>64</v>
      </c>
      <c r="AC15" t="s">
        <v>65</v>
      </c>
      <c r="AD15">
        <v>12.993</v>
      </c>
      <c r="AE15">
        <v>0</v>
      </c>
      <c r="AG15">
        <v>1</v>
      </c>
      <c r="AH15">
        <v>1</v>
      </c>
      <c r="AI15" t="b">
        <v>1</v>
      </c>
      <c r="AJ15" s="1">
        <v>1520000000000</v>
      </c>
      <c r="AK15" t="b">
        <v>0</v>
      </c>
      <c r="AL15">
        <v>0</v>
      </c>
      <c r="AM15" t="b">
        <v>0</v>
      </c>
      <c r="AN15" t="s">
        <v>70</v>
      </c>
      <c r="AO15">
        <v>4.1243778344699997</v>
      </c>
      <c r="AP15">
        <v>2.2339980158700001</v>
      </c>
    </row>
    <row r="16" spans="1:42" hidden="1" x14ac:dyDescent="0.25">
      <c r="A16">
        <v>382</v>
      </c>
      <c r="B16">
        <v>382</v>
      </c>
      <c r="C16">
        <v>382</v>
      </c>
      <c r="D16">
        <v>382</v>
      </c>
      <c r="E16" t="s">
        <v>83</v>
      </c>
      <c r="F16" t="s">
        <v>41</v>
      </c>
      <c r="G16">
        <v>6</v>
      </c>
      <c r="H16" t="s">
        <v>42</v>
      </c>
      <c r="I16" t="s">
        <v>43</v>
      </c>
      <c r="J16" t="s">
        <v>44</v>
      </c>
      <c r="K16" t="s">
        <v>61</v>
      </c>
      <c r="L16" t="s">
        <v>46</v>
      </c>
      <c r="M16" s="1">
        <v>1510000000000</v>
      </c>
      <c r="N16">
        <v>16003</v>
      </c>
      <c r="O16">
        <v>1</v>
      </c>
      <c r="P16">
        <v>25.25</v>
      </c>
      <c r="Q16">
        <v>0</v>
      </c>
      <c r="R16">
        <v>25.25</v>
      </c>
      <c r="S16">
        <v>22.083333329999999</v>
      </c>
      <c r="T16">
        <v>25</v>
      </c>
      <c r="U16">
        <v>25.25</v>
      </c>
      <c r="V16">
        <v>100</v>
      </c>
      <c r="W16" t="s">
        <v>47</v>
      </c>
      <c r="X16">
        <v>0.28425488799999998</v>
      </c>
      <c r="Y16">
        <v>0.28425488799999998</v>
      </c>
      <c r="Z16">
        <v>1</v>
      </c>
      <c r="AA16" t="s">
        <v>48</v>
      </c>
      <c r="AB16" t="s">
        <v>68</v>
      </c>
      <c r="AC16" t="s">
        <v>69</v>
      </c>
      <c r="AD16">
        <v>15.991</v>
      </c>
      <c r="AE16">
        <v>0</v>
      </c>
      <c r="AG16">
        <v>1</v>
      </c>
      <c r="AH16">
        <v>1</v>
      </c>
      <c r="AI16" t="b">
        <v>1</v>
      </c>
      <c r="AJ16" s="1">
        <v>1510000000000</v>
      </c>
      <c r="AK16" t="b">
        <v>0</v>
      </c>
      <c r="AL16">
        <v>0</v>
      </c>
      <c r="AM16" t="b">
        <v>0</v>
      </c>
      <c r="AN16" t="s">
        <v>59</v>
      </c>
      <c r="AO16">
        <v>15.692743764199999</v>
      </c>
      <c r="AP16">
        <v>10</v>
      </c>
    </row>
    <row r="17" spans="1:42" hidden="1" x14ac:dyDescent="0.25">
      <c r="A17">
        <v>400</v>
      </c>
      <c r="B17">
        <v>400</v>
      </c>
      <c r="C17">
        <v>400</v>
      </c>
      <c r="D17">
        <v>400</v>
      </c>
      <c r="E17" t="s">
        <v>84</v>
      </c>
      <c r="F17" t="s">
        <v>41</v>
      </c>
      <c r="G17">
        <v>6</v>
      </c>
      <c r="H17" t="s">
        <v>42</v>
      </c>
      <c r="I17" t="s">
        <v>43</v>
      </c>
      <c r="J17" t="s">
        <v>44</v>
      </c>
      <c r="K17" t="s">
        <v>45</v>
      </c>
      <c r="L17" t="s">
        <v>46</v>
      </c>
      <c r="M17" s="1">
        <v>1520000000000</v>
      </c>
      <c r="N17">
        <v>37862</v>
      </c>
      <c r="O17">
        <v>1</v>
      </c>
      <c r="P17">
        <v>0</v>
      </c>
      <c r="Q17">
        <v>19</v>
      </c>
      <c r="R17">
        <v>25.25</v>
      </c>
      <c r="S17">
        <v>22.083333329999999</v>
      </c>
      <c r="T17">
        <v>25</v>
      </c>
      <c r="U17">
        <v>0</v>
      </c>
      <c r="V17">
        <v>-25.25</v>
      </c>
      <c r="W17" t="s">
        <v>47</v>
      </c>
      <c r="X17" s="1">
        <v>2.2499999999999999E-7</v>
      </c>
      <c r="Y17" s="1">
        <v>2.2499999999999999E-7</v>
      </c>
      <c r="Z17">
        <v>1</v>
      </c>
      <c r="AA17" t="s">
        <v>48</v>
      </c>
      <c r="AB17" t="s">
        <v>85</v>
      </c>
      <c r="AC17" t="s">
        <v>86</v>
      </c>
      <c r="AD17">
        <v>37.851999999999997</v>
      </c>
      <c r="AE17">
        <v>0</v>
      </c>
      <c r="AG17">
        <v>1</v>
      </c>
      <c r="AH17">
        <v>1</v>
      </c>
      <c r="AI17" t="b">
        <v>1</v>
      </c>
      <c r="AJ17" s="1">
        <v>1520000000000</v>
      </c>
      <c r="AK17" t="b">
        <v>0</v>
      </c>
      <c r="AL17">
        <v>0</v>
      </c>
      <c r="AM17" t="b">
        <v>0</v>
      </c>
      <c r="AN17" t="s">
        <v>55</v>
      </c>
      <c r="AO17">
        <v>1.62274518141</v>
      </c>
      <c r="AP17">
        <v>1.08347505669</v>
      </c>
    </row>
    <row r="18" spans="1:42" x14ac:dyDescent="0.25">
      <c r="A18">
        <v>424</v>
      </c>
      <c r="B18">
        <v>424</v>
      </c>
      <c r="C18">
        <v>424</v>
      </c>
      <c r="D18">
        <v>424</v>
      </c>
      <c r="E18" t="s">
        <v>87</v>
      </c>
      <c r="F18" t="s">
        <v>41</v>
      </c>
      <c r="G18">
        <v>6</v>
      </c>
      <c r="H18" t="s">
        <v>42</v>
      </c>
      <c r="I18" t="s">
        <v>43</v>
      </c>
      <c r="J18" t="s">
        <v>44</v>
      </c>
      <c r="K18" t="s">
        <v>61</v>
      </c>
      <c r="L18" t="s">
        <v>46</v>
      </c>
      <c r="M18" s="1">
        <v>1510000000000</v>
      </c>
      <c r="N18">
        <v>30427</v>
      </c>
      <c r="O18">
        <v>1</v>
      </c>
      <c r="P18">
        <v>25.25</v>
      </c>
      <c r="Q18">
        <v>0</v>
      </c>
      <c r="R18">
        <v>25.25</v>
      </c>
      <c r="S18">
        <v>22.083333329999999</v>
      </c>
      <c r="T18">
        <v>25</v>
      </c>
      <c r="U18">
        <v>25.25</v>
      </c>
      <c r="V18">
        <v>100</v>
      </c>
      <c r="W18" t="s">
        <v>47</v>
      </c>
      <c r="X18">
        <v>0.28425488799999998</v>
      </c>
      <c r="Y18">
        <v>0.28425488799999998</v>
      </c>
      <c r="Z18">
        <v>1</v>
      </c>
      <c r="AA18" t="s">
        <v>48</v>
      </c>
      <c r="AB18" t="s">
        <v>68</v>
      </c>
      <c r="AC18" t="s">
        <v>69</v>
      </c>
      <c r="AD18">
        <v>30.411000000000001</v>
      </c>
      <c r="AE18">
        <v>0</v>
      </c>
      <c r="AG18">
        <v>1</v>
      </c>
      <c r="AH18">
        <v>1</v>
      </c>
      <c r="AI18" t="b">
        <v>1</v>
      </c>
      <c r="AJ18" s="1">
        <v>1510000000000</v>
      </c>
      <c r="AK18" t="b">
        <v>0</v>
      </c>
      <c r="AL18">
        <v>0</v>
      </c>
      <c r="AM18" t="b">
        <v>0</v>
      </c>
      <c r="AN18" t="s">
        <v>70</v>
      </c>
      <c r="AO18">
        <v>15.25</v>
      </c>
      <c r="AP18">
        <v>10</v>
      </c>
    </row>
    <row r="19" spans="1:42" hidden="1" x14ac:dyDescent="0.25">
      <c r="A19">
        <v>459</v>
      </c>
      <c r="B19">
        <v>459</v>
      </c>
      <c r="C19">
        <v>459</v>
      </c>
      <c r="D19">
        <v>459</v>
      </c>
      <c r="E19" t="s">
        <v>88</v>
      </c>
      <c r="F19" t="s">
        <v>41</v>
      </c>
      <c r="G19">
        <v>6</v>
      </c>
      <c r="H19" t="s">
        <v>42</v>
      </c>
      <c r="I19" t="s">
        <v>43</v>
      </c>
      <c r="J19" t="s">
        <v>44</v>
      </c>
      <c r="K19" t="s">
        <v>45</v>
      </c>
      <c r="L19" t="s">
        <v>46</v>
      </c>
      <c r="M19" s="1">
        <v>1520000000000</v>
      </c>
      <c r="N19">
        <v>58029</v>
      </c>
      <c r="O19">
        <v>1</v>
      </c>
      <c r="P19">
        <v>5.4571215989999997</v>
      </c>
      <c r="Q19">
        <v>4</v>
      </c>
      <c r="R19">
        <v>25.25</v>
      </c>
      <c r="S19">
        <v>22.083333329999999</v>
      </c>
      <c r="T19">
        <v>25</v>
      </c>
      <c r="U19">
        <v>5.4571215989999997</v>
      </c>
      <c r="V19">
        <v>-0.25</v>
      </c>
      <c r="W19" t="s">
        <v>47</v>
      </c>
      <c r="X19">
        <v>6.1434374E-2</v>
      </c>
      <c r="Y19">
        <v>6.1434374E-2</v>
      </c>
      <c r="Z19">
        <v>1</v>
      </c>
      <c r="AA19" t="s">
        <v>48</v>
      </c>
      <c r="AB19" t="s">
        <v>64</v>
      </c>
      <c r="AC19" t="s">
        <v>65</v>
      </c>
      <c r="AD19">
        <v>58.015000000000001</v>
      </c>
      <c r="AE19">
        <v>0</v>
      </c>
      <c r="AG19">
        <v>1</v>
      </c>
      <c r="AH19">
        <v>1</v>
      </c>
      <c r="AI19" t="b">
        <v>1</v>
      </c>
      <c r="AJ19" s="1">
        <v>1520000000000</v>
      </c>
      <c r="AK19" t="b">
        <v>1</v>
      </c>
      <c r="AL19">
        <v>0</v>
      </c>
      <c r="AM19" t="b">
        <v>0</v>
      </c>
      <c r="AN19" t="s">
        <v>66</v>
      </c>
      <c r="AO19">
        <v>5.4571215986399997</v>
      </c>
      <c r="AP19">
        <v>100</v>
      </c>
    </row>
    <row r="20" spans="1:42" hidden="1" x14ac:dyDescent="0.25">
      <c r="A20">
        <v>460</v>
      </c>
      <c r="B20">
        <v>460</v>
      </c>
      <c r="C20">
        <v>460</v>
      </c>
      <c r="D20">
        <v>460</v>
      </c>
      <c r="E20" t="s">
        <v>89</v>
      </c>
      <c r="F20" t="s">
        <v>41</v>
      </c>
      <c r="G20">
        <v>6</v>
      </c>
      <c r="H20" t="s">
        <v>42</v>
      </c>
      <c r="I20" t="s">
        <v>43</v>
      </c>
      <c r="J20" t="s">
        <v>44</v>
      </c>
      <c r="K20" t="s">
        <v>45</v>
      </c>
      <c r="L20" t="s">
        <v>46</v>
      </c>
      <c r="M20" s="1">
        <v>1520000000000</v>
      </c>
      <c r="N20">
        <v>6500</v>
      </c>
      <c r="O20">
        <v>1</v>
      </c>
      <c r="P20">
        <v>25.25</v>
      </c>
      <c r="Q20">
        <v>0</v>
      </c>
      <c r="R20">
        <v>25.25</v>
      </c>
      <c r="S20">
        <v>22.083333329999999</v>
      </c>
      <c r="T20">
        <v>25</v>
      </c>
      <c r="U20">
        <v>25.25</v>
      </c>
      <c r="V20">
        <v>100</v>
      </c>
      <c r="W20" t="s">
        <v>47</v>
      </c>
      <c r="X20">
        <v>0.28425488799999998</v>
      </c>
      <c r="Y20">
        <v>0.28425488799999998</v>
      </c>
      <c r="Z20">
        <v>1</v>
      </c>
      <c r="AA20" t="s">
        <v>48</v>
      </c>
      <c r="AB20" t="s">
        <v>68</v>
      </c>
      <c r="AC20" t="s">
        <v>69</v>
      </c>
      <c r="AD20">
        <v>6.4480000000000004</v>
      </c>
      <c r="AE20">
        <v>0</v>
      </c>
      <c r="AG20">
        <v>1</v>
      </c>
      <c r="AH20">
        <v>1</v>
      </c>
      <c r="AI20" t="b">
        <v>1</v>
      </c>
      <c r="AJ20" s="1">
        <v>1520000000000</v>
      </c>
      <c r="AK20" t="b">
        <v>0</v>
      </c>
      <c r="AL20">
        <v>0</v>
      </c>
      <c r="AM20" t="b">
        <v>0</v>
      </c>
      <c r="AN20" t="s">
        <v>51</v>
      </c>
      <c r="AO20">
        <v>0.3125</v>
      </c>
      <c r="AP20">
        <v>0.4375</v>
      </c>
    </row>
    <row r="21" spans="1:42" hidden="1" x14ac:dyDescent="0.25">
      <c r="A21">
        <v>470</v>
      </c>
      <c r="B21">
        <v>470</v>
      </c>
      <c r="C21">
        <v>470</v>
      </c>
      <c r="D21">
        <v>470</v>
      </c>
      <c r="E21" t="s">
        <v>90</v>
      </c>
      <c r="F21" t="s">
        <v>41</v>
      </c>
      <c r="G21">
        <v>6</v>
      </c>
      <c r="H21" t="s">
        <v>42</v>
      </c>
      <c r="I21" t="s">
        <v>43</v>
      </c>
      <c r="J21" t="s">
        <v>44</v>
      </c>
      <c r="K21" t="s">
        <v>45</v>
      </c>
      <c r="L21" t="s">
        <v>46</v>
      </c>
      <c r="M21" s="1">
        <v>1510000000000</v>
      </c>
      <c r="N21">
        <v>54462</v>
      </c>
      <c r="O21">
        <v>1</v>
      </c>
      <c r="P21">
        <v>22.083333329999999</v>
      </c>
      <c r="Q21">
        <v>1</v>
      </c>
      <c r="R21">
        <v>25.25</v>
      </c>
      <c r="S21">
        <v>22.083333329999999</v>
      </c>
      <c r="T21">
        <v>25</v>
      </c>
      <c r="U21">
        <v>22.083333329999999</v>
      </c>
      <c r="V21">
        <v>100</v>
      </c>
      <c r="W21" t="s">
        <v>47</v>
      </c>
      <c r="X21">
        <v>0.24860578799999999</v>
      </c>
      <c r="Y21">
        <v>0.24860578799999999</v>
      </c>
      <c r="Z21">
        <v>1</v>
      </c>
      <c r="AA21" t="s">
        <v>48</v>
      </c>
      <c r="AB21" t="s">
        <v>57</v>
      </c>
      <c r="AC21" t="s">
        <v>58</v>
      </c>
      <c r="AD21">
        <v>54.435000000000002</v>
      </c>
      <c r="AE21">
        <v>0</v>
      </c>
      <c r="AG21">
        <v>1</v>
      </c>
      <c r="AH21">
        <v>1</v>
      </c>
      <c r="AI21" t="b">
        <v>1</v>
      </c>
      <c r="AJ21" s="1">
        <v>1510000000000</v>
      </c>
      <c r="AK21" t="b">
        <v>0</v>
      </c>
      <c r="AL21">
        <v>0</v>
      </c>
      <c r="AM21" t="b">
        <v>0</v>
      </c>
      <c r="AN21" t="s">
        <v>70</v>
      </c>
      <c r="AO21">
        <v>12.083333333300001</v>
      </c>
      <c r="AP21">
        <v>10</v>
      </c>
    </row>
    <row r="22" spans="1:42" hidden="1" x14ac:dyDescent="0.25">
      <c r="A22">
        <v>504</v>
      </c>
      <c r="B22">
        <v>504</v>
      </c>
      <c r="C22">
        <v>504</v>
      </c>
      <c r="D22">
        <v>504</v>
      </c>
      <c r="E22" t="s">
        <v>91</v>
      </c>
      <c r="F22" t="s">
        <v>41</v>
      </c>
      <c r="G22">
        <v>6</v>
      </c>
      <c r="H22" t="s">
        <v>42</v>
      </c>
      <c r="I22" t="s">
        <v>43</v>
      </c>
      <c r="J22" t="s">
        <v>44</v>
      </c>
      <c r="K22" t="s">
        <v>45</v>
      </c>
      <c r="L22" t="s">
        <v>46</v>
      </c>
      <c r="M22" s="1">
        <v>1520000000000</v>
      </c>
      <c r="N22">
        <v>69843</v>
      </c>
      <c r="O22">
        <v>1</v>
      </c>
      <c r="P22">
        <v>7.2087542520000003</v>
      </c>
      <c r="Q22">
        <v>3</v>
      </c>
      <c r="R22">
        <v>25.25</v>
      </c>
      <c r="S22">
        <v>22.083333329999999</v>
      </c>
      <c r="T22">
        <v>25</v>
      </c>
      <c r="U22">
        <v>7.2087542520000003</v>
      </c>
      <c r="V22">
        <v>-25.25</v>
      </c>
      <c r="W22" t="s">
        <v>47</v>
      </c>
      <c r="X22">
        <v>8.1153571999999993E-2</v>
      </c>
      <c r="Y22">
        <v>8.1153571999999993E-2</v>
      </c>
      <c r="Z22">
        <v>1</v>
      </c>
      <c r="AA22" t="s">
        <v>48</v>
      </c>
      <c r="AB22" t="s">
        <v>92</v>
      </c>
      <c r="AC22" t="s">
        <v>93</v>
      </c>
      <c r="AD22">
        <v>69.825999999999993</v>
      </c>
      <c r="AE22">
        <v>0</v>
      </c>
      <c r="AG22">
        <v>1</v>
      </c>
      <c r="AH22">
        <v>1</v>
      </c>
      <c r="AI22" t="b">
        <v>1</v>
      </c>
      <c r="AJ22" s="1">
        <v>1520000000000</v>
      </c>
      <c r="AK22" t="b">
        <v>0</v>
      </c>
      <c r="AL22">
        <v>0</v>
      </c>
      <c r="AM22" t="b">
        <v>0</v>
      </c>
      <c r="AN22" t="s">
        <v>55</v>
      </c>
      <c r="AO22">
        <v>7.0976431405899998</v>
      </c>
      <c r="AP22">
        <v>2.2339980158700001</v>
      </c>
    </row>
    <row r="23" spans="1:42" hidden="1" x14ac:dyDescent="0.25">
      <c r="A23">
        <v>514</v>
      </c>
      <c r="B23">
        <v>514</v>
      </c>
      <c r="C23">
        <v>514</v>
      </c>
      <c r="D23">
        <v>514</v>
      </c>
      <c r="E23" t="s">
        <v>94</v>
      </c>
      <c r="F23" t="s">
        <v>41</v>
      </c>
      <c r="G23">
        <v>6</v>
      </c>
      <c r="H23" t="s">
        <v>42</v>
      </c>
      <c r="I23" t="s">
        <v>43</v>
      </c>
      <c r="J23" t="s">
        <v>44</v>
      </c>
      <c r="K23" t="s">
        <v>45</v>
      </c>
      <c r="L23" t="s">
        <v>46</v>
      </c>
      <c r="M23" s="1">
        <v>1520000000000</v>
      </c>
      <c r="N23">
        <v>75625</v>
      </c>
      <c r="O23">
        <v>1</v>
      </c>
      <c r="P23">
        <v>8.4303869050000007</v>
      </c>
      <c r="Q23">
        <v>2</v>
      </c>
      <c r="R23">
        <v>25.25</v>
      </c>
      <c r="S23">
        <v>22.083333329999999</v>
      </c>
      <c r="T23">
        <v>25</v>
      </c>
      <c r="U23">
        <v>8.4303869050000007</v>
      </c>
      <c r="V23">
        <v>-25.25</v>
      </c>
      <c r="W23" t="s">
        <v>47</v>
      </c>
      <c r="X23">
        <v>9.4906237000000004E-2</v>
      </c>
      <c r="Y23">
        <v>9.4906237000000004E-2</v>
      </c>
      <c r="Z23">
        <v>1</v>
      </c>
      <c r="AA23" t="s">
        <v>48</v>
      </c>
      <c r="AB23" t="s">
        <v>53</v>
      </c>
      <c r="AC23" t="s">
        <v>54</v>
      </c>
      <c r="AD23">
        <v>75.546000000000006</v>
      </c>
      <c r="AE23">
        <v>0</v>
      </c>
      <c r="AG23">
        <v>1</v>
      </c>
      <c r="AH23">
        <v>1</v>
      </c>
      <c r="AI23" t="b">
        <v>1</v>
      </c>
      <c r="AJ23" s="1">
        <v>1520000000000</v>
      </c>
      <c r="AK23" t="b">
        <v>0</v>
      </c>
      <c r="AL23">
        <v>0</v>
      </c>
      <c r="AM23" t="b">
        <v>0</v>
      </c>
      <c r="AN23" t="s">
        <v>59</v>
      </c>
      <c r="AO23">
        <v>8.4303869047600006</v>
      </c>
      <c r="AP23">
        <v>100</v>
      </c>
    </row>
    <row r="24" spans="1:42" hidden="1" x14ac:dyDescent="0.25">
      <c r="A24">
        <v>538</v>
      </c>
      <c r="B24">
        <v>538</v>
      </c>
      <c r="C24">
        <v>538</v>
      </c>
      <c r="D24">
        <v>538</v>
      </c>
      <c r="E24" t="s">
        <v>95</v>
      </c>
      <c r="F24" t="s">
        <v>41</v>
      </c>
      <c r="G24">
        <v>6</v>
      </c>
      <c r="H24" t="s">
        <v>42</v>
      </c>
      <c r="I24" t="s">
        <v>43</v>
      </c>
      <c r="J24" t="s">
        <v>44</v>
      </c>
      <c r="K24" t="s">
        <v>61</v>
      </c>
      <c r="L24" t="s">
        <v>46</v>
      </c>
      <c r="M24" s="1">
        <v>1520000000000</v>
      </c>
      <c r="N24">
        <v>40022</v>
      </c>
      <c r="O24">
        <v>1</v>
      </c>
      <c r="P24">
        <v>5.4571215989999997</v>
      </c>
      <c r="Q24">
        <v>4</v>
      </c>
      <c r="R24">
        <v>25.25</v>
      </c>
      <c r="S24">
        <v>22.083333329999999</v>
      </c>
      <c r="T24">
        <v>25</v>
      </c>
      <c r="U24">
        <v>5.4571215989999997</v>
      </c>
      <c r="V24">
        <v>-0.25</v>
      </c>
      <c r="W24" t="s">
        <v>47</v>
      </c>
      <c r="X24">
        <v>6.1434374E-2</v>
      </c>
      <c r="Y24">
        <v>6.1434374E-2</v>
      </c>
      <c r="Z24">
        <v>1</v>
      </c>
      <c r="AA24" t="s">
        <v>48</v>
      </c>
      <c r="AB24" t="s">
        <v>64</v>
      </c>
      <c r="AC24" t="s">
        <v>65</v>
      </c>
      <c r="AD24">
        <v>40.003</v>
      </c>
      <c r="AE24">
        <v>0</v>
      </c>
      <c r="AG24">
        <v>1</v>
      </c>
      <c r="AH24">
        <v>1</v>
      </c>
      <c r="AI24" t="b">
        <v>1</v>
      </c>
      <c r="AJ24" s="1">
        <v>1520000000000</v>
      </c>
      <c r="AK24" t="b">
        <v>0</v>
      </c>
      <c r="AL24">
        <v>0</v>
      </c>
      <c r="AM24" t="b">
        <v>0</v>
      </c>
      <c r="AN24" t="s">
        <v>59</v>
      </c>
      <c r="AO24">
        <v>5.4571215986399997</v>
      </c>
      <c r="AP24">
        <v>100</v>
      </c>
    </row>
    <row r="25" spans="1:42" hidden="1" x14ac:dyDescent="0.25">
      <c r="A25">
        <v>554</v>
      </c>
      <c r="B25">
        <v>554</v>
      </c>
      <c r="C25">
        <v>554</v>
      </c>
      <c r="D25">
        <v>554</v>
      </c>
      <c r="E25" t="s">
        <v>96</v>
      </c>
      <c r="F25" t="s">
        <v>41</v>
      </c>
      <c r="G25">
        <v>6</v>
      </c>
      <c r="H25" t="s">
        <v>42</v>
      </c>
      <c r="I25" t="s">
        <v>43</v>
      </c>
      <c r="J25" t="s">
        <v>44</v>
      </c>
      <c r="K25" t="s">
        <v>63</v>
      </c>
      <c r="L25" t="s">
        <v>46</v>
      </c>
      <c r="M25" s="1">
        <v>1510000000000</v>
      </c>
      <c r="N25">
        <v>106600</v>
      </c>
      <c r="O25">
        <v>1</v>
      </c>
      <c r="P25">
        <v>25.25</v>
      </c>
      <c r="Q25">
        <v>0</v>
      </c>
      <c r="R25">
        <v>25.25</v>
      </c>
      <c r="S25">
        <v>22.083333329999999</v>
      </c>
      <c r="T25">
        <v>25</v>
      </c>
      <c r="U25">
        <v>25.25</v>
      </c>
      <c r="V25">
        <v>100</v>
      </c>
      <c r="W25" t="s">
        <v>47</v>
      </c>
      <c r="X25">
        <v>0.28425488799999998</v>
      </c>
      <c r="Y25">
        <v>0.28425488799999998</v>
      </c>
      <c r="Z25">
        <v>1</v>
      </c>
      <c r="AA25" t="s">
        <v>48</v>
      </c>
      <c r="AB25" t="s">
        <v>68</v>
      </c>
      <c r="AC25" t="s">
        <v>69</v>
      </c>
      <c r="AD25">
        <v>106.569</v>
      </c>
      <c r="AE25">
        <v>0</v>
      </c>
      <c r="AG25">
        <v>1</v>
      </c>
      <c r="AH25">
        <v>1</v>
      </c>
      <c r="AI25" t="b">
        <v>1</v>
      </c>
      <c r="AJ25" s="1">
        <v>1510000000000</v>
      </c>
      <c r="AK25" t="b">
        <v>0</v>
      </c>
      <c r="AL25">
        <v>0</v>
      </c>
      <c r="AM25" t="b">
        <v>0</v>
      </c>
      <c r="AN25" t="s">
        <v>70</v>
      </c>
      <c r="AO25">
        <v>15.25</v>
      </c>
      <c r="AP25">
        <v>10</v>
      </c>
    </row>
    <row r="26" spans="1:42" hidden="1" x14ac:dyDescent="0.25">
      <c r="A26">
        <v>581</v>
      </c>
      <c r="B26">
        <v>581</v>
      </c>
      <c r="C26">
        <v>581</v>
      </c>
      <c r="D26">
        <v>581</v>
      </c>
      <c r="E26" t="s">
        <v>97</v>
      </c>
      <c r="F26" t="s">
        <v>41</v>
      </c>
      <c r="G26">
        <v>6</v>
      </c>
      <c r="H26" t="s">
        <v>42</v>
      </c>
      <c r="I26" t="s">
        <v>43</v>
      </c>
      <c r="J26" t="s">
        <v>44</v>
      </c>
      <c r="K26" t="s">
        <v>63</v>
      </c>
      <c r="L26" t="s">
        <v>46</v>
      </c>
      <c r="M26" s="1">
        <v>1520000000000</v>
      </c>
      <c r="N26">
        <v>15826</v>
      </c>
      <c r="O26">
        <v>1</v>
      </c>
      <c r="P26">
        <v>25.25</v>
      </c>
      <c r="Q26">
        <v>0</v>
      </c>
      <c r="R26">
        <v>25.25</v>
      </c>
      <c r="S26">
        <v>22.083333329999999</v>
      </c>
      <c r="T26">
        <v>25</v>
      </c>
      <c r="U26">
        <v>25.25</v>
      </c>
      <c r="V26">
        <v>100</v>
      </c>
      <c r="W26" t="s">
        <v>47</v>
      </c>
      <c r="X26">
        <v>0.28425488799999998</v>
      </c>
      <c r="Y26">
        <v>0.28425488799999998</v>
      </c>
      <c r="Z26">
        <v>1</v>
      </c>
      <c r="AA26" t="s">
        <v>48</v>
      </c>
      <c r="AB26" t="s">
        <v>68</v>
      </c>
      <c r="AC26" t="s">
        <v>69</v>
      </c>
      <c r="AD26">
        <v>15.776</v>
      </c>
      <c r="AE26">
        <v>0</v>
      </c>
      <c r="AG26">
        <v>1</v>
      </c>
      <c r="AH26">
        <v>1</v>
      </c>
      <c r="AI26" t="b">
        <v>1</v>
      </c>
      <c r="AJ26" s="1">
        <v>1520000000000</v>
      </c>
      <c r="AK26" t="b">
        <v>1</v>
      </c>
      <c r="AL26">
        <v>0</v>
      </c>
      <c r="AM26" t="b">
        <v>0</v>
      </c>
      <c r="AN26" t="s">
        <v>70</v>
      </c>
      <c r="AO26">
        <v>15.25</v>
      </c>
      <c r="AP26">
        <v>10</v>
      </c>
    </row>
    <row r="27" spans="1:42" x14ac:dyDescent="0.25">
      <c r="A27">
        <v>583</v>
      </c>
      <c r="B27">
        <v>583</v>
      </c>
      <c r="C27">
        <v>583</v>
      </c>
      <c r="D27">
        <v>583</v>
      </c>
      <c r="E27" t="s">
        <v>98</v>
      </c>
      <c r="F27" t="s">
        <v>41</v>
      </c>
      <c r="G27">
        <v>6</v>
      </c>
      <c r="H27" t="s">
        <v>42</v>
      </c>
      <c r="I27" t="s">
        <v>43</v>
      </c>
      <c r="J27" t="s">
        <v>44</v>
      </c>
      <c r="K27" t="s">
        <v>61</v>
      </c>
      <c r="L27" t="s">
        <v>46</v>
      </c>
      <c r="M27" s="1">
        <v>1520000000000</v>
      </c>
      <c r="N27">
        <v>52065</v>
      </c>
      <c r="O27">
        <v>1</v>
      </c>
      <c r="P27">
        <v>5.4571215989999997</v>
      </c>
      <c r="Q27">
        <v>4</v>
      </c>
      <c r="R27">
        <v>25.25</v>
      </c>
      <c r="S27">
        <v>22.083333329999999</v>
      </c>
      <c r="T27">
        <v>25</v>
      </c>
      <c r="U27">
        <v>5.4571215989999997</v>
      </c>
      <c r="V27">
        <v>-0.25</v>
      </c>
      <c r="W27" t="s">
        <v>47</v>
      </c>
      <c r="X27">
        <v>6.1434374E-2</v>
      </c>
      <c r="Y27">
        <v>6.1434374E-2</v>
      </c>
      <c r="Z27">
        <v>1</v>
      </c>
      <c r="AA27" t="s">
        <v>48</v>
      </c>
      <c r="AB27" t="s">
        <v>64</v>
      </c>
      <c r="AC27" t="s">
        <v>65</v>
      </c>
      <c r="AD27">
        <v>52.055</v>
      </c>
      <c r="AE27">
        <v>0</v>
      </c>
      <c r="AG27">
        <v>1</v>
      </c>
      <c r="AH27">
        <v>1</v>
      </c>
      <c r="AI27" t="b">
        <v>1</v>
      </c>
      <c r="AJ27" s="1">
        <v>1520000000000</v>
      </c>
      <c r="AK27" t="b">
        <v>0</v>
      </c>
      <c r="AL27">
        <v>0</v>
      </c>
      <c r="AM27" t="b">
        <v>0</v>
      </c>
      <c r="AN27" t="s">
        <v>70</v>
      </c>
      <c r="AO27">
        <v>4.1243778344699997</v>
      </c>
      <c r="AP27">
        <v>2.2339980158700001</v>
      </c>
    </row>
    <row r="28" spans="1:42" hidden="1" x14ac:dyDescent="0.25">
      <c r="A28">
        <v>623</v>
      </c>
      <c r="B28">
        <v>623</v>
      </c>
      <c r="C28">
        <v>623</v>
      </c>
      <c r="D28">
        <v>623</v>
      </c>
      <c r="E28" t="s">
        <v>99</v>
      </c>
      <c r="F28" t="s">
        <v>41</v>
      </c>
      <c r="G28">
        <v>6</v>
      </c>
      <c r="H28" t="s">
        <v>42</v>
      </c>
      <c r="I28" t="s">
        <v>43</v>
      </c>
      <c r="J28" t="s">
        <v>44</v>
      </c>
      <c r="K28" t="s">
        <v>45</v>
      </c>
      <c r="L28" t="s">
        <v>46</v>
      </c>
      <c r="M28" s="1">
        <v>1510000000000</v>
      </c>
      <c r="N28">
        <v>50001</v>
      </c>
      <c r="O28">
        <v>1</v>
      </c>
      <c r="P28">
        <v>8.4303869050000007</v>
      </c>
      <c r="Q28">
        <v>2</v>
      </c>
      <c r="R28">
        <v>25.25</v>
      </c>
      <c r="S28">
        <v>22.083333329999999</v>
      </c>
      <c r="T28">
        <v>25</v>
      </c>
      <c r="U28">
        <v>8.4303869050000007</v>
      </c>
      <c r="V28">
        <v>-25.25</v>
      </c>
      <c r="W28" t="s">
        <v>47</v>
      </c>
      <c r="X28">
        <v>9.4906237000000004E-2</v>
      </c>
      <c r="Y28">
        <v>9.4906237000000004E-2</v>
      </c>
      <c r="Z28">
        <v>1</v>
      </c>
      <c r="AA28" t="s">
        <v>48</v>
      </c>
      <c r="AB28" t="s">
        <v>53</v>
      </c>
      <c r="AC28" t="s">
        <v>54</v>
      </c>
      <c r="AD28">
        <v>49.981999999999999</v>
      </c>
      <c r="AE28">
        <v>0</v>
      </c>
      <c r="AG28">
        <v>1</v>
      </c>
      <c r="AH28">
        <v>1</v>
      </c>
      <c r="AI28" t="b">
        <v>1</v>
      </c>
      <c r="AJ28" s="1">
        <v>1510000000000</v>
      </c>
      <c r="AK28" t="b">
        <v>0</v>
      </c>
      <c r="AL28">
        <v>0</v>
      </c>
      <c r="AM28" t="b">
        <v>0</v>
      </c>
      <c r="AN28" t="s">
        <v>55</v>
      </c>
      <c r="AO28">
        <v>7.0976431405899998</v>
      </c>
      <c r="AP28">
        <v>2.2339980158700001</v>
      </c>
    </row>
    <row r="29" spans="1:42" hidden="1" x14ac:dyDescent="0.25">
      <c r="A29">
        <v>628</v>
      </c>
      <c r="B29">
        <v>628</v>
      </c>
      <c r="C29">
        <v>628</v>
      </c>
      <c r="D29">
        <v>628</v>
      </c>
      <c r="E29" t="s">
        <v>100</v>
      </c>
      <c r="F29" t="s">
        <v>41</v>
      </c>
      <c r="G29">
        <v>6</v>
      </c>
      <c r="H29" t="s">
        <v>42</v>
      </c>
      <c r="I29" t="s">
        <v>43</v>
      </c>
      <c r="J29" t="s">
        <v>44</v>
      </c>
      <c r="K29" t="s">
        <v>61</v>
      </c>
      <c r="L29" t="s">
        <v>46</v>
      </c>
      <c r="M29" s="1">
        <v>1520000000000</v>
      </c>
      <c r="N29">
        <v>54339</v>
      </c>
      <c r="O29">
        <v>1</v>
      </c>
      <c r="P29">
        <v>5.4571215989999997</v>
      </c>
      <c r="Q29">
        <v>4</v>
      </c>
      <c r="R29">
        <v>25.25</v>
      </c>
      <c r="S29">
        <v>22.083333329999999</v>
      </c>
      <c r="T29">
        <v>25</v>
      </c>
      <c r="U29">
        <v>5.4571215989999997</v>
      </c>
      <c r="V29">
        <v>-0.25</v>
      </c>
      <c r="W29" t="s">
        <v>47</v>
      </c>
      <c r="X29">
        <v>6.1434374E-2</v>
      </c>
      <c r="Y29">
        <v>6.1434374E-2</v>
      </c>
      <c r="Z29">
        <v>1</v>
      </c>
      <c r="AA29" t="s">
        <v>48</v>
      </c>
      <c r="AB29" t="s">
        <v>64</v>
      </c>
      <c r="AC29" t="s">
        <v>65</v>
      </c>
      <c r="AD29">
        <v>54.328000000000003</v>
      </c>
      <c r="AE29">
        <v>0</v>
      </c>
      <c r="AG29">
        <v>1</v>
      </c>
      <c r="AH29">
        <v>1</v>
      </c>
      <c r="AI29" t="b">
        <v>1</v>
      </c>
      <c r="AJ29" s="1">
        <v>1520000000000</v>
      </c>
      <c r="AK29" t="b">
        <v>0</v>
      </c>
      <c r="AL29">
        <v>0</v>
      </c>
      <c r="AM29" t="b">
        <v>0</v>
      </c>
      <c r="AN29" t="s">
        <v>59</v>
      </c>
      <c r="AO29">
        <v>5.4571215986399997</v>
      </c>
      <c r="AP29">
        <v>100</v>
      </c>
    </row>
    <row r="30" spans="1:42" hidden="1" x14ac:dyDescent="0.25">
      <c r="A30">
        <v>729</v>
      </c>
      <c r="B30">
        <v>729</v>
      </c>
      <c r="C30">
        <v>729</v>
      </c>
      <c r="D30">
        <v>729</v>
      </c>
      <c r="E30" s="1" t="s">
        <v>101</v>
      </c>
      <c r="F30" t="s">
        <v>41</v>
      </c>
      <c r="G30">
        <v>6</v>
      </c>
      <c r="H30" t="s">
        <v>42</v>
      </c>
      <c r="I30" t="s">
        <v>43</v>
      </c>
      <c r="J30" t="s">
        <v>44</v>
      </c>
      <c r="K30" t="s">
        <v>45</v>
      </c>
      <c r="L30" t="s">
        <v>46</v>
      </c>
      <c r="M30" s="1">
        <v>1520000000000</v>
      </c>
      <c r="N30">
        <v>40643</v>
      </c>
      <c r="O30">
        <v>1</v>
      </c>
      <c r="P30">
        <v>25.25</v>
      </c>
      <c r="Q30">
        <v>0</v>
      </c>
      <c r="R30">
        <v>25.25</v>
      </c>
      <c r="S30">
        <v>22.083333329999999</v>
      </c>
      <c r="T30">
        <v>25</v>
      </c>
      <c r="U30">
        <v>25.25</v>
      </c>
      <c r="V30">
        <v>100</v>
      </c>
      <c r="W30" t="s">
        <v>47</v>
      </c>
      <c r="X30">
        <v>0.28425488799999998</v>
      </c>
      <c r="Y30">
        <v>0.28425488799999998</v>
      </c>
      <c r="Z30">
        <v>1</v>
      </c>
      <c r="AA30" t="s">
        <v>48</v>
      </c>
      <c r="AB30" t="s">
        <v>68</v>
      </c>
      <c r="AC30" t="s">
        <v>69</v>
      </c>
      <c r="AD30">
        <v>40.570999999999998</v>
      </c>
      <c r="AE30">
        <v>0</v>
      </c>
      <c r="AG30">
        <v>1</v>
      </c>
      <c r="AH30">
        <v>1</v>
      </c>
      <c r="AI30" t="b">
        <v>1</v>
      </c>
      <c r="AJ30" s="1">
        <v>1520000000000</v>
      </c>
      <c r="AK30" t="b">
        <v>0</v>
      </c>
      <c r="AL30">
        <v>0</v>
      </c>
      <c r="AM30" t="b">
        <v>0</v>
      </c>
      <c r="AN30" t="s">
        <v>70</v>
      </c>
      <c r="AO30">
        <v>15.25</v>
      </c>
      <c r="AP30">
        <v>10</v>
      </c>
    </row>
    <row r="31" spans="1:42" hidden="1" x14ac:dyDescent="0.25">
      <c r="A31">
        <v>793</v>
      </c>
      <c r="B31">
        <v>793</v>
      </c>
      <c r="C31">
        <v>793</v>
      </c>
      <c r="D31">
        <v>793</v>
      </c>
      <c r="E31" t="s">
        <v>102</v>
      </c>
      <c r="F31" t="s">
        <v>41</v>
      </c>
      <c r="G31">
        <v>6</v>
      </c>
      <c r="H31" t="s">
        <v>42</v>
      </c>
      <c r="I31" t="s">
        <v>43</v>
      </c>
      <c r="J31" t="s">
        <v>44</v>
      </c>
      <c r="K31" t="s">
        <v>45</v>
      </c>
      <c r="L31" t="s">
        <v>46</v>
      </c>
      <c r="M31" s="1">
        <v>1520000000000</v>
      </c>
      <c r="N31">
        <v>62610</v>
      </c>
      <c r="O31">
        <v>1</v>
      </c>
      <c r="P31">
        <v>5.4571215989999997</v>
      </c>
      <c r="Q31">
        <v>4</v>
      </c>
      <c r="R31">
        <v>25.25</v>
      </c>
      <c r="S31">
        <v>22.083333329999999</v>
      </c>
      <c r="T31">
        <v>25</v>
      </c>
      <c r="U31">
        <v>5.4571215989999997</v>
      </c>
      <c r="V31">
        <v>-0.25</v>
      </c>
      <c r="W31" t="s">
        <v>47</v>
      </c>
      <c r="X31">
        <v>6.1434374E-2</v>
      </c>
      <c r="Y31">
        <v>6.1434374E-2</v>
      </c>
      <c r="Z31">
        <v>1</v>
      </c>
      <c r="AA31" t="s">
        <v>48</v>
      </c>
      <c r="AB31" t="s">
        <v>64</v>
      </c>
      <c r="AC31" t="s">
        <v>65</v>
      </c>
      <c r="AD31">
        <v>62.518999999999998</v>
      </c>
      <c r="AE31">
        <v>0</v>
      </c>
      <c r="AG31">
        <v>1</v>
      </c>
      <c r="AH31">
        <v>1</v>
      </c>
      <c r="AI31" t="b">
        <v>1</v>
      </c>
      <c r="AJ31" s="1">
        <v>1520000000000</v>
      </c>
      <c r="AK31" t="b">
        <v>0</v>
      </c>
      <c r="AL31">
        <v>0</v>
      </c>
      <c r="AM31" t="b">
        <v>0</v>
      </c>
      <c r="AN31" t="s">
        <v>55</v>
      </c>
      <c r="AO31">
        <v>4.1243778344699997</v>
      </c>
      <c r="AP31">
        <v>2.2339980158700001</v>
      </c>
    </row>
    <row r="32" spans="1:42" hidden="1" x14ac:dyDescent="0.25">
      <c r="A32">
        <v>804</v>
      </c>
      <c r="B32">
        <v>804</v>
      </c>
      <c r="C32">
        <v>804</v>
      </c>
      <c r="D32">
        <v>804</v>
      </c>
      <c r="E32" t="s">
        <v>103</v>
      </c>
      <c r="F32" t="s">
        <v>41</v>
      </c>
      <c r="G32">
        <v>6</v>
      </c>
      <c r="H32" t="s">
        <v>42</v>
      </c>
      <c r="I32" t="s">
        <v>43</v>
      </c>
      <c r="J32" t="s">
        <v>44</v>
      </c>
      <c r="K32" t="s">
        <v>61</v>
      </c>
      <c r="L32" t="s">
        <v>46</v>
      </c>
      <c r="M32" s="1">
        <v>1520000000000</v>
      </c>
      <c r="N32">
        <v>46915</v>
      </c>
      <c r="O32">
        <v>1</v>
      </c>
      <c r="P32">
        <v>25.25</v>
      </c>
      <c r="Q32">
        <v>0</v>
      </c>
      <c r="R32">
        <v>25.25</v>
      </c>
      <c r="S32">
        <v>22.083333329999999</v>
      </c>
      <c r="T32">
        <v>25</v>
      </c>
      <c r="U32">
        <v>25.25</v>
      </c>
      <c r="V32">
        <v>100</v>
      </c>
      <c r="W32" t="s">
        <v>47</v>
      </c>
      <c r="X32">
        <v>0.28425488799999998</v>
      </c>
      <c r="Y32">
        <v>0.28425488799999998</v>
      </c>
      <c r="Z32">
        <v>1</v>
      </c>
      <c r="AA32" t="s">
        <v>48</v>
      </c>
      <c r="AB32" t="s">
        <v>68</v>
      </c>
      <c r="AC32" t="s">
        <v>69</v>
      </c>
      <c r="AD32">
        <v>46.865000000000002</v>
      </c>
      <c r="AE32">
        <v>0</v>
      </c>
      <c r="AG32">
        <v>1</v>
      </c>
      <c r="AH32">
        <v>1</v>
      </c>
      <c r="AI32" t="b">
        <v>1</v>
      </c>
      <c r="AJ32" s="1">
        <v>1520000000000</v>
      </c>
      <c r="AK32" t="b">
        <v>0</v>
      </c>
      <c r="AL32">
        <v>0</v>
      </c>
      <c r="AM32" t="b">
        <v>0</v>
      </c>
      <c r="AN32" t="s">
        <v>59</v>
      </c>
      <c r="AO32">
        <v>15.692743764199999</v>
      </c>
      <c r="AP32">
        <v>10</v>
      </c>
    </row>
    <row r="33" spans="1:42" x14ac:dyDescent="0.25">
      <c r="A33">
        <v>842</v>
      </c>
      <c r="B33">
        <v>842</v>
      </c>
      <c r="C33">
        <v>842</v>
      </c>
      <c r="D33">
        <v>842</v>
      </c>
      <c r="E33" t="s">
        <v>104</v>
      </c>
      <c r="F33" t="s">
        <v>41</v>
      </c>
      <c r="G33">
        <v>6</v>
      </c>
      <c r="H33" t="s">
        <v>42</v>
      </c>
      <c r="I33" t="s">
        <v>43</v>
      </c>
      <c r="J33" t="s">
        <v>44</v>
      </c>
      <c r="K33" t="s">
        <v>61</v>
      </c>
      <c r="L33" t="s">
        <v>46</v>
      </c>
      <c r="M33" s="1">
        <v>1520000000000</v>
      </c>
      <c r="N33">
        <v>34027</v>
      </c>
      <c r="O33">
        <v>1</v>
      </c>
      <c r="P33">
        <v>25.25</v>
      </c>
      <c r="Q33">
        <v>0</v>
      </c>
      <c r="R33">
        <v>25.25</v>
      </c>
      <c r="S33">
        <v>22.083333329999999</v>
      </c>
      <c r="T33">
        <v>25</v>
      </c>
      <c r="U33">
        <v>25.25</v>
      </c>
      <c r="V33">
        <v>100</v>
      </c>
      <c r="W33" t="s">
        <v>47</v>
      </c>
      <c r="X33">
        <v>0.28425488799999998</v>
      </c>
      <c r="Y33">
        <v>0.28425488799999998</v>
      </c>
      <c r="Z33">
        <v>1</v>
      </c>
      <c r="AA33" t="s">
        <v>48</v>
      </c>
      <c r="AB33" t="s">
        <v>68</v>
      </c>
      <c r="AC33" t="s">
        <v>69</v>
      </c>
      <c r="AD33">
        <v>34.018000000000001</v>
      </c>
      <c r="AE33">
        <v>0</v>
      </c>
      <c r="AG33">
        <v>1</v>
      </c>
      <c r="AH33">
        <v>1</v>
      </c>
      <c r="AI33" t="b">
        <v>1</v>
      </c>
      <c r="AJ33" s="1">
        <v>1520000000000</v>
      </c>
      <c r="AK33" t="b">
        <v>0</v>
      </c>
      <c r="AL33">
        <v>0</v>
      </c>
      <c r="AM33" t="b">
        <v>0</v>
      </c>
      <c r="AN33" t="s">
        <v>70</v>
      </c>
      <c r="AO33">
        <v>15.25</v>
      </c>
      <c r="AP33">
        <v>10</v>
      </c>
    </row>
    <row r="34" spans="1:42" hidden="1" x14ac:dyDescent="0.25">
      <c r="A34">
        <v>850</v>
      </c>
      <c r="B34">
        <v>850</v>
      </c>
      <c r="C34">
        <v>850</v>
      </c>
      <c r="D34">
        <v>850</v>
      </c>
      <c r="E34" t="s">
        <v>105</v>
      </c>
      <c r="F34" t="s">
        <v>41</v>
      </c>
      <c r="G34">
        <v>6</v>
      </c>
      <c r="H34" t="s">
        <v>42</v>
      </c>
      <c r="I34" t="s">
        <v>43</v>
      </c>
      <c r="J34" t="s">
        <v>44</v>
      </c>
      <c r="K34" t="s">
        <v>45</v>
      </c>
      <c r="L34" t="s">
        <v>46</v>
      </c>
      <c r="M34" s="1">
        <v>1520000000000</v>
      </c>
      <c r="N34">
        <v>94250</v>
      </c>
      <c r="O34">
        <v>1</v>
      </c>
      <c r="P34">
        <v>2.334586168</v>
      </c>
      <c r="Q34">
        <v>7</v>
      </c>
      <c r="R34">
        <v>25.25</v>
      </c>
      <c r="S34">
        <v>22.083333329999999</v>
      </c>
      <c r="T34">
        <v>25</v>
      </c>
      <c r="U34">
        <v>2.334586168</v>
      </c>
      <c r="V34">
        <v>-25.25</v>
      </c>
      <c r="W34" t="s">
        <v>47</v>
      </c>
      <c r="X34">
        <v>2.6282086999999999E-2</v>
      </c>
      <c r="Y34">
        <v>2.6282086999999999E-2</v>
      </c>
      <c r="Z34">
        <v>1</v>
      </c>
      <c r="AA34" t="s">
        <v>48</v>
      </c>
      <c r="AB34" t="s">
        <v>106</v>
      </c>
      <c r="AC34" t="s">
        <v>107</v>
      </c>
      <c r="AD34">
        <v>94.222999999999999</v>
      </c>
      <c r="AE34">
        <v>0</v>
      </c>
      <c r="AG34">
        <v>1</v>
      </c>
      <c r="AH34">
        <v>1</v>
      </c>
      <c r="AI34" t="b">
        <v>1</v>
      </c>
      <c r="AJ34" s="1">
        <v>1520000000000</v>
      </c>
      <c r="AK34" t="b">
        <v>0</v>
      </c>
      <c r="AL34">
        <v>0</v>
      </c>
      <c r="AM34" t="b">
        <v>0</v>
      </c>
      <c r="AN34" t="s">
        <v>66</v>
      </c>
      <c r="AO34">
        <v>2.3345861677999999</v>
      </c>
      <c r="AP34">
        <v>100</v>
      </c>
    </row>
    <row r="35" spans="1:42" hidden="1" x14ac:dyDescent="0.25">
      <c r="A35">
        <v>881</v>
      </c>
      <c r="B35">
        <v>881</v>
      </c>
      <c r="C35">
        <v>881</v>
      </c>
      <c r="D35">
        <v>881</v>
      </c>
      <c r="E35" t="s">
        <v>108</v>
      </c>
      <c r="F35" t="s">
        <v>41</v>
      </c>
      <c r="G35">
        <v>6</v>
      </c>
      <c r="H35" t="s">
        <v>42</v>
      </c>
      <c r="I35" t="s">
        <v>43</v>
      </c>
      <c r="J35" t="s">
        <v>44</v>
      </c>
      <c r="K35" t="s">
        <v>61</v>
      </c>
      <c r="L35" t="s">
        <v>46</v>
      </c>
      <c r="M35" s="1">
        <v>1520000000000</v>
      </c>
      <c r="N35">
        <v>49392</v>
      </c>
      <c r="O35">
        <v>1</v>
      </c>
      <c r="P35">
        <v>8.4303869050000007</v>
      </c>
      <c r="Q35">
        <v>2</v>
      </c>
      <c r="R35">
        <v>25.25</v>
      </c>
      <c r="S35">
        <v>22.083333329999999</v>
      </c>
      <c r="T35">
        <v>25</v>
      </c>
      <c r="U35">
        <v>8.4303869050000007</v>
      </c>
      <c r="V35">
        <v>-25.25</v>
      </c>
      <c r="W35" t="s">
        <v>47</v>
      </c>
      <c r="X35">
        <v>9.4906237000000004E-2</v>
      </c>
      <c r="Y35">
        <v>9.4906237000000004E-2</v>
      </c>
      <c r="Z35">
        <v>1</v>
      </c>
      <c r="AA35" t="s">
        <v>48</v>
      </c>
      <c r="AB35" t="s">
        <v>53</v>
      </c>
      <c r="AC35" t="s">
        <v>54</v>
      </c>
      <c r="AD35">
        <v>49.378</v>
      </c>
      <c r="AE35">
        <v>0</v>
      </c>
      <c r="AG35">
        <v>1</v>
      </c>
      <c r="AH35">
        <v>1</v>
      </c>
      <c r="AI35" t="b">
        <v>1</v>
      </c>
      <c r="AJ35" s="1">
        <v>1520000000000</v>
      </c>
      <c r="AK35" t="b">
        <v>0</v>
      </c>
      <c r="AL35">
        <v>0</v>
      </c>
      <c r="AM35" t="b">
        <v>0</v>
      </c>
      <c r="AN35" t="s">
        <v>59</v>
      </c>
      <c r="AO35">
        <v>8.4303869047600006</v>
      </c>
      <c r="AP35">
        <v>100</v>
      </c>
    </row>
    <row r="36" spans="1:42" hidden="1" x14ac:dyDescent="0.25">
      <c r="A36">
        <v>895</v>
      </c>
      <c r="B36">
        <v>895</v>
      </c>
      <c r="C36">
        <v>895</v>
      </c>
      <c r="D36">
        <v>895</v>
      </c>
      <c r="E36" t="s">
        <v>109</v>
      </c>
      <c r="F36" t="s">
        <v>41</v>
      </c>
      <c r="G36">
        <v>6</v>
      </c>
      <c r="H36" t="s">
        <v>42</v>
      </c>
      <c r="I36" t="s">
        <v>43</v>
      </c>
      <c r="J36" t="s">
        <v>44</v>
      </c>
      <c r="K36" t="s">
        <v>45</v>
      </c>
      <c r="L36" t="s">
        <v>46</v>
      </c>
      <c r="M36" s="1">
        <v>1520000000000</v>
      </c>
      <c r="N36">
        <v>87693</v>
      </c>
      <c r="O36">
        <v>1</v>
      </c>
      <c r="P36">
        <v>22.083333329999999</v>
      </c>
      <c r="Q36">
        <v>1</v>
      </c>
      <c r="R36">
        <v>25.25</v>
      </c>
      <c r="S36">
        <v>22.083333329999999</v>
      </c>
      <c r="T36">
        <v>25</v>
      </c>
      <c r="U36">
        <v>22.083333329999999</v>
      </c>
      <c r="V36">
        <v>100</v>
      </c>
      <c r="W36" t="s">
        <v>47</v>
      </c>
      <c r="X36">
        <v>0.24860578799999999</v>
      </c>
      <c r="Y36">
        <v>0.24860578799999999</v>
      </c>
      <c r="Z36">
        <v>1</v>
      </c>
      <c r="AA36" t="s">
        <v>48</v>
      </c>
      <c r="AB36" t="s">
        <v>57</v>
      </c>
      <c r="AC36" t="s">
        <v>58</v>
      </c>
      <c r="AD36">
        <v>87.685000000000002</v>
      </c>
      <c r="AE36">
        <v>0</v>
      </c>
      <c r="AG36">
        <v>1</v>
      </c>
      <c r="AH36">
        <v>1</v>
      </c>
      <c r="AI36" t="b">
        <v>1</v>
      </c>
      <c r="AJ36" s="1">
        <v>1520000000000</v>
      </c>
      <c r="AK36" t="b">
        <v>0</v>
      </c>
      <c r="AL36">
        <v>0</v>
      </c>
      <c r="AM36" t="b">
        <v>0</v>
      </c>
      <c r="AN36" t="s">
        <v>59</v>
      </c>
      <c r="AO36">
        <v>12.083333333300001</v>
      </c>
      <c r="AP36">
        <v>10</v>
      </c>
    </row>
    <row r="37" spans="1:42" x14ac:dyDescent="0.25">
      <c r="A37">
        <v>904</v>
      </c>
      <c r="B37">
        <v>904</v>
      </c>
      <c r="C37">
        <v>904</v>
      </c>
      <c r="D37">
        <v>904</v>
      </c>
      <c r="E37" t="s">
        <v>110</v>
      </c>
      <c r="F37" t="s">
        <v>41</v>
      </c>
      <c r="G37">
        <v>6</v>
      </c>
      <c r="H37" t="s">
        <v>42</v>
      </c>
      <c r="I37" t="s">
        <v>43</v>
      </c>
      <c r="J37" t="s">
        <v>44</v>
      </c>
      <c r="K37" t="s">
        <v>61</v>
      </c>
      <c r="L37" t="s">
        <v>46</v>
      </c>
      <c r="M37" s="1">
        <v>1520000000000</v>
      </c>
      <c r="N37">
        <v>35785</v>
      </c>
      <c r="O37">
        <v>1</v>
      </c>
      <c r="P37">
        <v>5.4571215989999997</v>
      </c>
      <c r="Q37">
        <v>4</v>
      </c>
      <c r="R37">
        <v>25.25</v>
      </c>
      <c r="S37">
        <v>22.083333329999999</v>
      </c>
      <c r="T37">
        <v>25</v>
      </c>
      <c r="U37">
        <v>5.4571215989999997</v>
      </c>
      <c r="V37">
        <v>-0.25</v>
      </c>
      <c r="W37" t="s">
        <v>47</v>
      </c>
      <c r="X37">
        <v>6.1434374E-2</v>
      </c>
      <c r="Y37">
        <v>6.1434374E-2</v>
      </c>
      <c r="Z37">
        <v>1</v>
      </c>
      <c r="AA37" t="s">
        <v>48</v>
      </c>
      <c r="AB37" t="s">
        <v>64</v>
      </c>
      <c r="AC37" t="s">
        <v>65</v>
      </c>
      <c r="AD37">
        <v>35.768000000000001</v>
      </c>
      <c r="AE37">
        <v>0</v>
      </c>
      <c r="AG37">
        <v>1</v>
      </c>
      <c r="AH37">
        <v>1</v>
      </c>
      <c r="AI37" t="b">
        <v>1</v>
      </c>
      <c r="AJ37" s="1">
        <v>1520000000000</v>
      </c>
      <c r="AK37" t="b">
        <v>1</v>
      </c>
      <c r="AL37">
        <v>0</v>
      </c>
      <c r="AM37" t="b">
        <v>0</v>
      </c>
      <c r="AN37" t="s">
        <v>70</v>
      </c>
      <c r="AO37">
        <v>4.1243778344699997</v>
      </c>
      <c r="AP37">
        <v>2.2339980158700001</v>
      </c>
    </row>
    <row r="38" spans="1:42" hidden="1" x14ac:dyDescent="0.25">
      <c r="A38">
        <v>916</v>
      </c>
      <c r="B38">
        <v>916</v>
      </c>
      <c r="C38">
        <v>916</v>
      </c>
      <c r="D38">
        <v>916</v>
      </c>
      <c r="E38" t="s">
        <v>111</v>
      </c>
      <c r="F38" t="s">
        <v>41</v>
      </c>
      <c r="G38">
        <v>6</v>
      </c>
      <c r="H38" t="s">
        <v>42</v>
      </c>
      <c r="I38" t="s">
        <v>43</v>
      </c>
      <c r="J38" t="s">
        <v>44</v>
      </c>
      <c r="K38" t="s">
        <v>63</v>
      </c>
      <c r="L38" t="s">
        <v>46</v>
      </c>
      <c r="M38" s="1">
        <v>1520000000000</v>
      </c>
      <c r="N38">
        <v>30160</v>
      </c>
      <c r="O38">
        <v>1</v>
      </c>
      <c r="P38">
        <v>22.083333329999999</v>
      </c>
      <c r="Q38">
        <v>1</v>
      </c>
      <c r="R38">
        <v>25.25</v>
      </c>
      <c r="S38">
        <v>22.083333329999999</v>
      </c>
      <c r="T38">
        <v>25</v>
      </c>
      <c r="U38">
        <v>22.083333329999999</v>
      </c>
      <c r="V38">
        <v>100</v>
      </c>
      <c r="W38" t="s">
        <v>47</v>
      </c>
      <c r="X38">
        <v>0.24860578799999999</v>
      </c>
      <c r="Y38">
        <v>0.24860578799999999</v>
      </c>
      <c r="Z38">
        <v>1</v>
      </c>
      <c r="AA38" t="s">
        <v>48</v>
      </c>
      <c r="AB38" t="s">
        <v>57</v>
      </c>
      <c r="AC38" t="s">
        <v>58</v>
      </c>
      <c r="AD38">
        <v>30.145</v>
      </c>
      <c r="AE38">
        <v>0</v>
      </c>
      <c r="AG38">
        <v>1</v>
      </c>
      <c r="AH38">
        <v>1</v>
      </c>
      <c r="AI38" t="b">
        <v>1</v>
      </c>
      <c r="AJ38" s="1">
        <v>1520000000000</v>
      </c>
      <c r="AK38" t="b">
        <v>0</v>
      </c>
      <c r="AL38">
        <v>0</v>
      </c>
      <c r="AM38" t="b">
        <v>0</v>
      </c>
      <c r="AN38" t="s">
        <v>70</v>
      </c>
      <c r="AO38">
        <v>12.083333333300001</v>
      </c>
      <c r="AP38">
        <v>10</v>
      </c>
    </row>
    <row r="39" spans="1:42" hidden="1" x14ac:dyDescent="0.25">
      <c r="A39">
        <v>933</v>
      </c>
      <c r="B39">
        <v>933</v>
      </c>
      <c r="C39">
        <v>933</v>
      </c>
      <c r="D39">
        <v>933</v>
      </c>
      <c r="E39" t="s">
        <v>112</v>
      </c>
      <c r="F39" t="s">
        <v>41</v>
      </c>
      <c r="G39">
        <v>6</v>
      </c>
      <c r="H39" t="s">
        <v>42</v>
      </c>
      <c r="I39" t="s">
        <v>43</v>
      </c>
      <c r="J39" t="s">
        <v>44</v>
      </c>
      <c r="K39" t="s">
        <v>45</v>
      </c>
      <c r="L39" t="s">
        <v>46</v>
      </c>
      <c r="M39" s="1">
        <v>1520000000000</v>
      </c>
      <c r="N39">
        <v>121163</v>
      </c>
      <c r="O39">
        <v>1</v>
      </c>
      <c r="P39">
        <v>25.25</v>
      </c>
      <c r="Q39">
        <v>0</v>
      </c>
      <c r="R39">
        <v>25.25</v>
      </c>
      <c r="S39">
        <v>22.083333329999999</v>
      </c>
      <c r="T39">
        <v>25</v>
      </c>
      <c r="U39">
        <v>25.25</v>
      </c>
      <c r="V39">
        <v>100</v>
      </c>
      <c r="W39" t="s">
        <v>47</v>
      </c>
      <c r="X39">
        <v>0.28425488799999998</v>
      </c>
      <c r="Y39">
        <v>0.28425488799999998</v>
      </c>
      <c r="Z39">
        <v>1</v>
      </c>
      <c r="AA39" t="s">
        <v>48</v>
      </c>
      <c r="AB39" t="s">
        <v>68</v>
      </c>
      <c r="AC39" t="s">
        <v>69</v>
      </c>
      <c r="AD39">
        <v>121.146</v>
      </c>
      <c r="AE39">
        <v>0</v>
      </c>
      <c r="AG39">
        <v>1</v>
      </c>
      <c r="AH39">
        <v>1</v>
      </c>
      <c r="AI39" t="b">
        <v>1</v>
      </c>
      <c r="AJ39" s="1">
        <v>1520000000000</v>
      </c>
      <c r="AK39" t="b">
        <v>0</v>
      </c>
      <c r="AL39">
        <v>0</v>
      </c>
      <c r="AM39" t="b">
        <v>0</v>
      </c>
      <c r="AN39" t="s">
        <v>70</v>
      </c>
      <c r="AO39">
        <v>15.25</v>
      </c>
      <c r="AP39">
        <v>10</v>
      </c>
    </row>
    <row r="40" spans="1:42" hidden="1" x14ac:dyDescent="0.25">
      <c r="A40">
        <v>940</v>
      </c>
      <c r="B40">
        <v>940</v>
      </c>
      <c r="C40">
        <v>940</v>
      </c>
      <c r="D40">
        <v>940</v>
      </c>
      <c r="E40" t="s">
        <v>113</v>
      </c>
      <c r="F40" t="s">
        <v>41</v>
      </c>
      <c r="G40">
        <v>6</v>
      </c>
      <c r="H40" t="s">
        <v>42</v>
      </c>
      <c r="I40" t="s">
        <v>43</v>
      </c>
      <c r="J40" t="s">
        <v>44</v>
      </c>
      <c r="K40" t="s">
        <v>45</v>
      </c>
      <c r="L40" t="s">
        <v>46</v>
      </c>
      <c r="M40" s="1">
        <v>1510000000000</v>
      </c>
      <c r="N40">
        <v>87293</v>
      </c>
      <c r="O40">
        <v>1</v>
      </c>
      <c r="P40">
        <v>25.25</v>
      </c>
      <c r="Q40">
        <v>0</v>
      </c>
      <c r="R40">
        <v>25.25</v>
      </c>
      <c r="S40">
        <v>22.083333329999999</v>
      </c>
      <c r="T40">
        <v>25</v>
      </c>
      <c r="U40">
        <v>25.25</v>
      </c>
      <c r="V40">
        <v>100</v>
      </c>
      <c r="W40" t="s">
        <v>47</v>
      </c>
      <c r="X40">
        <v>0.28425488799999998</v>
      </c>
      <c r="Y40">
        <v>0.28425488799999998</v>
      </c>
      <c r="Z40">
        <v>1</v>
      </c>
      <c r="AA40" t="s">
        <v>48</v>
      </c>
      <c r="AB40" t="s">
        <v>68</v>
      </c>
      <c r="AC40" t="s">
        <v>69</v>
      </c>
      <c r="AD40">
        <v>87.277000000000001</v>
      </c>
      <c r="AE40">
        <v>0</v>
      </c>
      <c r="AG40">
        <v>1</v>
      </c>
      <c r="AH40">
        <v>1</v>
      </c>
      <c r="AI40" t="b">
        <v>1</v>
      </c>
      <c r="AJ40" s="1">
        <v>1510000000000</v>
      </c>
      <c r="AK40" t="b">
        <v>0</v>
      </c>
      <c r="AL40">
        <v>0</v>
      </c>
      <c r="AM40" t="b">
        <v>0</v>
      </c>
      <c r="AN40" t="s">
        <v>66</v>
      </c>
      <c r="AO40">
        <v>5.6927437641700003</v>
      </c>
      <c r="AP40">
        <v>10</v>
      </c>
    </row>
    <row r="41" spans="1:42" hidden="1" x14ac:dyDescent="0.25">
      <c r="A41">
        <v>964</v>
      </c>
      <c r="B41">
        <v>964</v>
      </c>
      <c r="C41">
        <v>964</v>
      </c>
      <c r="D41">
        <v>964</v>
      </c>
      <c r="E41" t="s">
        <v>114</v>
      </c>
      <c r="F41" t="s">
        <v>41</v>
      </c>
      <c r="G41">
        <v>6</v>
      </c>
      <c r="H41" t="s">
        <v>42</v>
      </c>
      <c r="I41" t="s">
        <v>43</v>
      </c>
      <c r="J41" t="s">
        <v>44</v>
      </c>
      <c r="K41" t="s">
        <v>45</v>
      </c>
      <c r="L41" t="s">
        <v>46</v>
      </c>
      <c r="M41" s="1">
        <v>1520000000000</v>
      </c>
      <c r="N41">
        <v>62083</v>
      </c>
      <c r="O41">
        <v>1</v>
      </c>
      <c r="P41">
        <v>25.25</v>
      </c>
      <c r="Q41">
        <v>0</v>
      </c>
      <c r="R41">
        <v>25.25</v>
      </c>
      <c r="S41">
        <v>22.083333329999999</v>
      </c>
      <c r="T41">
        <v>25</v>
      </c>
      <c r="U41">
        <v>25.25</v>
      </c>
      <c r="V41">
        <v>100</v>
      </c>
      <c r="W41" t="s">
        <v>47</v>
      </c>
      <c r="X41">
        <v>0.28425488799999998</v>
      </c>
      <c r="Y41">
        <v>0.28425488799999998</v>
      </c>
      <c r="Z41">
        <v>1</v>
      </c>
      <c r="AA41" t="s">
        <v>48</v>
      </c>
      <c r="AB41" t="s">
        <v>68</v>
      </c>
      <c r="AC41" t="s">
        <v>69</v>
      </c>
      <c r="AD41">
        <v>62.017000000000003</v>
      </c>
      <c r="AE41">
        <v>0</v>
      </c>
      <c r="AG41">
        <v>1</v>
      </c>
      <c r="AH41">
        <v>1</v>
      </c>
      <c r="AI41" t="b">
        <v>1</v>
      </c>
      <c r="AJ41" s="1">
        <v>1520000000000</v>
      </c>
      <c r="AK41" t="b">
        <v>1</v>
      </c>
      <c r="AL41">
        <v>0</v>
      </c>
      <c r="AM41" t="b">
        <v>0</v>
      </c>
      <c r="AN41" t="s">
        <v>70</v>
      </c>
      <c r="AO41">
        <v>15.25</v>
      </c>
      <c r="AP41">
        <v>10</v>
      </c>
    </row>
    <row r="42" spans="1:42" hidden="1" x14ac:dyDescent="0.25">
      <c r="A42">
        <v>965</v>
      </c>
      <c r="B42">
        <v>965</v>
      </c>
      <c r="C42">
        <v>965</v>
      </c>
      <c r="D42">
        <v>965</v>
      </c>
      <c r="E42" t="s">
        <v>115</v>
      </c>
      <c r="F42" t="s">
        <v>41</v>
      </c>
      <c r="G42">
        <v>6</v>
      </c>
      <c r="H42" t="s">
        <v>42</v>
      </c>
      <c r="I42" t="s">
        <v>43</v>
      </c>
      <c r="J42" t="s">
        <v>44</v>
      </c>
      <c r="K42" t="s">
        <v>45</v>
      </c>
      <c r="L42" t="s">
        <v>46</v>
      </c>
      <c r="M42" s="1">
        <v>1520000000000</v>
      </c>
      <c r="N42">
        <v>28762</v>
      </c>
      <c r="O42">
        <v>1</v>
      </c>
      <c r="P42">
        <v>5.4571215989999997</v>
      </c>
      <c r="Q42">
        <v>4</v>
      </c>
      <c r="R42">
        <v>25.25</v>
      </c>
      <c r="S42">
        <v>22.083333329999999</v>
      </c>
      <c r="T42">
        <v>25</v>
      </c>
      <c r="U42">
        <v>5.4571215989999997</v>
      </c>
      <c r="V42">
        <v>-0.25</v>
      </c>
      <c r="W42" t="s">
        <v>47</v>
      </c>
      <c r="X42">
        <v>6.1434374E-2</v>
      </c>
      <c r="Y42">
        <v>6.1434374E-2</v>
      </c>
      <c r="Z42">
        <v>1</v>
      </c>
      <c r="AA42" t="s">
        <v>48</v>
      </c>
      <c r="AB42" t="s">
        <v>64</v>
      </c>
      <c r="AC42" t="s">
        <v>65</v>
      </c>
      <c r="AD42">
        <v>28.751000000000001</v>
      </c>
      <c r="AE42">
        <v>0</v>
      </c>
      <c r="AG42">
        <v>1</v>
      </c>
      <c r="AH42">
        <v>1</v>
      </c>
      <c r="AI42" t="b">
        <v>1</v>
      </c>
      <c r="AJ42" s="1">
        <v>1520000000000</v>
      </c>
      <c r="AK42" t="b">
        <v>0</v>
      </c>
      <c r="AL42">
        <v>0</v>
      </c>
      <c r="AM42" t="b">
        <v>0</v>
      </c>
      <c r="AN42" t="s">
        <v>70</v>
      </c>
      <c r="AO42">
        <v>4.1243778344699997</v>
      </c>
      <c r="AP42">
        <v>2.2339980158700001</v>
      </c>
    </row>
    <row r="43" spans="1:42" x14ac:dyDescent="0.25">
      <c r="A43">
        <v>974</v>
      </c>
      <c r="B43">
        <v>974</v>
      </c>
      <c r="C43">
        <v>974</v>
      </c>
      <c r="D43">
        <v>974</v>
      </c>
      <c r="E43" t="s">
        <v>116</v>
      </c>
      <c r="F43" t="s">
        <v>41</v>
      </c>
      <c r="G43">
        <v>6</v>
      </c>
      <c r="H43" t="s">
        <v>42</v>
      </c>
      <c r="I43" t="s">
        <v>43</v>
      </c>
      <c r="J43" t="s">
        <v>44</v>
      </c>
      <c r="K43" t="s">
        <v>61</v>
      </c>
      <c r="L43" t="s">
        <v>46</v>
      </c>
      <c r="M43" s="1">
        <v>1520000000000</v>
      </c>
      <c r="N43">
        <v>16771</v>
      </c>
      <c r="O43">
        <v>1</v>
      </c>
      <c r="P43">
        <v>5.4571215989999997</v>
      </c>
      <c r="Q43">
        <v>4</v>
      </c>
      <c r="R43">
        <v>25.25</v>
      </c>
      <c r="S43">
        <v>22.083333329999999</v>
      </c>
      <c r="T43">
        <v>25</v>
      </c>
      <c r="U43">
        <v>5.4571215989999997</v>
      </c>
      <c r="V43">
        <v>-0.25</v>
      </c>
      <c r="W43" t="s">
        <v>47</v>
      </c>
      <c r="X43">
        <v>6.1434374E-2</v>
      </c>
      <c r="Y43">
        <v>6.1434374E-2</v>
      </c>
      <c r="Z43">
        <v>1</v>
      </c>
      <c r="AA43" t="s">
        <v>48</v>
      </c>
      <c r="AB43" t="s">
        <v>64</v>
      </c>
      <c r="AC43" t="s">
        <v>65</v>
      </c>
      <c r="AD43">
        <v>16.754999999999999</v>
      </c>
      <c r="AE43">
        <v>0</v>
      </c>
      <c r="AG43">
        <v>1</v>
      </c>
      <c r="AH43">
        <v>1</v>
      </c>
      <c r="AI43" t="b">
        <v>1</v>
      </c>
      <c r="AJ43" s="1">
        <v>1520000000000</v>
      </c>
      <c r="AK43" t="b">
        <v>1</v>
      </c>
      <c r="AL43">
        <v>0</v>
      </c>
      <c r="AM43" t="b">
        <v>0</v>
      </c>
      <c r="AN43" t="s">
        <v>70</v>
      </c>
      <c r="AO43">
        <v>4.1243778344699997</v>
      </c>
      <c r="AP43">
        <v>2.2339980158700001</v>
      </c>
    </row>
    <row r="44" spans="1:42" hidden="1" x14ac:dyDescent="0.25">
      <c r="A44">
        <v>996</v>
      </c>
      <c r="B44">
        <v>996</v>
      </c>
      <c r="C44">
        <v>996</v>
      </c>
      <c r="D44">
        <v>996</v>
      </c>
      <c r="E44" t="s">
        <v>117</v>
      </c>
      <c r="F44" t="s">
        <v>41</v>
      </c>
      <c r="G44">
        <v>6</v>
      </c>
      <c r="H44" t="s">
        <v>42</v>
      </c>
      <c r="I44" t="s">
        <v>43</v>
      </c>
      <c r="J44" t="s">
        <v>44</v>
      </c>
      <c r="K44" t="s">
        <v>45</v>
      </c>
      <c r="L44" t="s">
        <v>46</v>
      </c>
      <c r="M44" s="1">
        <v>1520000000000</v>
      </c>
      <c r="N44">
        <v>53611</v>
      </c>
      <c r="O44">
        <v>1</v>
      </c>
      <c r="P44">
        <v>25.25</v>
      </c>
      <c r="Q44">
        <v>0</v>
      </c>
      <c r="R44">
        <v>25.25</v>
      </c>
      <c r="S44">
        <v>22.083333329999999</v>
      </c>
      <c r="T44">
        <v>25</v>
      </c>
      <c r="U44">
        <v>25.25</v>
      </c>
      <c r="V44">
        <v>100</v>
      </c>
      <c r="W44" t="s">
        <v>47</v>
      </c>
      <c r="X44">
        <v>0.28425488799999998</v>
      </c>
      <c r="Y44">
        <v>0.28425488799999998</v>
      </c>
      <c r="Z44">
        <v>1</v>
      </c>
      <c r="AA44" t="s">
        <v>48</v>
      </c>
      <c r="AB44" t="s">
        <v>68</v>
      </c>
      <c r="AC44" t="s">
        <v>69</v>
      </c>
      <c r="AD44">
        <v>53.593000000000004</v>
      </c>
      <c r="AE44">
        <v>0</v>
      </c>
      <c r="AG44">
        <v>1</v>
      </c>
      <c r="AH44">
        <v>1</v>
      </c>
      <c r="AI44" t="b">
        <v>1</v>
      </c>
      <c r="AJ44" s="1">
        <v>1520000000000</v>
      </c>
      <c r="AK44" t="b">
        <v>0</v>
      </c>
      <c r="AL44">
        <v>0</v>
      </c>
      <c r="AM44" t="b">
        <v>0</v>
      </c>
      <c r="AN44" t="s">
        <v>70</v>
      </c>
      <c r="AO44">
        <v>15.25</v>
      </c>
      <c r="AP44">
        <v>10</v>
      </c>
    </row>
    <row r="45" spans="1:42" hidden="1" x14ac:dyDescent="0.25">
      <c r="A45">
        <v>1008</v>
      </c>
      <c r="B45">
        <v>1008</v>
      </c>
      <c r="C45">
        <v>1008</v>
      </c>
      <c r="D45">
        <v>1008</v>
      </c>
      <c r="E45" t="s">
        <v>118</v>
      </c>
      <c r="F45" t="s">
        <v>41</v>
      </c>
      <c r="G45">
        <v>6</v>
      </c>
      <c r="H45" t="s">
        <v>42</v>
      </c>
      <c r="I45" t="s">
        <v>43</v>
      </c>
      <c r="J45" t="s">
        <v>44</v>
      </c>
      <c r="K45" t="s">
        <v>45</v>
      </c>
      <c r="L45" t="s">
        <v>46</v>
      </c>
      <c r="M45" s="1">
        <v>1510000000000</v>
      </c>
      <c r="N45">
        <v>114805</v>
      </c>
      <c r="O45">
        <v>1</v>
      </c>
      <c r="P45">
        <v>25.25</v>
      </c>
      <c r="Q45">
        <v>0</v>
      </c>
      <c r="R45">
        <v>25.25</v>
      </c>
      <c r="S45">
        <v>22.083333329999999</v>
      </c>
      <c r="T45">
        <v>25</v>
      </c>
      <c r="U45">
        <v>25.25</v>
      </c>
      <c r="V45">
        <v>100</v>
      </c>
      <c r="W45" t="s">
        <v>47</v>
      </c>
      <c r="X45">
        <v>0.28425488799999998</v>
      </c>
      <c r="Y45">
        <v>0.28425488799999998</v>
      </c>
      <c r="Z45">
        <v>1</v>
      </c>
      <c r="AA45" t="s">
        <v>48</v>
      </c>
      <c r="AB45" t="s">
        <v>68</v>
      </c>
      <c r="AC45" t="s">
        <v>69</v>
      </c>
      <c r="AD45">
        <v>114.72799999999999</v>
      </c>
      <c r="AE45">
        <v>0</v>
      </c>
      <c r="AG45">
        <v>1</v>
      </c>
      <c r="AH45">
        <v>1</v>
      </c>
      <c r="AI45" t="b">
        <v>1</v>
      </c>
      <c r="AJ45" s="1">
        <v>1510000000000</v>
      </c>
      <c r="AK45" t="b">
        <v>0</v>
      </c>
      <c r="AL45">
        <v>0</v>
      </c>
      <c r="AM45" t="b">
        <v>0</v>
      </c>
      <c r="AN45" t="s">
        <v>70</v>
      </c>
      <c r="AO45">
        <v>15.25</v>
      </c>
      <c r="AP45">
        <v>10</v>
      </c>
    </row>
    <row r="46" spans="1:42" hidden="1" x14ac:dyDescent="0.25">
      <c r="A46">
        <v>1065</v>
      </c>
      <c r="B46">
        <v>1065</v>
      </c>
      <c r="C46">
        <v>1065</v>
      </c>
      <c r="D46">
        <v>1065</v>
      </c>
      <c r="E46" t="s">
        <v>119</v>
      </c>
      <c r="F46" t="s">
        <v>41</v>
      </c>
      <c r="G46">
        <v>6</v>
      </c>
      <c r="H46" t="s">
        <v>42</v>
      </c>
      <c r="I46" t="s">
        <v>43</v>
      </c>
      <c r="J46" t="s">
        <v>44</v>
      </c>
      <c r="K46" t="s">
        <v>45</v>
      </c>
      <c r="L46" t="s">
        <v>46</v>
      </c>
      <c r="M46" s="1">
        <v>1520000000000</v>
      </c>
      <c r="N46">
        <v>34505</v>
      </c>
      <c r="O46">
        <v>1</v>
      </c>
      <c r="P46">
        <v>5.4571215989999997</v>
      </c>
      <c r="Q46">
        <v>4</v>
      </c>
      <c r="R46">
        <v>25.25</v>
      </c>
      <c r="S46">
        <v>22.083333329999999</v>
      </c>
      <c r="T46">
        <v>25</v>
      </c>
      <c r="U46">
        <v>5.4571215989999997</v>
      </c>
      <c r="V46">
        <v>-0.25</v>
      </c>
      <c r="W46" t="s">
        <v>47</v>
      </c>
      <c r="X46">
        <v>6.1434374E-2</v>
      </c>
      <c r="Y46">
        <v>6.1434374E-2</v>
      </c>
      <c r="Z46">
        <v>1</v>
      </c>
      <c r="AA46" t="s">
        <v>48</v>
      </c>
      <c r="AB46" t="s">
        <v>64</v>
      </c>
      <c r="AC46" t="s">
        <v>65</v>
      </c>
      <c r="AD46">
        <v>34.445</v>
      </c>
      <c r="AE46">
        <v>0</v>
      </c>
      <c r="AG46">
        <v>1</v>
      </c>
      <c r="AH46">
        <v>1</v>
      </c>
      <c r="AI46" t="b">
        <v>1</v>
      </c>
      <c r="AJ46" s="1">
        <v>1520000000000</v>
      </c>
      <c r="AK46" t="b">
        <v>0</v>
      </c>
      <c r="AL46">
        <v>0</v>
      </c>
      <c r="AM46" t="b">
        <v>0</v>
      </c>
      <c r="AN46" t="s">
        <v>55</v>
      </c>
      <c r="AO46">
        <v>4.1243778344699997</v>
      </c>
      <c r="AP46">
        <v>2.2339980158700001</v>
      </c>
    </row>
    <row r="47" spans="1:42" hidden="1" x14ac:dyDescent="0.25">
      <c r="A47">
        <v>1097</v>
      </c>
      <c r="B47">
        <v>1097</v>
      </c>
      <c r="C47">
        <v>1097</v>
      </c>
      <c r="D47">
        <v>1097</v>
      </c>
      <c r="E47" t="s">
        <v>120</v>
      </c>
      <c r="F47" t="s">
        <v>41</v>
      </c>
      <c r="G47">
        <v>6</v>
      </c>
      <c r="H47" t="s">
        <v>42</v>
      </c>
      <c r="I47" t="s">
        <v>43</v>
      </c>
      <c r="J47" t="s">
        <v>44</v>
      </c>
      <c r="K47" t="s">
        <v>45</v>
      </c>
      <c r="L47" t="s">
        <v>46</v>
      </c>
      <c r="M47" s="1">
        <v>1510000000000</v>
      </c>
      <c r="N47">
        <v>205579</v>
      </c>
      <c r="O47">
        <v>1</v>
      </c>
      <c r="P47">
        <v>5.4571215989999997</v>
      </c>
      <c r="Q47">
        <v>4</v>
      </c>
      <c r="R47">
        <v>25.25</v>
      </c>
      <c r="S47">
        <v>22.083333329999999</v>
      </c>
      <c r="T47">
        <v>25</v>
      </c>
      <c r="U47">
        <v>5.4571215989999997</v>
      </c>
      <c r="V47">
        <v>-0.25</v>
      </c>
      <c r="W47" t="s">
        <v>47</v>
      </c>
      <c r="X47">
        <v>6.1434374E-2</v>
      </c>
      <c r="Y47">
        <v>6.1434374E-2</v>
      </c>
      <c r="Z47">
        <v>1</v>
      </c>
      <c r="AA47" t="s">
        <v>48</v>
      </c>
      <c r="AB47" t="s">
        <v>64</v>
      </c>
      <c r="AC47" t="s">
        <v>65</v>
      </c>
      <c r="AD47">
        <v>205.56299999999999</v>
      </c>
      <c r="AE47">
        <v>0</v>
      </c>
      <c r="AG47">
        <v>1</v>
      </c>
      <c r="AH47">
        <v>1</v>
      </c>
      <c r="AI47" t="b">
        <v>1</v>
      </c>
      <c r="AJ47" s="1">
        <v>1510000000000</v>
      </c>
      <c r="AK47" t="b">
        <v>0</v>
      </c>
      <c r="AL47">
        <v>0</v>
      </c>
      <c r="AM47" t="b">
        <v>0</v>
      </c>
      <c r="AN47" t="s">
        <v>59</v>
      </c>
      <c r="AO47">
        <v>5.4571215986399997</v>
      </c>
      <c r="AP47">
        <v>100</v>
      </c>
    </row>
    <row r="48" spans="1:42" hidden="1" x14ac:dyDescent="0.25">
      <c r="A48">
        <v>1218</v>
      </c>
      <c r="B48">
        <v>1218</v>
      </c>
      <c r="C48">
        <v>1218</v>
      </c>
      <c r="D48">
        <v>1218</v>
      </c>
      <c r="E48" t="s">
        <v>121</v>
      </c>
      <c r="F48" t="s">
        <v>41</v>
      </c>
      <c r="G48">
        <v>6</v>
      </c>
      <c r="H48" t="s">
        <v>42</v>
      </c>
      <c r="I48" t="s">
        <v>43</v>
      </c>
      <c r="J48" t="s">
        <v>44</v>
      </c>
      <c r="K48" t="s">
        <v>45</v>
      </c>
      <c r="L48" t="s">
        <v>46</v>
      </c>
      <c r="M48" s="1">
        <v>1510000000000</v>
      </c>
      <c r="N48">
        <v>34469</v>
      </c>
      <c r="O48">
        <v>1</v>
      </c>
      <c r="P48">
        <v>5.4571215989999997</v>
      </c>
      <c r="Q48">
        <v>4</v>
      </c>
      <c r="R48">
        <v>25.25</v>
      </c>
      <c r="S48">
        <v>22.083333329999999</v>
      </c>
      <c r="T48">
        <v>25</v>
      </c>
      <c r="U48">
        <v>5.4571215989999997</v>
      </c>
      <c r="V48">
        <v>-0.25</v>
      </c>
      <c r="W48" t="s">
        <v>47</v>
      </c>
      <c r="X48">
        <v>6.1434374E-2</v>
      </c>
      <c r="Y48">
        <v>6.1434374E-2</v>
      </c>
      <c r="Z48">
        <v>1</v>
      </c>
      <c r="AA48" t="s">
        <v>48</v>
      </c>
      <c r="AB48" t="s">
        <v>64</v>
      </c>
      <c r="AC48" t="s">
        <v>65</v>
      </c>
      <c r="AD48">
        <v>34.423000000000002</v>
      </c>
      <c r="AE48">
        <v>0</v>
      </c>
      <c r="AG48">
        <v>1</v>
      </c>
      <c r="AH48">
        <v>1</v>
      </c>
      <c r="AI48" t="b">
        <v>1</v>
      </c>
      <c r="AJ48" s="1">
        <v>1510000000000</v>
      </c>
      <c r="AK48" t="b">
        <v>0</v>
      </c>
      <c r="AL48">
        <v>0</v>
      </c>
      <c r="AM48" t="b">
        <v>0</v>
      </c>
      <c r="AN48" t="s">
        <v>55</v>
      </c>
      <c r="AO48">
        <v>4.1243778344699997</v>
      </c>
      <c r="AP48">
        <v>2.2339980158700001</v>
      </c>
    </row>
    <row r="49" spans="1:42" hidden="1" x14ac:dyDescent="0.25">
      <c r="A49">
        <v>1235</v>
      </c>
      <c r="B49">
        <v>1235</v>
      </c>
      <c r="C49">
        <v>1235</v>
      </c>
      <c r="D49">
        <v>1235</v>
      </c>
      <c r="E49" t="s">
        <v>122</v>
      </c>
      <c r="F49" t="s">
        <v>41</v>
      </c>
      <c r="G49">
        <v>6</v>
      </c>
      <c r="H49" t="s">
        <v>42</v>
      </c>
      <c r="I49" t="s">
        <v>43</v>
      </c>
      <c r="J49" t="s">
        <v>44</v>
      </c>
      <c r="K49" t="s">
        <v>45</v>
      </c>
      <c r="L49" t="s">
        <v>46</v>
      </c>
      <c r="M49" s="1">
        <v>1520000000000</v>
      </c>
      <c r="N49">
        <v>66652</v>
      </c>
      <c r="O49">
        <v>1</v>
      </c>
      <c r="P49">
        <v>0.94621598600000001</v>
      </c>
      <c r="Q49">
        <v>11</v>
      </c>
      <c r="R49">
        <v>25.25</v>
      </c>
      <c r="S49">
        <v>22.083333329999999</v>
      </c>
      <c r="T49">
        <v>25</v>
      </c>
      <c r="U49">
        <v>0.94621598600000001</v>
      </c>
      <c r="V49">
        <v>-25.25</v>
      </c>
      <c r="W49" t="s">
        <v>47</v>
      </c>
      <c r="X49">
        <v>1.0652356E-2</v>
      </c>
      <c r="Y49">
        <v>1.0652356E-2</v>
      </c>
      <c r="Z49">
        <v>1</v>
      </c>
      <c r="AA49" t="s">
        <v>48</v>
      </c>
      <c r="AB49" t="s">
        <v>123</v>
      </c>
      <c r="AC49" t="s">
        <v>124</v>
      </c>
      <c r="AD49">
        <v>66.632000000000005</v>
      </c>
      <c r="AE49">
        <v>0</v>
      </c>
      <c r="AG49">
        <v>1</v>
      </c>
      <c r="AH49">
        <v>1</v>
      </c>
      <c r="AI49" t="b">
        <v>1</v>
      </c>
      <c r="AJ49" s="1">
        <v>1520000000000</v>
      </c>
      <c r="AK49" t="b">
        <v>0</v>
      </c>
      <c r="AL49">
        <v>0</v>
      </c>
      <c r="AM49" t="b">
        <v>0</v>
      </c>
      <c r="AN49" t="s">
        <v>125</v>
      </c>
      <c r="AO49">
        <v>2.5357142857100001</v>
      </c>
      <c r="AP49">
        <v>100</v>
      </c>
    </row>
    <row r="50" spans="1:42" hidden="1" x14ac:dyDescent="0.25">
      <c r="A50">
        <v>1284</v>
      </c>
      <c r="B50">
        <v>1284</v>
      </c>
      <c r="C50">
        <v>1284</v>
      </c>
      <c r="D50">
        <v>1284</v>
      </c>
      <c r="E50" t="s">
        <v>126</v>
      </c>
      <c r="F50" t="s">
        <v>41</v>
      </c>
      <c r="G50">
        <v>6</v>
      </c>
      <c r="H50" t="s">
        <v>42</v>
      </c>
      <c r="I50" t="s">
        <v>43</v>
      </c>
      <c r="J50" t="s">
        <v>44</v>
      </c>
      <c r="K50" t="s">
        <v>61</v>
      </c>
      <c r="L50" t="s">
        <v>46</v>
      </c>
      <c r="M50" s="1">
        <v>1510000000000</v>
      </c>
      <c r="N50">
        <v>33750</v>
      </c>
      <c r="O50">
        <v>1</v>
      </c>
      <c r="P50">
        <v>5.2071215989999997</v>
      </c>
      <c r="Q50">
        <v>5</v>
      </c>
      <c r="R50">
        <v>25.25</v>
      </c>
      <c r="S50">
        <v>22.083333329999999</v>
      </c>
      <c r="T50">
        <v>25</v>
      </c>
      <c r="U50">
        <v>5.2071215989999997</v>
      </c>
      <c r="V50">
        <v>-25.25</v>
      </c>
      <c r="W50" t="s">
        <v>47</v>
      </c>
      <c r="X50">
        <v>5.8619971E-2</v>
      </c>
      <c r="Y50">
        <v>5.8619971E-2</v>
      </c>
      <c r="Z50">
        <v>1</v>
      </c>
      <c r="AA50" t="s">
        <v>48</v>
      </c>
      <c r="AB50" t="s">
        <v>127</v>
      </c>
      <c r="AC50" t="s">
        <v>128</v>
      </c>
      <c r="AD50">
        <v>33.6</v>
      </c>
      <c r="AE50">
        <v>0</v>
      </c>
      <c r="AG50">
        <v>1</v>
      </c>
      <c r="AH50">
        <v>1</v>
      </c>
      <c r="AI50" t="b">
        <v>1</v>
      </c>
      <c r="AJ50" s="1">
        <v>1510000000000</v>
      </c>
      <c r="AK50" t="b">
        <v>0</v>
      </c>
      <c r="AL50">
        <v>0</v>
      </c>
      <c r="AM50" t="b">
        <v>0</v>
      </c>
      <c r="AN50" t="s">
        <v>55</v>
      </c>
      <c r="AO50">
        <v>4.8460104875300001</v>
      </c>
      <c r="AP50">
        <v>1.62274518141</v>
      </c>
    </row>
    <row r="51" spans="1:42" hidden="1" x14ac:dyDescent="0.25">
      <c r="A51">
        <v>1326</v>
      </c>
      <c r="B51">
        <v>1326</v>
      </c>
      <c r="C51">
        <v>1326</v>
      </c>
      <c r="D51">
        <v>1326</v>
      </c>
      <c r="E51" t="s">
        <v>129</v>
      </c>
      <c r="F51" t="s">
        <v>41</v>
      </c>
      <c r="G51">
        <v>6</v>
      </c>
      <c r="H51" t="s">
        <v>42</v>
      </c>
      <c r="I51" t="s">
        <v>43</v>
      </c>
      <c r="J51" t="s">
        <v>44</v>
      </c>
      <c r="K51" t="s">
        <v>45</v>
      </c>
      <c r="L51" t="s">
        <v>46</v>
      </c>
      <c r="M51" s="1">
        <v>1520000000000</v>
      </c>
      <c r="N51">
        <v>37734</v>
      </c>
      <c r="O51">
        <v>1</v>
      </c>
      <c r="P51">
        <v>5.4571215989999997</v>
      </c>
      <c r="Q51">
        <v>4</v>
      </c>
      <c r="R51">
        <v>25.25</v>
      </c>
      <c r="S51">
        <v>22.083333329999999</v>
      </c>
      <c r="T51">
        <v>25</v>
      </c>
      <c r="U51">
        <v>5.4571215989999997</v>
      </c>
      <c r="V51">
        <v>-0.25</v>
      </c>
      <c r="W51" t="s">
        <v>47</v>
      </c>
      <c r="X51">
        <v>6.1434374E-2</v>
      </c>
      <c r="Y51">
        <v>6.1434374E-2</v>
      </c>
      <c r="Z51">
        <v>1</v>
      </c>
      <c r="AA51" t="s">
        <v>48</v>
      </c>
      <c r="AB51" t="s">
        <v>64</v>
      </c>
      <c r="AC51" t="s">
        <v>65</v>
      </c>
      <c r="AD51">
        <v>37.652999999999999</v>
      </c>
      <c r="AE51">
        <v>0</v>
      </c>
      <c r="AG51">
        <v>1</v>
      </c>
      <c r="AH51">
        <v>1</v>
      </c>
      <c r="AI51" t="b">
        <v>1</v>
      </c>
      <c r="AJ51" s="1">
        <v>1520000000000</v>
      </c>
      <c r="AK51" t="b">
        <v>0</v>
      </c>
      <c r="AL51">
        <v>0</v>
      </c>
      <c r="AM51" t="b">
        <v>0</v>
      </c>
      <c r="AN51" t="s">
        <v>59</v>
      </c>
      <c r="AO51">
        <v>5.4571215986399997</v>
      </c>
      <c r="AP51">
        <v>100</v>
      </c>
    </row>
    <row r="52" spans="1:42" hidden="1" x14ac:dyDescent="0.25">
      <c r="A52">
        <v>1333</v>
      </c>
      <c r="B52">
        <v>1333</v>
      </c>
      <c r="C52">
        <v>1333</v>
      </c>
      <c r="D52">
        <v>1333</v>
      </c>
      <c r="E52" t="s">
        <v>130</v>
      </c>
      <c r="F52" t="s">
        <v>41</v>
      </c>
      <c r="G52">
        <v>6</v>
      </c>
      <c r="H52" t="s">
        <v>42</v>
      </c>
      <c r="I52" t="s">
        <v>43</v>
      </c>
      <c r="J52" t="s">
        <v>44</v>
      </c>
      <c r="K52" t="s">
        <v>45</v>
      </c>
      <c r="L52" t="s">
        <v>46</v>
      </c>
      <c r="M52" s="1">
        <v>1520000000000</v>
      </c>
      <c r="N52">
        <v>37734</v>
      </c>
      <c r="O52">
        <v>1</v>
      </c>
      <c r="P52">
        <v>25.25</v>
      </c>
      <c r="Q52">
        <v>0</v>
      </c>
      <c r="R52">
        <v>25.25</v>
      </c>
      <c r="S52">
        <v>22.083333329999999</v>
      </c>
      <c r="T52">
        <v>25</v>
      </c>
      <c r="U52">
        <v>25.25</v>
      </c>
      <c r="V52">
        <v>100</v>
      </c>
      <c r="W52" t="s">
        <v>47</v>
      </c>
      <c r="X52">
        <v>0.28425488799999998</v>
      </c>
      <c r="Y52">
        <v>0.28425488799999998</v>
      </c>
      <c r="Z52">
        <v>1</v>
      </c>
      <c r="AA52" t="s">
        <v>48</v>
      </c>
      <c r="AB52" t="s">
        <v>68</v>
      </c>
      <c r="AC52" t="s">
        <v>69</v>
      </c>
      <c r="AD52">
        <v>37.722999999999999</v>
      </c>
      <c r="AE52">
        <v>0</v>
      </c>
      <c r="AG52">
        <v>1</v>
      </c>
      <c r="AH52">
        <v>1</v>
      </c>
      <c r="AI52" t="b">
        <v>1</v>
      </c>
      <c r="AJ52" s="1">
        <v>1520000000000</v>
      </c>
      <c r="AK52" t="b">
        <v>0</v>
      </c>
      <c r="AL52">
        <v>0</v>
      </c>
      <c r="AM52" t="b">
        <v>0</v>
      </c>
      <c r="AN52" t="s">
        <v>51</v>
      </c>
      <c r="AO52">
        <v>0.3125</v>
      </c>
      <c r="AP52">
        <v>0.4375</v>
      </c>
    </row>
    <row r="53" spans="1:42" hidden="1" x14ac:dyDescent="0.25">
      <c r="A53">
        <v>1342</v>
      </c>
      <c r="B53">
        <v>1342</v>
      </c>
      <c r="C53">
        <v>1342</v>
      </c>
      <c r="D53">
        <v>1342</v>
      </c>
      <c r="E53" t="s">
        <v>131</v>
      </c>
      <c r="F53" t="s">
        <v>41</v>
      </c>
      <c r="G53">
        <v>6</v>
      </c>
      <c r="H53" t="s">
        <v>42</v>
      </c>
      <c r="I53" t="s">
        <v>43</v>
      </c>
      <c r="J53" t="s">
        <v>44</v>
      </c>
      <c r="K53" t="s">
        <v>45</v>
      </c>
      <c r="L53" t="s">
        <v>46</v>
      </c>
      <c r="M53" s="1">
        <v>1520000000000</v>
      </c>
      <c r="N53">
        <v>29500</v>
      </c>
      <c r="O53">
        <v>1</v>
      </c>
      <c r="P53">
        <v>25.25</v>
      </c>
      <c r="Q53">
        <v>0</v>
      </c>
      <c r="R53">
        <v>25.25</v>
      </c>
      <c r="S53">
        <v>22.083333329999999</v>
      </c>
      <c r="T53">
        <v>25</v>
      </c>
      <c r="U53">
        <v>25.25</v>
      </c>
      <c r="V53">
        <v>100</v>
      </c>
      <c r="W53" t="s">
        <v>47</v>
      </c>
      <c r="X53">
        <v>0.28425488799999998</v>
      </c>
      <c r="Y53">
        <v>0.28425488799999998</v>
      </c>
      <c r="Z53">
        <v>1</v>
      </c>
      <c r="AA53" t="s">
        <v>48</v>
      </c>
      <c r="AB53" t="s">
        <v>68</v>
      </c>
      <c r="AC53" t="s">
        <v>69</v>
      </c>
      <c r="AD53">
        <v>29.428000000000001</v>
      </c>
      <c r="AE53">
        <v>0</v>
      </c>
      <c r="AG53">
        <v>1</v>
      </c>
      <c r="AH53">
        <v>1</v>
      </c>
      <c r="AI53" t="b">
        <v>1</v>
      </c>
      <c r="AJ53" s="1">
        <v>1520000000000</v>
      </c>
      <c r="AK53" t="b">
        <v>0</v>
      </c>
      <c r="AL53">
        <v>0</v>
      </c>
      <c r="AM53" t="b">
        <v>0</v>
      </c>
      <c r="AN53" t="s">
        <v>70</v>
      </c>
      <c r="AO53">
        <v>15.25</v>
      </c>
      <c r="AP53">
        <v>10</v>
      </c>
    </row>
    <row r="54" spans="1:42" hidden="1" x14ac:dyDescent="0.25">
      <c r="A54">
        <v>1360</v>
      </c>
      <c r="B54">
        <v>1360</v>
      </c>
      <c r="C54">
        <v>1360</v>
      </c>
      <c r="D54">
        <v>1360</v>
      </c>
      <c r="E54" t="s">
        <v>132</v>
      </c>
      <c r="F54" t="s">
        <v>41</v>
      </c>
      <c r="G54">
        <v>6</v>
      </c>
      <c r="H54" t="s">
        <v>42</v>
      </c>
      <c r="I54" t="s">
        <v>43</v>
      </c>
      <c r="J54" t="s">
        <v>44</v>
      </c>
      <c r="K54" t="s">
        <v>45</v>
      </c>
      <c r="L54" t="s">
        <v>46</v>
      </c>
      <c r="M54" s="1">
        <v>1520000000000</v>
      </c>
      <c r="N54">
        <v>42703</v>
      </c>
      <c r="O54">
        <v>1</v>
      </c>
      <c r="P54">
        <v>25.25</v>
      </c>
      <c r="Q54">
        <v>0</v>
      </c>
      <c r="R54">
        <v>25.25</v>
      </c>
      <c r="S54">
        <v>22.083333329999999</v>
      </c>
      <c r="T54">
        <v>25</v>
      </c>
      <c r="U54">
        <v>25.25</v>
      </c>
      <c r="V54">
        <v>100</v>
      </c>
      <c r="W54" t="s">
        <v>47</v>
      </c>
      <c r="X54">
        <v>0.28425488799999998</v>
      </c>
      <c r="Y54">
        <v>0.28425488799999998</v>
      </c>
      <c r="Z54">
        <v>1</v>
      </c>
      <c r="AA54" t="s">
        <v>48</v>
      </c>
      <c r="AB54" t="s">
        <v>68</v>
      </c>
      <c r="AC54" t="s">
        <v>69</v>
      </c>
      <c r="AD54">
        <v>42.63</v>
      </c>
      <c r="AE54">
        <v>0</v>
      </c>
      <c r="AG54">
        <v>1</v>
      </c>
      <c r="AH54">
        <v>1</v>
      </c>
      <c r="AI54" t="b">
        <v>1</v>
      </c>
      <c r="AJ54" s="1">
        <v>1520000000000</v>
      </c>
      <c r="AK54" t="b">
        <v>0</v>
      </c>
      <c r="AL54">
        <v>0</v>
      </c>
      <c r="AM54" t="b">
        <v>0</v>
      </c>
      <c r="AN54" t="s">
        <v>70</v>
      </c>
      <c r="AO54">
        <v>15.25</v>
      </c>
      <c r="AP54">
        <v>10</v>
      </c>
    </row>
    <row r="55" spans="1:42" hidden="1" x14ac:dyDescent="0.25">
      <c r="A55">
        <v>1369</v>
      </c>
      <c r="B55">
        <v>1369</v>
      </c>
      <c r="C55">
        <v>1369</v>
      </c>
      <c r="D55">
        <v>1369</v>
      </c>
      <c r="E55" t="s">
        <v>133</v>
      </c>
      <c r="F55" t="s">
        <v>41</v>
      </c>
      <c r="G55">
        <v>6</v>
      </c>
      <c r="H55" t="s">
        <v>42</v>
      </c>
      <c r="I55" t="s">
        <v>43</v>
      </c>
      <c r="J55" t="s">
        <v>44</v>
      </c>
      <c r="K55" t="s">
        <v>45</v>
      </c>
      <c r="L55" t="s">
        <v>46</v>
      </c>
      <c r="M55" s="1">
        <v>1520000000000</v>
      </c>
      <c r="N55">
        <v>31578</v>
      </c>
      <c r="O55">
        <v>1</v>
      </c>
      <c r="P55">
        <v>22.083333329999999</v>
      </c>
      <c r="Q55">
        <v>1</v>
      </c>
      <c r="R55">
        <v>25.25</v>
      </c>
      <c r="S55">
        <v>22.083333329999999</v>
      </c>
      <c r="T55">
        <v>25</v>
      </c>
      <c r="U55">
        <v>22.083333329999999</v>
      </c>
      <c r="V55">
        <v>100</v>
      </c>
      <c r="W55" t="s">
        <v>47</v>
      </c>
      <c r="X55">
        <v>0.24860578799999999</v>
      </c>
      <c r="Y55">
        <v>0.24860578799999999</v>
      </c>
      <c r="Z55">
        <v>1</v>
      </c>
      <c r="AA55" t="s">
        <v>48</v>
      </c>
      <c r="AB55" t="s">
        <v>57</v>
      </c>
      <c r="AC55" t="s">
        <v>58</v>
      </c>
      <c r="AD55">
        <v>31.568999999999999</v>
      </c>
      <c r="AE55">
        <v>0</v>
      </c>
      <c r="AG55">
        <v>1</v>
      </c>
      <c r="AH55">
        <v>1</v>
      </c>
      <c r="AI55" t="b">
        <v>1</v>
      </c>
      <c r="AJ55" s="1">
        <v>1520000000000</v>
      </c>
      <c r="AK55" t="b">
        <v>0</v>
      </c>
      <c r="AL55">
        <v>0</v>
      </c>
      <c r="AM55" t="b">
        <v>0</v>
      </c>
      <c r="AN55" t="s">
        <v>59</v>
      </c>
      <c r="AO55">
        <v>12.083333333300001</v>
      </c>
      <c r="AP55">
        <v>10</v>
      </c>
    </row>
    <row r="56" spans="1:42" hidden="1" x14ac:dyDescent="0.25">
      <c r="A56">
        <v>1436</v>
      </c>
      <c r="B56">
        <v>1436</v>
      </c>
      <c r="C56">
        <v>1436</v>
      </c>
      <c r="D56">
        <v>1436</v>
      </c>
      <c r="E56" t="s">
        <v>134</v>
      </c>
      <c r="F56" t="s">
        <v>41</v>
      </c>
      <c r="G56">
        <v>6</v>
      </c>
      <c r="H56" t="s">
        <v>42</v>
      </c>
      <c r="I56" t="s">
        <v>43</v>
      </c>
      <c r="J56" t="s">
        <v>44</v>
      </c>
      <c r="K56" t="s">
        <v>45</v>
      </c>
      <c r="L56" t="s">
        <v>46</v>
      </c>
      <c r="M56" s="1">
        <v>1520000000000</v>
      </c>
      <c r="N56">
        <v>42950</v>
      </c>
      <c r="O56">
        <v>1</v>
      </c>
      <c r="P56">
        <v>25.25</v>
      </c>
      <c r="Q56">
        <v>0</v>
      </c>
      <c r="R56">
        <v>25.25</v>
      </c>
      <c r="S56">
        <v>22.083333329999999</v>
      </c>
      <c r="T56">
        <v>25</v>
      </c>
      <c r="U56">
        <v>25.25</v>
      </c>
      <c r="V56">
        <v>100</v>
      </c>
      <c r="W56" t="s">
        <v>47</v>
      </c>
      <c r="X56">
        <v>0.28425488799999998</v>
      </c>
      <c r="Y56">
        <v>0.28425488799999998</v>
      </c>
      <c r="Z56">
        <v>1</v>
      </c>
      <c r="AA56" t="s">
        <v>48</v>
      </c>
      <c r="AB56" t="s">
        <v>68</v>
      </c>
      <c r="AC56" t="s">
        <v>69</v>
      </c>
      <c r="AD56">
        <v>42.862000000000002</v>
      </c>
      <c r="AE56">
        <v>0</v>
      </c>
      <c r="AG56">
        <v>1</v>
      </c>
      <c r="AH56">
        <v>1</v>
      </c>
      <c r="AI56" t="b">
        <v>1</v>
      </c>
      <c r="AJ56" s="1">
        <v>1520000000000</v>
      </c>
      <c r="AK56" t="b">
        <v>0</v>
      </c>
      <c r="AL56">
        <v>0</v>
      </c>
      <c r="AM56" t="b">
        <v>0</v>
      </c>
      <c r="AN56" t="s">
        <v>70</v>
      </c>
      <c r="AO56">
        <v>15.25</v>
      </c>
      <c r="AP56">
        <v>10</v>
      </c>
    </row>
    <row r="57" spans="1:42" hidden="1" x14ac:dyDescent="0.25">
      <c r="A57">
        <v>1457</v>
      </c>
      <c r="B57">
        <v>1457</v>
      </c>
      <c r="C57">
        <v>1457</v>
      </c>
      <c r="D57">
        <v>1457</v>
      </c>
      <c r="E57" t="s">
        <v>135</v>
      </c>
      <c r="F57" t="s">
        <v>41</v>
      </c>
      <c r="G57">
        <v>6</v>
      </c>
      <c r="H57" t="s">
        <v>42</v>
      </c>
      <c r="I57" t="s">
        <v>43</v>
      </c>
      <c r="J57" t="s">
        <v>44</v>
      </c>
      <c r="K57" t="s">
        <v>63</v>
      </c>
      <c r="L57" t="s">
        <v>46</v>
      </c>
      <c r="M57" s="1">
        <v>1510000000000</v>
      </c>
      <c r="N57">
        <v>14338</v>
      </c>
      <c r="O57">
        <v>1</v>
      </c>
      <c r="P57">
        <v>5.4571215989999997</v>
      </c>
      <c r="Q57">
        <v>4</v>
      </c>
      <c r="R57">
        <v>25.25</v>
      </c>
      <c r="S57">
        <v>22.083333329999999</v>
      </c>
      <c r="T57">
        <v>25</v>
      </c>
      <c r="U57">
        <v>5.4571215989999997</v>
      </c>
      <c r="V57">
        <v>-0.25</v>
      </c>
      <c r="W57" t="s">
        <v>47</v>
      </c>
      <c r="X57">
        <v>6.1434374E-2</v>
      </c>
      <c r="Y57">
        <v>6.1434374E-2</v>
      </c>
      <c r="Z57">
        <v>1</v>
      </c>
      <c r="AA57" t="s">
        <v>48</v>
      </c>
      <c r="AB57" t="s">
        <v>64</v>
      </c>
      <c r="AC57" t="s">
        <v>65</v>
      </c>
      <c r="AD57">
        <v>14.307</v>
      </c>
      <c r="AE57">
        <v>0</v>
      </c>
      <c r="AG57">
        <v>1</v>
      </c>
      <c r="AH57">
        <v>1</v>
      </c>
      <c r="AI57" t="b">
        <v>1</v>
      </c>
      <c r="AJ57" s="1">
        <v>1510000000000</v>
      </c>
      <c r="AK57" t="b">
        <v>0</v>
      </c>
      <c r="AL57">
        <v>0</v>
      </c>
      <c r="AM57" t="b">
        <v>0</v>
      </c>
      <c r="AN57" t="s">
        <v>66</v>
      </c>
      <c r="AO57">
        <v>5.4571215986399997</v>
      </c>
      <c r="AP57">
        <v>100</v>
      </c>
    </row>
    <row r="58" spans="1:42" hidden="1" x14ac:dyDescent="0.25">
      <c r="A58">
        <v>1493</v>
      </c>
      <c r="B58">
        <v>1493</v>
      </c>
      <c r="C58">
        <v>1493</v>
      </c>
      <c r="D58">
        <v>1493</v>
      </c>
      <c r="E58" t="s">
        <v>136</v>
      </c>
      <c r="F58" t="s">
        <v>41</v>
      </c>
      <c r="G58">
        <v>6</v>
      </c>
      <c r="H58" t="s">
        <v>42</v>
      </c>
      <c r="I58" t="s">
        <v>43</v>
      </c>
      <c r="J58" t="s">
        <v>44</v>
      </c>
      <c r="K58" t="s">
        <v>45</v>
      </c>
      <c r="L58" t="s">
        <v>46</v>
      </c>
      <c r="M58" s="1">
        <v>1520000000000</v>
      </c>
      <c r="N58">
        <v>39370</v>
      </c>
      <c r="O58">
        <v>1</v>
      </c>
      <c r="P58">
        <v>8.4303869050000007</v>
      </c>
      <c r="Q58">
        <v>2</v>
      </c>
      <c r="R58">
        <v>25.25</v>
      </c>
      <c r="S58">
        <v>22.083333329999999</v>
      </c>
      <c r="T58">
        <v>25</v>
      </c>
      <c r="U58">
        <v>8.4303869050000007</v>
      </c>
      <c r="V58">
        <v>-25.25</v>
      </c>
      <c r="W58" t="s">
        <v>47</v>
      </c>
      <c r="X58">
        <v>9.4906237000000004E-2</v>
      </c>
      <c r="Y58">
        <v>9.4906237000000004E-2</v>
      </c>
      <c r="Z58">
        <v>1</v>
      </c>
      <c r="AA58" t="s">
        <v>48</v>
      </c>
      <c r="AB58" t="s">
        <v>53</v>
      </c>
      <c r="AC58" t="s">
        <v>54</v>
      </c>
      <c r="AD58">
        <v>39.31</v>
      </c>
      <c r="AE58">
        <v>0</v>
      </c>
      <c r="AG58">
        <v>1</v>
      </c>
      <c r="AH58">
        <v>1</v>
      </c>
      <c r="AI58" t="b">
        <v>1</v>
      </c>
      <c r="AJ58" s="1">
        <v>1520000000000</v>
      </c>
      <c r="AK58" t="b">
        <v>0</v>
      </c>
      <c r="AL58">
        <v>0</v>
      </c>
      <c r="AM58" t="b">
        <v>0</v>
      </c>
      <c r="AN58" t="s">
        <v>125</v>
      </c>
      <c r="AO58">
        <v>13.824999999999999</v>
      </c>
      <c r="AP58">
        <v>100</v>
      </c>
    </row>
    <row r="59" spans="1:42" hidden="1" x14ac:dyDescent="0.25">
      <c r="A59">
        <v>1502</v>
      </c>
      <c r="B59">
        <v>1502</v>
      </c>
      <c r="C59">
        <v>1502</v>
      </c>
      <c r="D59">
        <v>1502</v>
      </c>
      <c r="E59" t="s">
        <v>137</v>
      </c>
      <c r="F59" t="s">
        <v>41</v>
      </c>
      <c r="G59">
        <v>6</v>
      </c>
      <c r="H59" t="s">
        <v>42</v>
      </c>
      <c r="I59" t="s">
        <v>43</v>
      </c>
      <c r="J59" t="s">
        <v>44</v>
      </c>
      <c r="K59" t="s">
        <v>45</v>
      </c>
      <c r="L59" t="s">
        <v>46</v>
      </c>
      <c r="M59" s="1">
        <v>1520000000000</v>
      </c>
      <c r="N59">
        <v>58838</v>
      </c>
      <c r="O59">
        <v>1</v>
      </c>
      <c r="P59">
        <v>5.2071215989999997</v>
      </c>
      <c r="Q59">
        <v>5</v>
      </c>
      <c r="R59">
        <v>25.25</v>
      </c>
      <c r="S59">
        <v>22.083333329999999</v>
      </c>
      <c r="T59">
        <v>25</v>
      </c>
      <c r="U59">
        <v>5.2071215989999997</v>
      </c>
      <c r="V59">
        <v>-25.25</v>
      </c>
      <c r="W59" t="s">
        <v>47</v>
      </c>
      <c r="X59">
        <v>5.8619971E-2</v>
      </c>
      <c r="Y59">
        <v>5.8619971E-2</v>
      </c>
      <c r="Z59">
        <v>1</v>
      </c>
      <c r="AA59" t="s">
        <v>48</v>
      </c>
      <c r="AB59" t="s">
        <v>127</v>
      </c>
      <c r="AC59" t="s">
        <v>128</v>
      </c>
      <c r="AD59">
        <v>58.771999999999998</v>
      </c>
      <c r="AE59">
        <v>0</v>
      </c>
      <c r="AG59">
        <v>1</v>
      </c>
      <c r="AH59">
        <v>1</v>
      </c>
      <c r="AI59" t="b">
        <v>1</v>
      </c>
      <c r="AJ59" s="1">
        <v>1520000000000</v>
      </c>
      <c r="AK59" t="b">
        <v>0</v>
      </c>
      <c r="AL59">
        <v>0</v>
      </c>
      <c r="AM59" t="b">
        <v>0</v>
      </c>
      <c r="AN59" t="s">
        <v>55</v>
      </c>
      <c r="AO59">
        <v>4.8460104875300001</v>
      </c>
      <c r="AP59">
        <v>1.62274518141</v>
      </c>
    </row>
    <row r="60" spans="1:42" hidden="1" x14ac:dyDescent="0.25">
      <c r="A60">
        <v>1516</v>
      </c>
      <c r="B60">
        <v>1516</v>
      </c>
      <c r="C60">
        <v>1516</v>
      </c>
      <c r="D60">
        <v>1516</v>
      </c>
      <c r="E60" t="s">
        <v>138</v>
      </c>
      <c r="F60" t="s">
        <v>41</v>
      </c>
      <c r="G60">
        <v>6</v>
      </c>
      <c r="H60" t="s">
        <v>42</v>
      </c>
      <c r="I60" t="s">
        <v>43</v>
      </c>
      <c r="J60" t="s">
        <v>44</v>
      </c>
      <c r="K60" t="s">
        <v>63</v>
      </c>
      <c r="L60" t="s">
        <v>46</v>
      </c>
      <c r="M60" s="1">
        <v>1520000000000</v>
      </c>
      <c r="N60">
        <v>50218</v>
      </c>
      <c r="O60">
        <v>1</v>
      </c>
      <c r="P60">
        <v>25.25</v>
      </c>
      <c r="Q60">
        <v>0</v>
      </c>
      <c r="R60">
        <v>25.25</v>
      </c>
      <c r="S60">
        <v>22.083333329999999</v>
      </c>
      <c r="T60">
        <v>25</v>
      </c>
      <c r="U60">
        <v>25.25</v>
      </c>
      <c r="V60">
        <v>100</v>
      </c>
      <c r="W60" t="s">
        <v>47</v>
      </c>
      <c r="X60">
        <v>0.28425488799999998</v>
      </c>
      <c r="Y60">
        <v>0.28425488799999998</v>
      </c>
      <c r="Z60">
        <v>1</v>
      </c>
      <c r="AA60" t="s">
        <v>48</v>
      </c>
      <c r="AB60" t="s">
        <v>68</v>
      </c>
      <c r="AC60" t="s">
        <v>69</v>
      </c>
      <c r="AD60">
        <v>50.182000000000002</v>
      </c>
      <c r="AE60">
        <v>0</v>
      </c>
      <c r="AG60">
        <v>1</v>
      </c>
      <c r="AH60">
        <v>1</v>
      </c>
      <c r="AI60" t="b">
        <v>1</v>
      </c>
      <c r="AJ60" s="1">
        <v>1520000000000</v>
      </c>
      <c r="AK60" t="b">
        <v>0</v>
      </c>
      <c r="AL60">
        <v>0</v>
      </c>
      <c r="AM60" t="b">
        <v>0</v>
      </c>
      <c r="AN60" t="s">
        <v>70</v>
      </c>
      <c r="AO60">
        <v>15.25</v>
      </c>
      <c r="AP60">
        <v>10</v>
      </c>
    </row>
    <row r="61" spans="1:42" hidden="1" x14ac:dyDescent="0.25">
      <c r="A61">
        <v>1588</v>
      </c>
      <c r="B61">
        <v>1588</v>
      </c>
      <c r="C61">
        <v>1588</v>
      </c>
      <c r="D61">
        <v>1588</v>
      </c>
      <c r="E61" t="s">
        <v>139</v>
      </c>
      <c r="F61" t="s">
        <v>41</v>
      </c>
      <c r="G61">
        <v>6</v>
      </c>
      <c r="H61" t="s">
        <v>42</v>
      </c>
      <c r="I61" t="s">
        <v>43</v>
      </c>
      <c r="J61" t="s">
        <v>44</v>
      </c>
      <c r="K61" t="s">
        <v>45</v>
      </c>
      <c r="L61" t="s">
        <v>46</v>
      </c>
      <c r="M61" s="1">
        <v>1520000000000</v>
      </c>
      <c r="N61">
        <v>17401</v>
      </c>
      <c r="O61">
        <v>1</v>
      </c>
      <c r="P61">
        <v>25.25</v>
      </c>
      <c r="Q61">
        <v>0</v>
      </c>
      <c r="R61">
        <v>25.25</v>
      </c>
      <c r="S61">
        <v>22.083333329999999</v>
      </c>
      <c r="T61">
        <v>25</v>
      </c>
      <c r="U61">
        <v>25.25</v>
      </c>
      <c r="V61">
        <v>100</v>
      </c>
      <c r="W61" t="s">
        <v>47</v>
      </c>
      <c r="X61">
        <v>0.28425488799999998</v>
      </c>
      <c r="Y61">
        <v>0.28425488799999998</v>
      </c>
      <c r="Z61">
        <v>1</v>
      </c>
      <c r="AA61" t="s">
        <v>48</v>
      </c>
      <c r="AB61" t="s">
        <v>68</v>
      </c>
      <c r="AC61" t="s">
        <v>69</v>
      </c>
      <c r="AD61">
        <v>17.382000000000001</v>
      </c>
      <c r="AE61">
        <v>0</v>
      </c>
      <c r="AG61">
        <v>1</v>
      </c>
      <c r="AH61">
        <v>1</v>
      </c>
      <c r="AI61" t="b">
        <v>1</v>
      </c>
      <c r="AJ61" s="1">
        <v>1520000000000</v>
      </c>
      <c r="AK61" t="b">
        <v>1</v>
      </c>
      <c r="AL61">
        <v>0</v>
      </c>
      <c r="AM61" t="b">
        <v>0</v>
      </c>
      <c r="AN61" t="s">
        <v>70</v>
      </c>
      <c r="AO61">
        <v>15.25</v>
      </c>
      <c r="AP61">
        <v>10</v>
      </c>
    </row>
    <row r="62" spans="1:42" hidden="1" x14ac:dyDescent="0.25">
      <c r="A62">
        <v>1610</v>
      </c>
      <c r="B62">
        <v>1610</v>
      </c>
      <c r="C62">
        <v>1610</v>
      </c>
      <c r="D62">
        <v>1610</v>
      </c>
      <c r="E62" t="s">
        <v>140</v>
      </c>
      <c r="F62" t="s">
        <v>41</v>
      </c>
      <c r="G62">
        <v>6</v>
      </c>
      <c r="H62" t="s">
        <v>42</v>
      </c>
      <c r="I62" t="s">
        <v>43</v>
      </c>
      <c r="J62" t="s">
        <v>44</v>
      </c>
      <c r="K62" t="s">
        <v>45</v>
      </c>
      <c r="L62" t="s">
        <v>46</v>
      </c>
      <c r="M62" s="1">
        <v>1520000000000</v>
      </c>
      <c r="N62">
        <v>31535</v>
      </c>
      <c r="O62">
        <v>1</v>
      </c>
      <c r="P62">
        <v>7.2087542520000003</v>
      </c>
      <c r="Q62">
        <v>3</v>
      </c>
      <c r="R62">
        <v>25.25</v>
      </c>
      <c r="S62">
        <v>22.083333329999999</v>
      </c>
      <c r="T62">
        <v>25</v>
      </c>
      <c r="U62">
        <v>7.2087542520000003</v>
      </c>
      <c r="V62">
        <v>-25.25</v>
      </c>
      <c r="W62" t="s">
        <v>47</v>
      </c>
      <c r="X62">
        <v>8.1153571999999993E-2</v>
      </c>
      <c r="Y62">
        <v>8.1153571999999993E-2</v>
      </c>
      <c r="Z62">
        <v>1</v>
      </c>
      <c r="AA62" t="s">
        <v>48</v>
      </c>
      <c r="AB62" t="s">
        <v>92</v>
      </c>
      <c r="AC62" t="s">
        <v>93</v>
      </c>
      <c r="AD62">
        <v>31.529</v>
      </c>
      <c r="AE62">
        <v>0</v>
      </c>
      <c r="AG62">
        <v>1</v>
      </c>
      <c r="AH62">
        <v>1</v>
      </c>
      <c r="AI62" t="b">
        <v>1</v>
      </c>
      <c r="AJ62" s="1">
        <v>1520000000000</v>
      </c>
      <c r="AK62" t="b">
        <v>0</v>
      </c>
      <c r="AL62">
        <v>0</v>
      </c>
      <c r="AM62" t="b">
        <v>0</v>
      </c>
      <c r="AN62" t="s">
        <v>66</v>
      </c>
      <c r="AO62">
        <v>7.2087542517000003</v>
      </c>
      <c r="AP62">
        <v>100</v>
      </c>
    </row>
    <row r="63" spans="1:42" x14ac:dyDescent="0.25">
      <c r="A63">
        <v>1632</v>
      </c>
      <c r="B63">
        <v>1632</v>
      </c>
      <c r="C63">
        <v>1632</v>
      </c>
      <c r="D63">
        <v>1632</v>
      </c>
      <c r="E63" t="s">
        <v>141</v>
      </c>
      <c r="F63" t="s">
        <v>41</v>
      </c>
      <c r="G63">
        <v>6</v>
      </c>
      <c r="H63" t="s">
        <v>42</v>
      </c>
      <c r="I63" t="s">
        <v>43</v>
      </c>
      <c r="J63" t="s">
        <v>44</v>
      </c>
      <c r="K63" t="s">
        <v>61</v>
      </c>
      <c r="L63" t="s">
        <v>46</v>
      </c>
      <c r="M63" s="1">
        <v>1510000000000</v>
      </c>
      <c r="N63">
        <v>93117</v>
      </c>
      <c r="O63">
        <v>1</v>
      </c>
      <c r="P63">
        <v>5.4571215989999997</v>
      </c>
      <c r="Q63">
        <v>4</v>
      </c>
      <c r="R63">
        <v>25.25</v>
      </c>
      <c r="S63">
        <v>22.083333329999999</v>
      </c>
      <c r="T63">
        <v>25</v>
      </c>
      <c r="U63">
        <v>5.4571215989999997</v>
      </c>
      <c r="V63">
        <v>-0.25</v>
      </c>
      <c r="W63" t="s">
        <v>47</v>
      </c>
      <c r="X63">
        <v>6.1434374E-2</v>
      </c>
      <c r="Y63">
        <v>6.1434374E-2</v>
      </c>
      <c r="Z63">
        <v>1</v>
      </c>
      <c r="AA63" t="s">
        <v>48</v>
      </c>
      <c r="AB63" t="s">
        <v>64</v>
      </c>
      <c r="AC63" t="s">
        <v>65</v>
      </c>
      <c r="AD63">
        <v>92.933999999999997</v>
      </c>
      <c r="AE63">
        <v>0</v>
      </c>
      <c r="AG63">
        <v>1</v>
      </c>
      <c r="AH63">
        <v>1</v>
      </c>
      <c r="AI63" t="b">
        <v>1</v>
      </c>
      <c r="AJ63" s="1">
        <v>1510000000000</v>
      </c>
      <c r="AK63" t="b">
        <v>0</v>
      </c>
      <c r="AL63">
        <v>0</v>
      </c>
      <c r="AM63" t="b">
        <v>0</v>
      </c>
      <c r="AN63" t="s">
        <v>70</v>
      </c>
      <c r="AO63">
        <v>4.1243778344699997</v>
      </c>
      <c r="AP63">
        <v>2.2339980158700001</v>
      </c>
    </row>
    <row r="64" spans="1:42" hidden="1" x14ac:dyDescent="0.25">
      <c r="A64">
        <v>1700</v>
      </c>
      <c r="B64">
        <v>1700</v>
      </c>
      <c r="C64">
        <v>1700</v>
      </c>
      <c r="D64">
        <v>1700</v>
      </c>
      <c r="E64" t="s">
        <v>142</v>
      </c>
      <c r="F64" t="s">
        <v>41</v>
      </c>
      <c r="G64">
        <v>6</v>
      </c>
      <c r="H64" t="s">
        <v>42</v>
      </c>
      <c r="I64" t="s">
        <v>43</v>
      </c>
      <c r="J64" t="s">
        <v>44</v>
      </c>
      <c r="K64" t="s">
        <v>45</v>
      </c>
      <c r="L64" t="s">
        <v>46</v>
      </c>
      <c r="M64" s="1">
        <v>1510000000000</v>
      </c>
      <c r="N64">
        <v>232621</v>
      </c>
      <c r="O64">
        <v>1</v>
      </c>
      <c r="P64">
        <v>1.377847222</v>
      </c>
      <c r="Q64">
        <v>10</v>
      </c>
      <c r="R64">
        <v>25.25</v>
      </c>
      <c r="S64">
        <v>22.083333329999999</v>
      </c>
      <c r="T64">
        <v>25</v>
      </c>
      <c r="U64">
        <v>1.377847222</v>
      </c>
      <c r="V64">
        <v>-21</v>
      </c>
      <c r="W64" t="s">
        <v>47</v>
      </c>
      <c r="X64">
        <v>1.5511492E-2</v>
      </c>
      <c r="Y64">
        <v>1.5511492E-2</v>
      </c>
      <c r="Z64">
        <v>1</v>
      </c>
      <c r="AA64" t="s">
        <v>48</v>
      </c>
      <c r="AB64" t="s">
        <v>143</v>
      </c>
      <c r="AC64" t="s">
        <v>144</v>
      </c>
      <c r="AD64">
        <v>232.608</v>
      </c>
      <c r="AE64">
        <v>0</v>
      </c>
      <c r="AG64">
        <v>1</v>
      </c>
      <c r="AH64">
        <v>1</v>
      </c>
      <c r="AI64" t="b">
        <v>1</v>
      </c>
      <c r="AJ64" s="1">
        <v>1510000000000</v>
      </c>
      <c r="AK64" t="b">
        <v>0</v>
      </c>
      <c r="AL64">
        <v>0</v>
      </c>
      <c r="AM64" t="b">
        <v>0</v>
      </c>
      <c r="AN64" t="s">
        <v>51</v>
      </c>
      <c r="AO64">
        <v>0.25</v>
      </c>
      <c r="AP64">
        <v>0.4375</v>
      </c>
    </row>
    <row r="65" spans="1:42" hidden="1" x14ac:dyDescent="0.25">
      <c r="A65">
        <v>1749</v>
      </c>
      <c r="B65">
        <v>1749</v>
      </c>
      <c r="C65">
        <v>1749</v>
      </c>
      <c r="D65">
        <v>1749</v>
      </c>
      <c r="E65" t="s">
        <v>145</v>
      </c>
      <c r="F65" t="s">
        <v>41</v>
      </c>
      <c r="G65">
        <v>6</v>
      </c>
      <c r="H65" t="s">
        <v>42</v>
      </c>
      <c r="I65" t="s">
        <v>43</v>
      </c>
      <c r="J65" t="s">
        <v>44</v>
      </c>
      <c r="K65" t="s">
        <v>63</v>
      </c>
      <c r="L65" t="s">
        <v>46</v>
      </c>
      <c r="M65" s="1">
        <v>1520000000000</v>
      </c>
      <c r="N65">
        <v>54428</v>
      </c>
      <c r="O65">
        <v>1</v>
      </c>
      <c r="P65">
        <v>5.4571215989999997</v>
      </c>
      <c r="Q65">
        <v>4</v>
      </c>
      <c r="R65">
        <v>25.25</v>
      </c>
      <c r="S65">
        <v>22.083333329999999</v>
      </c>
      <c r="T65">
        <v>25</v>
      </c>
      <c r="U65">
        <v>5.4571215989999997</v>
      </c>
      <c r="V65">
        <v>-0.25</v>
      </c>
      <c r="W65" t="s">
        <v>47</v>
      </c>
      <c r="X65">
        <v>6.1434374E-2</v>
      </c>
      <c r="Y65">
        <v>6.1434374E-2</v>
      </c>
      <c r="Z65">
        <v>1</v>
      </c>
      <c r="AA65" t="s">
        <v>48</v>
      </c>
      <c r="AB65" t="s">
        <v>64</v>
      </c>
      <c r="AC65" t="s">
        <v>65</v>
      </c>
      <c r="AD65">
        <v>54.386000000000003</v>
      </c>
      <c r="AE65">
        <v>0</v>
      </c>
      <c r="AG65">
        <v>1</v>
      </c>
      <c r="AH65">
        <v>1</v>
      </c>
      <c r="AI65" t="b">
        <v>1</v>
      </c>
      <c r="AJ65" s="1">
        <v>1520000000000</v>
      </c>
      <c r="AK65" t="b">
        <v>0</v>
      </c>
      <c r="AL65">
        <v>0</v>
      </c>
      <c r="AM65" t="b">
        <v>0</v>
      </c>
      <c r="AN65" t="s">
        <v>59</v>
      </c>
      <c r="AO65">
        <v>5.4571215986399997</v>
      </c>
      <c r="AP65">
        <v>100</v>
      </c>
    </row>
    <row r="66" spans="1:42" hidden="1" x14ac:dyDescent="0.25">
      <c r="A66">
        <v>1823</v>
      </c>
      <c r="B66">
        <v>1823</v>
      </c>
      <c r="C66">
        <v>1823</v>
      </c>
      <c r="D66">
        <v>1823</v>
      </c>
      <c r="E66" t="s">
        <v>146</v>
      </c>
      <c r="F66" t="s">
        <v>41</v>
      </c>
      <c r="G66">
        <v>6</v>
      </c>
      <c r="H66" t="s">
        <v>42</v>
      </c>
      <c r="I66" t="s">
        <v>43</v>
      </c>
      <c r="J66" t="s">
        <v>44</v>
      </c>
      <c r="K66" t="s">
        <v>45</v>
      </c>
      <c r="L66" t="s">
        <v>46</v>
      </c>
      <c r="M66" s="1">
        <v>1520000000000</v>
      </c>
      <c r="N66">
        <v>70375</v>
      </c>
      <c r="O66">
        <v>1</v>
      </c>
      <c r="P66">
        <v>7.2087542520000003</v>
      </c>
      <c r="Q66">
        <v>3</v>
      </c>
      <c r="R66">
        <v>25.25</v>
      </c>
      <c r="S66">
        <v>22.083333329999999</v>
      </c>
      <c r="T66">
        <v>25</v>
      </c>
      <c r="U66">
        <v>7.2087542520000003</v>
      </c>
      <c r="V66">
        <v>-25.25</v>
      </c>
      <c r="W66" t="s">
        <v>47</v>
      </c>
      <c r="X66">
        <v>8.1153571999999993E-2</v>
      </c>
      <c r="Y66">
        <v>8.1153571999999993E-2</v>
      </c>
      <c r="Z66">
        <v>1</v>
      </c>
      <c r="AA66" t="s">
        <v>48</v>
      </c>
      <c r="AB66" t="s">
        <v>92</v>
      </c>
      <c r="AC66" t="s">
        <v>93</v>
      </c>
      <c r="AD66">
        <v>70.265000000000001</v>
      </c>
      <c r="AE66">
        <v>0</v>
      </c>
      <c r="AG66">
        <v>1</v>
      </c>
      <c r="AH66">
        <v>1</v>
      </c>
      <c r="AI66" t="b">
        <v>1</v>
      </c>
      <c r="AJ66" s="1">
        <v>1520000000000</v>
      </c>
      <c r="AK66" t="b">
        <v>0</v>
      </c>
      <c r="AL66">
        <v>0</v>
      </c>
      <c r="AM66" t="b">
        <v>0</v>
      </c>
      <c r="AN66" t="s">
        <v>55</v>
      </c>
      <c r="AO66">
        <v>7.0976431405899998</v>
      </c>
      <c r="AP66">
        <v>2.2339980158700001</v>
      </c>
    </row>
    <row r="67" spans="1:42" x14ac:dyDescent="0.25">
      <c r="A67">
        <v>1828</v>
      </c>
      <c r="B67">
        <v>1828</v>
      </c>
      <c r="C67">
        <v>1828</v>
      </c>
      <c r="D67">
        <v>1828</v>
      </c>
      <c r="E67" t="s">
        <v>147</v>
      </c>
      <c r="F67" t="s">
        <v>41</v>
      </c>
      <c r="G67">
        <v>6</v>
      </c>
      <c r="H67" t="s">
        <v>42</v>
      </c>
      <c r="I67" t="s">
        <v>43</v>
      </c>
      <c r="J67" t="s">
        <v>44</v>
      </c>
      <c r="K67" t="s">
        <v>61</v>
      </c>
      <c r="L67" t="s">
        <v>46</v>
      </c>
      <c r="M67" s="1">
        <v>1510000000000</v>
      </c>
      <c r="N67">
        <v>30419</v>
      </c>
      <c r="O67">
        <v>1</v>
      </c>
      <c r="P67">
        <v>5.4571215989999997</v>
      </c>
      <c r="Q67">
        <v>4</v>
      </c>
      <c r="R67">
        <v>25.25</v>
      </c>
      <c r="S67">
        <v>22.083333329999999</v>
      </c>
      <c r="T67">
        <v>25</v>
      </c>
      <c r="U67">
        <v>5.4571215989999997</v>
      </c>
      <c r="V67">
        <v>-0.25</v>
      </c>
      <c r="W67" t="s">
        <v>47</v>
      </c>
      <c r="X67">
        <v>6.1434374E-2</v>
      </c>
      <c r="Y67">
        <v>6.1434374E-2</v>
      </c>
      <c r="Z67">
        <v>1</v>
      </c>
      <c r="AA67" t="s">
        <v>48</v>
      </c>
      <c r="AB67" t="s">
        <v>64</v>
      </c>
      <c r="AC67" t="s">
        <v>65</v>
      </c>
      <c r="AD67">
        <v>30.402999999999999</v>
      </c>
      <c r="AE67">
        <v>0</v>
      </c>
      <c r="AG67">
        <v>1</v>
      </c>
      <c r="AH67">
        <v>1</v>
      </c>
      <c r="AI67" t="b">
        <v>1</v>
      </c>
      <c r="AJ67" s="1">
        <v>1510000000000</v>
      </c>
      <c r="AK67" t="b">
        <v>0</v>
      </c>
      <c r="AL67">
        <v>0</v>
      </c>
      <c r="AM67" t="b">
        <v>0</v>
      </c>
      <c r="AN67" t="s">
        <v>70</v>
      </c>
      <c r="AO67">
        <v>4.1243778344699997</v>
      </c>
      <c r="AP67">
        <v>2.2339980158700001</v>
      </c>
    </row>
    <row r="68" spans="1:42" hidden="1" x14ac:dyDescent="0.25">
      <c r="A68">
        <v>1905</v>
      </c>
      <c r="B68">
        <v>1905</v>
      </c>
      <c r="C68">
        <v>1905</v>
      </c>
      <c r="D68">
        <v>1905</v>
      </c>
      <c r="E68" t="s">
        <v>148</v>
      </c>
      <c r="F68" t="s">
        <v>41</v>
      </c>
      <c r="G68">
        <v>6</v>
      </c>
      <c r="H68" t="s">
        <v>42</v>
      </c>
      <c r="I68" t="s">
        <v>43</v>
      </c>
      <c r="J68" t="s">
        <v>44</v>
      </c>
      <c r="K68" t="s">
        <v>45</v>
      </c>
      <c r="L68" t="s">
        <v>46</v>
      </c>
      <c r="M68" s="1">
        <v>1510000000000</v>
      </c>
      <c r="N68">
        <v>59315</v>
      </c>
      <c r="O68">
        <v>1</v>
      </c>
      <c r="P68">
        <v>8.4303869050000007</v>
      </c>
      <c r="Q68">
        <v>2</v>
      </c>
      <c r="R68">
        <v>25.25</v>
      </c>
      <c r="S68">
        <v>22.083333329999999</v>
      </c>
      <c r="T68">
        <v>25</v>
      </c>
      <c r="U68">
        <v>8.4303869050000007</v>
      </c>
      <c r="V68">
        <v>-25.25</v>
      </c>
      <c r="W68" t="s">
        <v>47</v>
      </c>
      <c r="X68">
        <v>9.4906237000000004E-2</v>
      </c>
      <c r="Y68">
        <v>9.4906237000000004E-2</v>
      </c>
      <c r="Z68">
        <v>1</v>
      </c>
      <c r="AA68" t="s">
        <v>48</v>
      </c>
      <c r="AB68" t="s">
        <v>53</v>
      </c>
      <c r="AC68" t="s">
        <v>54</v>
      </c>
      <c r="AD68">
        <v>59.280999999999999</v>
      </c>
      <c r="AE68">
        <v>0</v>
      </c>
      <c r="AG68">
        <v>1</v>
      </c>
      <c r="AH68">
        <v>1</v>
      </c>
      <c r="AI68" t="b">
        <v>1</v>
      </c>
      <c r="AJ68" s="1">
        <v>1510000000000</v>
      </c>
      <c r="AK68" t="b">
        <v>1</v>
      </c>
      <c r="AL68">
        <v>0</v>
      </c>
      <c r="AM68" t="b">
        <v>0</v>
      </c>
      <c r="AN68" t="s">
        <v>59</v>
      </c>
      <c r="AO68">
        <v>8.4303869047600006</v>
      </c>
      <c r="AP68">
        <v>100</v>
      </c>
    </row>
    <row r="69" spans="1:42" hidden="1" x14ac:dyDescent="0.25">
      <c r="A69">
        <v>1964</v>
      </c>
      <c r="B69">
        <v>1964</v>
      </c>
      <c r="C69">
        <v>1965</v>
      </c>
      <c r="D69">
        <v>1965</v>
      </c>
      <c r="E69" t="s">
        <v>149</v>
      </c>
      <c r="F69" t="s">
        <v>41</v>
      </c>
      <c r="G69">
        <v>6</v>
      </c>
      <c r="H69" t="s">
        <v>42</v>
      </c>
      <c r="I69" t="s">
        <v>43</v>
      </c>
      <c r="J69" t="s">
        <v>44</v>
      </c>
      <c r="K69" t="s">
        <v>45</v>
      </c>
      <c r="L69" t="s">
        <v>46</v>
      </c>
      <c r="M69" s="1">
        <v>1510000000000</v>
      </c>
      <c r="N69">
        <v>22682</v>
      </c>
      <c r="O69">
        <v>1</v>
      </c>
      <c r="P69">
        <v>25.25</v>
      </c>
      <c r="Q69">
        <v>0</v>
      </c>
      <c r="R69">
        <v>25.25</v>
      </c>
      <c r="S69">
        <v>22.083333329999999</v>
      </c>
      <c r="T69">
        <v>25</v>
      </c>
      <c r="U69">
        <v>25.25</v>
      </c>
      <c r="V69">
        <v>100</v>
      </c>
      <c r="W69" t="s">
        <v>47</v>
      </c>
      <c r="X69">
        <v>0.28425488799999998</v>
      </c>
      <c r="Y69">
        <v>0.28425488799999998</v>
      </c>
      <c r="Z69">
        <v>1</v>
      </c>
      <c r="AA69" t="s">
        <v>48</v>
      </c>
      <c r="AB69" t="s">
        <v>68</v>
      </c>
      <c r="AC69" t="s">
        <v>69</v>
      </c>
      <c r="AD69">
        <v>22.63</v>
      </c>
      <c r="AE69">
        <v>0</v>
      </c>
      <c r="AG69">
        <v>1</v>
      </c>
      <c r="AH69">
        <v>1</v>
      </c>
      <c r="AI69" t="b">
        <v>1</v>
      </c>
      <c r="AJ69" s="1">
        <v>1510000000000</v>
      </c>
      <c r="AK69" t="b">
        <v>0</v>
      </c>
      <c r="AL69">
        <v>0</v>
      </c>
      <c r="AM69" t="b">
        <v>0</v>
      </c>
      <c r="AN69" t="s">
        <v>55</v>
      </c>
      <c r="AO69">
        <v>5.25</v>
      </c>
      <c r="AP69">
        <v>10</v>
      </c>
    </row>
    <row r="70" spans="1:42" hidden="1" x14ac:dyDescent="0.25">
      <c r="A70">
        <v>2035</v>
      </c>
      <c r="B70">
        <v>2035</v>
      </c>
      <c r="C70">
        <v>2036</v>
      </c>
      <c r="D70">
        <v>2036</v>
      </c>
      <c r="E70" t="s">
        <v>150</v>
      </c>
      <c r="F70" t="s">
        <v>41</v>
      </c>
      <c r="G70">
        <v>6</v>
      </c>
      <c r="H70" t="s">
        <v>42</v>
      </c>
      <c r="I70" t="s">
        <v>43</v>
      </c>
      <c r="J70" t="s">
        <v>44</v>
      </c>
      <c r="K70" t="s">
        <v>61</v>
      </c>
      <c r="L70" t="s">
        <v>46</v>
      </c>
      <c r="M70" s="1">
        <v>1520000000000</v>
      </c>
      <c r="N70">
        <v>63460</v>
      </c>
      <c r="O70">
        <v>1</v>
      </c>
      <c r="P70">
        <v>2.955488946</v>
      </c>
      <c r="Q70">
        <v>6</v>
      </c>
      <c r="R70">
        <v>25.25</v>
      </c>
      <c r="S70">
        <v>22.083333329999999</v>
      </c>
      <c r="T70">
        <v>25</v>
      </c>
      <c r="U70">
        <v>2.955488946</v>
      </c>
      <c r="V70">
        <v>-25.25</v>
      </c>
      <c r="W70" t="s">
        <v>47</v>
      </c>
      <c r="X70">
        <v>3.3271967999999999E-2</v>
      </c>
      <c r="Y70">
        <v>3.3271967999999999E-2</v>
      </c>
      <c r="Z70">
        <v>1</v>
      </c>
      <c r="AA70" t="s">
        <v>48</v>
      </c>
      <c r="AB70" t="s">
        <v>73</v>
      </c>
      <c r="AC70" t="s">
        <v>74</v>
      </c>
      <c r="AD70">
        <v>63.381</v>
      </c>
      <c r="AE70">
        <v>0</v>
      </c>
      <c r="AG70">
        <v>1</v>
      </c>
      <c r="AH70">
        <v>1</v>
      </c>
      <c r="AI70" t="b">
        <v>1</v>
      </c>
      <c r="AJ70" s="1">
        <v>1520000000000</v>
      </c>
      <c r="AK70" t="b">
        <v>0</v>
      </c>
      <c r="AL70">
        <v>0</v>
      </c>
      <c r="AM70" t="b">
        <v>0</v>
      </c>
      <c r="AN70" t="s">
        <v>59</v>
      </c>
      <c r="AO70">
        <v>2.95548894558</v>
      </c>
      <c r="AP70">
        <v>100</v>
      </c>
    </row>
    <row r="71" spans="1:42" hidden="1" x14ac:dyDescent="0.25">
      <c r="A71">
        <v>2082</v>
      </c>
      <c r="B71">
        <v>2082</v>
      </c>
      <c r="C71">
        <v>2083</v>
      </c>
      <c r="D71">
        <v>2083</v>
      </c>
      <c r="E71" t="s">
        <v>151</v>
      </c>
      <c r="F71" t="s">
        <v>41</v>
      </c>
      <c r="G71">
        <v>6</v>
      </c>
      <c r="H71" t="s">
        <v>42</v>
      </c>
      <c r="I71" t="s">
        <v>43</v>
      </c>
      <c r="J71" t="s">
        <v>44</v>
      </c>
      <c r="K71" t="s">
        <v>45</v>
      </c>
      <c r="L71" t="s">
        <v>46</v>
      </c>
      <c r="M71" s="1">
        <v>1520000000000</v>
      </c>
      <c r="N71">
        <v>28191</v>
      </c>
      <c r="O71">
        <v>1</v>
      </c>
      <c r="P71">
        <v>5.4571215989999997</v>
      </c>
      <c r="Q71">
        <v>4</v>
      </c>
      <c r="R71">
        <v>25.25</v>
      </c>
      <c r="S71">
        <v>22.083333329999999</v>
      </c>
      <c r="T71">
        <v>25</v>
      </c>
      <c r="U71">
        <v>5.4571215989999997</v>
      </c>
      <c r="V71">
        <v>-0.25</v>
      </c>
      <c r="W71" t="s">
        <v>47</v>
      </c>
      <c r="X71">
        <v>6.1434374E-2</v>
      </c>
      <c r="Y71">
        <v>6.1434374E-2</v>
      </c>
      <c r="Z71">
        <v>1</v>
      </c>
      <c r="AA71" t="s">
        <v>48</v>
      </c>
      <c r="AB71" t="s">
        <v>64</v>
      </c>
      <c r="AC71" t="s">
        <v>65</v>
      </c>
      <c r="AD71">
        <v>28.138999999999999</v>
      </c>
      <c r="AE71">
        <v>0</v>
      </c>
      <c r="AG71">
        <v>1</v>
      </c>
      <c r="AH71">
        <v>1</v>
      </c>
      <c r="AI71" t="b">
        <v>1</v>
      </c>
      <c r="AJ71" s="1">
        <v>1520000000000</v>
      </c>
      <c r="AK71" t="b">
        <v>0</v>
      </c>
      <c r="AL71">
        <v>0</v>
      </c>
      <c r="AM71" t="b">
        <v>0</v>
      </c>
      <c r="AN71" t="s">
        <v>55</v>
      </c>
      <c r="AO71">
        <v>4.1243778344699997</v>
      </c>
      <c r="AP71">
        <v>2.2339980158700001</v>
      </c>
    </row>
    <row r="72" spans="1:42" hidden="1" x14ac:dyDescent="0.25">
      <c r="A72">
        <v>2090</v>
      </c>
      <c r="B72">
        <v>2090</v>
      </c>
      <c r="C72">
        <v>2091</v>
      </c>
      <c r="D72">
        <v>2091</v>
      </c>
      <c r="E72" t="s">
        <v>152</v>
      </c>
      <c r="F72" t="s">
        <v>41</v>
      </c>
      <c r="G72">
        <v>6</v>
      </c>
      <c r="H72" t="s">
        <v>42</v>
      </c>
      <c r="I72" t="s">
        <v>43</v>
      </c>
      <c r="J72" t="s">
        <v>44</v>
      </c>
      <c r="K72" t="s">
        <v>63</v>
      </c>
      <c r="L72" t="s">
        <v>46</v>
      </c>
      <c r="M72" s="1">
        <v>1510000000000</v>
      </c>
      <c r="N72">
        <v>56567</v>
      </c>
      <c r="O72">
        <v>1</v>
      </c>
      <c r="P72">
        <v>0.63548752799999997</v>
      </c>
      <c r="Q72">
        <v>14</v>
      </c>
      <c r="R72">
        <v>25.25</v>
      </c>
      <c r="S72">
        <v>22.083333329999999</v>
      </c>
      <c r="T72">
        <v>25</v>
      </c>
      <c r="U72">
        <v>0.63548752799999997</v>
      </c>
      <c r="V72">
        <v>-25.25</v>
      </c>
      <c r="W72" t="s">
        <v>47</v>
      </c>
      <c r="X72">
        <v>7.1542960000000001E-3</v>
      </c>
      <c r="Y72">
        <v>7.1542960000000001E-3</v>
      </c>
      <c r="Z72">
        <v>1</v>
      </c>
      <c r="AA72" t="s">
        <v>48</v>
      </c>
      <c r="AB72" t="s">
        <v>153</v>
      </c>
      <c r="AC72" t="s">
        <v>154</v>
      </c>
      <c r="AD72">
        <v>56.527000000000001</v>
      </c>
      <c r="AE72">
        <v>0</v>
      </c>
      <c r="AG72">
        <v>1</v>
      </c>
      <c r="AH72">
        <v>1</v>
      </c>
      <c r="AI72" t="b">
        <v>1</v>
      </c>
      <c r="AJ72" s="1">
        <v>1510000000000</v>
      </c>
      <c r="AK72" t="b">
        <v>0</v>
      </c>
      <c r="AL72">
        <v>0</v>
      </c>
      <c r="AM72" t="b">
        <v>0</v>
      </c>
      <c r="AN72" t="s">
        <v>51</v>
      </c>
      <c r="AO72">
        <v>0.25</v>
      </c>
      <c r="AP72">
        <v>0.4375</v>
      </c>
    </row>
    <row r="73" spans="1:42" hidden="1" x14ac:dyDescent="0.25">
      <c r="A73">
        <v>2110</v>
      </c>
      <c r="B73">
        <v>2110</v>
      </c>
      <c r="C73">
        <v>2111</v>
      </c>
      <c r="D73">
        <v>2111</v>
      </c>
      <c r="E73" t="s">
        <v>155</v>
      </c>
      <c r="F73" t="s">
        <v>41</v>
      </c>
      <c r="G73">
        <v>6</v>
      </c>
      <c r="H73" t="s">
        <v>42</v>
      </c>
      <c r="I73" t="s">
        <v>43</v>
      </c>
      <c r="J73" t="s">
        <v>44</v>
      </c>
      <c r="K73" t="s">
        <v>45</v>
      </c>
      <c r="L73" t="s">
        <v>46</v>
      </c>
      <c r="M73" s="1">
        <v>1510000000000</v>
      </c>
      <c r="N73">
        <v>68800</v>
      </c>
      <c r="O73">
        <v>1</v>
      </c>
      <c r="P73">
        <v>22.083333329999999</v>
      </c>
      <c r="Q73">
        <v>1</v>
      </c>
      <c r="R73">
        <v>25.25</v>
      </c>
      <c r="S73">
        <v>22.083333329999999</v>
      </c>
      <c r="T73">
        <v>25</v>
      </c>
      <c r="U73">
        <v>22.083333329999999</v>
      </c>
      <c r="V73">
        <v>100</v>
      </c>
      <c r="W73" t="s">
        <v>47</v>
      </c>
      <c r="X73">
        <v>0.24860578799999999</v>
      </c>
      <c r="Y73">
        <v>0.24860578799999999</v>
      </c>
      <c r="Z73">
        <v>1</v>
      </c>
      <c r="AA73" t="s">
        <v>48</v>
      </c>
      <c r="AB73" t="s">
        <v>57</v>
      </c>
      <c r="AC73" t="s">
        <v>58</v>
      </c>
      <c r="AD73">
        <v>68.784000000000006</v>
      </c>
      <c r="AE73">
        <v>0</v>
      </c>
      <c r="AG73">
        <v>1</v>
      </c>
      <c r="AH73">
        <v>1</v>
      </c>
      <c r="AI73" t="b">
        <v>1</v>
      </c>
      <c r="AJ73" s="1">
        <v>1510000000000</v>
      </c>
      <c r="AK73" t="b">
        <v>1</v>
      </c>
      <c r="AL73">
        <v>0</v>
      </c>
      <c r="AM73" t="b">
        <v>0</v>
      </c>
      <c r="AN73" t="s">
        <v>51</v>
      </c>
      <c r="AO73">
        <v>0.4375</v>
      </c>
      <c r="AP73">
        <v>0.4375</v>
      </c>
    </row>
    <row r="74" spans="1:42" hidden="1" x14ac:dyDescent="0.25">
      <c r="A74">
        <v>2198</v>
      </c>
      <c r="B74">
        <v>2198</v>
      </c>
      <c r="C74">
        <v>2199</v>
      </c>
      <c r="D74">
        <v>2199</v>
      </c>
      <c r="E74" t="s">
        <v>156</v>
      </c>
      <c r="F74" t="s">
        <v>41</v>
      </c>
      <c r="G74">
        <v>6</v>
      </c>
      <c r="H74" t="s">
        <v>42</v>
      </c>
      <c r="I74" t="s">
        <v>43</v>
      </c>
      <c r="J74" t="s">
        <v>44</v>
      </c>
      <c r="K74" t="s">
        <v>45</v>
      </c>
      <c r="L74" t="s">
        <v>46</v>
      </c>
      <c r="M74" s="1">
        <v>1520000000000</v>
      </c>
      <c r="N74">
        <v>13185</v>
      </c>
      <c r="O74">
        <v>1</v>
      </c>
      <c r="P74">
        <v>25.25</v>
      </c>
      <c r="Q74">
        <v>0</v>
      </c>
      <c r="R74">
        <v>25.25</v>
      </c>
      <c r="S74">
        <v>22.083333329999999</v>
      </c>
      <c r="T74">
        <v>25</v>
      </c>
      <c r="U74">
        <v>25.25</v>
      </c>
      <c r="V74">
        <v>100</v>
      </c>
      <c r="W74" t="s">
        <v>47</v>
      </c>
      <c r="X74">
        <v>0.28425488799999998</v>
      </c>
      <c r="Y74">
        <v>0.28425488799999998</v>
      </c>
      <c r="Z74">
        <v>1</v>
      </c>
      <c r="AA74" t="s">
        <v>48</v>
      </c>
      <c r="AB74" t="s">
        <v>68</v>
      </c>
      <c r="AC74" t="s">
        <v>69</v>
      </c>
      <c r="AD74">
        <v>13.164</v>
      </c>
      <c r="AE74">
        <v>0</v>
      </c>
      <c r="AG74">
        <v>1</v>
      </c>
      <c r="AH74">
        <v>1</v>
      </c>
      <c r="AI74" t="b">
        <v>1</v>
      </c>
      <c r="AJ74" s="1">
        <v>1520000000000</v>
      </c>
      <c r="AK74" t="b">
        <v>0</v>
      </c>
      <c r="AL74">
        <v>0</v>
      </c>
      <c r="AM74" t="b">
        <v>0</v>
      </c>
      <c r="AN74" t="s">
        <v>55</v>
      </c>
      <c r="AO74">
        <v>5.25</v>
      </c>
      <c r="AP74">
        <v>10</v>
      </c>
    </row>
    <row r="75" spans="1:42" hidden="1" x14ac:dyDescent="0.25">
      <c r="A75">
        <v>2209</v>
      </c>
      <c r="B75">
        <v>2209</v>
      </c>
      <c r="C75">
        <v>2210</v>
      </c>
      <c r="D75">
        <v>2210</v>
      </c>
      <c r="E75" t="s">
        <v>157</v>
      </c>
      <c r="F75" t="s">
        <v>41</v>
      </c>
      <c r="G75">
        <v>6</v>
      </c>
      <c r="H75" t="s">
        <v>42</v>
      </c>
      <c r="I75" t="s">
        <v>43</v>
      </c>
      <c r="J75" t="s">
        <v>44</v>
      </c>
      <c r="K75" t="s">
        <v>63</v>
      </c>
      <c r="L75" t="s">
        <v>46</v>
      </c>
      <c r="M75" s="1">
        <v>1510000000000</v>
      </c>
      <c r="N75">
        <v>13654</v>
      </c>
      <c r="O75">
        <v>1</v>
      </c>
      <c r="P75">
        <v>25.25</v>
      </c>
      <c r="Q75">
        <v>0</v>
      </c>
      <c r="R75">
        <v>25.25</v>
      </c>
      <c r="S75">
        <v>22.083333329999999</v>
      </c>
      <c r="T75">
        <v>25</v>
      </c>
      <c r="U75">
        <v>25.25</v>
      </c>
      <c r="V75">
        <v>100</v>
      </c>
      <c r="W75" t="s">
        <v>47</v>
      </c>
      <c r="X75">
        <v>0.28425488799999998</v>
      </c>
      <c r="Y75">
        <v>0.28425488799999998</v>
      </c>
      <c r="Z75">
        <v>1</v>
      </c>
      <c r="AA75" t="s">
        <v>48</v>
      </c>
      <c r="AB75" t="s">
        <v>68</v>
      </c>
      <c r="AC75" t="s">
        <v>69</v>
      </c>
      <c r="AD75">
        <v>13.494</v>
      </c>
      <c r="AE75">
        <v>0</v>
      </c>
      <c r="AG75">
        <v>1</v>
      </c>
      <c r="AH75">
        <v>1</v>
      </c>
      <c r="AI75" t="b">
        <v>1</v>
      </c>
      <c r="AJ75" s="1">
        <v>1510000000000</v>
      </c>
      <c r="AK75" t="b">
        <v>0</v>
      </c>
      <c r="AL75">
        <v>0</v>
      </c>
      <c r="AM75" t="b">
        <v>0</v>
      </c>
      <c r="AN75" t="s">
        <v>51</v>
      </c>
      <c r="AO75">
        <v>0.3125</v>
      </c>
      <c r="AP75">
        <v>0.4375</v>
      </c>
    </row>
    <row r="76" spans="1:42" x14ac:dyDescent="0.25">
      <c r="A76">
        <v>2217</v>
      </c>
      <c r="B76">
        <v>2217</v>
      </c>
      <c r="C76">
        <v>2218</v>
      </c>
      <c r="D76">
        <v>2218</v>
      </c>
      <c r="E76" t="s">
        <v>158</v>
      </c>
      <c r="F76" t="s">
        <v>41</v>
      </c>
      <c r="G76">
        <v>6</v>
      </c>
      <c r="H76" t="s">
        <v>42</v>
      </c>
      <c r="I76" t="s">
        <v>43</v>
      </c>
      <c r="J76" t="s">
        <v>44</v>
      </c>
      <c r="K76" t="s">
        <v>61</v>
      </c>
      <c r="L76" t="s">
        <v>46</v>
      </c>
      <c r="M76" s="1">
        <v>1520000000000</v>
      </c>
      <c r="N76">
        <v>50435</v>
      </c>
      <c r="O76">
        <v>1</v>
      </c>
      <c r="P76">
        <v>5.4571215989999997</v>
      </c>
      <c r="Q76">
        <v>4</v>
      </c>
      <c r="R76">
        <v>25.25</v>
      </c>
      <c r="S76">
        <v>22.083333329999999</v>
      </c>
      <c r="T76">
        <v>25</v>
      </c>
      <c r="U76">
        <v>5.4571215989999997</v>
      </c>
      <c r="V76">
        <v>-0.25</v>
      </c>
      <c r="W76" t="s">
        <v>47</v>
      </c>
      <c r="X76">
        <v>6.1434374E-2</v>
      </c>
      <c r="Y76">
        <v>6.1434374E-2</v>
      </c>
      <c r="Z76">
        <v>1</v>
      </c>
      <c r="AA76" t="s">
        <v>48</v>
      </c>
      <c r="AB76" t="s">
        <v>64</v>
      </c>
      <c r="AC76" t="s">
        <v>65</v>
      </c>
      <c r="AD76">
        <v>50.414999999999999</v>
      </c>
      <c r="AE76">
        <v>0</v>
      </c>
      <c r="AG76">
        <v>1</v>
      </c>
      <c r="AH76">
        <v>1</v>
      </c>
      <c r="AI76" t="b">
        <v>1</v>
      </c>
      <c r="AJ76" s="1">
        <v>1520000000000</v>
      </c>
      <c r="AK76" t="b">
        <v>0</v>
      </c>
      <c r="AL76">
        <v>0</v>
      </c>
      <c r="AM76" t="b">
        <v>0</v>
      </c>
      <c r="AN76" t="s">
        <v>70</v>
      </c>
      <c r="AO76">
        <v>4.1243778344699997</v>
      </c>
      <c r="AP76">
        <v>2.2339980158700001</v>
      </c>
    </row>
    <row r="77" spans="1:42" hidden="1" x14ac:dyDescent="0.25">
      <c r="A77">
        <v>2259</v>
      </c>
      <c r="B77">
        <v>2259</v>
      </c>
      <c r="C77">
        <v>2260</v>
      </c>
      <c r="D77">
        <v>2260</v>
      </c>
      <c r="E77" t="s">
        <v>159</v>
      </c>
      <c r="F77" t="s">
        <v>41</v>
      </c>
      <c r="G77">
        <v>6</v>
      </c>
      <c r="H77" t="s">
        <v>42</v>
      </c>
      <c r="I77" t="s">
        <v>43</v>
      </c>
      <c r="J77" t="s">
        <v>44</v>
      </c>
      <c r="K77" t="s">
        <v>45</v>
      </c>
      <c r="L77" t="s">
        <v>46</v>
      </c>
      <c r="M77" s="1">
        <v>1520000000000</v>
      </c>
      <c r="N77">
        <v>59210</v>
      </c>
      <c r="O77">
        <v>1</v>
      </c>
      <c r="P77">
        <v>7.2087542520000003</v>
      </c>
      <c r="Q77">
        <v>3</v>
      </c>
      <c r="R77">
        <v>25.25</v>
      </c>
      <c r="S77">
        <v>22.083333329999999</v>
      </c>
      <c r="T77">
        <v>25</v>
      </c>
      <c r="U77">
        <v>7.2087542520000003</v>
      </c>
      <c r="V77">
        <v>-25.25</v>
      </c>
      <c r="W77" t="s">
        <v>47</v>
      </c>
      <c r="X77">
        <v>8.1153571999999993E-2</v>
      </c>
      <c r="Y77">
        <v>8.1153571999999993E-2</v>
      </c>
      <c r="Z77">
        <v>1</v>
      </c>
      <c r="AA77" t="s">
        <v>48</v>
      </c>
      <c r="AB77" t="s">
        <v>92</v>
      </c>
      <c r="AC77" t="s">
        <v>93</v>
      </c>
      <c r="AD77">
        <v>59.16</v>
      </c>
      <c r="AE77">
        <v>0</v>
      </c>
      <c r="AG77">
        <v>1</v>
      </c>
      <c r="AH77">
        <v>1</v>
      </c>
      <c r="AI77" t="b">
        <v>1</v>
      </c>
      <c r="AJ77" s="1">
        <v>1520000000000</v>
      </c>
      <c r="AK77" t="b">
        <v>0</v>
      </c>
      <c r="AL77">
        <v>0</v>
      </c>
      <c r="AM77" t="b">
        <v>0</v>
      </c>
      <c r="AN77" t="s">
        <v>70</v>
      </c>
      <c r="AO77">
        <v>7.0976431405899998</v>
      </c>
      <c r="AP77">
        <v>2.2339980158700001</v>
      </c>
    </row>
    <row r="78" spans="1:42" hidden="1" x14ac:dyDescent="0.25">
      <c r="A78">
        <v>2301</v>
      </c>
      <c r="B78">
        <v>2301</v>
      </c>
      <c r="C78">
        <v>2302</v>
      </c>
      <c r="D78">
        <v>2302</v>
      </c>
      <c r="E78" t="s">
        <v>160</v>
      </c>
      <c r="F78" t="s">
        <v>41</v>
      </c>
      <c r="G78">
        <v>6</v>
      </c>
      <c r="H78" t="s">
        <v>42</v>
      </c>
      <c r="I78" t="s">
        <v>43</v>
      </c>
      <c r="J78" t="s">
        <v>44</v>
      </c>
      <c r="K78" t="s">
        <v>45</v>
      </c>
      <c r="L78" t="s">
        <v>46</v>
      </c>
      <c r="M78" s="1">
        <v>1520000000000</v>
      </c>
      <c r="N78">
        <v>25736</v>
      </c>
      <c r="O78">
        <v>1</v>
      </c>
      <c r="P78">
        <v>8.4303869050000007</v>
      </c>
      <c r="Q78">
        <v>2</v>
      </c>
      <c r="R78">
        <v>25.25</v>
      </c>
      <c r="S78">
        <v>22.083333329999999</v>
      </c>
      <c r="T78">
        <v>25</v>
      </c>
      <c r="U78">
        <v>8.4303869050000007</v>
      </c>
      <c r="V78">
        <v>-25.25</v>
      </c>
      <c r="W78" t="s">
        <v>47</v>
      </c>
      <c r="X78">
        <v>9.4906237000000004E-2</v>
      </c>
      <c r="Y78">
        <v>9.4906237000000004E-2</v>
      </c>
      <c r="Z78">
        <v>1</v>
      </c>
      <c r="AA78" t="s">
        <v>48</v>
      </c>
      <c r="AB78" t="s">
        <v>53</v>
      </c>
      <c r="AC78" t="s">
        <v>54</v>
      </c>
      <c r="AD78">
        <v>25.724</v>
      </c>
      <c r="AE78">
        <v>0</v>
      </c>
      <c r="AG78">
        <v>1</v>
      </c>
      <c r="AH78">
        <v>1</v>
      </c>
      <c r="AI78" t="b">
        <v>1</v>
      </c>
      <c r="AJ78" s="1">
        <v>1520000000000</v>
      </c>
      <c r="AK78" t="b">
        <v>0</v>
      </c>
      <c r="AL78">
        <v>0</v>
      </c>
      <c r="AM78" t="b">
        <v>0</v>
      </c>
      <c r="AN78" t="s">
        <v>59</v>
      </c>
      <c r="AO78">
        <v>8.4303869047600006</v>
      </c>
      <c r="AP78">
        <v>100</v>
      </c>
    </row>
    <row r="79" spans="1:42" hidden="1" x14ac:dyDescent="0.25">
      <c r="A79">
        <v>2310</v>
      </c>
      <c r="B79">
        <v>2310</v>
      </c>
      <c r="C79">
        <v>2311</v>
      </c>
      <c r="D79">
        <v>2311</v>
      </c>
      <c r="E79" t="s">
        <v>161</v>
      </c>
      <c r="F79" t="s">
        <v>41</v>
      </c>
      <c r="G79">
        <v>6</v>
      </c>
      <c r="H79" t="s">
        <v>42</v>
      </c>
      <c r="I79" t="s">
        <v>43</v>
      </c>
      <c r="J79" t="s">
        <v>44</v>
      </c>
      <c r="K79" t="s">
        <v>45</v>
      </c>
      <c r="L79" t="s">
        <v>46</v>
      </c>
      <c r="M79" s="1">
        <v>1520000000000</v>
      </c>
      <c r="N79">
        <v>39900</v>
      </c>
      <c r="O79">
        <v>1</v>
      </c>
      <c r="P79">
        <v>0</v>
      </c>
      <c r="Q79">
        <v>19</v>
      </c>
      <c r="R79">
        <v>25.25</v>
      </c>
      <c r="S79">
        <v>22.083333329999999</v>
      </c>
      <c r="T79">
        <v>25</v>
      </c>
      <c r="U79">
        <v>0</v>
      </c>
      <c r="V79">
        <v>-25.25</v>
      </c>
      <c r="W79" t="s">
        <v>47</v>
      </c>
      <c r="X79" s="1">
        <v>2.2499999999999999E-7</v>
      </c>
      <c r="Y79" s="1">
        <v>2.2499999999999999E-7</v>
      </c>
      <c r="Z79">
        <v>1</v>
      </c>
      <c r="AA79" t="s">
        <v>48</v>
      </c>
      <c r="AB79" t="s">
        <v>162</v>
      </c>
      <c r="AC79" t="s">
        <v>163</v>
      </c>
      <c r="AD79">
        <v>39.823999999999998</v>
      </c>
      <c r="AE79">
        <v>0</v>
      </c>
      <c r="AG79">
        <v>1</v>
      </c>
      <c r="AH79">
        <v>1</v>
      </c>
      <c r="AI79" t="b">
        <v>1</v>
      </c>
      <c r="AJ79" s="1">
        <v>1520000000000</v>
      </c>
      <c r="AK79" t="b">
        <v>1</v>
      </c>
      <c r="AL79">
        <v>0</v>
      </c>
      <c r="AM79" t="b">
        <v>0</v>
      </c>
      <c r="AN79" t="s">
        <v>55</v>
      </c>
      <c r="AO79">
        <v>0.85948129251700001</v>
      </c>
      <c r="AP79">
        <v>1.08347505669</v>
      </c>
    </row>
    <row r="80" spans="1:42" hidden="1" x14ac:dyDescent="0.25">
      <c r="A80">
        <v>2357</v>
      </c>
      <c r="B80">
        <v>2357</v>
      </c>
      <c r="C80">
        <v>2358</v>
      </c>
      <c r="D80">
        <v>2358</v>
      </c>
      <c r="E80" t="s">
        <v>164</v>
      </c>
      <c r="F80" t="s">
        <v>41</v>
      </c>
      <c r="G80">
        <v>6</v>
      </c>
      <c r="H80" t="s">
        <v>42</v>
      </c>
      <c r="I80" t="s">
        <v>43</v>
      </c>
      <c r="J80" t="s">
        <v>44</v>
      </c>
      <c r="K80" t="s">
        <v>45</v>
      </c>
      <c r="L80" t="s">
        <v>46</v>
      </c>
      <c r="M80" s="1">
        <v>1520000000000</v>
      </c>
      <c r="N80">
        <v>85676</v>
      </c>
      <c r="O80">
        <v>1</v>
      </c>
      <c r="P80">
        <v>5.2071215989999997</v>
      </c>
      <c r="Q80">
        <v>5</v>
      </c>
      <c r="R80">
        <v>25.25</v>
      </c>
      <c r="S80">
        <v>22.083333329999999</v>
      </c>
      <c r="T80">
        <v>25</v>
      </c>
      <c r="U80">
        <v>5.2071215989999997</v>
      </c>
      <c r="V80">
        <v>-25.25</v>
      </c>
      <c r="W80" t="s">
        <v>47</v>
      </c>
      <c r="X80">
        <v>5.8619971E-2</v>
      </c>
      <c r="Y80">
        <v>5.8619971E-2</v>
      </c>
      <c r="Z80">
        <v>1</v>
      </c>
      <c r="AA80" t="s">
        <v>48</v>
      </c>
      <c r="AB80" t="s">
        <v>127</v>
      </c>
      <c r="AC80" t="s">
        <v>128</v>
      </c>
      <c r="AD80">
        <v>85.667000000000002</v>
      </c>
      <c r="AE80">
        <v>0</v>
      </c>
      <c r="AG80">
        <v>1</v>
      </c>
      <c r="AH80">
        <v>1</v>
      </c>
      <c r="AI80" t="b">
        <v>1</v>
      </c>
      <c r="AJ80" s="1">
        <v>1520000000000</v>
      </c>
      <c r="AK80" t="b">
        <v>0</v>
      </c>
      <c r="AL80">
        <v>0</v>
      </c>
      <c r="AM80" t="b">
        <v>0</v>
      </c>
      <c r="AN80" t="s">
        <v>51</v>
      </c>
      <c r="AO80">
        <v>0.3125</v>
      </c>
      <c r="AP80">
        <v>0.4375</v>
      </c>
    </row>
    <row r="81" spans="1:42" hidden="1" x14ac:dyDescent="0.25">
      <c r="A81">
        <v>2369</v>
      </c>
      <c r="B81">
        <v>2369</v>
      </c>
      <c r="C81">
        <v>2370</v>
      </c>
      <c r="D81">
        <v>2370</v>
      </c>
      <c r="E81" t="s">
        <v>165</v>
      </c>
      <c r="F81" t="s">
        <v>41</v>
      </c>
      <c r="G81">
        <v>6</v>
      </c>
      <c r="H81" t="s">
        <v>42</v>
      </c>
      <c r="I81" t="s">
        <v>43</v>
      </c>
      <c r="J81" t="s">
        <v>44</v>
      </c>
      <c r="K81" t="s">
        <v>45</v>
      </c>
      <c r="L81" t="s">
        <v>46</v>
      </c>
      <c r="M81" s="1">
        <v>1520000000000</v>
      </c>
      <c r="N81">
        <v>60353</v>
      </c>
      <c r="O81">
        <v>1</v>
      </c>
      <c r="P81">
        <v>5.4571215989999997</v>
      </c>
      <c r="Q81">
        <v>4</v>
      </c>
      <c r="R81">
        <v>25.25</v>
      </c>
      <c r="S81">
        <v>22.083333329999999</v>
      </c>
      <c r="T81">
        <v>25</v>
      </c>
      <c r="U81">
        <v>5.4571215989999997</v>
      </c>
      <c r="V81">
        <v>-0.25</v>
      </c>
      <c r="W81" t="s">
        <v>47</v>
      </c>
      <c r="X81">
        <v>6.1434374E-2</v>
      </c>
      <c r="Y81">
        <v>6.1434374E-2</v>
      </c>
      <c r="Z81">
        <v>1</v>
      </c>
      <c r="AA81" t="s">
        <v>48</v>
      </c>
      <c r="AB81" t="s">
        <v>64</v>
      </c>
      <c r="AC81" t="s">
        <v>65</v>
      </c>
      <c r="AD81">
        <v>60.337000000000003</v>
      </c>
      <c r="AE81">
        <v>0</v>
      </c>
      <c r="AG81">
        <v>1</v>
      </c>
      <c r="AH81">
        <v>1</v>
      </c>
      <c r="AI81" t="b">
        <v>1</v>
      </c>
      <c r="AJ81" s="1">
        <v>1520000000000</v>
      </c>
      <c r="AK81" t="b">
        <v>0</v>
      </c>
      <c r="AL81">
        <v>0</v>
      </c>
      <c r="AM81" t="b">
        <v>0</v>
      </c>
      <c r="AN81" t="s">
        <v>70</v>
      </c>
      <c r="AO81">
        <v>4.1243778344699997</v>
      </c>
      <c r="AP81">
        <v>2.2339980158700001</v>
      </c>
    </row>
    <row r="82" spans="1:42" hidden="1" x14ac:dyDescent="0.25">
      <c r="A82">
        <v>2481</v>
      </c>
      <c r="B82">
        <v>2481</v>
      </c>
      <c r="C82">
        <v>2482</v>
      </c>
      <c r="D82">
        <v>2482</v>
      </c>
      <c r="E82" t="s">
        <v>166</v>
      </c>
      <c r="F82" t="s">
        <v>41</v>
      </c>
      <c r="G82">
        <v>6</v>
      </c>
      <c r="H82" t="s">
        <v>42</v>
      </c>
      <c r="I82" t="s">
        <v>43</v>
      </c>
      <c r="J82" t="s">
        <v>44</v>
      </c>
      <c r="K82" t="s">
        <v>45</v>
      </c>
      <c r="L82" t="s">
        <v>46</v>
      </c>
      <c r="M82" s="1">
        <v>1510000000000</v>
      </c>
      <c r="N82">
        <v>32099</v>
      </c>
      <c r="O82">
        <v>1</v>
      </c>
      <c r="P82">
        <v>25.25</v>
      </c>
      <c r="Q82">
        <v>0</v>
      </c>
      <c r="R82">
        <v>25.25</v>
      </c>
      <c r="S82">
        <v>22.083333329999999</v>
      </c>
      <c r="T82">
        <v>25</v>
      </c>
      <c r="U82">
        <v>25.25</v>
      </c>
      <c r="V82">
        <v>100</v>
      </c>
      <c r="W82" t="s">
        <v>47</v>
      </c>
      <c r="X82">
        <v>0.28425488799999998</v>
      </c>
      <c r="Y82">
        <v>0.28425488799999998</v>
      </c>
      <c r="Z82">
        <v>1</v>
      </c>
      <c r="AA82" t="s">
        <v>48</v>
      </c>
      <c r="AB82" t="s">
        <v>68</v>
      </c>
      <c r="AC82" t="s">
        <v>69</v>
      </c>
      <c r="AD82">
        <v>32.076000000000001</v>
      </c>
      <c r="AE82">
        <v>0</v>
      </c>
      <c r="AG82">
        <v>1</v>
      </c>
      <c r="AH82">
        <v>1</v>
      </c>
      <c r="AI82" t="b">
        <v>1</v>
      </c>
      <c r="AJ82" s="1">
        <v>1510000000000</v>
      </c>
      <c r="AK82" t="b">
        <v>0</v>
      </c>
      <c r="AL82">
        <v>0</v>
      </c>
      <c r="AM82" t="b">
        <v>0</v>
      </c>
      <c r="AN82" t="s">
        <v>70</v>
      </c>
      <c r="AO82">
        <v>15.25</v>
      </c>
      <c r="AP82">
        <v>10</v>
      </c>
    </row>
    <row r="83" spans="1:42" hidden="1" x14ac:dyDescent="0.25">
      <c r="A83">
        <v>2571</v>
      </c>
      <c r="B83">
        <v>2571</v>
      </c>
      <c r="C83">
        <v>2572</v>
      </c>
      <c r="D83">
        <v>2572</v>
      </c>
      <c r="E83" t="s">
        <v>167</v>
      </c>
      <c r="F83" t="s">
        <v>41</v>
      </c>
      <c r="G83">
        <v>6</v>
      </c>
      <c r="H83" t="s">
        <v>42</v>
      </c>
      <c r="I83" t="s">
        <v>43</v>
      </c>
      <c r="J83" t="s">
        <v>44</v>
      </c>
      <c r="K83" t="s">
        <v>45</v>
      </c>
      <c r="L83" t="s">
        <v>46</v>
      </c>
      <c r="M83" s="1">
        <v>1520000000000</v>
      </c>
      <c r="N83">
        <v>50012</v>
      </c>
      <c r="O83">
        <v>1</v>
      </c>
      <c r="P83">
        <v>5.4571215989999997</v>
      </c>
      <c r="Q83">
        <v>4</v>
      </c>
      <c r="R83">
        <v>25.25</v>
      </c>
      <c r="S83">
        <v>22.083333329999999</v>
      </c>
      <c r="T83">
        <v>25</v>
      </c>
      <c r="U83">
        <v>5.4571215989999997</v>
      </c>
      <c r="V83">
        <v>-0.25</v>
      </c>
      <c r="W83" t="s">
        <v>47</v>
      </c>
      <c r="X83">
        <v>6.1434374E-2</v>
      </c>
      <c r="Y83">
        <v>6.1434374E-2</v>
      </c>
      <c r="Z83">
        <v>1</v>
      </c>
      <c r="AA83" t="s">
        <v>48</v>
      </c>
      <c r="AB83" t="s">
        <v>64</v>
      </c>
      <c r="AC83" t="s">
        <v>65</v>
      </c>
      <c r="AD83">
        <v>49.984000000000002</v>
      </c>
      <c r="AE83">
        <v>0</v>
      </c>
      <c r="AG83">
        <v>1</v>
      </c>
      <c r="AH83">
        <v>1</v>
      </c>
      <c r="AI83" t="b">
        <v>1</v>
      </c>
      <c r="AJ83" s="1">
        <v>1520000000000</v>
      </c>
      <c r="AK83" t="b">
        <v>0</v>
      </c>
      <c r="AL83">
        <v>0</v>
      </c>
      <c r="AM83" t="b">
        <v>0</v>
      </c>
      <c r="AN83" t="s">
        <v>66</v>
      </c>
      <c r="AO83">
        <v>5.4571215986399997</v>
      </c>
      <c r="AP83">
        <v>100</v>
      </c>
    </row>
    <row r="84" spans="1:42" hidden="1" x14ac:dyDescent="0.25">
      <c r="A84">
        <v>2677</v>
      </c>
      <c r="B84">
        <v>2677</v>
      </c>
      <c r="C84">
        <v>2678</v>
      </c>
      <c r="D84">
        <v>2678</v>
      </c>
      <c r="E84" t="s">
        <v>168</v>
      </c>
      <c r="F84" t="s">
        <v>41</v>
      </c>
      <c r="G84">
        <v>6</v>
      </c>
      <c r="H84" t="s">
        <v>42</v>
      </c>
      <c r="I84" t="s">
        <v>43</v>
      </c>
      <c r="J84" t="s">
        <v>44</v>
      </c>
      <c r="K84" t="s">
        <v>45</v>
      </c>
      <c r="L84" t="s">
        <v>46</v>
      </c>
      <c r="M84" s="1">
        <v>1510000000000</v>
      </c>
      <c r="N84">
        <v>33341</v>
      </c>
      <c r="O84">
        <v>1</v>
      </c>
      <c r="P84">
        <v>25.25</v>
      </c>
      <c r="Q84">
        <v>0</v>
      </c>
      <c r="R84">
        <v>25.25</v>
      </c>
      <c r="S84">
        <v>22.083333329999999</v>
      </c>
      <c r="T84">
        <v>25</v>
      </c>
      <c r="U84">
        <v>25.25</v>
      </c>
      <c r="V84">
        <v>100</v>
      </c>
      <c r="W84" t="s">
        <v>47</v>
      </c>
      <c r="X84">
        <v>0.28425488799999998</v>
      </c>
      <c r="Y84">
        <v>0.28425488799999998</v>
      </c>
      <c r="Z84">
        <v>1</v>
      </c>
      <c r="AA84" t="s">
        <v>48</v>
      </c>
      <c r="AB84" t="s">
        <v>68</v>
      </c>
      <c r="AC84" t="s">
        <v>69</v>
      </c>
      <c r="AD84">
        <v>33.279000000000003</v>
      </c>
      <c r="AE84">
        <v>0</v>
      </c>
      <c r="AG84">
        <v>1</v>
      </c>
      <c r="AH84">
        <v>1</v>
      </c>
      <c r="AI84" t="b">
        <v>1</v>
      </c>
      <c r="AJ84" s="1">
        <v>1510000000000</v>
      </c>
      <c r="AK84" t="b">
        <v>0</v>
      </c>
      <c r="AL84">
        <v>0</v>
      </c>
      <c r="AM84" t="b">
        <v>0</v>
      </c>
      <c r="AN84" t="s">
        <v>59</v>
      </c>
      <c r="AO84">
        <v>15.692743764199999</v>
      </c>
      <c r="AP84">
        <v>10</v>
      </c>
    </row>
    <row r="85" spans="1:42" hidden="1" x14ac:dyDescent="0.25">
      <c r="A85">
        <v>2686</v>
      </c>
      <c r="B85">
        <v>2686</v>
      </c>
      <c r="C85">
        <v>2687</v>
      </c>
      <c r="D85">
        <v>2687</v>
      </c>
      <c r="E85" t="s">
        <v>169</v>
      </c>
      <c r="F85" t="s">
        <v>41</v>
      </c>
      <c r="G85">
        <v>6</v>
      </c>
      <c r="H85" t="s">
        <v>42</v>
      </c>
      <c r="I85" t="s">
        <v>43</v>
      </c>
      <c r="J85" t="s">
        <v>44</v>
      </c>
      <c r="K85" t="s">
        <v>45</v>
      </c>
      <c r="L85" t="s">
        <v>46</v>
      </c>
      <c r="M85" s="1">
        <v>1520000000000</v>
      </c>
      <c r="N85">
        <v>26577</v>
      </c>
      <c r="O85">
        <v>1</v>
      </c>
      <c r="P85">
        <v>5.4571215989999997</v>
      </c>
      <c r="Q85">
        <v>4</v>
      </c>
      <c r="R85">
        <v>25.25</v>
      </c>
      <c r="S85">
        <v>22.083333329999999</v>
      </c>
      <c r="T85">
        <v>25</v>
      </c>
      <c r="U85">
        <v>5.4571215989999997</v>
      </c>
      <c r="V85">
        <v>-0.25</v>
      </c>
      <c r="W85" t="s">
        <v>47</v>
      </c>
      <c r="X85">
        <v>6.1434374E-2</v>
      </c>
      <c r="Y85">
        <v>6.1434374E-2</v>
      </c>
      <c r="Z85">
        <v>1</v>
      </c>
      <c r="AA85" t="s">
        <v>48</v>
      </c>
      <c r="AB85" t="s">
        <v>64</v>
      </c>
      <c r="AC85" t="s">
        <v>65</v>
      </c>
      <c r="AD85">
        <v>26.56</v>
      </c>
      <c r="AE85">
        <v>0</v>
      </c>
      <c r="AG85">
        <v>1</v>
      </c>
      <c r="AH85">
        <v>1</v>
      </c>
      <c r="AI85" t="b">
        <v>1</v>
      </c>
      <c r="AJ85" s="1">
        <v>1520000000000</v>
      </c>
      <c r="AK85" t="b">
        <v>0</v>
      </c>
      <c r="AL85">
        <v>0</v>
      </c>
      <c r="AM85" t="b">
        <v>0</v>
      </c>
      <c r="AN85" t="s">
        <v>55</v>
      </c>
      <c r="AO85">
        <v>4.1243778344699997</v>
      </c>
      <c r="AP85">
        <v>2.2339980158700001</v>
      </c>
    </row>
    <row r="86" spans="1:42" hidden="1" x14ac:dyDescent="0.25">
      <c r="A86">
        <v>2691</v>
      </c>
      <c r="B86">
        <v>2691</v>
      </c>
      <c r="C86">
        <v>2692</v>
      </c>
      <c r="D86">
        <v>2692</v>
      </c>
      <c r="E86" t="s">
        <v>170</v>
      </c>
      <c r="F86" t="s">
        <v>41</v>
      </c>
      <c r="G86">
        <v>6</v>
      </c>
      <c r="H86" t="s">
        <v>42</v>
      </c>
      <c r="I86" t="s">
        <v>43</v>
      </c>
      <c r="J86" t="s">
        <v>44</v>
      </c>
      <c r="K86" t="s">
        <v>45</v>
      </c>
      <c r="L86" t="s">
        <v>46</v>
      </c>
      <c r="M86" s="1">
        <v>1510000000000</v>
      </c>
      <c r="N86">
        <v>84679</v>
      </c>
      <c r="O86">
        <v>1</v>
      </c>
      <c r="P86">
        <v>5.4571215989999997</v>
      </c>
      <c r="Q86">
        <v>4</v>
      </c>
      <c r="R86">
        <v>25.25</v>
      </c>
      <c r="S86">
        <v>22.083333329999999</v>
      </c>
      <c r="T86">
        <v>25</v>
      </c>
      <c r="U86">
        <v>5.4571215989999997</v>
      </c>
      <c r="V86">
        <v>-0.25</v>
      </c>
      <c r="W86" t="s">
        <v>47</v>
      </c>
      <c r="X86">
        <v>6.1434374E-2</v>
      </c>
      <c r="Y86">
        <v>6.1434374E-2</v>
      </c>
      <c r="Z86">
        <v>1</v>
      </c>
      <c r="AA86" t="s">
        <v>48</v>
      </c>
      <c r="AB86" t="s">
        <v>64</v>
      </c>
      <c r="AC86" t="s">
        <v>65</v>
      </c>
      <c r="AD86">
        <v>84.662000000000006</v>
      </c>
      <c r="AE86">
        <v>0</v>
      </c>
      <c r="AG86">
        <v>1</v>
      </c>
      <c r="AH86">
        <v>1</v>
      </c>
      <c r="AI86" t="b">
        <v>1</v>
      </c>
      <c r="AJ86" s="1">
        <v>1510000000000</v>
      </c>
      <c r="AK86" t="b">
        <v>0</v>
      </c>
      <c r="AL86">
        <v>0</v>
      </c>
      <c r="AM86" t="b">
        <v>0</v>
      </c>
      <c r="AN86" t="s">
        <v>59</v>
      </c>
      <c r="AO86">
        <v>5.4571215986399997</v>
      </c>
      <c r="AP86">
        <v>100</v>
      </c>
    </row>
    <row r="87" spans="1:42" hidden="1" x14ac:dyDescent="0.25">
      <c r="A87">
        <v>2705</v>
      </c>
      <c r="B87">
        <v>2705</v>
      </c>
      <c r="C87">
        <v>2706</v>
      </c>
      <c r="D87">
        <v>2706</v>
      </c>
      <c r="E87" t="s">
        <v>171</v>
      </c>
      <c r="F87" t="s">
        <v>41</v>
      </c>
      <c r="G87">
        <v>6</v>
      </c>
      <c r="H87" t="s">
        <v>42</v>
      </c>
      <c r="I87" t="s">
        <v>43</v>
      </c>
      <c r="J87" t="s">
        <v>44</v>
      </c>
      <c r="K87" t="s">
        <v>63</v>
      </c>
      <c r="L87" t="s">
        <v>46</v>
      </c>
      <c r="M87" s="1">
        <v>1520000000000</v>
      </c>
      <c r="N87">
        <v>53326</v>
      </c>
      <c r="O87">
        <v>1</v>
      </c>
      <c r="P87">
        <v>25.25</v>
      </c>
      <c r="Q87">
        <v>0</v>
      </c>
      <c r="R87">
        <v>25.25</v>
      </c>
      <c r="S87">
        <v>22.083333329999999</v>
      </c>
      <c r="T87">
        <v>25</v>
      </c>
      <c r="U87">
        <v>25.25</v>
      </c>
      <c r="V87">
        <v>100</v>
      </c>
      <c r="W87" t="s">
        <v>47</v>
      </c>
      <c r="X87">
        <v>0.28425488799999998</v>
      </c>
      <c r="Y87">
        <v>0.28425488799999998</v>
      </c>
      <c r="Z87">
        <v>1</v>
      </c>
      <c r="AA87" t="s">
        <v>48</v>
      </c>
      <c r="AB87" t="s">
        <v>68</v>
      </c>
      <c r="AC87" t="s">
        <v>69</v>
      </c>
      <c r="AD87">
        <v>53.308</v>
      </c>
      <c r="AE87">
        <v>0</v>
      </c>
      <c r="AG87">
        <v>1</v>
      </c>
      <c r="AH87">
        <v>1</v>
      </c>
      <c r="AI87" t="b">
        <v>1</v>
      </c>
      <c r="AJ87" s="1">
        <v>1520000000000</v>
      </c>
      <c r="AK87" t="b">
        <v>1</v>
      </c>
      <c r="AL87">
        <v>0</v>
      </c>
      <c r="AM87" t="b">
        <v>0</v>
      </c>
      <c r="AN87" t="s">
        <v>70</v>
      </c>
      <c r="AO87">
        <v>15.25</v>
      </c>
      <c r="AP87">
        <v>10</v>
      </c>
    </row>
    <row r="88" spans="1:42" hidden="1" x14ac:dyDescent="0.25">
      <c r="A88">
        <v>2707</v>
      </c>
      <c r="B88">
        <v>2707</v>
      </c>
      <c r="C88">
        <v>2708</v>
      </c>
      <c r="D88">
        <v>2708</v>
      </c>
      <c r="E88" t="s">
        <v>172</v>
      </c>
      <c r="F88" t="s">
        <v>41</v>
      </c>
      <c r="G88">
        <v>6</v>
      </c>
      <c r="H88" t="s">
        <v>42</v>
      </c>
      <c r="I88" t="s">
        <v>43</v>
      </c>
      <c r="J88" t="s">
        <v>44</v>
      </c>
      <c r="K88" t="s">
        <v>45</v>
      </c>
      <c r="L88" t="s">
        <v>46</v>
      </c>
      <c r="M88" s="1">
        <v>1510000000000</v>
      </c>
      <c r="N88">
        <v>48192</v>
      </c>
      <c r="O88">
        <v>1</v>
      </c>
      <c r="P88">
        <v>25.25</v>
      </c>
      <c r="Q88">
        <v>0</v>
      </c>
      <c r="R88">
        <v>25.25</v>
      </c>
      <c r="S88">
        <v>22.083333329999999</v>
      </c>
      <c r="T88">
        <v>25</v>
      </c>
      <c r="U88">
        <v>25.25</v>
      </c>
      <c r="V88">
        <v>100</v>
      </c>
      <c r="W88" t="s">
        <v>47</v>
      </c>
      <c r="X88">
        <v>0.28425488799999998</v>
      </c>
      <c r="Y88">
        <v>0.28425488799999998</v>
      </c>
      <c r="Z88">
        <v>1</v>
      </c>
      <c r="AA88" t="s">
        <v>48</v>
      </c>
      <c r="AB88" t="s">
        <v>68</v>
      </c>
      <c r="AC88" t="s">
        <v>69</v>
      </c>
      <c r="AD88">
        <v>48.17</v>
      </c>
      <c r="AE88">
        <v>0</v>
      </c>
      <c r="AG88">
        <v>1</v>
      </c>
      <c r="AH88">
        <v>1</v>
      </c>
      <c r="AI88" t="b">
        <v>1</v>
      </c>
      <c r="AJ88" s="1">
        <v>1510000000000</v>
      </c>
      <c r="AK88" t="b">
        <v>0</v>
      </c>
      <c r="AL88">
        <v>0</v>
      </c>
      <c r="AM88" t="b">
        <v>0</v>
      </c>
      <c r="AN88" t="s">
        <v>70</v>
      </c>
      <c r="AO88">
        <v>15.25</v>
      </c>
      <c r="AP88">
        <v>10</v>
      </c>
    </row>
    <row r="89" spans="1:42" x14ac:dyDescent="0.25">
      <c r="A89">
        <v>2766</v>
      </c>
      <c r="B89">
        <v>2766</v>
      </c>
      <c r="C89">
        <v>2767</v>
      </c>
      <c r="D89">
        <v>2767</v>
      </c>
      <c r="E89" t="s">
        <v>173</v>
      </c>
      <c r="F89" t="s">
        <v>41</v>
      </c>
      <c r="G89">
        <v>6</v>
      </c>
      <c r="H89" t="s">
        <v>42</v>
      </c>
      <c r="I89" t="s">
        <v>43</v>
      </c>
      <c r="J89" t="s">
        <v>44</v>
      </c>
      <c r="K89" t="s">
        <v>61</v>
      </c>
      <c r="L89" t="s">
        <v>46</v>
      </c>
      <c r="M89" s="1">
        <v>1510000000000</v>
      </c>
      <c r="N89">
        <v>35870</v>
      </c>
      <c r="O89">
        <v>1</v>
      </c>
      <c r="P89">
        <v>25.25</v>
      </c>
      <c r="Q89">
        <v>0</v>
      </c>
      <c r="R89">
        <v>25.25</v>
      </c>
      <c r="S89">
        <v>22.083333329999999</v>
      </c>
      <c r="T89">
        <v>25</v>
      </c>
      <c r="U89">
        <v>25.25</v>
      </c>
      <c r="V89">
        <v>100</v>
      </c>
      <c r="W89" t="s">
        <v>47</v>
      </c>
      <c r="X89">
        <v>0.28425488799999998</v>
      </c>
      <c r="Y89">
        <v>0.28425488799999998</v>
      </c>
      <c r="Z89">
        <v>1</v>
      </c>
      <c r="AA89" t="s">
        <v>48</v>
      </c>
      <c r="AB89" t="s">
        <v>68</v>
      </c>
      <c r="AC89" t="s">
        <v>69</v>
      </c>
      <c r="AD89">
        <v>35.844000000000001</v>
      </c>
      <c r="AE89">
        <v>0</v>
      </c>
      <c r="AG89">
        <v>1</v>
      </c>
      <c r="AH89">
        <v>1</v>
      </c>
      <c r="AI89" t="b">
        <v>1</v>
      </c>
      <c r="AJ89" s="1">
        <v>1510000000000</v>
      </c>
      <c r="AK89" t="b">
        <v>0</v>
      </c>
      <c r="AL89">
        <v>0</v>
      </c>
      <c r="AM89" t="b">
        <v>0</v>
      </c>
      <c r="AN89" t="s">
        <v>70</v>
      </c>
      <c r="AO89">
        <v>15.25</v>
      </c>
      <c r="AP89">
        <v>10</v>
      </c>
    </row>
    <row r="90" spans="1:42" x14ac:dyDescent="0.25">
      <c r="A90">
        <v>2796</v>
      </c>
      <c r="B90">
        <v>2796</v>
      </c>
      <c r="C90">
        <v>2797</v>
      </c>
      <c r="D90">
        <v>2797</v>
      </c>
      <c r="E90" t="s">
        <v>174</v>
      </c>
      <c r="F90" t="s">
        <v>41</v>
      </c>
      <c r="G90">
        <v>6</v>
      </c>
      <c r="H90" t="s">
        <v>42</v>
      </c>
      <c r="I90" t="s">
        <v>43</v>
      </c>
      <c r="J90" t="s">
        <v>44</v>
      </c>
      <c r="K90" t="s">
        <v>61</v>
      </c>
      <c r="L90" t="s">
        <v>46</v>
      </c>
      <c r="M90" s="1">
        <v>1520000000000</v>
      </c>
      <c r="N90">
        <v>7870</v>
      </c>
      <c r="O90">
        <v>1</v>
      </c>
      <c r="P90">
        <v>25.25</v>
      </c>
      <c r="Q90">
        <v>0</v>
      </c>
      <c r="R90">
        <v>25.25</v>
      </c>
      <c r="S90">
        <v>22.083333329999999</v>
      </c>
      <c r="T90">
        <v>25</v>
      </c>
      <c r="U90">
        <v>25.25</v>
      </c>
      <c r="V90">
        <v>100</v>
      </c>
      <c r="W90" t="s">
        <v>47</v>
      </c>
      <c r="X90">
        <v>0.28425488799999998</v>
      </c>
      <c r="Y90">
        <v>0.28425488799999998</v>
      </c>
      <c r="Z90">
        <v>1</v>
      </c>
      <c r="AA90" t="s">
        <v>48</v>
      </c>
      <c r="AB90" t="s">
        <v>68</v>
      </c>
      <c r="AC90" t="s">
        <v>69</v>
      </c>
      <c r="AD90">
        <v>7.8570000000000002</v>
      </c>
      <c r="AE90">
        <v>0</v>
      </c>
      <c r="AG90">
        <v>1</v>
      </c>
      <c r="AH90">
        <v>1</v>
      </c>
      <c r="AI90" t="b">
        <v>1</v>
      </c>
      <c r="AJ90" s="1">
        <v>1520000000000</v>
      </c>
      <c r="AK90" t="b">
        <v>0</v>
      </c>
      <c r="AL90">
        <v>0</v>
      </c>
      <c r="AM90" t="b">
        <v>0</v>
      </c>
      <c r="AN90" t="s">
        <v>70</v>
      </c>
      <c r="AO90">
        <v>15.25</v>
      </c>
      <c r="AP90">
        <v>10</v>
      </c>
    </row>
    <row r="91" spans="1:42" hidden="1" x14ac:dyDescent="0.25">
      <c r="A91">
        <v>2825</v>
      </c>
      <c r="B91">
        <v>2825</v>
      </c>
      <c r="C91">
        <v>2826</v>
      </c>
      <c r="D91">
        <v>2826</v>
      </c>
      <c r="E91" t="s">
        <v>175</v>
      </c>
      <c r="F91" t="s">
        <v>41</v>
      </c>
      <c r="G91">
        <v>6</v>
      </c>
      <c r="H91" t="s">
        <v>42</v>
      </c>
      <c r="I91" t="s">
        <v>43</v>
      </c>
      <c r="J91" t="s">
        <v>44</v>
      </c>
      <c r="K91" t="s">
        <v>45</v>
      </c>
      <c r="L91" t="s">
        <v>46</v>
      </c>
      <c r="M91" s="1">
        <v>1520000000000</v>
      </c>
      <c r="N91">
        <v>32960</v>
      </c>
      <c r="O91">
        <v>1</v>
      </c>
      <c r="P91">
        <v>5.4571215989999997</v>
      </c>
      <c r="Q91">
        <v>4</v>
      </c>
      <c r="R91">
        <v>25.25</v>
      </c>
      <c r="S91">
        <v>22.083333329999999</v>
      </c>
      <c r="T91">
        <v>25</v>
      </c>
      <c r="U91">
        <v>5.4571215989999997</v>
      </c>
      <c r="V91">
        <v>-0.25</v>
      </c>
      <c r="W91" t="s">
        <v>47</v>
      </c>
      <c r="X91">
        <v>6.1434374E-2</v>
      </c>
      <c r="Y91">
        <v>6.1434374E-2</v>
      </c>
      <c r="Z91">
        <v>1</v>
      </c>
      <c r="AA91" t="s">
        <v>48</v>
      </c>
      <c r="AB91" t="s">
        <v>64</v>
      </c>
      <c r="AC91" t="s">
        <v>65</v>
      </c>
      <c r="AD91">
        <v>32.944000000000003</v>
      </c>
      <c r="AE91">
        <v>0</v>
      </c>
      <c r="AG91">
        <v>1</v>
      </c>
      <c r="AH91">
        <v>1</v>
      </c>
      <c r="AI91" t="b">
        <v>1</v>
      </c>
      <c r="AJ91" s="1">
        <v>1520000000000</v>
      </c>
      <c r="AK91" t="b">
        <v>0</v>
      </c>
      <c r="AL91">
        <v>0</v>
      </c>
      <c r="AM91" t="b">
        <v>0</v>
      </c>
      <c r="AN91" t="s">
        <v>125</v>
      </c>
      <c r="AO91">
        <v>9.5535714285700006</v>
      </c>
      <c r="AP91">
        <v>100</v>
      </c>
    </row>
    <row r="92" spans="1:42" hidden="1" x14ac:dyDescent="0.25">
      <c r="A92">
        <v>2842</v>
      </c>
      <c r="B92">
        <v>2842</v>
      </c>
      <c r="C92">
        <v>2843</v>
      </c>
      <c r="D92">
        <v>2843</v>
      </c>
      <c r="E92" t="s">
        <v>176</v>
      </c>
      <c r="F92" t="s">
        <v>41</v>
      </c>
      <c r="G92">
        <v>6</v>
      </c>
      <c r="H92" t="s">
        <v>42</v>
      </c>
      <c r="I92" t="s">
        <v>43</v>
      </c>
      <c r="J92" t="s">
        <v>44</v>
      </c>
      <c r="K92" t="s">
        <v>45</v>
      </c>
      <c r="L92" t="s">
        <v>46</v>
      </c>
      <c r="M92" s="1">
        <v>1520000000000</v>
      </c>
      <c r="N92">
        <v>90090</v>
      </c>
      <c r="O92">
        <v>1</v>
      </c>
      <c r="P92">
        <v>5.4571215989999997</v>
      </c>
      <c r="Q92">
        <v>4</v>
      </c>
      <c r="R92">
        <v>25.25</v>
      </c>
      <c r="S92">
        <v>22.083333329999999</v>
      </c>
      <c r="T92">
        <v>25</v>
      </c>
      <c r="U92">
        <v>5.4571215989999997</v>
      </c>
      <c r="V92">
        <v>-0.25</v>
      </c>
      <c r="W92" t="s">
        <v>47</v>
      </c>
      <c r="X92">
        <v>6.1434374E-2</v>
      </c>
      <c r="Y92">
        <v>6.1434374E-2</v>
      </c>
      <c r="Z92">
        <v>1</v>
      </c>
      <c r="AA92" t="s">
        <v>48</v>
      </c>
      <c r="AB92" t="s">
        <v>64</v>
      </c>
      <c r="AC92" t="s">
        <v>65</v>
      </c>
      <c r="AD92">
        <v>90.052000000000007</v>
      </c>
      <c r="AE92">
        <v>0</v>
      </c>
      <c r="AG92">
        <v>1</v>
      </c>
      <c r="AH92">
        <v>1</v>
      </c>
      <c r="AI92" t="b">
        <v>1</v>
      </c>
      <c r="AJ92" s="1">
        <v>1520000000000</v>
      </c>
      <c r="AK92" t="b">
        <v>0</v>
      </c>
      <c r="AL92">
        <v>0</v>
      </c>
      <c r="AM92" t="b">
        <v>0</v>
      </c>
      <c r="AN92" t="s">
        <v>66</v>
      </c>
      <c r="AO92">
        <v>5.4571215986399997</v>
      </c>
      <c r="AP92">
        <v>100</v>
      </c>
    </row>
    <row r="93" spans="1:42" hidden="1" x14ac:dyDescent="0.25">
      <c r="A93">
        <v>2900</v>
      </c>
      <c r="B93">
        <v>2900</v>
      </c>
      <c r="C93">
        <v>2901</v>
      </c>
      <c r="D93">
        <v>2901</v>
      </c>
      <c r="E93" t="s">
        <v>177</v>
      </c>
      <c r="F93" t="s">
        <v>41</v>
      </c>
      <c r="G93">
        <v>6</v>
      </c>
      <c r="H93" t="s">
        <v>42</v>
      </c>
      <c r="I93" t="s">
        <v>43</v>
      </c>
      <c r="J93" t="s">
        <v>44</v>
      </c>
      <c r="K93" t="s">
        <v>45</v>
      </c>
      <c r="L93" t="s">
        <v>46</v>
      </c>
      <c r="M93" s="1">
        <v>1520000000000</v>
      </c>
      <c r="N93">
        <v>33367</v>
      </c>
      <c r="O93">
        <v>1</v>
      </c>
      <c r="P93">
        <v>5.2071215989999997</v>
      </c>
      <c r="Q93">
        <v>5</v>
      </c>
      <c r="R93">
        <v>25.25</v>
      </c>
      <c r="S93">
        <v>22.083333329999999</v>
      </c>
      <c r="T93">
        <v>25</v>
      </c>
      <c r="U93">
        <v>5.2071215989999997</v>
      </c>
      <c r="V93">
        <v>-25.25</v>
      </c>
      <c r="W93" t="s">
        <v>47</v>
      </c>
      <c r="X93">
        <v>5.8619971E-2</v>
      </c>
      <c r="Y93">
        <v>5.8619971E-2</v>
      </c>
      <c r="Z93">
        <v>1</v>
      </c>
      <c r="AA93" t="s">
        <v>48</v>
      </c>
      <c r="AB93" t="s">
        <v>127</v>
      </c>
      <c r="AC93" t="s">
        <v>128</v>
      </c>
      <c r="AD93">
        <v>33.344000000000001</v>
      </c>
      <c r="AE93">
        <v>0</v>
      </c>
      <c r="AG93">
        <v>1</v>
      </c>
      <c r="AH93">
        <v>1</v>
      </c>
      <c r="AI93" t="b">
        <v>1</v>
      </c>
      <c r="AJ93" s="1">
        <v>1520000000000</v>
      </c>
      <c r="AK93" t="b">
        <v>1</v>
      </c>
      <c r="AL93">
        <v>0</v>
      </c>
      <c r="AM93" t="b">
        <v>0</v>
      </c>
      <c r="AN93" t="s">
        <v>55</v>
      </c>
      <c r="AO93">
        <v>4.8460104875300001</v>
      </c>
      <c r="AP93">
        <v>1.62274518141</v>
      </c>
    </row>
    <row r="94" spans="1:42" hidden="1" x14ac:dyDescent="0.25">
      <c r="A94">
        <v>2901</v>
      </c>
      <c r="B94">
        <v>2901</v>
      </c>
      <c r="C94">
        <v>2902</v>
      </c>
      <c r="D94">
        <v>2902</v>
      </c>
      <c r="E94" t="s">
        <v>178</v>
      </c>
      <c r="F94" t="s">
        <v>41</v>
      </c>
      <c r="G94">
        <v>6</v>
      </c>
      <c r="H94" t="s">
        <v>42</v>
      </c>
      <c r="I94" t="s">
        <v>43</v>
      </c>
      <c r="J94" t="s">
        <v>44</v>
      </c>
      <c r="K94" t="s">
        <v>63</v>
      </c>
      <c r="L94" t="s">
        <v>46</v>
      </c>
      <c r="M94" s="1">
        <v>1520000000000</v>
      </c>
      <c r="N94">
        <v>6428</v>
      </c>
      <c r="O94">
        <v>1</v>
      </c>
      <c r="P94">
        <v>25.25</v>
      </c>
      <c r="Q94">
        <v>0</v>
      </c>
      <c r="R94">
        <v>25.25</v>
      </c>
      <c r="S94">
        <v>22.083333329999999</v>
      </c>
      <c r="T94">
        <v>25</v>
      </c>
      <c r="U94">
        <v>25.25</v>
      </c>
      <c r="V94">
        <v>100</v>
      </c>
      <c r="W94" t="s">
        <v>47</v>
      </c>
      <c r="X94">
        <v>0.28425488799999998</v>
      </c>
      <c r="Y94">
        <v>0.28425488799999998</v>
      </c>
      <c r="Z94">
        <v>1</v>
      </c>
      <c r="AA94" t="s">
        <v>48</v>
      </c>
      <c r="AB94" t="s">
        <v>68</v>
      </c>
      <c r="AC94" t="s">
        <v>69</v>
      </c>
      <c r="AD94">
        <v>6.1820000000000004</v>
      </c>
      <c r="AE94">
        <v>0</v>
      </c>
      <c r="AG94">
        <v>1</v>
      </c>
      <c r="AH94">
        <v>1</v>
      </c>
      <c r="AI94" t="b">
        <v>1</v>
      </c>
      <c r="AJ94" s="1">
        <v>1520000000000</v>
      </c>
      <c r="AK94" t="b">
        <v>0</v>
      </c>
      <c r="AL94">
        <v>0</v>
      </c>
      <c r="AM94" t="b">
        <v>0</v>
      </c>
      <c r="AN94" t="s">
        <v>51</v>
      </c>
      <c r="AO94">
        <v>0.3125</v>
      </c>
      <c r="AP94">
        <v>0.4375</v>
      </c>
    </row>
    <row r="95" spans="1:42" hidden="1" x14ac:dyDescent="0.25">
      <c r="A95">
        <v>2922</v>
      </c>
      <c r="B95">
        <v>2922</v>
      </c>
      <c r="C95">
        <v>2923</v>
      </c>
      <c r="D95">
        <v>2923</v>
      </c>
      <c r="E95" t="s">
        <v>179</v>
      </c>
      <c r="F95" t="s">
        <v>41</v>
      </c>
      <c r="G95">
        <v>6</v>
      </c>
      <c r="H95" t="s">
        <v>42</v>
      </c>
      <c r="I95" t="s">
        <v>43</v>
      </c>
      <c r="J95" t="s">
        <v>44</v>
      </c>
      <c r="K95" t="s">
        <v>45</v>
      </c>
      <c r="L95" t="s">
        <v>46</v>
      </c>
      <c r="M95" s="1">
        <v>1520000000000</v>
      </c>
      <c r="N95">
        <v>21081</v>
      </c>
      <c r="O95">
        <v>1</v>
      </c>
      <c r="P95">
        <v>22.083333329999999</v>
      </c>
      <c r="Q95">
        <v>1</v>
      </c>
      <c r="R95">
        <v>25.25</v>
      </c>
      <c r="S95">
        <v>22.083333329999999</v>
      </c>
      <c r="T95">
        <v>25</v>
      </c>
      <c r="U95">
        <v>22.083333329999999</v>
      </c>
      <c r="V95">
        <v>100</v>
      </c>
      <c r="W95" t="s">
        <v>47</v>
      </c>
      <c r="X95">
        <v>0.24860578799999999</v>
      </c>
      <c r="Y95">
        <v>0.24860578799999999</v>
      </c>
      <c r="Z95">
        <v>1</v>
      </c>
      <c r="AA95" t="s">
        <v>48</v>
      </c>
      <c r="AB95" t="s">
        <v>57</v>
      </c>
      <c r="AC95" t="s">
        <v>58</v>
      </c>
      <c r="AD95">
        <v>21.04</v>
      </c>
      <c r="AE95">
        <v>0</v>
      </c>
      <c r="AG95">
        <v>1</v>
      </c>
      <c r="AH95">
        <v>1</v>
      </c>
      <c r="AI95" t="b">
        <v>1</v>
      </c>
      <c r="AJ95" s="1">
        <v>1520000000000</v>
      </c>
      <c r="AK95" t="b">
        <v>0</v>
      </c>
      <c r="AL95">
        <v>0</v>
      </c>
      <c r="AM95" t="b">
        <v>0</v>
      </c>
      <c r="AN95" t="s">
        <v>70</v>
      </c>
      <c r="AO95">
        <v>12.083333333300001</v>
      </c>
      <c r="AP95">
        <v>10</v>
      </c>
    </row>
    <row r="96" spans="1:42" hidden="1" x14ac:dyDescent="0.25">
      <c r="A96">
        <v>2961</v>
      </c>
      <c r="B96">
        <v>2961</v>
      </c>
      <c r="C96">
        <v>2962</v>
      </c>
      <c r="D96">
        <v>2962</v>
      </c>
      <c r="E96" t="s">
        <v>180</v>
      </c>
      <c r="F96" t="s">
        <v>41</v>
      </c>
      <c r="G96">
        <v>6</v>
      </c>
      <c r="H96" t="s">
        <v>42</v>
      </c>
      <c r="I96" t="s">
        <v>43</v>
      </c>
      <c r="J96" t="s">
        <v>44</v>
      </c>
      <c r="K96" t="s">
        <v>63</v>
      </c>
      <c r="L96" t="s">
        <v>46</v>
      </c>
      <c r="M96" s="1">
        <v>1520000000000</v>
      </c>
      <c r="N96">
        <v>30899</v>
      </c>
      <c r="O96">
        <v>1</v>
      </c>
      <c r="P96">
        <v>8.4303869050000007</v>
      </c>
      <c r="Q96">
        <v>2</v>
      </c>
      <c r="R96">
        <v>25.25</v>
      </c>
      <c r="S96">
        <v>22.083333329999999</v>
      </c>
      <c r="T96">
        <v>25</v>
      </c>
      <c r="U96">
        <v>8.4303869050000007</v>
      </c>
      <c r="V96">
        <v>-25.25</v>
      </c>
      <c r="W96" t="s">
        <v>47</v>
      </c>
      <c r="X96">
        <v>9.4906237000000004E-2</v>
      </c>
      <c r="Y96">
        <v>9.4906237000000004E-2</v>
      </c>
      <c r="Z96">
        <v>1</v>
      </c>
      <c r="AA96" t="s">
        <v>48</v>
      </c>
      <c r="AB96" t="s">
        <v>53</v>
      </c>
      <c r="AC96" t="s">
        <v>54</v>
      </c>
      <c r="AD96">
        <v>30.867999999999999</v>
      </c>
      <c r="AE96">
        <v>0</v>
      </c>
      <c r="AG96">
        <v>1</v>
      </c>
      <c r="AH96">
        <v>1</v>
      </c>
      <c r="AI96" t="b">
        <v>1</v>
      </c>
      <c r="AJ96" s="1">
        <v>1520000000000</v>
      </c>
      <c r="AK96" t="b">
        <v>0</v>
      </c>
      <c r="AL96">
        <v>0</v>
      </c>
      <c r="AM96" t="b">
        <v>0</v>
      </c>
      <c r="AN96" t="s">
        <v>59</v>
      </c>
      <c r="AO96">
        <v>8.4303869047600006</v>
      </c>
      <c r="AP96">
        <v>100</v>
      </c>
    </row>
    <row r="97" spans="1:42" hidden="1" x14ac:dyDescent="0.25">
      <c r="A97">
        <v>3012</v>
      </c>
      <c r="B97">
        <v>3012</v>
      </c>
      <c r="C97">
        <v>3013</v>
      </c>
      <c r="D97">
        <v>3013</v>
      </c>
      <c r="E97" t="s">
        <v>181</v>
      </c>
      <c r="F97" t="s">
        <v>41</v>
      </c>
      <c r="G97">
        <v>6</v>
      </c>
      <c r="H97" t="s">
        <v>42</v>
      </c>
      <c r="I97" t="s">
        <v>43</v>
      </c>
      <c r="J97" t="s">
        <v>44</v>
      </c>
      <c r="K97" t="s">
        <v>45</v>
      </c>
      <c r="L97" t="s">
        <v>46</v>
      </c>
      <c r="M97" s="1">
        <v>1510000000000</v>
      </c>
      <c r="N97">
        <v>33249</v>
      </c>
      <c r="O97">
        <v>1</v>
      </c>
      <c r="P97">
        <v>5.4571215989999997</v>
      </c>
      <c r="Q97">
        <v>4</v>
      </c>
      <c r="R97">
        <v>25.25</v>
      </c>
      <c r="S97">
        <v>22.083333329999999</v>
      </c>
      <c r="T97">
        <v>25</v>
      </c>
      <c r="U97">
        <v>5.4571215989999997</v>
      </c>
      <c r="V97">
        <v>-0.25</v>
      </c>
      <c r="W97" t="s">
        <v>47</v>
      </c>
      <c r="X97">
        <v>6.1434374E-2</v>
      </c>
      <c r="Y97">
        <v>6.1434374E-2</v>
      </c>
      <c r="Z97">
        <v>1</v>
      </c>
      <c r="AA97" t="s">
        <v>48</v>
      </c>
      <c r="AB97" t="s">
        <v>64</v>
      </c>
      <c r="AC97" t="s">
        <v>65</v>
      </c>
      <c r="AD97">
        <v>33.231000000000002</v>
      </c>
      <c r="AE97">
        <v>0</v>
      </c>
      <c r="AG97">
        <v>1</v>
      </c>
      <c r="AH97">
        <v>1</v>
      </c>
      <c r="AI97" t="b">
        <v>1</v>
      </c>
      <c r="AJ97" s="1">
        <v>1510000000000</v>
      </c>
      <c r="AK97" t="b">
        <v>0</v>
      </c>
      <c r="AL97">
        <v>0</v>
      </c>
      <c r="AM97" t="b">
        <v>0</v>
      </c>
      <c r="AN97" t="s">
        <v>55</v>
      </c>
      <c r="AO97">
        <v>4.1243778344699997</v>
      </c>
      <c r="AP97">
        <v>2.2339980158700001</v>
      </c>
    </row>
    <row r="98" spans="1:42" hidden="1" x14ac:dyDescent="0.25">
      <c r="A98">
        <v>3074</v>
      </c>
      <c r="B98">
        <v>3074</v>
      </c>
      <c r="C98">
        <v>3075</v>
      </c>
      <c r="D98">
        <v>3075</v>
      </c>
      <c r="E98" t="s">
        <v>182</v>
      </c>
      <c r="F98" t="s">
        <v>41</v>
      </c>
      <c r="G98">
        <v>6</v>
      </c>
      <c r="H98" t="s">
        <v>42</v>
      </c>
      <c r="I98" t="s">
        <v>43</v>
      </c>
      <c r="J98" t="s">
        <v>44</v>
      </c>
      <c r="K98" t="s">
        <v>45</v>
      </c>
      <c r="L98" t="s">
        <v>46</v>
      </c>
      <c r="M98" s="1">
        <v>1510000000000</v>
      </c>
      <c r="N98">
        <v>65435</v>
      </c>
      <c r="O98">
        <v>1</v>
      </c>
      <c r="P98">
        <v>5.4571215989999997</v>
      </c>
      <c r="Q98">
        <v>4</v>
      </c>
      <c r="R98">
        <v>25.25</v>
      </c>
      <c r="S98">
        <v>22.083333329999999</v>
      </c>
      <c r="T98">
        <v>25</v>
      </c>
      <c r="U98">
        <v>5.4571215989999997</v>
      </c>
      <c r="V98">
        <v>-0.25</v>
      </c>
      <c r="W98" t="s">
        <v>47</v>
      </c>
      <c r="X98">
        <v>6.1434374E-2</v>
      </c>
      <c r="Y98">
        <v>6.1434374E-2</v>
      </c>
      <c r="Z98">
        <v>1</v>
      </c>
      <c r="AA98" t="s">
        <v>48</v>
      </c>
      <c r="AB98" t="s">
        <v>64</v>
      </c>
      <c r="AC98" t="s">
        <v>65</v>
      </c>
      <c r="AD98">
        <v>65.408000000000001</v>
      </c>
      <c r="AE98">
        <v>0</v>
      </c>
      <c r="AG98">
        <v>1</v>
      </c>
      <c r="AH98">
        <v>1</v>
      </c>
      <c r="AI98" t="b">
        <v>1</v>
      </c>
      <c r="AJ98" s="1">
        <v>1510000000000</v>
      </c>
      <c r="AK98" t="b">
        <v>0</v>
      </c>
      <c r="AL98">
        <v>0</v>
      </c>
      <c r="AM98" t="b">
        <v>0</v>
      </c>
      <c r="AN98" t="s">
        <v>55</v>
      </c>
      <c r="AO98">
        <v>4.1243778344699997</v>
      </c>
      <c r="AP98">
        <v>2.2339980158700001</v>
      </c>
    </row>
    <row r="99" spans="1:42" hidden="1" x14ac:dyDescent="0.25">
      <c r="A99">
        <v>3151</v>
      </c>
      <c r="B99">
        <v>3151</v>
      </c>
      <c r="C99">
        <v>3152</v>
      </c>
      <c r="D99">
        <v>3152</v>
      </c>
      <c r="E99" t="s">
        <v>183</v>
      </c>
      <c r="F99" t="s">
        <v>41</v>
      </c>
      <c r="G99">
        <v>6</v>
      </c>
      <c r="H99" t="s">
        <v>42</v>
      </c>
      <c r="I99" t="s">
        <v>43</v>
      </c>
      <c r="J99" t="s">
        <v>44</v>
      </c>
      <c r="K99" t="s">
        <v>45</v>
      </c>
      <c r="L99" t="s">
        <v>46</v>
      </c>
      <c r="M99" s="1">
        <v>1520000000000</v>
      </c>
      <c r="N99">
        <v>106974</v>
      </c>
      <c r="O99">
        <v>1</v>
      </c>
      <c r="P99">
        <v>8.4303869050000007</v>
      </c>
      <c r="Q99">
        <v>2</v>
      </c>
      <c r="R99">
        <v>25.25</v>
      </c>
      <c r="S99">
        <v>22.083333329999999</v>
      </c>
      <c r="T99">
        <v>25</v>
      </c>
      <c r="U99">
        <v>8.4303869050000007</v>
      </c>
      <c r="V99">
        <v>-25.25</v>
      </c>
      <c r="W99" t="s">
        <v>47</v>
      </c>
      <c r="X99">
        <v>9.4906237000000004E-2</v>
      </c>
      <c r="Y99">
        <v>9.4906237000000004E-2</v>
      </c>
      <c r="Z99">
        <v>1</v>
      </c>
      <c r="AA99" t="s">
        <v>48</v>
      </c>
      <c r="AB99" t="s">
        <v>53</v>
      </c>
      <c r="AC99" t="s">
        <v>54</v>
      </c>
      <c r="AD99">
        <v>106.857</v>
      </c>
      <c r="AE99">
        <v>0</v>
      </c>
      <c r="AG99">
        <v>1</v>
      </c>
      <c r="AH99">
        <v>1</v>
      </c>
      <c r="AI99" t="b">
        <v>1</v>
      </c>
      <c r="AJ99" s="1">
        <v>1520000000000</v>
      </c>
      <c r="AK99" t="b">
        <v>1</v>
      </c>
      <c r="AL99">
        <v>0</v>
      </c>
      <c r="AM99" t="b">
        <v>0</v>
      </c>
      <c r="AN99" t="s">
        <v>59</v>
      </c>
      <c r="AO99">
        <v>8.4303869047600006</v>
      </c>
      <c r="AP99">
        <v>100</v>
      </c>
    </row>
    <row r="100" spans="1:42" hidden="1" x14ac:dyDescent="0.25">
      <c r="A100">
        <v>3167</v>
      </c>
      <c r="B100">
        <v>3167</v>
      </c>
      <c r="C100">
        <v>3168</v>
      </c>
      <c r="D100">
        <v>3168</v>
      </c>
      <c r="E100" t="s">
        <v>184</v>
      </c>
      <c r="F100" t="s">
        <v>41</v>
      </c>
      <c r="G100">
        <v>6</v>
      </c>
      <c r="H100" t="s">
        <v>42</v>
      </c>
      <c r="I100" t="s">
        <v>43</v>
      </c>
      <c r="J100" t="s">
        <v>44</v>
      </c>
      <c r="K100" t="s">
        <v>63</v>
      </c>
      <c r="L100" t="s">
        <v>46</v>
      </c>
      <c r="M100" s="1">
        <v>1520000000000</v>
      </c>
      <c r="N100">
        <v>38069</v>
      </c>
      <c r="O100">
        <v>1</v>
      </c>
      <c r="P100">
        <v>22.083333329999999</v>
      </c>
      <c r="Q100">
        <v>1</v>
      </c>
      <c r="R100">
        <v>25.25</v>
      </c>
      <c r="S100">
        <v>22.083333329999999</v>
      </c>
      <c r="T100">
        <v>25</v>
      </c>
      <c r="U100">
        <v>22.083333329999999</v>
      </c>
      <c r="V100">
        <v>100</v>
      </c>
      <c r="W100" t="s">
        <v>47</v>
      </c>
      <c r="X100">
        <v>0.24860578799999999</v>
      </c>
      <c r="Y100">
        <v>0.24860578799999999</v>
      </c>
      <c r="Z100">
        <v>1</v>
      </c>
      <c r="AA100" t="s">
        <v>48</v>
      </c>
      <c r="AB100" t="s">
        <v>57</v>
      </c>
      <c r="AC100" t="s">
        <v>58</v>
      </c>
      <c r="AD100">
        <v>38.052</v>
      </c>
      <c r="AE100">
        <v>0</v>
      </c>
      <c r="AG100">
        <v>1</v>
      </c>
      <c r="AH100">
        <v>1</v>
      </c>
      <c r="AI100" t="b">
        <v>1</v>
      </c>
      <c r="AJ100" s="1">
        <v>1520000000000</v>
      </c>
      <c r="AK100" t="b">
        <v>1</v>
      </c>
      <c r="AL100">
        <v>0</v>
      </c>
      <c r="AM100" t="b">
        <v>0</v>
      </c>
      <c r="AN100" t="s">
        <v>70</v>
      </c>
      <c r="AO100">
        <v>12.083333333300001</v>
      </c>
      <c r="AP100">
        <v>10</v>
      </c>
    </row>
    <row r="101" spans="1:42" hidden="1" x14ac:dyDescent="0.25">
      <c r="A101">
        <v>3193</v>
      </c>
      <c r="B101">
        <v>3193</v>
      </c>
      <c r="C101">
        <v>3194</v>
      </c>
      <c r="D101">
        <v>3194</v>
      </c>
      <c r="E101" t="s">
        <v>185</v>
      </c>
      <c r="F101" t="s">
        <v>41</v>
      </c>
      <c r="G101">
        <v>6</v>
      </c>
      <c r="H101" t="s">
        <v>42</v>
      </c>
      <c r="I101" t="s">
        <v>43</v>
      </c>
      <c r="J101" t="s">
        <v>44</v>
      </c>
      <c r="K101" t="s">
        <v>45</v>
      </c>
      <c r="L101" t="s">
        <v>46</v>
      </c>
      <c r="M101" s="1">
        <v>1510000000000</v>
      </c>
      <c r="N101">
        <v>16324</v>
      </c>
      <c r="O101">
        <v>1</v>
      </c>
      <c r="P101">
        <v>5.4571215989999997</v>
      </c>
      <c r="Q101">
        <v>4</v>
      </c>
      <c r="R101">
        <v>25.25</v>
      </c>
      <c r="S101">
        <v>22.083333329999999</v>
      </c>
      <c r="T101">
        <v>25</v>
      </c>
      <c r="U101">
        <v>5.4571215989999997</v>
      </c>
      <c r="V101">
        <v>-0.25</v>
      </c>
      <c r="W101" t="s">
        <v>47</v>
      </c>
      <c r="X101">
        <v>6.1434374E-2</v>
      </c>
      <c r="Y101">
        <v>6.1434374E-2</v>
      </c>
      <c r="Z101">
        <v>1</v>
      </c>
      <c r="AA101" t="s">
        <v>48</v>
      </c>
      <c r="AB101" t="s">
        <v>64</v>
      </c>
      <c r="AC101" t="s">
        <v>65</v>
      </c>
      <c r="AD101">
        <v>16.260000000000002</v>
      </c>
      <c r="AE101">
        <v>0</v>
      </c>
      <c r="AG101">
        <v>1</v>
      </c>
      <c r="AH101">
        <v>1</v>
      </c>
      <c r="AI101" t="b">
        <v>1</v>
      </c>
      <c r="AJ101" s="1">
        <v>1510000000000</v>
      </c>
      <c r="AK101" t="b">
        <v>0</v>
      </c>
      <c r="AL101">
        <v>0</v>
      </c>
      <c r="AM101" t="b">
        <v>0</v>
      </c>
      <c r="AN101" t="s">
        <v>55</v>
      </c>
      <c r="AO101">
        <v>4.1243778344699997</v>
      </c>
      <c r="AP101">
        <v>2.2339980158700001</v>
      </c>
    </row>
    <row r="102" spans="1:42" hidden="1" x14ac:dyDescent="0.25">
      <c r="A102">
        <v>3209</v>
      </c>
      <c r="B102">
        <v>3209</v>
      </c>
      <c r="C102">
        <v>3210</v>
      </c>
      <c r="D102">
        <v>3210</v>
      </c>
      <c r="E102" t="s">
        <v>186</v>
      </c>
      <c r="F102" t="s">
        <v>41</v>
      </c>
      <c r="G102">
        <v>6</v>
      </c>
      <c r="H102" t="s">
        <v>42</v>
      </c>
      <c r="I102" t="s">
        <v>43</v>
      </c>
      <c r="J102" t="s">
        <v>44</v>
      </c>
      <c r="K102" t="s">
        <v>45</v>
      </c>
      <c r="L102" t="s">
        <v>46</v>
      </c>
      <c r="M102" s="1">
        <v>1520000000000</v>
      </c>
      <c r="N102">
        <v>21977</v>
      </c>
      <c r="O102">
        <v>1</v>
      </c>
      <c r="P102">
        <v>7.2087542520000003</v>
      </c>
      <c r="Q102">
        <v>3</v>
      </c>
      <c r="R102">
        <v>25.25</v>
      </c>
      <c r="S102">
        <v>22.083333329999999</v>
      </c>
      <c r="T102">
        <v>25</v>
      </c>
      <c r="U102">
        <v>7.2087542520000003</v>
      </c>
      <c r="V102">
        <v>-25.25</v>
      </c>
      <c r="W102" t="s">
        <v>47</v>
      </c>
      <c r="X102">
        <v>8.1153571999999993E-2</v>
      </c>
      <c r="Y102">
        <v>8.1153571999999993E-2</v>
      </c>
      <c r="Z102">
        <v>1</v>
      </c>
      <c r="AA102" t="s">
        <v>48</v>
      </c>
      <c r="AB102" t="s">
        <v>92</v>
      </c>
      <c r="AC102" t="s">
        <v>93</v>
      </c>
      <c r="AD102">
        <v>21.952000000000002</v>
      </c>
      <c r="AE102">
        <v>0</v>
      </c>
      <c r="AG102">
        <v>1</v>
      </c>
      <c r="AH102">
        <v>1</v>
      </c>
      <c r="AI102" t="b">
        <v>1</v>
      </c>
      <c r="AJ102" s="1">
        <v>1520000000000</v>
      </c>
      <c r="AK102" t="b">
        <v>1</v>
      </c>
      <c r="AL102">
        <v>0</v>
      </c>
      <c r="AM102" t="b">
        <v>0</v>
      </c>
      <c r="AN102" t="s">
        <v>70</v>
      </c>
      <c r="AO102">
        <v>7.0976431405899998</v>
      </c>
      <c r="AP102">
        <v>2.2339980158700001</v>
      </c>
    </row>
    <row r="103" spans="1:42" hidden="1" x14ac:dyDescent="0.25">
      <c r="A103">
        <v>3244</v>
      </c>
      <c r="B103">
        <v>3244</v>
      </c>
      <c r="C103">
        <v>3245</v>
      </c>
      <c r="D103">
        <v>3245</v>
      </c>
      <c r="E103" t="s">
        <v>187</v>
      </c>
      <c r="F103" t="s">
        <v>41</v>
      </c>
      <c r="G103">
        <v>6</v>
      </c>
      <c r="H103" t="s">
        <v>42</v>
      </c>
      <c r="I103" t="s">
        <v>43</v>
      </c>
      <c r="J103" t="s">
        <v>44</v>
      </c>
      <c r="K103" t="s">
        <v>45</v>
      </c>
      <c r="L103" t="s">
        <v>46</v>
      </c>
      <c r="M103" s="1">
        <v>1520000000000</v>
      </c>
      <c r="N103">
        <v>65124</v>
      </c>
      <c r="O103">
        <v>1</v>
      </c>
      <c r="P103">
        <v>5.4571215989999997</v>
      </c>
      <c r="Q103">
        <v>4</v>
      </c>
      <c r="R103">
        <v>25.25</v>
      </c>
      <c r="S103">
        <v>22.083333329999999</v>
      </c>
      <c r="T103">
        <v>25</v>
      </c>
      <c r="U103">
        <v>5.4571215989999997</v>
      </c>
      <c r="V103">
        <v>-0.25</v>
      </c>
      <c r="W103" t="s">
        <v>47</v>
      </c>
      <c r="X103">
        <v>6.1434374E-2</v>
      </c>
      <c r="Y103">
        <v>6.1434374E-2</v>
      </c>
      <c r="Z103">
        <v>1</v>
      </c>
      <c r="AA103" t="s">
        <v>48</v>
      </c>
      <c r="AB103" t="s">
        <v>64</v>
      </c>
      <c r="AC103" t="s">
        <v>65</v>
      </c>
      <c r="AD103">
        <v>65.114999999999995</v>
      </c>
      <c r="AE103">
        <v>0</v>
      </c>
      <c r="AG103">
        <v>1</v>
      </c>
      <c r="AH103">
        <v>1</v>
      </c>
      <c r="AI103" t="b">
        <v>1</v>
      </c>
      <c r="AJ103" s="1">
        <v>1520000000000</v>
      </c>
      <c r="AK103" t="b">
        <v>0</v>
      </c>
      <c r="AL103">
        <v>0</v>
      </c>
      <c r="AM103" t="b">
        <v>0</v>
      </c>
      <c r="AN103" t="s">
        <v>70</v>
      </c>
      <c r="AO103">
        <v>4.1243778344699997</v>
      </c>
      <c r="AP103">
        <v>2.2339980158700001</v>
      </c>
    </row>
    <row r="104" spans="1:42" hidden="1" x14ac:dyDescent="0.25">
      <c r="A104">
        <v>3261</v>
      </c>
      <c r="B104">
        <v>3261</v>
      </c>
      <c r="C104">
        <v>3262</v>
      </c>
      <c r="D104">
        <v>3262</v>
      </c>
      <c r="E104" t="s">
        <v>188</v>
      </c>
      <c r="F104" t="s">
        <v>41</v>
      </c>
      <c r="G104">
        <v>6</v>
      </c>
      <c r="H104" t="s">
        <v>42</v>
      </c>
      <c r="I104" t="s">
        <v>43</v>
      </c>
      <c r="J104" t="s">
        <v>44</v>
      </c>
      <c r="K104" t="s">
        <v>45</v>
      </c>
      <c r="L104" t="s">
        <v>46</v>
      </c>
      <c r="M104" s="1">
        <v>1520000000000</v>
      </c>
      <c r="N104">
        <v>13808</v>
      </c>
      <c r="O104">
        <v>1</v>
      </c>
      <c r="P104">
        <v>22.083333329999999</v>
      </c>
      <c r="Q104">
        <v>1</v>
      </c>
      <c r="R104">
        <v>25.25</v>
      </c>
      <c r="S104">
        <v>22.083333329999999</v>
      </c>
      <c r="T104">
        <v>25</v>
      </c>
      <c r="U104">
        <v>22.083333329999999</v>
      </c>
      <c r="V104">
        <v>100</v>
      </c>
      <c r="W104" t="s">
        <v>47</v>
      </c>
      <c r="X104">
        <v>0.24860578799999999</v>
      </c>
      <c r="Y104">
        <v>0.24860578799999999</v>
      </c>
      <c r="Z104">
        <v>1</v>
      </c>
      <c r="AA104" t="s">
        <v>48</v>
      </c>
      <c r="AB104" t="s">
        <v>57</v>
      </c>
      <c r="AC104" t="s">
        <v>58</v>
      </c>
      <c r="AD104">
        <v>13.785</v>
      </c>
      <c r="AE104">
        <v>0</v>
      </c>
      <c r="AG104">
        <v>1</v>
      </c>
      <c r="AH104">
        <v>1</v>
      </c>
      <c r="AI104" t="b">
        <v>1</v>
      </c>
      <c r="AJ104" s="1">
        <v>1520000000000</v>
      </c>
      <c r="AK104" t="b">
        <v>0</v>
      </c>
      <c r="AL104">
        <v>0</v>
      </c>
      <c r="AM104" t="b">
        <v>0</v>
      </c>
      <c r="AN104" t="s">
        <v>70</v>
      </c>
      <c r="AO104">
        <v>12.083333333300001</v>
      </c>
      <c r="AP104">
        <v>10</v>
      </c>
    </row>
    <row r="105" spans="1:42" hidden="1" x14ac:dyDescent="0.25">
      <c r="A105">
        <v>3263</v>
      </c>
      <c r="B105">
        <v>3263</v>
      </c>
      <c r="C105">
        <v>3264</v>
      </c>
      <c r="D105">
        <v>3264</v>
      </c>
      <c r="E105" t="s">
        <v>189</v>
      </c>
      <c r="F105" t="s">
        <v>41</v>
      </c>
      <c r="G105">
        <v>6</v>
      </c>
      <c r="H105" t="s">
        <v>42</v>
      </c>
      <c r="I105" t="s">
        <v>43</v>
      </c>
      <c r="J105" t="s">
        <v>44</v>
      </c>
      <c r="K105" t="s">
        <v>45</v>
      </c>
      <c r="L105" t="s">
        <v>46</v>
      </c>
      <c r="M105" s="1">
        <v>1520000000000</v>
      </c>
      <c r="N105">
        <v>28367</v>
      </c>
      <c r="O105">
        <v>1</v>
      </c>
      <c r="P105">
        <v>0.94621598600000001</v>
      </c>
      <c r="Q105">
        <v>11</v>
      </c>
      <c r="R105">
        <v>25.25</v>
      </c>
      <c r="S105">
        <v>22.083333329999999</v>
      </c>
      <c r="T105">
        <v>25</v>
      </c>
      <c r="U105">
        <v>0.94621598600000001</v>
      </c>
      <c r="V105">
        <v>-25.25</v>
      </c>
      <c r="W105" t="s">
        <v>47</v>
      </c>
      <c r="X105">
        <v>1.0652356E-2</v>
      </c>
      <c r="Y105">
        <v>1.0652356E-2</v>
      </c>
      <c r="Z105">
        <v>1</v>
      </c>
      <c r="AA105" t="s">
        <v>48</v>
      </c>
      <c r="AB105" t="s">
        <v>123</v>
      </c>
      <c r="AC105" t="s">
        <v>124</v>
      </c>
      <c r="AD105">
        <v>28.291</v>
      </c>
      <c r="AE105">
        <v>0</v>
      </c>
      <c r="AG105">
        <v>1</v>
      </c>
      <c r="AH105">
        <v>1</v>
      </c>
      <c r="AI105" t="b">
        <v>1</v>
      </c>
      <c r="AJ105" s="1">
        <v>1520000000000</v>
      </c>
      <c r="AK105" t="b">
        <v>0</v>
      </c>
      <c r="AL105">
        <v>0</v>
      </c>
      <c r="AM105" t="b">
        <v>0</v>
      </c>
      <c r="AN105" t="s">
        <v>70</v>
      </c>
      <c r="AO105">
        <v>0.25</v>
      </c>
      <c r="AP105">
        <v>0.85948129251700001</v>
      </c>
    </row>
    <row r="106" spans="1:42" hidden="1" x14ac:dyDescent="0.25">
      <c r="A106">
        <v>3274</v>
      </c>
      <c r="B106">
        <v>3274</v>
      </c>
      <c r="C106">
        <v>3275</v>
      </c>
      <c r="D106">
        <v>3275</v>
      </c>
      <c r="E106" t="s">
        <v>190</v>
      </c>
      <c r="F106" t="s">
        <v>41</v>
      </c>
      <c r="G106">
        <v>6</v>
      </c>
      <c r="H106" t="s">
        <v>42</v>
      </c>
      <c r="I106" t="s">
        <v>43</v>
      </c>
      <c r="J106" t="s">
        <v>44</v>
      </c>
      <c r="K106" t="s">
        <v>45</v>
      </c>
      <c r="L106" t="s">
        <v>46</v>
      </c>
      <c r="M106" s="1">
        <v>1510000000000</v>
      </c>
      <c r="N106">
        <v>35734</v>
      </c>
      <c r="O106">
        <v>1</v>
      </c>
      <c r="P106">
        <v>5.2071215989999997</v>
      </c>
      <c r="Q106">
        <v>5</v>
      </c>
      <c r="R106">
        <v>25.25</v>
      </c>
      <c r="S106">
        <v>22.083333329999999</v>
      </c>
      <c r="T106">
        <v>25</v>
      </c>
      <c r="U106">
        <v>5.2071215989999997</v>
      </c>
      <c r="V106">
        <v>-25.25</v>
      </c>
      <c r="W106" t="s">
        <v>47</v>
      </c>
      <c r="X106">
        <v>5.8619971E-2</v>
      </c>
      <c r="Y106">
        <v>5.8619971E-2</v>
      </c>
      <c r="Z106">
        <v>1</v>
      </c>
      <c r="AA106" t="s">
        <v>48</v>
      </c>
      <c r="AB106" t="s">
        <v>127</v>
      </c>
      <c r="AC106" t="s">
        <v>128</v>
      </c>
      <c r="AD106">
        <v>35.716999999999999</v>
      </c>
      <c r="AE106">
        <v>0</v>
      </c>
      <c r="AG106">
        <v>1</v>
      </c>
      <c r="AH106">
        <v>1</v>
      </c>
      <c r="AI106" t="b">
        <v>1</v>
      </c>
      <c r="AJ106" s="1">
        <v>1510000000000</v>
      </c>
      <c r="AK106" t="b">
        <v>0</v>
      </c>
      <c r="AL106">
        <v>0</v>
      </c>
      <c r="AM106" t="b">
        <v>0</v>
      </c>
      <c r="AN106" t="s">
        <v>55</v>
      </c>
      <c r="AO106">
        <v>4.8460104875300001</v>
      </c>
      <c r="AP106">
        <v>1.62274518141</v>
      </c>
    </row>
    <row r="107" spans="1:42" hidden="1" x14ac:dyDescent="0.25">
      <c r="A107">
        <v>3292</v>
      </c>
      <c r="B107">
        <v>3292</v>
      </c>
      <c r="C107">
        <v>3293</v>
      </c>
      <c r="D107">
        <v>3293</v>
      </c>
      <c r="E107" t="s">
        <v>191</v>
      </c>
      <c r="F107" t="s">
        <v>41</v>
      </c>
      <c r="G107">
        <v>6</v>
      </c>
      <c r="H107" t="s">
        <v>42</v>
      </c>
      <c r="I107" t="s">
        <v>43</v>
      </c>
      <c r="J107" t="s">
        <v>44</v>
      </c>
      <c r="K107" t="s">
        <v>45</v>
      </c>
      <c r="L107" t="s">
        <v>46</v>
      </c>
      <c r="M107" s="1">
        <v>1510000000000</v>
      </c>
      <c r="N107">
        <v>41522</v>
      </c>
      <c r="O107">
        <v>1</v>
      </c>
      <c r="P107">
        <v>5.4571215989999997</v>
      </c>
      <c r="Q107">
        <v>4</v>
      </c>
      <c r="R107">
        <v>25.25</v>
      </c>
      <c r="S107">
        <v>22.083333329999999</v>
      </c>
      <c r="T107">
        <v>25</v>
      </c>
      <c r="U107">
        <v>5.4571215989999997</v>
      </c>
      <c r="V107">
        <v>-0.25</v>
      </c>
      <c r="W107" t="s">
        <v>47</v>
      </c>
      <c r="X107">
        <v>6.1434374E-2</v>
      </c>
      <c r="Y107">
        <v>6.1434374E-2</v>
      </c>
      <c r="Z107">
        <v>1</v>
      </c>
      <c r="AA107" t="s">
        <v>48</v>
      </c>
      <c r="AB107" t="s">
        <v>64</v>
      </c>
      <c r="AC107" t="s">
        <v>65</v>
      </c>
      <c r="AD107">
        <v>41.444000000000003</v>
      </c>
      <c r="AE107">
        <v>0</v>
      </c>
      <c r="AG107">
        <v>1</v>
      </c>
      <c r="AH107">
        <v>1</v>
      </c>
      <c r="AI107" t="b">
        <v>1</v>
      </c>
      <c r="AJ107" s="1">
        <v>1510000000000</v>
      </c>
      <c r="AK107" t="b">
        <v>0</v>
      </c>
      <c r="AL107">
        <v>0</v>
      </c>
      <c r="AM107" t="b">
        <v>0</v>
      </c>
      <c r="AN107" t="s">
        <v>55</v>
      </c>
      <c r="AO107">
        <v>4.1243778344699997</v>
      </c>
      <c r="AP107">
        <v>2.2339980158700001</v>
      </c>
    </row>
    <row r="108" spans="1:42" hidden="1" x14ac:dyDescent="0.25">
      <c r="A108">
        <v>3309</v>
      </c>
      <c r="B108">
        <v>3309</v>
      </c>
      <c r="C108">
        <v>3310</v>
      </c>
      <c r="D108">
        <v>3310</v>
      </c>
      <c r="E108" t="s">
        <v>192</v>
      </c>
      <c r="F108" t="s">
        <v>41</v>
      </c>
      <c r="G108">
        <v>6</v>
      </c>
      <c r="H108" t="s">
        <v>42</v>
      </c>
      <c r="I108" t="s">
        <v>43</v>
      </c>
      <c r="J108" t="s">
        <v>44</v>
      </c>
      <c r="K108" t="s">
        <v>45</v>
      </c>
      <c r="L108" t="s">
        <v>46</v>
      </c>
      <c r="M108" s="1">
        <v>1510000000000</v>
      </c>
      <c r="N108">
        <v>49011</v>
      </c>
      <c r="O108">
        <v>1</v>
      </c>
      <c r="P108">
        <v>5.4571215989999997</v>
      </c>
      <c r="Q108">
        <v>4</v>
      </c>
      <c r="R108">
        <v>25.25</v>
      </c>
      <c r="S108">
        <v>22.083333329999999</v>
      </c>
      <c r="T108">
        <v>25</v>
      </c>
      <c r="U108">
        <v>5.4571215989999997</v>
      </c>
      <c r="V108">
        <v>-0.25</v>
      </c>
      <c r="W108" t="s">
        <v>47</v>
      </c>
      <c r="X108">
        <v>6.1434374E-2</v>
      </c>
      <c r="Y108">
        <v>6.1434374E-2</v>
      </c>
      <c r="Z108">
        <v>1</v>
      </c>
      <c r="AA108" t="s">
        <v>48</v>
      </c>
      <c r="AB108" t="s">
        <v>64</v>
      </c>
      <c r="AC108" t="s">
        <v>65</v>
      </c>
      <c r="AD108">
        <v>48.997</v>
      </c>
      <c r="AE108">
        <v>0</v>
      </c>
      <c r="AG108">
        <v>1</v>
      </c>
      <c r="AH108">
        <v>1</v>
      </c>
      <c r="AI108" t="b">
        <v>1</v>
      </c>
      <c r="AJ108" s="1">
        <v>1510000000000</v>
      </c>
      <c r="AK108" t="b">
        <v>1</v>
      </c>
      <c r="AL108">
        <v>0</v>
      </c>
      <c r="AM108" t="b">
        <v>0</v>
      </c>
      <c r="AN108" t="s">
        <v>59</v>
      </c>
      <c r="AO108">
        <v>5.4571215986399997</v>
      </c>
      <c r="AP108">
        <v>100</v>
      </c>
    </row>
    <row r="109" spans="1:42" hidden="1" x14ac:dyDescent="0.25">
      <c r="A109">
        <v>3324</v>
      </c>
      <c r="B109">
        <v>3324</v>
      </c>
      <c r="C109">
        <v>3325</v>
      </c>
      <c r="D109">
        <v>3325</v>
      </c>
      <c r="E109" t="s">
        <v>193</v>
      </c>
      <c r="F109" t="s">
        <v>41</v>
      </c>
      <c r="G109">
        <v>6</v>
      </c>
      <c r="H109" t="s">
        <v>42</v>
      </c>
      <c r="I109" t="s">
        <v>43</v>
      </c>
      <c r="J109" t="s">
        <v>44</v>
      </c>
      <c r="K109" t="s">
        <v>63</v>
      </c>
      <c r="L109" t="s">
        <v>46</v>
      </c>
      <c r="M109" s="1">
        <v>1510000000000</v>
      </c>
      <c r="N109">
        <v>36320</v>
      </c>
      <c r="O109">
        <v>1</v>
      </c>
      <c r="P109">
        <v>25.25</v>
      </c>
      <c r="Q109">
        <v>0</v>
      </c>
      <c r="R109">
        <v>25.25</v>
      </c>
      <c r="S109">
        <v>22.083333329999999</v>
      </c>
      <c r="T109">
        <v>25</v>
      </c>
      <c r="U109">
        <v>25.25</v>
      </c>
      <c r="V109">
        <v>100</v>
      </c>
      <c r="W109" t="s">
        <v>47</v>
      </c>
      <c r="X109">
        <v>0.28425488799999998</v>
      </c>
      <c r="Y109">
        <v>0.28425488799999998</v>
      </c>
      <c r="Z109">
        <v>1</v>
      </c>
      <c r="AA109" t="s">
        <v>48</v>
      </c>
      <c r="AB109" t="s">
        <v>68</v>
      </c>
      <c r="AC109" t="s">
        <v>69</v>
      </c>
      <c r="AD109">
        <v>36.307000000000002</v>
      </c>
      <c r="AE109">
        <v>0</v>
      </c>
      <c r="AG109">
        <v>1</v>
      </c>
      <c r="AH109">
        <v>1</v>
      </c>
      <c r="AI109" t="b">
        <v>1</v>
      </c>
      <c r="AJ109" s="1">
        <v>1510000000000</v>
      </c>
      <c r="AK109" t="b">
        <v>0</v>
      </c>
      <c r="AL109">
        <v>0</v>
      </c>
      <c r="AM109" t="b">
        <v>0</v>
      </c>
      <c r="AN109" t="s">
        <v>59</v>
      </c>
      <c r="AO109">
        <v>15.692743764199999</v>
      </c>
      <c r="AP109">
        <v>10</v>
      </c>
    </row>
    <row r="110" spans="1:42" hidden="1" x14ac:dyDescent="0.25">
      <c r="A110">
        <v>3367</v>
      </c>
      <c r="B110">
        <v>3367</v>
      </c>
      <c r="C110">
        <v>3368</v>
      </c>
      <c r="D110">
        <v>3368</v>
      </c>
      <c r="E110" t="s">
        <v>194</v>
      </c>
      <c r="F110" t="s">
        <v>41</v>
      </c>
      <c r="G110">
        <v>6</v>
      </c>
      <c r="H110" t="s">
        <v>42</v>
      </c>
      <c r="I110" t="s">
        <v>43</v>
      </c>
      <c r="J110" t="s">
        <v>44</v>
      </c>
      <c r="K110" t="s">
        <v>45</v>
      </c>
      <c r="L110" t="s">
        <v>46</v>
      </c>
      <c r="M110" s="1">
        <v>1520000000000</v>
      </c>
      <c r="N110">
        <v>19595</v>
      </c>
      <c r="O110">
        <v>1</v>
      </c>
      <c r="P110">
        <v>22.083333329999999</v>
      </c>
      <c r="Q110">
        <v>1</v>
      </c>
      <c r="R110">
        <v>25.25</v>
      </c>
      <c r="S110">
        <v>22.083333329999999</v>
      </c>
      <c r="T110">
        <v>25</v>
      </c>
      <c r="U110">
        <v>22.083333329999999</v>
      </c>
      <c r="V110">
        <v>100</v>
      </c>
      <c r="W110" t="s">
        <v>47</v>
      </c>
      <c r="X110">
        <v>0.24860578799999999</v>
      </c>
      <c r="Y110">
        <v>0.24860578799999999</v>
      </c>
      <c r="Z110">
        <v>1</v>
      </c>
      <c r="AA110" t="s">
        <v>48</v>
      </c>
      <c r="AB110" t="s">
        <v>57</v>
      </c>
      <c r="AC110" t="s">
        <v>58</v>
      </c>
      <c r="AD110">
        <v>19.571999999999999</v>
      </c>
      <c r="AE110">
        <v>0</v>
      </c>
      <c r="AG110">
        <v>1</v>
      </c>
      <c r="AH110">
        <v>1</v>
      </c>
      <c r="AI110" t="b">
        <v>1</v>
      </c>
      <c r="AJ110" s="1">
        <v>1520000000000</v>
      </c>
      <c r="AK110" t="b">
        <v>0</v>
      </c>
      <c r="AL110">
        <v>0</v>
      </c>
      <c r="AM110" t="b">
        <v>0</v>
      </c>
      <c r="AN110" t="s">
        <v>70</v>
      </c>
      <c r="AO110">
        <v>12.083333333300001</v>
      </c>
      <c r="AP110">
        <v>10</v>
      </c>
    </row>
    <row r="111" spans="1:42" hidden="1" x14ac:dyDescent="0.25">
      <c r="A111">
        <v>3398</v>
      </c>
      <c r="B111">
        <v>3398</v>
      </c>
      <c r="C111">
        <v>3399</v>
      </c>
      <c r="D111">
        <v>3399</v>
      </c>
      <c r="E111" t="s">
        <v>195</v>
      </c>
      <c r="F111" t="s">
        <v>41</v>
      </c>
      <c r="G111">
        <v>6</v>
      </c>
      <c r="H111" t="s">
        <v>42</v>
      </c>
      <c r="I111" t="s">
        <v>43</v>
      </c>
      <c r="J111" t="s">
        <v>44</v>
      </c>
      <c r="K111" t="s">
        <v>45</v>
      </c>
      <c r="L111" t="s">
        <v>46</v>
      </c>
      <c r="M111" s="1">
        <v>1520000000000</v>
      </c>
      <c r="N111">
        <v>79722</v>
      </c>
      <c r="O111">
        <v>1</v>
      </c>
      <c r="P111">
        <v>7.2087542520000003</v>
      </c>
      <c r="Q111">
        <v>3</v>
      </c>
      <c r="R111">
        <v>25.25</v>
      </c>
      <c r="S111">
        <v>22.083333329999999</v>
      </c>
      <c r="T111">
        <v>25</v>
      </c>
      <c r="U111">
        <v>7.2087542520000003</v>
      </c>
      <c r="V111">
        <v>-25.25</v>
      </c>
      <c r="W111" t="s">
        <v>47</v>
      </c>
      <c r="X111">
        <v>8.1153571999999993E-2</v>
      </c>
      <c r="Y111">
        <v>8.1153571999999993E-2</v>
      </c>
      <c r="Z111">
        <v>1</v>
      </c>
      <c r="AA111" t="s">
        <v>48</v>
      </c>
      <c r="AB111" t="s">
        <v>92</v>
      </c>
      <c r="AC111" t="s">
        <v>93</v>
      </c>
      <c r="AD111">
        <v>79.683999999999997</v>
      </c>
      <c r="AE111">
        <v>0</v>
      </c>
      <c r="AG111">
        <v>1</v>
      </c>
      <c r="AH111">
        <v>1</v>
      </c>
      <c r="AI111" t="b">
        <v>1</v>
      </c>
      <c r="AJ111" s="1">
        <v>1520000000000</v>
      </c>
      <c r="AK111" t="b">
        <v>1</v>
      </c>
      <c r="AL111">
        <v>0</v>
      </c>
      <c r="AM111" t="b">
        <v>0</v>
      </c>
      <c r="AN111" t="s">
        <v>55</v>
      </c>
      <c r="AO111">
        <v>7.0976431405899998</v>
      </c>
      <c r="AP111">
        <v>2.2339980158700001</v>
      </c>
    </row>
    <row r="112" spans="1:42" hidden="1" x14ac:dyDescent="0.25">
      <c r="A112">
        <v>3399</v>
      </c>
      <c r="B112">
        <v>3399</v>
      </c>
      <c r="C112">
        <v>3400</v>
      </c>
      <c r="D112">
        <v>3400</v>
      </c>
      <c r="E112" t="s">
        <v>196</v>
      </c>
      <c r="F112" t="s">
        <v>41</v>
      </c>
      <c r="G112">
        <v>6</v>
      </c>
      <c r="H112" t="s">
        <v>42</v>
      </c>
      <c r="I112" t="s">
        <v>43</v>
      </c>
      <c r="J112" t="s">
        <v>44</v>
      </c>
      <c r="K112" t="s">
        <v>45</v>
      </c>
      <c r="L112" t="s">
        <v>46</v>
      </c>
      <c r="M112" s="1">
        <v>1520000000000</v>
      </c>
      <c r="N112">
        <v>54466</v>
      </c>
      <c r="O112">
        <v>1</v>
      </c>
      <c r="P112">
        <v>7.2087542520000003</v>
      </c>
      <c r="Q112">
        <v>3</v>
      </c>
      <c r="R112">
        <v>25.25</v>
      </c>
      <c r="S112">
        <v>22.083333329999999</v>
      </c>
      <c r="T112">
        <v>25</v>
      </c>
      <c r="U112">
        <v>7.2087542520000003</v>
      </c>
      <c r="V112">
        <v>-25.25</v>
      </c>
      <c r="W112" t="s">
        <v>47</v>
      </c>
      <c r="X112">
        <v>8.1153571999999993E-2</v>
      </c>
      <c r="Y112">
        <v>8.1153571999999993E-2</v>
      </c>
      <c r="Z112">
        <v>1</v>
      </c>
      <c r="AA112" t="s">
        <v>48</v>
      </c>
      <c r="AB112" t="s">
        <v>92</v>
      </c>
      <c r="AC112" t="s">
        <v>93</v>
      </c>
      <c r="AD112">
        <v>54.408999999999999</v>
      </c>
      <c r="AE112">
        <v>0</v>
      </c>
      <c r="AG112">
        <v>1</v>
      </c>
      <c r="AH112">
        <v>1</v>
      </c>
      <c r="AI112" t="b">
        <v>1</v>
      </c>
      <c r="AJ112" s="1">
        <v>1520000000000</v>
      </c>
      <c r="AK112" t="b">
        <v>0</v>
      </c>
      <c r="AL112">
        <v>0</v>
      </c>
      <c r="AM112" t="b">
        <v>0</v>
      </c>
      <c r="AN112" t="s">
        <v>125</v>
      </c>
      <c r="AO112">
        <v>11.739285714299999</v>
      </c>
      <c r="AP112">
        <v>100</v>
      </c>
    </row>
    <row r="113" spans="1:42" hidden="1" x14ac:dyDescent="0.25">
      <c r="A113">
        <v>3420</v>
      </c>
      <c r="B113">
        <v>3420</v>
      </c>
      <c r="C113">
        <v>3421</v>
      </c>
      <c r="D113">
        <v>3421</v>
      </c>
      <c r="E113" t="s">
        <v>197</v>
      </c>
      <c r="F113" t="s">
        <v>41</v>
      </c>
      <c r="G113">
        <v>6</v>
      </c>
      <c r="H113" t="s">
        <v>42</v>
      </c>
      <c r="I113" t="s">
        <v>43</v>
      </c>
      <c r="J113" t="s">
        <v>44</v>
      </c>
      <c r="K113" t="s">
        <v>63</v>
      </c>
      <c r="L113" t="s">
        <v>46</v>
      </c>
      <c r="M113" s="1">
        <v>1520000000000</v>
      </c>
      <c r="N113">
        <v>14936</v>
      </c>
      <c r="O113">
        <v>1</v>
      </c>
      <c r="P113">
        <v>25.25</v>
      </c>
      <c r="Q113">
        <v>0</v>
      </c>
      <c r="R113">
        <v>25.25</v>
      </c>
      <c r="S113">
        <v>22.083333329999999</v>
      </c>
      <c r="T113">
        <v>25</v>
      </c>
      <c r="U113">
        <v>25.25</v>
      </c>
      <c r="V113">
        <v>100</v>
      </c>
      <c r="W113" t="s">
        <v>47</v>
      </c>
      <c r="X113">
        <v>0.28425488799999998</v>
      </c>
      <c r="Y113">
        <v>0.28425488799999998</v>
      </c>
      <c r="Z113">
        <v>1</v>
      </c>
      <c r="AA113" t="s">
        <v>48</v>
      </c>
      <c r="AB113" t="s">
        <v>68</v>
      </c>
      <c r="AC113" t="s">
        <v>69</v>
      </c>
      <c r="AD113">
        <v>14.920999999999999</v>
      </c>
      <c r="AE113">
        <v>0</v>
      </c>
      <c r="AG113">
        <v>1</v>
      </c>
      <c r="AH113">
        <v>1</v>
      </c>
      <c r="AI113" t="b">
        <v>1</v>
      </c>
      <c r="AJ113" s="1">
        <v>1520000000000</v>
      </c>
      <c r="AK113" t="b">
        <v>0</v>
      </c>
      <c r="AL113">
        <v>0</v>
      </c>
      <c r="AM113" t="b">
        <v>0</v>
      </c>
      <c r="AN113" t="s">
        <v>70</v>
      </c>
      <c r="AO113">
        <v>15.25</v>
      </c>
      <c r="AP113">
        <v>10</v>
      </c>
    </row>
    <row r="114" spans="1:42" hidden="1" x14ac:dyDescent="0.25">
      <c r="A114">
        <v>3438</v>
      </c>
      <c r="B114">
        <v>3438</v>
      </c>
      <c r="C114">
        <v>3439</v>
      </c>
      <c r="D114">
        <v>3439</v>
      </c>
      <c r="E114" t="s">
        <v>198</v>
      </c>
      <c r="F114" t="s">
        <v>41</v>
      </c>
      <c r="G114">
        <v>6</v>
      </c>
      <c r="H114" t="s">
        <v>42</v>
      </c>
      <c r="I114" t="s">
        <v>43</v>
      </c>
      <c r="J114" t="s">
        <v>44</v>
      </c>
      <c r="K114" t="s">
        <v>45</v>
      </c>
      <c r="L114" t="s">
        <v>46</v>
      </c>
      <c r="M114" s="1">
        <v>1510000000000</v>
      </c>
      <c r="N114">
        <v>36583</v>
      </c>
      <c r="O114">
        <v>1</v>
      </c>
      <c r="P114">
        <v>8.4303869050000007</v>
      </c>
      <c r="Q114">
        <v>2</v>
      </c>
      <c r="R114">
        <v>25.25</v>
      </c>
      <c r="S114">
        <v>22.083333329999999</v>
      </c>
      <c r="T114">
        <v>25</v>
      </c>
      <c r="U114">
        <v>8.4303869050000007</v>
      </c>
      <c r="V114">
        <v>-25.25</v>
      </c>
      <c r="W114" t="s">
        <v>47</v>
      </c>
      <c r="X114">
        <v>9.4906237000000004E-2</v>
      </c>
      <c r="Y114">
        <v>9.4906237000000004E-2</v>
      </c>
      <c r="Z114">
        <v>1</v>
      </c>
      <c r="AA114" t="s">
        <v>48</v>
      </c>
      <c r="AB114" t="s">
        <v>53</v>
      </c>
      <c r="AC114" t="s">
        <v>54</v>
      </c>
      <c r="AD114">
        <v>36.561</v>
      </c>
      <c r="AE114">
        <v>0</v>
      </c>
      <c r="AG114">
        <v>1</v>
      </c>
      <c r="AH114">
        <v>1</v>
      </c>
      <c r="AI114" t="b">
        <v>1</v>
      </c>
      <c r="AJ114" s="1">
        <v>1510000000000</v>
      </c>
      <c r="AK114" t="b">
        <v>0</v>
      </c>
      <c r="AL114">
        <v>0</v>
      </c>
      <c r="AM114" t="b">
        <v>0</v>
      </c>
      <c r="AN114" t="s">
        <v>55</v>
      </c>
      <c r="AO114">
        <v>7.0976431405899998</v>
      </c>
      <c r="AP114">
        <v>2.2339980158700001</v>
      </c>
    </row>
    <row r="115" spans="1:42" hidden="1" x14ac:dyDescent="0.25">
      <c r="A115">
        <v>3448</v>
      </c>
      <c r="B115">
        <v>3448</v>
      </c>
      <c r="C115">
        <v>3449</v>
      </c>
      <c r="D115">
        <v>3449</v>
      </c>
      <c r="E115" t="s">
        <v>199</v>
      </c>
      <c r="F115" t="s">
        <v>41</v>
      </c>
      <c r="G115">
        <v>6</v>
      </c>
      <c r="H115" t="s">
        <v>42</v>
      </c>
      <c r="I115" t="s">
        <v>43</v>
      </c>
      <c r="J115" t="s">
        <v>44</v>
      </c>
      <c r="K115" t="s">
        <v>63</v>
      </c>
      <c r="L115" t="s">
        <v>46</v>
      </c>
      <c r="M115" s="1">
        <v>1510000000000</v>
      </c>
      <c r="N115">
        <v>204906</v>
      </c>
      <c r="O115">
        <v>1</v>
      </c>
      <c r="P115">
        <v>25.25</v>
      </c>
      <c r="Q115">
        <v>0</v>
      </c>
      <c r="R115">
        <v>25.25</v>
      </c>
      <c r="S115">
        <v>22.083333329999999</v>
      </c>
      <c r="T115">
        <v>25</v>
      </c>
      <c r="U115">
        <v>25.25</v>
      </c>
      <c r="V115">
        <v>100</v>
      </c>
      <c r="W115" t="s">
        <v>47</v>
      </c>
      <c r="X115">
        <v>0.28425488799999998</v>
      </c>
      <c r="Y115">
        <v>0.28425488799999998</v>
      </c>
      <c r="Z115">
        <v>1</v>
      </c>
      <c r="AA115" t="s">
        <v>48</v>
      </c>
      <c r="AB115" t="s">
        <v>68</v>
      </c>
      <c r="AC115" t="s">
        <v>69</v>
      </c>
      <c r="AD115">
        <v>204.89</v>
      </c>
      <c r="AE115">
        <v>0</v>
      </c>
      <c r="AG115">
        <v>1</v>
      </c>
      <c r="AH115">
        <v>1</v>
      </c>
      <c r="AI115" t="b">
        <v>1</v>
      </c>
      <c r="AJ115" s="1">
        <v>1510000000000</v>
      </c>
      <c r="AK115" t="b">
        <v>0</v>
      </c>
      <c r="AL115">
        <v>0</v>
      </c>
      <c r="AM115" t="b">
        <v>0</v>
      </c>
      <c r="AN115" t="s">
        <v>59</v>
      </c>
      <c r="AO115">
        <v>15.692743764199999</v>
      </c>
      <c r="AP115">
        <v>10</v>
      </c>
    </row>
    <row r="116" spans="1:42" hidden="1" x14ac:dyDescent="0.25">
      <c r="A116">
        <v>3459</v>
      </c>
      <c r="B116">
        <v>3459</v>
      </c>
      <c r="C116">
        <v>3460</v>
      </c>
      <c r="D116">
        <v>3460</v>
      </c>
      <c r="E116" t="s">
        <v>200</v>
      </c>
      <c r="F116" t="s">
        <v>41</v>
      </c>
      <c r="G116">
        <v>6</v>
      </c>
      <c r="H116" t="s">
        <v>42</v>
      </c>
      <c r="I116" t="s">
        <v>43</v>
      </c>
      <c r="J116" t="s">
        <v>44</v>
      </c>
      <c r="K116" t="s">
        <v>45</v>
      </c>
      <c r="L116" t="s">
        <v>46</v>
      </c>
      <c r="M116" s="1">
        <v>1520000000000</v>
      </c>
      <c r="N116">
        <v>45711</v>
      </c>
      <c r="O116">
        <v>1</v>
      </c>
      <c r="P116">
        <v>8.4303869050000007</v>
      </c>
      <c r="Q116">
        <v>2</v>
      </c>
      <c r="R116">
        <v>25.25</v>
      </c>
      <c r="S116">
        <v>22.083333329999999</v>
      </c>
      <c r="T116">
        <v>25</v>
      </c>
      <c r="U116">
        <v>8.4303869050000007</v>
      </c>
      <c r="V116">
        <v>-25.25</v>
      </c>
      <c r="W116" t="s">
        <v>47</v>
      </c>
      <c r="X116">
        <v>9.4906237000000004E-2</v>
      </c>
      <c r="Y116">
        <v>9.4906237000000004E-2</v>
      </c>
      <c r="Z116">
        <v>1</v>
      </c>
      <c r="AA116" t="s">
        <v>48</v>
      </c>
      <c r="AB116" t="s">
        <v>53</v>
      </c>
      <c r="AC116" t="s">
        <v>54</v>
      </c>
      <c r="AD116">
        <v>45.691000000000003</v>
      </c>
      <c r="AE116">
        <v>0</v>
      </c>
      <c r="AG116">
        <v>1</v>
      </c>
      <c r="AH116">
        <v>1</v>
      </c>
      <c r="AI116" t="b">
        <v>1</v>
      </c>
      <c r="AJ116" s="1">
        <v>1520000000000</v>
      </c>
      <c r="AK116" t="b">
        <v>0</v>
      </c>
      <c r="AL116">
        <v>0</v>
      </c>
      <c r="AM116" t="b">
        <v>0</v>
      </c>
      <c r="AN116" t="s">
        <v>55</v>
      </c>
      <c r="AO116">
        <v>7.0976431405899998</v>
      </c>
      <c r="AP116">
        <v>2.2339980158700001</v>
      </c>
    </row>
    <row r="117" spans="1:42" hidden="1" x14ac:dyDescent="0.25">
      <c r="A117">
        <v>3464</v>
      </c>
      <c r="B117">
        <v>3464</v>
      </c>
      <c r="C117">
        <v>3465</v>
      </c>
      <c r="D117">
        <v>3465</v>
      </c>
      <c r="E117" t="s">
        <v>201</v>
      </c>
      <c r="F117" t="s">
        <v>41</v>
      </c>
      <c r="G117">
        <v>6</v>
      </c>
      <c r="H117" t="s">
        <v>42</v>
      </c>
      <c r="I117" t="s">
        <v>43</v>
      </c>
      <c r="J117" t="s">
        <v>44</v>
      </c>
      <c r="K117" t="s">
        <v>45</v>
      </c>
      <c r="L117" t="s">
        <v>46</v>
      </c>
      <c r="M117" s="1">
        <v>1520000000000</v>
      </c>
      <c r="N117">
        <v>20042</v>
      </c>
      <c r="O117">
        <v>1</v>
      </c>
      <c r="P117">
        <v>25.25</v>
      </c>
      <c r="Q117">
        <v>0</v>
      </c>
      <c r="R117">
        <v>25.25</v>
      </c>
      <c r="S117">
        <v>22.083333329999999</v>
      </c>
      <c r="T117">
        <v>25</v>
      </c>
      <c r="U117">
        <v>25.25</v>
      </c>
      <c r="V117">
        <v>100</v>
      </c>
      <c r="W117" t="s">
        <v>47</v>
      </c>
      <c r="X117">
        <v>0.28425488799999998</v>
      </c>
      <c r="Y117">
        <v>0.28425488799999998</v>
      </c>
      <c r="Z117">
        <v>1</v>
      </c>
      <c r="AA117" t="s">
        <v>48</v>
      </c>
      <c r="AB117" t="s">
        <v>68</v>
      </c>
      <c r="AC117" t="s">
        <v>69</v>
      </c>
      <c r="AD117">
        <v>20.032</v>
      </c>
      <c r="AE117">
        <v>0</v>
      </c>
      <c r="AG117">
        <v>1</v>
      </c>
      <c r="AH117">
        <v>1</v>
      </c>
      <c r="AI117" t="b">
        <v>1</v>
      </c>
      <c r="AJ117" s="1">
        <v>1520000000000</v>
      </c>
      <c r="AK117" t="b">
        <v>0</v>
      </c>
      <c r="AL117">
        <v>0</v>
      </c>
      <c r="AM117" t="b">
        <v>0</v>
      </c>
      <c r="AN117" t="s">
        <v>59</v>
      </c>
      <c r="AO117">
        <v>15.692743764199999</v>
      </c>
      <c r="AP117">
        <v>10</v>
      </c>
    </row>
    <row r="118" spans="1:42" hidden="1" x14ac:dyDescent="0.25">
      <c r="A118">
        <v>3482</v>
      </c>
      <c r="B118">
        <v>3482</v>
      </c>
      <c r="C118">
        <v>3483</v>
      </c>
      <c r="D118">
        <v>3483</v>
      </c>
      <c r="E118" t="s">
        <v>202</v>
      </c>
      <c r="F118" t="s">
        <v>41</v>
      </c>
      <c r="G118">
        <v>6</v>
      </c>
      <c r="H118" t="s">
        <v>42</v>
      </c>
      <c r="I118" t="s">
        <v>43</v>
      </c>
      <c r="J118" t="s">
        <v>44</v>
      </c>
      <c r="K118" t="s">
        <v>45</v>
      </c>
      <c r="L118" t="s">
        <v>46</v>
      </c>
      <c r="M118" s="1">
        <v>1510000000000</v>
      </c>
      <c r="N118">
        <v>42042</v>
      </c>
      <c r="O118">
        <v>1</v>
      </c>
      <c r="P118">
        <v>8.4303869050000007</v>
      </c>
      <c r="Q118">
        <v>2</v>
      </c>
      <c r="R118">
        <v>25.25</v>
      </c>
      <c r="S118">
        <v>22.083333329999999</v>
      </c>
      <c r="T118">
        <v>25</v>
      </c>
      <c r="U118">
        <v>8.4303869050000007</v>
      </c>
      <c r="V118">
        <v>-25.25</v>
      </c>
      <c r="W118" t="s">
        <v>47</v>
      </c>
      <c r="X118">
        <v>9.4906237000000004E-2</v>
      </c>
      <c r="Y118">
        <v>9.4906237000000004E-2</v>
      </c>
      <c r="Z118">
        <v>1</v>
      </c>
      <c r="AA118" t="s">
        <v>48</v>
      </c>
      <c r="AB118" t="s">
        <v>53</v>
      </c>
      <c r="AC118" t="s">
        <v>54</v>
      </c>
      <c r="AD118">
        <v>42.024999999999999</v>
      </c>
      <c r="AE118">
        <v>0</v>
      </c>
      <c r="AG118">
        <v>1</v>
      </c>
      <c r="AH118">
        <v>1</v>
      </c>
      <c r="AI118" t="b">
        <v>1</v>
      </c>
      <c r="AJ118" s="1">
        <v>1510000000000</v>
      </c>
      <c r="AK118" t="b">
        <v>1</v>
      </c>
      <c r="AL118">
        <v>0</v>
      </c>
      <c r="AM118" t="b">
        <v>0</v>
      </c>
      <c r="AN118" t="s">
        <v>66</v>
      </c>
      <c r="AO118">
        <v>8.4303869047600006</v>
      </c>
      <c r="AP118">
        <v>100</v>
      </c>
    </row>
    <row r="119" spans="1:42" hidden="1" x14ac:dyDescent="0.25">
      <c r="A119">
        <v>3483</v>
      </c>
      <c r="B119">
        <v>3483</v>
      </c>
      <c r="C119">
        <v>3484</v>
      </c>
      <c r="D119">
        <v>3484</v>
      </c>
      <c r="E119" t="s">
        <v>203</v>
      </c>
      <c r="F119" t="s">
        <v>41</v>
      </c>
      <c r="G119">
        <v>6</v>
      </c>
      <c r="H119" t="s">
        <v>42</v>
      </c>
      <c r="I119" t="s">
        <v>43</v>
      </c>
      <c r="J119" t="s">
        <v>44</v>
      </c>
      <c r="K119" t="s">
        <v>63</v>
      </c>
      <c r="L119" t="s">
        <v>46</v>
      </c>
      <c r="M119" s="1">
        <v>1520000000000</v>
      </c>
      <c r="N119">
        <v>32975</v>
      </c>
      <c r="O119">
        <v>1</v>
      </c>
      <c r="P119">
        <v>5.4571215989999997</v>
      </c>
      <c r="Q119">
        <v>4</v>
      </c>
      <c r="R119">
        <v>25.25</v>
      </c>
      <c r="S119">
        <v>22.083333329999999</v>
      </c>
      <c r="T119">
        <v>25</v>
      </c>
      <c r="U119">
        <v>5.4571215989999997</v>
      </c>
      <c r="V119">
        <v>-0.25</v>
      </c>
      <c r="W119" t="s">
        <v>47</v>
      </c>
      <c r="X119">
        <v>6.1434374E-2</v>
      </c>
      <c r="Y119">
        <v>6.1434374E-2</v>
      </c>
      <c r="Z119">
        <v>1</v>
      </c>
      <c r="AA119" t="s">
        <v>48</v>
      </c>
      <c r="AB119" t="s">
        <v>64</v>
      </c>
      <c r="AC119" t="s">
        <v>65</v>
      </c>
      <c r="AD119">
        <v>32.963999999999999</v>
      </c>
      <c r="AE119">
        <v>0</v>
      </c>
      <c r="AG119">
        <v>1</v>
      </c>
      <c r="AH119">
        <v>1</v>
      </c>
      <c r="AI119" t="b">
        <v>1</v>
      </c>
      <c r="AJ119" s="1">
        <v>1520000000000</v>
      </c>
      <c r="AK119" t="b">
        <v>1</v>
      </c>
      <c r="AL119">
        <v>0</v>
      </c>
      <c r="AM119" t="b">
        <v>0</v>
      </c>
      <c r="AN119" t="s">
        <v>59</v>
      </c>
      <c r="AO119">
        <v>5.4571215986399997</v>
      </c>
      <c r="AP119">
        <v>100</v>
      </c>
    </row>
    <row r="120" spans="1:42" hidden="1" x14ac:dyDescent="0.25">
      <c r="A120">
        <v>3553</v>
      </c>
      <c r="B120">
        <v>3553</v>
      </c>
      <c r="C120">
        <v>3554</v>
      </c>
      <c r="D120">
        <v>3554</v>
      </c>
      <c r="E120" t="s">
        <v>204</v>
      </c>
      <c r="F120" t="s">
        <v>41</v>
      </c>
      <c r="G120">
        <v>6</v>
      </c>
      <c r="H120" t="s">
        <v>42</v>
      </c>
      <c r="I120" t="s">
        <v>43</v>
      </c>
      <c r="J120" t="s">
        <v>44</v>
      </c>
      <c r="K120" t="s">
        <v>45</v>
      </c>
      <c r="L120" t="s">
        <v>46</v>
      </c>
      <c r="M120" s="1">
        <v>1510000000000</v>
      </c>
      <c r="N120">
        <v>47090</v>
      </c>
      <c r="O120">
        <v>1</v>
      </c>
      <c r="P120">
        <v>7.2087542520000003</v>
      </c>
      <c r="Q120">
        <v>3</v>
      </c>
      <c r="R120">
        <v>25.25</v>
      </c>
      <c r="S120">
        <v>22.083333329999999</v>
      </c>
      <c r="T120">
        <v>25</v>
      </c>
      <c r="U120">
        <v>7.2087542520000003</v>
      </c>
      <c r="V120">
        <v>-25.25</v>
      </c>
      <c r="W120" t="s">
        <v>47</v>
      </c>
      <c r="X120">
        <v>8.1153571999999993E-2</v>
      </c>
      <c r="Y120">
        <v>8.1153571999999993E-2</v>
      </c>
      <c r="Z120">
        <v>1</v>
      </c>
      <c r="AA120" t="s">
        <v>48</v>
      </c>
      <c r="AB120" t="s">
        <v>92</v>
      </c>
      <c r="AC120" t="s">
        <v>93</v>
      </c>
      <c r="AD120">
        <v>47.045999999999999</v>
      </c>
      <c r="AE120">
        <v>0</v>
      </c>
      <c r="AG120">
        <v>1</v>
      </c>
      <c r="AH120">
        <v>1</v>
      </c>
      <c r="AI120" t="b">
        <v>1</v>
      </c>
      <c r="AJ120" s="1">
        <v>1510000000000</v>
      </c>
      <c r="AK120" t="b">
        <v>1</v>
      </c>
      <c r="AL120">
        <v>0</v>
      </c>
      <c r="AM120" t="b">
        <v>0</v>
      </c>
      <c r="AN120" t="s">
        <v>59</v>
      </c>
      <c r="AO120">
        <v>7.2087542517000003</v>
      </c>
      <c r="AP120">
        <v>100</v>
      </c>
    </row>
    <row r="121" spans="1:42" hidden="1" x14ac:dyDescent="0.25">
      <c r="A121">
        <v>3581</v>
      </c>
      <c r="B121">
        <v>3581</v>
      </c>
      <c r="C121">
        <v>3582</v>
      </c>
      <c r="D121">
        <v>3582</v>
      </c>
      <c r="E121" t="s">
        <v>205</v>
      </c>
      <c r="F121" t="s">
        <v>41</v>
      </c>
      <c r="G121">
        <v>6</v>
      </c>
      <c r="H121" t="s">
        <v>42</v>
      </c>
      <c r="I121" t="s">
        <v>43</v>
      </c>
      <c r="J121" t="s">
        <v>44</v>
      </c>
      <c r="K121" t="s">
        <v>45</v>
      </c>
      <c r="L121" t="s">
        <v>46</v>
      </c>
      <c r="M121" s="1">
        <v>1520000000000</v>
      </c>
      <c r="N121">
        <v>29502</v>
      </c>
      <c r="O121">
        <v>1</v>
      </c>
      <c r="P121">
        <v>8.4303869050000007</v>
      </c>
      <c r="Q121">
        <v>2</v>
      </c>
      <c r="R121">
        <v>25.25</v>
      </c>
      <c r="S121">
        <v>22.083333329999999</v>
      </c>
      <c r="T121">
        <v>25</v>
      </c>
      <c r="U121">
        <v>8.4303869050000007</v>
      </c>
      <c r="V121">
        <v>-25.25</v>
      </c>
      <c r="W121" t="s">
        <v>47</v>
      </c>
      <c r="X121">
        <v>9.4906237000000004E-2</v>
      </c>
      <c r="Y121">
        <v>9.4906237000000004E-2</v>
      </c>
      <c r="Z121">
        <v>1</v>
      </c>
      <c r="AA121" t="s">
        <v>48</v>
      </c>
      <c r="AB121" t="s">
        <v>53</v>
      </c>
      <c r="AC121" t="s">
        <v>54</v>
      </c>
      <c r="AD121">
        <v>29.434000000000001</v>
      </c>
      <c r="AE121">
        <v>0</v>
      </c>
      <c r="AG121">
        <v>1</v>
      </c>
      <c r="AH121">
        <v>1</v>
      </c>
      <c r="AI121" t="b">
        <v>1</v>
      </c>
      <c r="AJ121" s="1">
        <v>1520000000000</v>
      </c>
      <c r="AK121" t="b">
        <v>0</v>
      </c>
      <c r="AL121">
        <v>0</v>
      </c>
      <c r="AM121" t="b">
        <v>0</v>
      </c>
      <c r="AN121" t="s">
        <v>59</v>
      </c>
      <c r="AO121">
        <v>8.4303869047600006</v>
      </c>
      <c r="AP121">
        <v>100</v>
      </c>
    </row>
    <row r="122" spans="1:42" hidden="1" x14ac:dyDescent="0.25">
      <c r="A122">
        <v>3587</v>
      </c>
      <c r="B122">
        <v>3587</v>
      </c>
      <c r="C122">
        <v>3588</v>
      </c>
      <c r="D122">
        <v>3588</v>
      </c>
      <c r="E122" t="s">
        <v>206</v>
      </c>
      <c r="F122" t="s">
        <v>41</v>
      </c>
      <c r="G122">
        <v>6</v>
      </c>
      <c r="H122" t="s">
        <v>42</v>
      </c>
      <c r="I122" t="s">
        <v>43</v>
      </c>
      <c r="J122" t="s">
        <v>44</v>
      </c>
      <c r="K122" t="s">
        <v>45</v>
      </c>
      <c r="L122" t="s">
        <v>46</v>
      </c>
      <c r="M122" s="1">
        <v>1510000000000</v>
      </c>
      <c r="N122">
        <v>40364</v>
      </c>
      <c r="O122">
        <v>1</v>
      </c>
      <c r="P122">
        <v>7.2087542520000003</v>
      </c>
      <c r="Q122">
        <v>3</v>
      </c>
      <c r="R122">
        <v>25.25</v>
      </c>
      <c r="S122">
        <v>22.083333329999999</v>
      </c>
      <c r="T122">
        <v>25</v>
      </c>
      <c r="U122">
        <v>7.2087542520000003</v>
      </c>
      <c r="V122">
        <v>-25.25</v>
      </c>
      <c r="W122" t="s">
        <v>47</v>
      </c>
      <c r="X122">
        <v>8.1153571999999993E-2</v>
      </c>
      <c r="Y122">
        <v>8.1153571999999993E-2</v>
      </c>
      <c r="Z122">
        <v>1</v>
      </c>
      <c r="AA122" t="s">
        <v>48</v>
      </c>
      <c r="AB122" t="s">
        <v>92</v>
      </c>
      <c r="AC122" t="s">
        <v>93</v>
      </c>
      <c r="AD122">
        <v>40.338999999999999</v>
      </c>
      <c r="AE122">
        <v>0</v>
      </c>
      <c r="AG122">
        <v>1</v>
      </c>
      <c r="AH122">
        <v>1</v>
      </c>
      <c r="AI122" t="b">
        <v>1</v>
      </c>
      <c r="AJ122" s="1">
        <v>1510000000000</v>
      </c>
      <c r="AK122" t="b">
        <v>0</v>
      </c>
      <c r="AL122">
        <v>0</v>
      </c>
      <c r="AM122" t="b">
        <v>0</v>
      </c>
      <c r="AN122" t="s">
        <v>125</v>
      </c>
      <c r="AO122">
        <v>11.739285714299999</v>
      </c>
      <c r="AP122">
        <v>100</v>
      </c>
    </row>
    <row r="123" spans="1:42" hidden="1" x14ac:dyDescent="0.25">
      <c r="A123">
        <v>3714</v>
      </c>
      <c r="B123">
        <v>3714</v>
      </c>
      <c r="C123">
        <v>3715</v>
      </c>
      <c r="D123">
        <v>3715</v>
      </c>
      <c r="E123" t="s">
        <v>207</v>
      </c>
      <c r="F123" t="s">
        <v>41</v>
      </c>
      <c r="G123">
        <v>6</v>
      </c>
      <c r="H123" t="s">
        <v>42</v>
      </c>
      <c r="I123" t="s">
        <v>43</v>
      </c>
      <c r="J123" t="s">
        <v>44</v>
      </c>
      <c r="K123" t="s">
        <v>45</v>
      </c>
      <c r="L123" t="s">
        <v>46</v>
      </c>
      <c r="M123" s="1">
        <v>1520000000000</v>
      </c>
      <c r="N123">
        <v>86126</v>
      </c>
      <c r="O123">
        <v>1</v>
      </c>
      <c r="P123">
        <v>25.25</v>
      </c>
      <c r="Q123">
        <v>0</v>
      </c>
      <c r="R123">
        <v>25.25</v>
      </c>
      <c r="S123">
        <v>22.083333329999999</v>
      </c>
      <c r="T123">
        <v>25</v>
      </c>
      <c r="U123">
        <v>25.25</v>
      </c>
      <c r="V123">
        <v>100</v>
      </c>
      <c r="W123" t="s">
        <v>47</v>
      </c>
      <c r="X123">
        <v>0.28425488799999998</v>
      </c>
      <c r="Y123">
        <v>0.28425488799999998</v>
      </c>
      <c r="Z123">
        <v>1</v>
      </c>
      <c r="AA123" t="s">
        <v>48</v>
      </c>
      <c r="AB123" t="s">
        <v>68</v>
      </c>
      <c r="AC123" t="s">
        <v>69</v>
      </c>
      <c r="AD123">
        <v>86.08</v>
      </c>
      <c r="AE123">
        <v>0</v>
      </c>
      <c r="AG123">
        <v>1</v>
      </c>
      <c r="AH123">
        <v>1</v>
      </c>
      <c r="AI123" t="b">
        <v>1</v>
      </c>
      <c r="AJ123" s="1">
        <v>1520000000000</v>
      </c>
      <c r="AK123" t="b">
        <v>0</v>
      </c>
      <c r="AL123">
        <v>0</v>
      </c>
      <c r="AM123" t="b">
        <v>0</v>
      </c>
      <c r="AN123" t="s">
        <v>70</v>
      </c>
      <c r="AO123">
        <v>15.25</v>
      </c>
      <c r="AP123">
        <v>10</v>
      </c>
    </row>
    <row r="124" spans="1:42" hidden="1" x14ac:dyDescent="0.25">
      <c r="A124">
        <v>3733</v>
      </c>
      <c r="B124">
        <v>3733</v>
      </c>
      <c r="C124">
        <v>3734</v>
      </c>
      <c r="D124">
        <v>3734</v>
      </c>
      <c r="E124" t="s">
        <v>208</v>
      </c>
      <c r="F124" t="s">
        <v>41</v>
      </c>
      <c r="G124">
        <v>6</v>
      </c>
      <c r="H124" t="s">
        <v>42</v>
      </c>
      <c r="I124" t="s">
        <v>43</v>
      </c>
      <c r="J124" t="s">
        <v>44</v>
      </c>
      <c r="K124" t="s">
        <v>63</v>
      </c>
      <c r="L124" t="s">
        <v>46</v>
      </c>
      <c r="M124" s="1">
        <v>1520000000000</v>
      </c>
      <c r="N124">
        <v>24037</v>
      </c>
      <c r="O124">
        <v>1</v>
      </c>
      <c r="P124">
        <v>1.541112528</v>
      </c>
      <c r="Q124">
        <v>9</v>
      </c>
      <c r="R124">
        <v>25.25</v>
      </c>
      <c r="S124">
        <v>22.083333329999999</v>
      </c>
      <c r="T124">
        <v>25</v>
      </c>
      <c r="U124">
        <v>1.541112528</v>
      </c>
      <c r="V124">
        <v>-25.25</v>
      </c>
      <c r="W124" t="s">
        <v>47</v>
      </c>
      <c r="X124">
        <v>1.7349469999999999E-2</v>
      </c>
      <c r="Y124">
        <v>1.7349469999999999E-2</v>
      </c>
      <c r="Z124">
        <v>1</v>
      </c>
      <c r="AA124" t="s">
        <v>48</v>
      </c>
      <c r="AB124" t="s">
        <v>209</v>
      </c>
      <c r="AC124" t="s">
        <v>210</v>
      </c>
      <c r="AD124">
        <v>24.024999999999999</v>
      </c>
      <c r="AE124">
        <v>0</v>
      </c>
      <c r="AG124">
        <v>1</v>
      </c>
      <c r="AH124">
        <v>1</v>
      </c>
      <c r="AI124" t="b">
        <v>1</v>
      </c>
      <c r="AJ124" s="1">
        <v>1520000000000</v>
      </c>
      <c r="AK124" t="b">
        <v>0</v>
      </c>
      <c r="AL124">
        <v>0</v>
      </c>
      <c r="AM124" t="b">
        <v>0</v>
      </c>
      <c r="AN124" t="s">
        <v>51</v>
      </c>
      <c r="AO124">
        <v>0.1875</v>
      </c>
      <c r="AP124">
        <v>0.4375</v>
      </c>
    </row>
    <row r="125" spans="1:42" hidden="1" x14ac:dyDescent="0.25">
      <c r="A125">
        <v>3772</v>
      </c>
      <c r="B125">
        <v>3772</v>
      </c>
      <c r="C125">
        <v>3773</v>
      </c>
      <c r="D125">
        <v>3773</v>
      </c>
      <c r="E125" t="s">
        <v>211</v>
      </c>
      <c r="F125" t="s">
        <v>41</v>
      </c>
      <c r="G125">
        <v>6</v>
      </c>
      <c r="H125" t="s">
        <v>42</v>
      </c>
      <c r="I125" t="s">
        <v>43</v>
      </c>
      <c r="J125" t="s">
        <v>44</v>
      </c>
      <c r="K125" t="s">
        <v>45</v>
      </c>
      <c r="L125" t="s">
        <v>46</v>
      </c>
      <c r="M125" s="1">
        <v>1510000000000</v>
      </c>
      <c r="N125">
        <v>83992</v>
      </c>
      <c r="O125">
        <v>1</v>
      </c>
      <c r="P125">
        <v>5.4571215989999997</v>
      </c>
      <c r="Q125">
        <v>4</v>
      </c>
      <c r="R125">
        <v>25.25</v>
      </c>
      <c r="S125">
        <v>22.083333329999999</v>
      </c>
      <c r="T125">
        <v>25</v>
      </c>
      <c r="U125">
        <v>5.4571215989999997</v>
      </c>
      <c r="V125">
        <v>-0.25</v>
      </c>
      <c r="W125" t="s">
        <v>47</v>
      </c>
      <c r="X125">
        <v>6.1434374E-2</v>
      </c>
      <c r="Y125">
        <v>6.1434374E-2</v>
      </c>
      <c r="Z125">
        <v>1</v>
      </c>
      <c r="AA125" t="s">
        <v>48</v>
      </c>
      <c r="AB125" t="s">
        <v>64</v>
      </c>
      <c r="AC125" t="s">
        <v>65</v>
      </c>
      <c r="AD125">
        <v>83.968000000000004</v>
      </c>
      <c r="AE125">
        <v>0</v>
      </c>
      <c r="AG125">
        <v>1</v>
      </c>
      <c r="AH125">
        <v>1</v>
      </c>
      <c r="AI125" t="b">
        <v>1</v>
      </c>
      <c r="AJ125" s="1">
        <v>1510000000000</v>
      </c>
      <c r="AK125" t="b">
        <v>0</v>
      </c>
      <c r="AL125">
        <v>0</v>
      </c>
      <c r="AM125" t="b">
        <v>0</v>
      </c>
      <c r="AN125" t="s">
        <v>51</v>
      </c>
      <c r="AO125">
        <v>0.5</v>
      </c>
      <c r="AP125">
        <v>0.375</v>
      </c>
    </row>
    <row r="126" spans="1:42" hidden="1" x14ac:dyDescent="0.25">
      <c r="A126">
        <v>3803</v>
      </c>
      <c r="B126">
        <v>3803</v>
      </c>
      <c r="C126">
        <v>3804</v>
      </c>
      <c r="D126">
        <v>3804</v>
      </c>
      <c r="E126" t="s">
        <v>212</v>
      </c>
      <c r="F126" t="s">
        <v>41</v>
      </c>
      <c r="G126">
        <v>6</v>
      </c>
      <c r="H126" t="s">
        <v>42</v>
      </c>
      <c r="I126" t="s">
        <v>43</v>
      </c>
      <c r="J126" t="s">
        <v>44</v>
      </c>
      <c r="K126" t="s">
        <v>45</v>
      </c>
      <c r="L126" t="s">
        <v>46</v>
      </c>
      <c r="M126" s="1">
        <v>1520000000000</v>
      </c>
      <c r="N126">
        <v>8834</v>
      </c>
      <c r="O126">
        <v>1</v>
      </c>
      <c r="P126">
        <v>0</v>
      </c>
      <c r="Q126">
        <v>19</v>
      </c>
      <c r="R126">
        <v>25.25</v>
      </c>
      <c r="S126">
        <v>22.083333329999999</v>
      </c>
      <c r="T126">
        <v>25</v>
      </c>
      <c r="U126">
        <v>0</v>
      </c>
      <c r="V126">
        <v>-25.25</v>
      </c>
      <c r="W126" t="s">
        <v>47</v>
      </c>
      <c r="X126" s="1">
        <v>2.2499999999999999E-7</v>
      </c>
      <c r="Y126" s="1">
        <v>2.2499999999999999E-7</v>
      </c>
      <c r="Z126">
        <v>1</v>
      </c>
      <c r="AA126" t="s">
        <v>48</v>
      </c>
      <c r="AB126" t="s">
        <v>162</v>
      </c>
      <c r="AC126" t="s">
        <v>163</v>
      </c>
      <c r="AD126">
        <v>8.8089999999999993</v>
      </c>
      <c r="AE126">
        <v>0</v>
      </c>
      <c r="AG126">
        <v>1</v>
      </c>
      <c r="AH126">
        <v>1</v>
      </c>
      <c r="AI126" t="b">
        <v>1</v>
      </c>
      <c r="AJ126" s="1">
        <v>1520000000000</v>
      </c>
      <c r="AK126" t="b">
        <v>0</v>
      </c>
      <c r="AL126">
        <v>0</v>
      </c>
      <c r="AM126" t="b">
        <v>0</v>
      </c>
      <c r="AN126" t="s">
        <v>125</v>
      </c>
      <c r="AO126">
        <v>2.6071428571399999</v>
      </c>
      <c r="AP126">
        <v>100</v>
      </c>
    </row>
    <row r="127" spans="1:42" hidden="1" x14ac:dyDescent="0.25">
      <c r="A127">
        <v>3871</v>
      </c>
      <c r="B127">
        <v>3871</v>
      </c>
      <c r="C127">
        <v>3872</v>
      </c>
      <c r="D127">
        <v>3872</v>
      </c>
      <c r="E127" t="s">
        <v>213</v>
      </c>
      <c r="F127" t="s">
        <v>41</v>
      </c>
      <c r="G127">
        <v>6</v>
      </c>
      <c r="H127" t="s">
        <v>42</v>
      </c>
      <c r="I127" t="s">
        <v>43</v>
      </c>
      <c r="J127" t="s">
        <v>44</v>
      </c>
      <c r="K127" t="s">
        <v>45</v>
      </c>
      <c r="L127" t="s">
        <v>46</v>
      </c>
      <c r="M127" s="1">
        <v>1520000000000</v>
      </c>
      <c r="N127">
        <v>27585</v>
      </c>
      <c r="O127">
        <v>1</v>
      </c>
      <c r="P127">
        <v>25.25</v>
      </c>
      <c r="Q127">
        <v>0</v>
      </c>
      <c r="R127">
        <v>25.25</v>
      </c>
      <c r="S127">
        <v>22.083333329999999</v>
      </c>
      <c r="T127">
        <v>25</v>
      </c>
      <c r="U127">
        <v>25.25</v>
      </c>
      <c r="V127">
        <v>100</v>
      </c>
      <c r="W127" t="s">
        <v>47</v>
      </c>
      <c r="X127">
        <v>0.28425488799999998</v>
      </c>
      <c r="Y127">
        <v>0.28425488799999998</v>
      </c>
      <c r="Z127">
        <v>1</v>
      </c>
      <c r="AA127" t="s">
        <v>48</v>
      </c>
      <c r="AB127" t="s">
        <v>68</v>
      </c>
      <c r="AC127" t="s">
        <v>69</v>
      </c>
      <c r="AD127">
        <v>27.559000000000001</v>
      </c>
      <c r="AE127">
        <v>0</v>
      </c>
      <c r="AG127">
        <v>1</v>
      </c>
      <c r="AH127">
        <v>1</v>
      </c>
      <c r="AI127" t="b">
        <v>1</v>
      </c>
      <c r="AJ127" s="1">
        <v>1520000000000</v>
      </c>
      <c r="AK127" t="b">
        <v>0</v>
      </c>
      <c r="AL127">
        <v>0</v>
      </c>
      <c r="AM127" t="b">
        <v>0</v>
      </c>
      <c r="AN127" t="s">
        <v>66</v>
      </c>
      <c r="AO127">
        <v>5.6927437641700003</v>
      </c>
      <c r="AP127">
        <v>10</v>
      </c>
    </row>
    <row r="128" spans="1:42" hidden="1" x14ac:dyDescent="0.25">
      <c r="A128">
        <v>3908</v>
      </c>
      <c r="B128">
        <v>3908</v>
      </c>
      <c r="C128">
        <v>3909</v>
      </c>
      <c r="D128">
        <v>3909</v>
      </c>
      <c r="E128" t="s">
        <v>214</v>
      </c>
      <c r="F128" t="s">
        <v>41</v>
      </c>
      <c r="G128">
        <v>6</v>
      </c>
      <c r="H128" t="s">
        <v>42</v>
      </c>
      <c r="I128" t="s">
        <v>43</v>
      </c>
      <c r="J128" t="s">
        <v>44</v>
      </c>
      <c r="K128" t="s">
        <v>45</v>
      </c>
      <c r="L128" t="s">
        <v>46</v>
      </c>
      <c r="M128" s="1">
        <v>1520000000000</v>
      </c>
      <c r="N128">
        <v>22967</v>
      </c>
      <c r="O128">
        <v>1</v>
      </c>
      <c r="P128">
        <v>5.4571215989999997</v>
      </c>
      <c r="Q128">
        <v>4</v>
      </c>
      <c r="R128">
        <v>25.25</v>
      </c>
      <c r="S128">
        <v>22.083333329999999</v>
      </c>
      <c r="T128">
        <v>25</v>
      </c>
      <c r="U128">
        <v>5.4571215989999997</v>
      </c>
      <c r="V128">
        <v>-0.25</v>
      </c>
      <c r="W128" t="s">
        <v>47</v>
      </c>
      <c r="X128">
        <v>6.1434374E-2</v>
      </c>
      <c r="Y128">
        <v>6.1434374E-2</v>
      </c>
      <c r="Z128">
        <v>1</v>
      </c>
      <c r="AA128" t="s">
        <v>48</v>
      </c>
      <c r="AB128" t="s">
        <v>64</v>
      </c>
      <c r="AC128" t="s">
        <v>65</v>
      </c>
      <c r="AD128">
        <v>22.954000000000001</v>
      </c>
      <c r="AE128">
        <v>0</v>
      </c>
      <c r="AG128">
        <v>1</v>
      </c>
      <c r="AH128">
        <v>1</v>
      </c>
      <c r="AI128" t="b">
        <v>1</v>
      </c>
      <c r="AJ128" s="1">
        <v>1520000000000</v>
      </c>
      <c r="AK128" t="b">
        <v>1</v>
      </c>
      <c r="AL128">
        <v>0</v>
      </c>
      <c r="AM128" t="b">
        <v>0</v>
      </c>
      <c r="AN128" t="s">
        <v>66</v>
      </c>
      <c r="AO128">
        <v>5.4571215986399997</v>
      </c>
      <c r="AP128">
        <v>100</v>
      </c>
    </row>
    <row r="129" spans="1:42" hidden="1" x14ac:dyDescent="0.25">
      <c r="A129">
        <v>3909</v>
      </c>
      <c r="B129">
        <v>3909</v>
      </c>
      <c r="C129">
        <v>3910</v>
      </c>
      <c r="D129">
        <v>3910</v>
      </c>
      <c r="E129" t="s">
        <v>215</v>
      </c>
      <c r="F129" t="s">
        <v>41</v>
      </c>
      <c r="G129">
        <v>6</v>
      </c>
      <c r="H129" t="s">
        <v>42</v>
      </c>
      <c r="I129" t="s">
        <v>43</v>
      </c>
      <c r="J129" t="s">
        <v>44</v>
      </c>
      <c r="K129" t="s">
        <v>45</v>
      </c>
      <c r="L129" t="s">
        <v>46</v>
      </c>
      <c r="M129" s="1">
        <v>1520000000000</v>
      </c>
      <c r="N129">
        <v>107392</v>
      </c>
      <c r="O129">
        <v>1</v>
      </c>
      <c r="P129">
        <v>25.25</v>
      </c>
      <c r="Q129">
        <v>0</v>
      </c>
      <c r="R129">
        <v>25.25</v>
      </c>
      <c r="S129">
        <v>22.083333329999999</v>
      </c>
      <c r="T129">
        <v>25</v>
      </c>
      <c r="U129">
        <v>25.25</v>
      </c>
      <c r="V129">
        <v>100</v>
      </c>
      <c r="W129" t="s">
        <v>47</v>
      </c>
      <c r="X129">
        <v>0.28425488799999998</v>
      </c>
      <c r="Y129">
        <v>0.28425488799999998</v>
      </c>
      <c r="Z129">
        <v>1</v>
      </c>
      <c r="AA129" t="s">
        <v>48</v>
      </c>
      <c r="AB129" t="s">
        <v>68</v>
      </c>
      <c r="AC129" t="s">
        <v>69</v>
      </c>
      <c r="AD129">
        <v>107.352</v>
      </c>
      <c r="AE129">
        <v>0</v>
      </c>
      <c r="AG129">
        <v>1</v>
      </c>
      <c r="AH129">
        <v>1</v>
      </c>
      <c r="AI129" t="b">
        <v>1</v>
      </c>
      <c r="AJ129" s="1">
        <v>1520000000000</v>
      </c>
      <c r="AK129" t="b">
        <v>0</v>
      </c>
      <c r="AL129">
        <v>0</v>
      </c>
      <c r="AM129" t="b">
        <v>0</v>
      </c>
      <c r="AN129" t="s">
        <v>59</v>
      </c>
      <c r="AO129">
        <v>15.692743764199999</v>
      </c>
      <c r="AP129">
        <v>10</v>
      </c>
    </row>
    <row r="130" spans="1:42" hidden="1" x14ac:dyDescent="0.25">
      <c r="A130">
        <v>3935</v>
      </c>
      <c r="B130">
        <v>3935</v>
      </c>
      <c r="C130">
        <v>3936</v>
      </c>
      <c r="D130">
        <v>3936</v>
      </c>
      <c r="E130" t="s">
        <v>216</v>
      </c>
      <c r="F130" t="s">
        <v>217</v>
      </c>
      <c r="G130">
        <v>6</v>
      </c>
      <c r="H130" t="s">
        <v>42</v>
      </c>
      <c r="I130" t="s">
        <v>218</v>
      </c>
      <c r="J130" t="s">
        <v>44</v>
      </c>
      <c r="K130" t="s">
        <v>45</v>
      </c>
      <c r="L130" t="s">
        <v>46</v>
      </c>
      <c r="M130" s="1">
        <v>1520000000000</v>
      </c>
      <c r="N130">
        <v>46446</v>
      </c>
      <c r="O130">
        <v>1</v>
      </c>
      <c r="P130">
        <v>5.4571215989999997</v>
      </c>
      <c r="Q130">
        <v>4</v>
      </c>
      <c r="R130">
        <v>25.25</v>
      </c>
      <c r="S130">
        <v>21.737847219999999</v>
      </c>
      <c r="T130">
        <v>23</v>
      </c>
      <c r="U130">
        <v>5.4571215989999997</v>
      </c>
      <c r="V130">
        <v>-0.25</v>
      </c>
      <c r="W130" t="s">
        <v>47</v>
      </c>
      <c r="X130">
        <v>6.4073676999999996E-2</v>
      </c>
      <c r="Y130">
        <v>6.4073676999999996E-2</v>
      </c>
      <c r="Z130">
        <v>1</v>
      </c>
      <c r="AA130" t="s">
        <v>219</v>
      </c>
      <c r="AB130" t="s">
        <v>64</v>
      </c>
      <c r="AC130" t="s">
        <v>65</v>
      </c>
      <c r="AD130">
        <v>46.398000000000003</v>
      </c>
      <c r="AE130">
        <v>0</v>
      </c>
      <c r="AG130">
        <v>1</v>
      </c>
      <c r="AH130">
        <v>1</v>
      </c>
      <c r="AI130" t="b">
        <v>1</v>
      </c>
      <c r="AJ130" s="1">
        <v>1520000000000</v>
      </c>
      <c r="AK130" t="b">
        <v>0</v>
      </c>
      <c r="AL130">
        <v>0</v>
      </c>
      <c r="AM130" t="b">
        <v>0</v>
      </c>
      <c r="AN130" t="s">
        <v>55</v>
      </c>
      <c r="AO130">
        <v>4.1243778344699997</v>
      </c>
      <c r="AP130">
        <v>2.2339980158700001</v>
      </c>
    </row>
    <row r="131" spans="1:42" hidden="1" x14ac:dyDescent="0.25">
      <c r="A131">
        <v>3938</v>
      </c>
      <c r="B131">
        <v>3938</v>
      </c>
      <c r="C131">
        <v>3939</v>
      </c>
      <c r="D131">
        <v>3939</v>
      </c>
      <c r="E131" t="s">
        <v>220</v>
      </c>
      <c r="F131" t="s">
        <v>217</v>
      </c>
      <c r="G131">
        <v>6</v>
      </c>
      <c r="H131" t="s">
        <v>42</v>
      </c>
      <c r="I131" t="s">
        <v>218</v>
      </c>
      <c r="J131" t="s">
        <v>44</v>
      </c>
      <c r="K131" t="s">
        <v>45</v>
      </c>
      <c r="L131" t="s">
        <v>46</v>
      </c>
      <c r="M131" s="1">
        <v>1520000000000</v>
      </c>
      <c r="N131">
        <v>66275</v>
      </c>
      <c r="O131">
        <v>1</v>
      </c>
      <c r="P131">
        <v>7.2087542520000003</v>
      </c>
      <c r="Q131">
        <v>3</v>
      </c>
      <c r="R131">
        <v>25.25</v>
      </c>
      <c r="S131">
        <v>21.737847219999999</v>
      </c>
      <c r="T131">
        <v>23</v>
      </c>
      <c r="U131">
        <v>7.2087542520000003</v>
      </c>
      <c r="V131">
        <v>-25.25</v>
      </c>
      <c r="W131" t="s">
        <v>47</v>
      </c>
      <c r="X131">
        <v>8.4640038000000001E-2</v>
      </c>
      <c r="Y131">
        <v>8.4640038000000001E-2</v>
      </c>
      <c r="Z131">
        <v>1</v>
      </c>
      <c r="AA131" t="s">
        <v>219</v>
      </c>
      <c r="AB131" t="s">
        <v>92</v>
      </c>
      <c r="AC131" t="s">
        <v>93</v>
      </c>
      <c r="AD131">
        <v>66.132999999999996</v>
      </c>
      <c r="AE131">
        <v>0</v>
      </c>
      <c r="AG131">
        <v>1</v>
      </c>
      <c r="AH131">
        <v>1</v>
      </c>
      <c r="AI131" t="b">
        <v>1</v>
      </c>
      <c r="AJ131" s="1">
        <v>1520000000000</v>
      </c>
      <c r="AK131" t="b">
        <v>1</v>
      </c>
      <c r="AL131">
        <v>0</v>
      </c>
      <c r="AM131" t="b">
        <v>0</v>
      </c>
      <c r="AN131" t="s">
        <v>55</v>
      </c>
      <c r="AO131">
        <v>7.0976431405899998</v>
      </c>
      <c r="AP131">
        <v>2.2339980158700001</v>
      </c>
    </row>
    <row r="132" spans="1:42" hidden="1" x14ac:dyDescent="0.25">
      <c r="A132">
        <v>3959</v>
      </c>
      <c r="B132">
        <v>3959</v>
      </c>
      <c r="C132">
        <v>3960</v>
      </c>
      <c r="D132">
        <v>3960</v>
      </c>
      <c r="E132" s="1" t="s">
        <v>221</v>
      </c>
      <c r="F132" t="s">
        <v>217</v>
      </c>
      <c r="G132">
        <v>6</v>
      </c>
      <c r="H132" t="s">
        <v>42</v>
      </c>
      <c r="I132" t="s">
        <v>218</v>
      </c>
      <c r="J132" t="s">
        <v>44</v>
      </c>
      <c r="K132" t="s">
        <v>63</v>
      </c>
      <c r="L132" t="s">
        <v>46</v>
      </c>
      <c r="M132" s="1">
        <v>1520000000000</v>
      </c>
      <c r="N132">
        <v>103483</v>
      </c>
      <c r="O132">
        <v>1</v>
      </c>
      <c r="P132">
        <v>1.488958333</v>
      </c>
      <c r="Q132">
        <v>9</v>
      </c>
      <c r="R132">
        <v>25.25</v>
      </c>
      <c r="S132">
        <v>21.737847219999999</v>
      </c>
      <c r="T132">
        <v>23</v>
      </c>
      <c r="U132">
        <v>1.488958333</v>
      </c>
      <c r="V132">
        <v>-21</v>
      </c>
      <c r="W132" t="s">
        <v>47</v>
      </c>
      <c r="X132">
        <v>1.748247E-2</v>
      </c>
      <c r="Y132">
        <v>1.748247E-2</v>
      </c>
      <c r="Z132">
        <v>1</v>
      </c>
      <c r="AA132" t="s">
        <v>219</v>
      </c>
      <c r="AB132" t="s">
        <v>222</v>
      </c>
      <c r="AC132" t="s">
        <v>223</v>
      </c>
      <c r="AD132">
        <v>103.471</v>
      </c>
      <c r="AE132">
        <v>0</v>
      </c>
      <c r="AG132">
        <v>1</v>
      </c>
      <c r="AH132">
        <v>1</v>
      </c>
      <c r="AI132" t="b">
        <v>1</v>
      </c>
      <c r="AJ132" s="1">
        <v>1520000000000</v>
      </c>
      <c r="AK132" t="b">
        <v>1</v>
      </c>
      <c r="AL132">
        <v>0</v>
      </c>
      <c r="AM132" t="b">
        <v>0</v>
      </c>
      <c r="AN132" t="s">
        <v>59</v>
      </c>
      <c r="AO132">
        <v>1.4889583333300001</v>
      </c>
      <c r="AP132">
        <v>100</v>
      </c>
    </row>
    <row r="133" spans="1:42" hidden="1" x14ac:dyDescent="0.25">
      <c r="A133">
        <v>3980</v>
      </c>
      <c r="B133">
        <v>3980</v>
      </c>
      <c r="C133">
        <v>3981</v>
      </c>
      <c r="D133">
        <v>3981</v>
      </c>
      <c r="E133" t="s">
        <v>224</v>
      </c>
      <c r="F133" t="s">
        <v>217</v>
      </c>
      <c r="G133">
        <v>6</v>
      </c>
      <c r="H133" t="s">
        <v>42</v>
      </c>
      <c r="I133" t="s">
        <v>218</v>
      </c>
      <c r="J133" t="s">
        <v>44</v>
      </c>
      <c r="K133" t="s">
        <v>61</v>
      </c>
      <c r="L133" t="s">
        <v>46</v>
      </c>
      <c r="M133" s="1">
        <v>1520000000000</v>
      </c>
      <c r="N133">
        <v>74299</v>
      </c>
      <c r="O133">
        <v>1</v>
      </c>
      <c r="P133">
        <v>5.4571215989999997</v>
      </c>
      <c r="Q133">
        <v>4</v>
      </c>
      <c r="R133">
        <v>25.25</v>
      </c>
      <c r="S133">
        <v>21.737847219999999</v>
      </c>
      <c r="T133">
        <v>23</v>
      </c>
      <c r="U133">
        <v>5.4571215989999997</v>
      </c>
      <c r="V133">
        <v>-0.25</v>
      </c>
      <c r="W133" t="s">
        <v>47</v>
      </c>
      <c r="X133">
        <v>6.4073676999999996E-2</v>
      </c>
      <c r="Y133">
        <v>6.4073676999999996E-2</v>
      </c>
      <c r="Z133">
        <v>1</v>
      </c>
      <c r="AA133" t="s">
        <v>219</v>
      </c>
      <c r="AB133" t="s">
        <v>64</v>
      </c>
      <c r="AC133" t="s">
        <v>65</v>
      </c>
      <c r="AD133">
        <v>74.284999999999997</v>
      </c>
      <c r="AE133">
        <v>0</v>
      </c>
      <c r="AG133">
        <v>1</v>
      </c>
      <c r="AH133">
        <v>1</v>
      </c>
      <c r="AI133" t="b">
        <v>1</v>
      </c>
      <c r="AJ133" s="1">
        <v>1520000000000</v>
      </c>
      <c r="AK133" t="b">
        <v>0</v>
      </c>
      <c r="AL133">
        <v>0</v>
      </c>
      <c r="AM133" t="b">
        <v>0</v>
      </c>
      <c r="AN133" t="s">
        <v>59</v>
      </c>
      <c r="AO133">
        <v>5.4571215986399997</v>
      </c>
      <c r="AP133">
        <v>22.763856292500002</v>
      </c>
    </row>
    <row r="134" spans="1:42" hidden="1" x14ac:dyDescent="0.25">
      <c r="A134">
        <v>3995</v>
      </c>
      <c r="B134">
        <v>3995</v>
      </c>
      <c r="C134">
        <v>3996</v>
      </c>
      <c r="D134">
        <v>3996</v>
      </c>
      <c r="E134" t="s">
        <v>225</v>
      </c>
      <c r="F134" t="s">
        <v>217</v>
      </c>
      <c r="G134">
        <v>6</v>
      </c>
      <c r="H134" t="s">
        <v>42</v>
      </c>
      <c r="I134" t="s">
        <v>218</v>
      </c>
      <c r="J134" t="s">
        <v>44</v>
      </c>
      <c r="K134" t="s">
        <v>45</v>
      </c>
      <c r="L134" t="s">
        <v>46</v>
      </c>
      <c r="M134" s="1">
        <v>1510000000000</v>
      </c>
      <c r="N134">
        <v>68466</v>
      </c>
      <c r="O134">
        <v>1</v>
      </c>
      <c r="P134">
        <v>25.25</v>
      </c>
      <c r="Q134">
        <v>0</v>
      </c>
      <c r="R134">
        <v>25.25</v>
      </c>
      <c r="S134">
        <v>21.737847219999999</v>
      </c>
      <c r="T134">
        <v>23</v>
      </c>
      <c r="U134">
        <v>25.25</v>
      </c>
      <c r="V134">
        <v>100</v>
      </c>
      <c r="W134" t="s">
        <v>47</v>
      </c>
      <c r="X134">
        <v>0.29646685900000003</v>
      </c>
      <c r="Y134">
        <v>0.29646685900000003</v>
      </c>
      <c r="Z134">
        <v>1</v>
      </c>
      <c r="AA134" t="s">
        <v>219</v>
      </c>
      <c r="AB134" t="s">
        <v>143</v>
      </c>
      <c r="AC134" t="s">
        <v>144</v>
      </c>
      <c r="AD134">
        <v>68.453999999999994</v>
      </c>
      <c r="AE134">
        <v>0</v>
      </c>
      <c r="AG134">
        <v>1</v>
      </c>
      <c r="AH134">
        <v>1</v>
      </c>
      <c r="AI134" t="b">
        <v>1</v>
      </c>
      <c r="AJ134" s="1">
        <v>1510000000000</v>
      </c>
      <c r="AK134" t="b">
        <v>0</v>
      </c>
      <c r="AL134">
        <v>0</v>
      </c>
      <c r="AM134" t="b">
        <v>0</v>
      </c>
      <c r="AN134" t="s">
        <v>59</v>
      </c>
      <c r="AO134">
        <v>15.3611111111</v>
      </c>
      <c r="AP134">
        <v>10</v>
      </c>
    </row>
    <row r="135" spans="1:42" hidden="1" x14ac:dyDescent="0.25">
      <c r="A135">
        <v>4002</v>
      </c>
      <c r="B135">
        <v>4002</v>
      </c>
      <c r="C135">
        <v>4003</v>
      </c>
      <c r="D135">
        <v>4003</v>
      </c>
      <c r="E135" t="s">
        <v>226</v>
      </c>
      <c r="F135" t="s">
        <v>217</v>
      </c>
      <c r="G135">
        <v>6</v>
      </c>
      <c r="H135" t="s">
        <v>42</v>
      </c>
      <c r="I135" t="s">
        <v>218</v>
      </c>
      <c r="J135" t="s">
        <v>44</v>
      </c>
      <c r="K135" t="s">
        <v>45</v>
      </c>
      <c r="L135" t="s">
        <v>46</v>
      </c>
      <c r="M135" s="1">
        <v>1510000000000</v>
      </c>
      <c r="N135">
        <v>25783</v>
      </c>
      <c r="O135">
        <v>1</v>
      </c>
      <c r="P135">
        <v>21.737847219999999</v>
      </c>
      <c r="Q135">
        <v>1</v>
      </c>
      <c r="R135">
        <v>25.25</v>
      </c>
      <c r="S135">
        <v>21.737847219999999</v>
      </c>
      <c r="T135">
        <v>23</v>
      </c>
      <c r="U135">
        <v>21.737847219999999</v>
      </c>
      <c r="V135">
        <v>100</v>
      </c>
      <c r="W135" t="s">
        <v>47</v>
      </c>
      <c r="X135">
        <v>0.25522978600000001</v>
      </c>
      <c r="Y135">
        <v>0.25522978600000001</v>
      </c>
      <c r="Z135">
        <v>1</v>
      </c>
      <c r="AA135" t="s">
        <v>219</v>
      </c>
      <c r="AB135" t="s">
        <v>77</v>
      </c>
      <c r="AC135" t="s">
        <v>78</v>
      </c>
      <c r="AD135">
        <v>25.77</v>
      </c>
      <c r="AE135">
        <v>0</v>
      </c>
      <c r="AG135">
        <v>1</v>
      </c>
      <c r="AH135">
        <v>1</v>
      </c>
      <c r="AI135" t="b">
        <v>1</v>
      </c>
      <c r="AJ135" s="1">
        <v>1510000000000</v>
      </c>
      <c r="AK135" t="b">
        <v>0</v>
      </c>
      <c r="AL135">
        <v>0</v>
      </c>
      <c r="AM135" t="b">
        <v>0</v>
      </c>
      <c r="AN135" t="s">
        <v>70</v>
      </c>
      <c r="AO135">
        <v>11.737847222199999</v>
      </c>
      <c r="AP135">
        <v>10</v>
      </c>
    </row>
    <row r="136" spans="1:42" hidden="1" x14ac:dyDescent="0.25">
      <c r="A136">
        <v>4056</v>
      </c>
      <c r="B136">
        <v>4056</v>
      </c>
      <c r="C136">
        <v>4057</v>
      </c>
      <c r="D136">
        <v>4057</v>
      </c>
      <c r="E136" t="s">
        <v>227</v>
      </c>
      <c r="F136" t="s">
        <v>217</v>
      </c>
      <c r="G136">
        <v>6</v>
      </c>
      <c r="H136" t="s">
        <v>42</v>
      </c>
      <c r="I136" t="s">
        <v>218</v>
      </c>
      <c r="J136" t="s">
        <v>44</v>
      </c>
      <c r="K136" t="s">
        <v>63</v>
      </c>
      <c r="L136" t="s">
        <v>46</v>
      </c>
      <c r="M136" s="1">
        <v>1520000000000</v>
      </c>
      <c r="N136">
        <v>38860</v>
      </c>
      <c r="O136">
        <v>1</v>
      </c>
      <c r="P136">
        <v>25.25</v>
      </c>
      <c r="Q136">
        <v>0</v>
      </c>
      <c r="R136">
        <v>25.25</v>
      </c>
      <c r="S136">
        <v>21.737847219999999</v>
      </c>
      <c r="T136">
        <v>23</v>
      </c>
      <c r="U136">
        <v>25.25</v>
      </c>
      <c r="V136">
        <v>100</v>
      </c>
      <c r="W136" t="s">
        <v>47</v>
      </c>
      <c r="X136">
        <v>0.29646685900000003</v>
      </c>
      <c r="Y136">
        <v>0.29646685900000003</v>
      </c>
      <c r="Z136">
        <v>1</v>
      </c>
      <c r="AA136" t="s">
        <v>219</v>
      </c>
      <c r="AB136" t="s">
        <v>143</v>
      </c>
      <c r="AC136" t="s">
        <v>144</v>
      </c>
      <c r="AD136">
        <v>38.841999999999999</v>
      </c>
      <c r="AE136">
        <v>0</v>
      </c>
      <c r="AG136">
        <v>1</v>
      </c>
      <c r="AH136">
        <v>1</v>
      </c>
      <c r="AI136" t="b">
        <v>1</v>
      </c>
      <c r="AJ136" s="1">
        <v>1520000000000</v>
      </c>
      <c r="AK136" t="b">
        <v>0</v>
      </c>
      <c r="AL136">
        <v>0</v>
      </c>
      <c r="AM136" t="b">
        <v>0</v>
      </c>
      <c r="AN136" t="s">
        <v>70</v>
      </c>
      <c r="AO136">
        <v>15.25</v>
      </c>
      <c r="AP136">
        <v>10</v>
      </c>
    </row>
    <row r="137" spans="1:42" hidden="1" x14ac:dyDescent="0.25">
      <c r="A137">
        <v>4086</v>
      </c>
      <c r="B137">
        <v>4086</v>
      </c>
      <c r="C137">
        <v>4087</v>
      </c>
      <c r="D137">
        <v>4087</v>
      </c>
      <c r="E137" t="s">
        <v>228</v>
      </c>
      <c r="F137" t="s">
        <v>217</v>
      </c>
      <c r="G137">
        <v>6</v>
      </c>
      <c r="H137" t="s">
        <v>42</v>
      </c>
      <c r="I137" t="s">
        <v>218</v>
      </c>
      <c r="J137" t="s">
        <v>44</v>
      </c>
      <c r="K137" t="s">
        <v>45</v>
      </c>
      <c r="L137" t="s">
        <v>46</v>
      </c>
      <c r="M137" s="1">
        <v>1510000000000</v>
      </c>
      <c r="N137">
        <v>32871</v>
      </c>
      <c r="O137">
        <v>1</v>
      </c>
      <c r="P137">
        <v>5.2071215989999997</v>
      </c>
      <c r="Q137">
        <v>5</v>
      </c>
      <c r="R137">
        <v>25.25</v>
      </c>
      <c r="S137">
        <v>21.737847219999999</v>
      </c>
      <c r="T137">
        <v>23</v>
      </c>
      <c r="U137">
        <v>5.2071215989999997</v>
      </c>
      <c r="V137">
        <v>-25.25</v>
      </c>
      <c r="W137" t="s">
        <v>47</v>
      </c>
      <c r="X137">
        <v>6.1138364000000001E-2</v>
      </c>
      <c r="Y137">
        <v>6.1138364000000001E-2</v>
      </c>
      <c r="Z137">
        <v>1</v>
      </c>
      <c r="AA137" t="s">
        <v>219</v>
      </c>
      <c r="AB137" t="s">
        <v>127</v>
      </c>
      <c r="AC137" t="s">
        <v>128</v>
      </c>
      <c r="AD137">
        <v>32.856000000000002</v>
      </c>
      <c r="AE137">
        <v>0</v>
      </c>
      <c r="AG137">
        <v>1</v>
      </c>
      <c r="AH137">
        <v>1</v>
      </c>
      <c r="AI137" t="b">
        <v>1</v>
      </c>
      <c r="AJ137" s="1">
        <v>1510000000000</v>
      </c>
      <c r="AK137" t="b">
        <v>0</v>
      </c>
      <c r="AL137">
        <v>0</v>
      </c>
      <c r="AM137" t="b">
        <v>0</v>
      </c>
      <c r="AN137" t="s">
        <v>55</v>
      </c>
      <c r="AO137">
        <v>4.8460104875300001</v>
      </c>
      <c r="AP137">
        <v>1.62274518141</v>
      </c>
    </row>
    <row r="138" spans="1:42" hidden="1" x14ac:dyDescent="0.25">
      <c r="A138">
        <v>4104</v>
      </c>
      <c r="B138">
        <v>4104</v>
      </c>
      <c r="C138">
        <v>4105</v>
      </c>
      <c r="D138">
        <v>4105</v>
      </c>
      <c r="E138" s="1" t="s">
        <v>229</v>
      </c>
      <c r="F138" t="s">
        <v>217</v>
      </c>
      <c r="G138">
        <v>6</v>
      </c>
      <c r="H138" t="s">
        <v>42</v>
      </c>
      <c r="I138" t="s">
        <v>218</v>
      </c>
      <c r="J138" t="s">
        <v>44</v>
      </c>
      <c r="K138" t="s">
        <v>45</v>
      </c>
      <c r="L138" t="s">
        <v>46</v>
      </c>
      <c r="M138" s="1">
        <v>1520000000000</v>
      </c>
      <c r="N138">
        <v>39278</v>
      </c>
      <c r="O138">
        <v>1</v>
      </c>
      <c r="P138">
        <v>5.4571215989999997</v>
      </c>
      <c r="Q138">
        <v>4</v>
      </c>
      <c r="R138">
        <v>25.25</v>
      </c>
      <c r="S138">
        <v>21.737847219999999</v>
      </c>
      <c r="T138">
        <v>23</v>
      </c>
      <c r="U138">
        <v>5.4571215989999997</v>
      </c>
      <c r="V138">
        <v>-0.25</v>
      </c>
      <c r="W138" t="s">
        <v>47</v>
      </c>
      <c r="X138">
        <v>6.4073676999999996E-2</v>
      </c>
      <c r="Y138">
        <v>6.4073676999999996E-2</v>
      </c>
      <c r="Z138">
        <v>1</v>
      </c>
      <c r="AA138" t="s">
        <v>219</v>
      </c>
      <c r="AB138" t="s">
        <v>64</v>
      </c>
      <c r="AC138" t="s">
        <v>65</v>
      </c>
      <c r="AD138">
        <v>39.253999999999998</v>
      </c>
      <c r="AE138">
        <v>0</v>
      </c>
      <c r="AG138">
        <v>1</v>
      </c>
      <c r="AH138">
        <v>1</v>
      </c>
      <c r="AI138" t="b">
        <v>1</v>
      </c>
      <c r="AJ138" s="1">
        <v>1520000000000</v>
      </c>
      <c r="AK138" t="b">
        <v>0</v>
      </c>
      <c r="AL138">
        <v>0</v>
      </c>
      <c r="AM138" t="b">
        <v>0</v>
      </c>
      <c r="AN138" t="s">
        <v>55</v>
      </c>
      <c r="AO138">
        <v>4.1243778344699997</v>
      </c>
      <c r="AP138">
        <v>2.2339980158700001</v>
      </c>
    </row>
    <row r="139" spans="1:42" hidden="1" x14ac:dyDescent="0.25">
      <c r="A139">
        <v>4109</v>
      </c>
      <c r="B139">
        <v>4109</v>
      </c>
      <c r="C139">
        <v>4110</v>
      </c>
      <c r="D139">
        <v>4110</v>
      </c>
      <c r="E139" t="s">
        <v>230</v>
      </c>
      <c r="F139" t="s">
        <v>217</v>
      </c>
      <c r="G139">
        <v>6</v>
      </c>
      <c r="H139" t="s">
        <v>42</v>
      </c>
      <c r="I139" t="s">
        <v>218</v>
      </c>
      <c r="J139" t="s">
        <v>44</v>
      </c>
      <c r="K139" t="s">
        <v>45</v>
      </c>
      <c r="L139" t="s">
        <v>46</v>
      </c>
      <c r="M139" s="1">
        <v>1520000000000</v>
      </c>
      <c r="N139">
        <v>40717</v>
      </c>
      <c r="O139">
        <v>1</v>
      </c>
      <c r="P139">
        <v>25.25</v>
      </c>
      <c r="Q139">
        <v>0</v>
      </c>
      <c r="R139">
        <v>25.25</v>
      </c>
      <c r="S139">
        <v>21.737847219999999</v>
      </c>
      <c r="T139">
        <v>23</v>
      </c>
      <c r="U139">
        <v>25.25</v>
      </c>
      <c r="V139">
        <v>100</v>
      </c>
      <c r="W139" t="s">
        <v>47</v>
      </c>
      <c r="X139">
        <v>0.29646685900000003</v>
      </c>
      <c r="Y139">
        <v>0.29646685900000003</v>
      </c>
      <c r="Z139">
        <v>1</v>
      </c>
      <c r="AA139" t="s">
        <v>219</v>
      </c>
      <c r="AB139" t="s">
        <v>143</v>
      </c>
      <c r="AC139" t="s">
        <v>144</v>
      </c>
      <c r="AD139">
        <v>40.694000000000003</v>
      </c>
      <c r="AE139">
        <v>0</v>
      </c>
      <c r="AG139">
        <v>1</v>
      </c>
      <c r="AH139">
        <v>1</v>
      </c>
      <c r="AI139" t="b">
        <v>1</v>
      </c>
      <c r="AJ139" s="1">
        <v>1520000000000</v>
      </c>
      <c r="AK139" t="b">
        <v>1</v>
      </c>
      <c r="AL139">
        <v>0</v>
      </c>
      <c r="AM139" t="b">
        <v>0</v>
      </c>
      <c r="AN139" t="s">
        <v>70</v>
      </c>
      <c r="AO139">
        <v>15.25</v>
      </c>
      <c r="AP139">
        <v>10</v>
      </c>
    </row>
    <row r="140" spans="1:42" hidden="1" x14ac:dyDescent="0.25">
      <c r="A140">
        <v>4202</v>
      </c>
      <c r="B140">
        <v>4202</v>
      </c>
      <c r="C140">
        <v>4203</v>
      </c>
      <c r="D140">
        <v>4203</v>
      </c>
      <c r="E140" t="s">
        <v>231</v>
      </c>
      <c r="F140" t="s">
        <v>217</v>
      </c>
      <c r="G140">
        <v>6</v>
      </c>
      <c r="H140" t="s">
        <v>42</v>
      </c>
      <c r="I140" t="s">
        <v>218</v>
      </c>
      <c r="J140" t="s">
        <v>44</v>
      </c>
      <c r="K140" t="s">
        <v>45</v>
      </c>
      <c r="L140" t="s">
        <v>46</v>
      </c>
      <c r="M140" s="1">
        <v>1510000000000</v>
      </c>
      <c r="N140">
        <v>18787</v>
      </c>
      <c r="O140">
        <v>1</v>
      </c>
      <c r="P140">
        <v>25.25</v>
      </c>
      <c r="Q140">
        <v>0</v>
      </c>
      <c r="R140">
        <v>25.25</v>
      </c>
      <c r="S140">
        <v>21.737847219999999</v>
      </c>
      <c r="T140">
        <v>23</v>
      </c>
      <c r="U140">
        <v>25.25</v>
      </c>
      <c r="V140">
        <v>100</v>
      </c>
      <c r="W140" t="s">
        <v>47</v>
      </c>
      <c r="X140">
        <v>0.29646685900000003</v>
      </c>
      <c r="Y140">
        <v>0.29646685900000003</v>
      </c>
      <c r="Z140">
        <v>1</v>
      </c>
      <c r="AA140" t="s">
        <v>219</v>
      </c>
      <c r="AB140" t="s">
        <v>143</v>
      </c>
      <c r="AC140" t="s">
        <v>144</v>
      </c>
      <c r="AD140">
        <v>18.751000000000001</v>
      </c>
      <c r="AE140">
        <v>0</v>
      </c>
      <c r="AG140">
        <v>1</v>
      </c>
      <c r="AH140">
        <v>1</v>
      </c>
      <c r="AI140" t="b">
        <v>1</v>
      </c>
      <c r="AJ140" s="1">
        <v>1510000000000</v>
      </c>
      <c r="AK140" t="b">
        <v>0</v>
      </c>
      <c r="AL140">
        <v>0</v>
      </c>
      <c r="AM140" t="b">
        <v>0</v>
      </c>
      <c r="AN140" t="s">
        <v>59</v>
      </c>
      <c r="AO140">
        <v>15.3611111111</v>
      </c>
      <c r="AP140">
        <v>10</v>
      </c>
    </row>
    <row r="141" spans="1:42" hidden="1" x14ac:dyDescent="0.25">
      <c r="A141">
        <v>4251</v>
      </c>
      <c r="B141">
        <v>4251</v>
      </c>
      <c r="C141">
        <v>4252</v>
      </c>
      <c r="D141">
        <v>4252</v>
      </c>
      <c r="E141" t="s">
        <v>232</v>
      </c>
      <c r="F141" t="s">
        <v>217</v>
      </c>
      <c r="G141">
        <v>6</v>
      </c>
      <c r="H141" t="s">
        <v>42</v>
      </c>
      <c r="I141" t="s">
        <v>218</v>
      </c>
      <c r="J141" t="s">
        <v>44</v>
      </c>
      <c r="K141" t="s">
        <v>45</v>
      </c>
      <c r="L141" t="s">
        <v>46</v>
      </c>
      <c r="M141" s="1">
        <v>1520000000000</v>
      </c>
      <c r="N141">
        <v>36868</v>
      </c>
      <c r="O141">
        <v>1</v>
      </c>
      <c r="P141">
        <v>7.4587542520000003</v>
      </c>
      <c r="Q141">
        <v>2</v>
      </c>
      <c r="R141">
        <v>25.25</v>
      </c>
      <c r="S141">
        <v>21.737847219999999</v>
      </c>
      <c r="T141">
        <v>23</v>
      </c>
      <c r="U141">
        <v>7.4587542520000003</v>
      </c>
      <c r="V141">
        <v>-25.25</v>
      </c>
      <c r="W141" t="s">
        <v>47</v>
      </c>
      <c r="X141">
        <v>8.7575350999999996E-2</v>
      </c>
      <c r="Y141">
        <v>8.7575350999999996E-2</v>
      </c>
      <c r="Z141">
        <v>1</v>
      </c>
      <c r="AA141" t="s">
        <v>219</v>
      </c>
      <c r="AB141" t="s">
        <v>53</v>
      </c>
      <c r="AC141" t="s">
        <v>54</v>
      </c>
      <c r="AD141">
        <v>36.853999999999999</v>
      </c>
      <c r="AE141">
        <v>0</v>
      </c>
      <c r="AG141">
        <v>1</v>
      </c>
      <c r="AH141">
        <v>1</v>
      </c>
      <c r="AI141" t="b">
        <v>1</v>
      </c>
      <c r="AJ141" s="1">
        <v>1520000000000</v>
      </c>
      <c r="AK141" t="b">
        <v>0</v>
      </c>
      <c r="AL141">
        <v>0</v>
      </c>
      <c r="AM141" t="b">
        <v>0</v>
      </c>
      <c r="AN141" t="s">
        <v>55</v>
      </c>
      <c r="AO141">
        <v>7.0976431405899998</v>
      </c>
      <c r="AP141">
        <v>2.2339980158700001</v>
      </c>
    </row>
    <row r="142" spans="1:42" x14ac:dyDescent="0.25">
      <c r="A142">
        <v>4259</v>
      </c>
      <c r="B142">
        <v>4259</v>
      </c>
      <c r="C142">
        <v>4260</v>
      </c>
      <c r="D142">
        <v>4260</v>
      </c>
      <c r="E142" t="s">
        <v>233</v>
      </c>
      <c r="F142" t="s">
        <v>217</v>
      </c>
      <c r="G142">
        <v>6</v>
      </c>
      <c r="H142" t="s">
        <v>42</v>
      </c>
      <c r="I142" t="s">
        <v>218</v>
      </c>
      <c r="J142" t="s">
        <v>44</v>
      </c>
      <c r="K142" t="s">
        <v>61</v>
      </c>
      <c r="L142" t="s">
        <v>46</v>
      </c>
      <c r="M142" s="1">
        <v>1520000000000</v>
      </c>
      <c r="N142">
        <v>31401</v>
      </c>
      <c r="O142">
        <v>1</v>
      </c>
      <c r="P142">
        <v>25.25</v>
      </c>
      <c r="Q142">
        <v>0</v>
      </c>
      <c r="R142">
        <v>25.25</v>
      </c>
      <c r="S142">
        <v>21.737847219999999</v>
      </c>
      <c r="T142">
        <v>23</v>
      </c>
      <c r="U142">
        <v>25.25</v>
      </c>
      <c r="V142">
        <v>100</v>
      </c>
      <c r="W142" t="s">
        <v>47</v>
      </c>
      <c r="X142">
        <v>0.29646685900000003</v>
      </c>
      <c r="Y142">
        <v>0.29646685900000003</v>
      </c>
      <c r="Z142">
        <v>1</v>
      </c>
      <c r="AA142" t="s">
        <v>219</v>
      </c>
      <c r="AB142" t="s">
        <v>143</v>
      </c>
      <c r="AC142" t="s">
        <v>144</v>
      </c>
      <c r="AD142">
        <v>31.344000000000001</v>
      </c>
      <c r="AE142">
        <v>0</v>
      </c>
      <c r="AG142">
        <v>1</v>
      </c>
      <c r="AH142">
        <v>1</v>
      </c>
      <c r="AI142" t="b">
        <v>1</v>
      </c>
      <c r="AJ142" s="1">
        <v>1520000000000</v>
      </c>
      <c r="AK142" t="b">
        <v>1</v>
      </c>
      <c r="AL142">
        <v>0</v>
      </c>
      <c r="AM142" t="b">
        <v>0</v>
      </c>
      <c r="AN142" t="s">
        <v>70</v>
      </c>
      <c r="AO142">
        <v>15.25</v>
      </c>
      <c r="AP142">
        <v>10</v>
      </c>
    </row>
    <row r="143" spans="1:42" hidden="1" x14ac:dyDescent="0.25">
      <c r="A143">
        <v>4324</v>
      </c>
      <c r="B143">
        <v>4324</v>
      </c>
      <c r="C143">
        <v>4325</v>
      </c>
      <c r="D143">
        <v>4325</v>
      </c>
      <c r="E143" t="s">
        <v>234</v>
      </c>
      <c r="F143" t="s">
        <v>217</v>
      </c>
      <c r="G143">
        <v>6</v>
      </c>
      <c r="H143" t="s">
        <v>42</v>
      </c>
      <c r="I143" t="s">
        <v>218</v>
      </c>
      <c r="J143" t="s">
        <v>44</v>
      </c>
      <c r="K143" t="s">
        <v>45</v>
      </c>
      <c r="L143" t="s">
        <v>46</v>
      </c>
      <c r="M143" s="1">
        <v>1520000000000</v>
      </c>
      <c r="N143">
        <v>134575</v>
      </c>
      <c r="O143">
        <v>1</v>
      </c>
      <c r="P143">
        <v>5.4571215989999997</v>
      </c>
      <c r="Q143">
        <v>4</v>
      </c>
      <c r="R143">
        <v>25.25</v>
      </c>
      <c r="S143">
        <v>21.737847219999999</v>
      </c>
      <c r="T143">
        <v>23</v>
      </c>
      <c r="U143">
        <v>5.4571215989999997</v>
      </c>
      <c r="V143">
        <v>-0.25</v>
      </c>
      <c r="W143" t="s">
        <v>47</v>
      </c>
      <c r="X143">
        <v>6.4073676999999996E-2</v>
      </c>
      <c r="Y143">
        <v>6.4073676999999996E-2</v>
      </c>
      <c r="Z143">
        <v>1</v>
      </c>
      <c r="AA143" t="s">
        <v>219</v>
      </c>
      <c r="AB143" t="s">
        <v>64</v>
      </c>
      <c r="AC143" t="s">
        <v>65</v>
      </c>
      <c r="AD143">
        <v>134.554</v>
      </c>
      <c r="AE143">
        <v>0</v>
      </c>
      <c r="AG143">
        <v>1</v>
      </c>
      <c r="AH143">
        <v>1</v>
      </c>
      <c r="AI143" t="b">
        <v>1</v>
      </c>
      <c r="AJ143" s="1">
        <v>1520000000000</v>
      </c>
      <c r="AK143" t="b">
        <v>0</v>
      </c>
      <c r="AL143">
        <v>0</v>
      </c>
      <c r="AM143" t="b">
        <v>0</v>
      </c>
      <c r="AN143" t="s">
        <v>125</v>
      </c>
      <c r="AO143">
        <v>9.5535714285700006</v>
      </c>
      <c r="AP143">
        <v>11.8821428571</v>
      </c>
    </row>
    <row r="144" spans="1:42" hidden="1" x14ac:dyDescent="0.25">
      <c r="A144">
        <v>4329</v>
      </c>
      <c r="B144">
        <v>4329</v>
      </c>
      <c r="C144">
        <v>4330</v>
      </c>
      <c r="D144">
        <v>4330</v>
      </c>
      <c r="E144" t="s">
        <v>235</v>
      </c>
      <c r="F144" t="s">
        <v>217</v>
      </c>
      <c r="G144">
        <v>6</v>
      </c>
      <c r="H144" t="s">
        <v>42</v>
      </c>
      <c r="I144" t="s">
        <v>218</v>
      </c>
      <c r="J144" t="s">
        <v>44</v>
      </c>
      <c r="K144" t="s">
        <v>45</v>
      </c>
      <c r="L144" t="s">
        <v>46</v>
      </c>
      <c r="M144" s="1">
        <v>1510000000000</v>
      </c>
      <c r="N144">
        <v>23004</v>
      </c>
      <c r="O144">
        <v>1</v>
      </c>
      <c r="P144">
        <v>7.4587542520000003</v>
      </c>
      <c r="Q144">
        <v>2</v>
      </c>
      <c r="R144">
        <v>25.25</v>
      </c>
      <c r="S144">
        <v>21.737847219999999</v>
      </c>
      <c r="T144">
        <v>23</v>
      </c>
      <c r="U144">
        <v>7.4587542520000003</v>
      </c>
      <c r="V144">
        <v>-25.25</v>
      </c>
      <c r="W144" t="s">
        <v>47</v>
      </c>
      <c r="X144">
        <v>8.7575350999999996E-2</v>
      </c>
      <c r="Y144">
        <v>8.7575350999999996E-2</v>
      </c>
      <c r="Z144">
        <v>1</v>
      </c>
      <c r="AA144" t="s">
        <v>219</v>
      </c>
      <c r="AB144" t="s">
        <v>53</v>
      </c>
      <c r="AC144" t="s">
        <v>54</v>
      </c>
      <c r="AD144">
        <v>22.925999999999998</v>
      </c>
      <c r="AE144">
        <v>0</v>
      </c>
      <c r="AG144">
        <v>1</v>
      </c>
      <c r="AH144">
        <v>1</v>
      </c>
      <c r="AI144" t="b">
        <v>1</v>
      </c>
      <c r="AJ144" s="1">
        <v>1510000000000</v>
      </c>
      <c r="AK144" t="b">
        <v>0</v>
      </c>
      <c r="AL144">
        <v>0</v>
      </c>
      <c r="AM144" t="b">
        <v>0</v>
      </c>
      <c r="AN144" t="s">
        <v>70</v>
      </c>
      <c r="AO144">
        <v>7.0976431405899998</v>
      </c>
      <c r="AP144">
        <v>2.2339980158700001</v>
      </c>
    </row>
    <row r="145" spans="1:42" hidden="1" x14ac:dyDescent="0.25">
      <c r="A145">
        <v>4337</v>
      </c>
      <c r="B145">
        <v>4337</v>
      </c>
      <c r="C145">
        <v>4338</v>
      </c>
      <c r="D145">
        <v>4338</v>
      </c>
      <c r="E145" t="s">
        <v>236</v>
      </c>
      <c r="F145" t="s">
        <v>217</v>
      </c>
      <c r="G145">
        <v>6</v>
      </c>
      <c r="H145" t="s">
        <v>42</v>
      </c>
      <c r="I145" t="s">
        <v>218</v>
      </c>
      <c r="J145" t="s">
        <v>44</v>
      </c>
      <c r="K145" t="s">
        <v>45</v>
      </c>
      <c r="L145" t="s">
        <v>46</v>
      </c>
      <c r="M145" s="1">
        <v>1520000000000</v>
      </c>
      <c r="N145">
        <v>35157</v>
      </c>
      <c r="O145">
        <v>1</v>
      </c>
      <c r="P145">
        <v>5.4571215989999997</v>
      </c>
      <c r="Q145">
        <v>4</v>
      </c>
      <c r="R145">
        <v>25.25</v>
      </c>
      <c r="S145">
        <v>21.737847219999999</v>
      </c>
      <c r="T145">
        <v>23</v>
      </c>
      <c r="U145">
        <v>5.4571215989999997</v>
      </c>
      <c r="V145">
        <v>-0.25</v>
      </c>
      <c r="W145" t="s">
        <v>47</v>
      </c>
      <c r="X145">
        <v>6.4073676999999996E-2</v>
      </c>
      <c r="Y145">
        <v>6.4073676999999996E-2</v>
      </c>
      <c r="Z145">
        <v>1</v>
      </c>
      <c r="AA145" t="s">
        <v>219</v>
      </c>
      <c r="AB145" t="s">
        <v>64</v>
      </c>
      <c r="AC145" t="s">
        <v>65</v>
      </c>
      <c r="AD145">
        <v>35.128</v>
      </c>
      <c r="AE145">
        <v>0</v>
      </c>
      <c r="AG145">
        <v>1</v>
      </c>
      <c r="AH145">
        <v>1</v>
      </c>
      <c r="AI145" t="b">
        <v>1</v>
      </c>
      <c r="AJ145" s="1">
        <v>1520000000000</v>
      </c>
      <c r="AK145" t="b">
        <v>0</v>
      </c>
      <c r="AL145">
        <v>0</v>
      </c>
      <c r="AM145" t="b">
        <v>0</v>
      </c>
      <c r="AN145" t="s">
        <v>125</v>
      </c>
      <c r="AO145">
        <v>9.5535714285700006</v>
      </c>
      <c r="AP145">
        <v>11.8821428571</v>
      </c>
    </row>
    <row r="146" spans="1:42" hidden="1" x14ac:dyDescent="0.25">
      <c r="A146">
        <v>4428</v>
      </c>
      <c r="B146">
        <v>4428</v>
      </c>
      <c r="C146">
        <v>4429</v>
      </c>
      <c r="D146">
        <v>4429</v>
      </c>
      <c r="E146" t="s">
        <v>237</v>
      </c>
      <c r="F146" t="s">
        <v>217</v>
      </c>
      <c r="G146">
        <v>6</v>
      </c>
      <c r="H146" t="s">
        <v>42</v>
      </c>
      <c r="I146" t="s">
        <v>218</v>
      </c>
      <c r="J146" t="s">
        <v>44</v>
      </c>
      <c r="K146" t="s">
        <v>45</v>
      </c>
      <c r="L146" t="s">
        <v>46</v>
      </c>
      <c r="M146" s="1">
        <v>1510000000000</v>
      </c>
      <c r="N146">
        <v>161069</v>
      </c>
      <c r="O146">
        <v>1</v>
      </c>
      <c r="P146">
        <v>1.488958333</v>
      </c>
      <c r="Q146">
        <v>9</v>
      </c>
      <c r="R146">
        <v>25.25</v>
      </c>
      <c r="S146">
        <v>21.737847219999999</v>
      </c>
      <c r="T146">
        <v>23</v>
      </c>
      <c r="U146">
        <v>1.488958333</v>
      </c>
      <c r="V146">
        <v>-21</v>
      </c>
      <c r="W146" t="s">
        <v>47</v>
      </c>
      <c r="X146">
        <v>1.748247E-2</v>
      </c>
      <c r="Y146">
        <v>1.748247E-2</v>
      </c>
      <c r="Z146">
        <v>1</v>
      </c>
      <c r="AA146" t="s">
        <v>219</v>
      </c>
      <c r="AB146" t="s">
        <v>222</v>
      </c>
      <c r="AC146" t="s">
        <v>223</v>
      </c>
      <c r="AD146">
        <v>161.041</v>
      </c>
      <c r="AE146">
        <v>0</v>
      </c>
      <c r="AG146">
        <v>1</v>
      </c>
      <c r="AH146">
        <v>1</v>
      </c>
      <c r="AI146" t="b">
        <v>1</v>
      </c>
      <c r="AJ146" s="1">
        <v>1510000000000</v>
      </c>
      <c r="AK146" t="b">
        <v>0</v>
      </c>
      <c r="AL146">
        <v>0</v>
      </c>
      <c r="AM146" t="b">
        <v>0</v>
      </c>
      <c r="AN146" t="s">
        <v>55</v>
      </c>
      <c r="AO146">
        <v>1.1399999999999999</v>
      </c>
      <c r="AP146">
        <v>1.01746740363</v>
      </c>
    </row>
    <row r="147" spans="1:42" hidden="1" x14ac:dyDescent="0.25">
      <c r="A147">
        <v>4450</v>
      </c>
      <c r="B147">
        <v>4450</v>
      </c>
      <c r="C147">
        <v>4451</v>
      </c>
      <c r="D147">
        <v>4451</v>
      </c>
      <c r="E147" s="1" t="s">
        <v>238</v>
      </c>
      <c r="F147" t="s">
        <v>217</v>
      </c>
      <c r="G147">
        <v>6</v>
      </c>
      <c r="H147" t="s">
        <v>42</v>
      </c>
      <c r="I147" t="s">
        <v>218</v>
      </c>
      <c r="J147" t="s">
        <v>44</v>
      </c>
      <c r="K147" t="s">
        <v>45</v>
      </c>
      <c r="L147" t="s">
        <v>46</v>
      </c>
      <c r="M147" s="1">
        <v>1520000000000</v>
      </c>
      <c r="N147">
        <v>59336</v>
      </c>
      <c r="O147">
        <v>1</v>
      </c>
      <c r="P147">
        <v>5.4571215989999997</v>
      </c>
      <c r="Q147">
        <v>4</v>
      </c>
      <c r="R147">
        <v>25.25</v>
      </c>
      <c r="S147">
        <v>21.737847219999999</v>
      </c>
      <c r="T147">
        <v>23</v>
      </c>
      <c r="U147">
        <v>5.4571215989999997</v>
      </c>
      <c r="V147">
        <v>-0.25</v>
      </c>
      <c r="W147" t="s">
        <v>47</v>
      </c>
      <c r="X147">
        <v>6.4073676999999996E-2</v>
      </c>
      <c r="Y147">
        <v>6.4073676999999996E-2</v>
      </c>
      <c r="Z147">
        <v>1</v>
      </c>
      <c r="AA147" t="s">
        <v>219</v>
      </c>
      <c r="AB147" t="s">
        <v>64</v>
      </c>
      <c r="AC147" t="s">
        <v>65</v>
      </c>
      <c r="AD147">
        <v>59.226999999999997</v>
      </c>
      <c r="AE147">
        <v>0</v>
      </c>
      <c r="AG147">
        <v>1</v>
      </c>
      <c r="AH147">
        <v>1</v>
      </c>
      <c r="AI147" t="b">
        <v>1</v>
      </c>
      <c r="AJ147" s="1">
        <v>1520000000000</v>
      </c>
      <c r="AK147" t="b">
        <v>0</v>
      </c>
      <c r="AL147">
        <v>0</v>
      </c>
      <c r="AM147" t="b">
        <v>0</v>
      </c>
      <c r="AN147" t="s">
        <v>51</v>
      </c>
      <c r="AO147">
        <v>0.5625</v>
      </c>
      <c r="AP147">
        <v>0.4375</v>
      </c>
    </row>
    <row r="148" spans="1:42" x14ac:dyDescent="0.25">
      <c r="A148">
        <v>4463</v>
      </c>
      <c r="B148">
        <v>4463</v>
      </c>
      <c r="C148">
        <v>4464</v>
      </c>
      <c r="D148">
        <v>4464</v>
      </c>
      <c r="E148" t="s">
        <v>239</v>
      </c>
      <c r="F148" t="s">
        <v>217</v>
      </c>
      <c r="G148">
        <v>6</v>
      </c>
      <c r="H148" t="s">
        <v>42</v>
      </c>
      <c r="I148" t="s">
        <v>218</v>
      </c>
      <c r="J148" t="s">
        <v>44</v>
      </c>
      <c r="K148" t="s">
        <v>61</v>
      </c>
      <c r="L148" t="s">
        <v>46</v>
      </c>
      <c r="M148" s="1">
        <v>1520000000000</v>
      </c>
      <c r="N148">
        <v>126695</v>
      </c>
      <c r="O148">
        <v>1</v>
      </c>
      <c r="P148">
        <v>25.25</v>
      </c>
      <c r="Q148">
        <v>0</v>
      </c>
      <c r="R148">
        <v>25.25</v>
      </c>
      <c r="S148">
        <v>21.737847219999999</v>
      </c>
      <c r="T148">
        <v>23</v>
      </c>
      <c r="U148">
        <v>25.25</v>
      </c>
      <c r="V148">
        <v>100</v>
      </c>
      <c r="W148" t="s">
        <v>47</v>
      </c>
      <c r="X148">
        <v>0.29646685900000003</v>
      </c>
      <c r="Y148">
        <v>0.29646685900000003</v>
      </c>
      <c r="Z148">
        <v>1</v>
      </c>
      <c r="AA148" t="s">
        <v>219</v>
      </c>
      <c r="AB148" t="s">
        <v>143</v>
      </c>
      <c r="AC148" t="s">
        <v>144</v>
      </c>
      <c r="AD148">
        <v>126.681</v>
      </c>
      <c r="AE148">
        <v>0</v>
      </c>
      <c r="AG148">
        <v>1</v>
      </c>
      <c r="AH148">
        <v>1</v>
      </c>
      <c r="AI148" t="b">
        <v>1</v>
      </c>
      <c r="AJ148" s="1">
        <v>1520000000000</v>
      </c>
      <c r="AK148" t="b">
        <v>0</v>
      </c>
      <c r="AL148">
        <v>0</v>
      </c>
      <c r="AM148" t="b">
        <v>0</v>
      </c>
      <c r="AN148" t="s">
        <v>70</v>
      </c>
      <c r="AO148">
        <v>15.25</v>
      </c>
      <c r="AP148">
        <v>10</v>
      </c>
    </row>
    <row r="149" spans="1:42" hidden="1" x14ac:dyDescent="0.25">
      <c r="A149">
        <v>4469</v>
      </c>
      <c r="B149">
        <v>4469</v>
      </c>
      <c r="C149">
        <v>4470</v>
      </c>
      <c r="D149">
        <v>4470</v>
      </c>
      <c r="E149" t="s">
        <v>240</v>
      </c>
      <c r="F149" t="s">
        <v>217</v>
      </c>
      <c r="G149">
        <v>6</v>
      </c>
      <c r="H149" t="s">
        <v>42</v>
      </c>
      <c r="I149" t="s">
        <v>218</v>
      </c>
      <c r="J149" t="s">
        <v>44</v>
      </c>
      <c r="K149" t="s">
        <v>63</v>
      </c>
      <c r="L149" t="s">
        <v>46</v>
      </c>
      <c r="M149" s="1">
        <v>1520000000000</v>
      </c>
      <c r="N149">
        <v>5994</v>
      </c>
      <c r="O149">
        <v>1</v>
      </c>
      <c r="P149">
        <v>25.25</v>
      </c>
      <c r="Q149">
        <v>0</v>
      </c>
      <c r="R149">
        <v>25.25</v>
      </c>
      <c r="S149">
        <v>21.737847219999999</v>
      </c>
      <c r="T149">
        <v>23</v>
      </c>
      <c r="U149">
        <v>25.25</v>
      </c>
      <c r="V149">
        <v>100</v>
      </c>
      <c r="W149" t="s">
        <v>47</v>
      </c>
      <c r="X149">
        <v>0.29646685900000003</v>
      </c>
      <c r="Y149">
        <v>0.29646685900000003</v>
      </c>
      <c r="Z149">
        <v>1</v>
      </c>
      <c r="AA149" t="s">
        <v>219</v>
      </c>
      <c r="AB149" t="s">
        <v>143</v>
      </c>
      <c r="AC149" t="s">
        <v>144</v>
      </c>
      <c r="AD149">
        <v>5.9669999999999996</v>
      </c>
      <c r="AE149">
        <v>0</v>
      </c>
      <c r="AG149">
        <v>1</v>
      </c>
      <c r="AH149">
        <v>1</v>
      </c>
      <c r="AI149" t="b">
        <v>1</v>
      </c>
      <c r="AJ149" s="1">
        <v>1520000000000</v>
      </c>
      <c r="AK149" t="b">
        <v>0</v>
      </c>
      <c r="AL149">
        <v>0</v>
      </c>
      <c r="AM149" t="b">
        <v>0</v>
      </c>
      <c r="AN149" t="s">
        <v>70</v>
      </c>
      <c r="AO149">
        <v>15.25</v>
      </c>
      <c r="AP149">
        <v>10</v>
      </c>
    </row>
    <row r="150" spans="1:42" x14ac:dyDescent="0.25">
      <c r="A150">
        <v>4477</v>
      </c>
      <c r="B150">
        <v>4477</v>
      </c>
      <c r="C150">
        <v>4478</v>
      </c>
      <c r="D150">
        <v>4478</v>
      </c>
      <c r="E150" t="s">
        <v>241</v>
      </c>
      <c r="F150" t="s">
        <v>217</v>
      </c>
      <c r="G150">
        <v>6</v>
      </c>
      <c r="H150" t="s">
        <v>42</v>
      </c>
      <c r="I150" t="s">
        <v>218</v>
      </c>
      <c r="J150" t="s">
        <v>44</v>
      </c>
      <c r="K150" t="s">
        <v>61</v>
      </c>
      <c r="L150" t="s">
        <v>46</v>
      </c>
      <c r="M150" s="1">
        <v>1520000000000</v>
      </c>
      <c r="N150">
        <v>26548</v>
      </c>
      <c r="O150">
        <v>1</v>
      </c>
      <c r="P150">
        <v>25.25</v>
      </c>
      <c r="Q150">
        <v>0</v>
      </c>
      <c r="R150">
        <v>25.25</v>
      </c>
      <c r="S150">
        <v>21.737847219999999</v>
      </c>
      <c r="T150">
        <v>23</v>
      </c>
      <c r="U150">
        <v>25.25</v>
      </c>
      <c r="V150">
        <v>100</v>
      </c>
      <c r="W150" t="s">
        <v>47</v>
      </c>
      <c r="X150">
        <v>0.29646685900000003</v>
      </c>
      <c r="Y150">
        <v>0.29646685900000003</v>
      </c>
      <c r="Z150">
        <v>1</v>
      </c>
      <c r="AA150" t="s">
        <v>219</v>
      </c>
      <c r="AB150" t="s">
        <v>143</v>
      </c>
      <c r="AC150" t="s">
        <v>144</v>
      </c>
      <c r="AD150">
        <v>26.529</v>
      </c>
      <c r="AE150">
        <v>0</v>
      </c>
      <c r="AG150">
        <v>1</v>
      </c>
      <c r="AH150">
        <v>1</v>
      </c>
      <c r="AI150" t="b">
        <v>1</v>
      </c>
      <c r="AJ150" s="1">
        <v>1520000000000</v>
      </c>
      <c r="AK150" t="b">
        <v>1</v>
      </c>
      <c r="AL150">
        <v>0</v>
      </c>
      <c r="AM150" t="b">
        <v>0</v>
      </c>
      <c r="AN150" t="s">
        <v>70</v>
      </c>
      <c r="AO150">
        <v>15.25</v>
      </c>
      <c r="AP150">
        <v>10</v>
      </c>
    </row>
    <row r="151" spans="1:42" hidden="1" x14ac:dyDescent="0.25">
      <c r="A151">
        <v>4479</v>
      </c>
      <c r="B151">
        <v>4479</v>
      </c>
      <c r="C151">
        <v>4480</v>
      </c>
      <c r="D151">
        <v>4480</v>
      </c>
      <c r="E151" t="s">
        <v>242</v>
      </c>
      <c r="F151" t="s">
        <v>217</v>
      </c>
      <c r="G151">
        <v>6</v>
      </c>
      <c r="H151" t="s">
        <v>42</v>
      </c>
      <c r="I151" t="s">
        <v>218</v>
      </c>
      <c r="J151" t="s">
        <v>44</v>
      </c>
      <c r="K151" t="s">
        <v>45</v>
      </c>
      <c r="L151" t="s">
        <v>46</v>
      </c>
      <c r="M151" s="1">
        <v>1520000000000</v>
      </c>
      <c r="N151">
        <v>49487</v>
      </c>
      <c r="O151">
        <v>1</v>
      </c>
      <c r="P151">
        <v>5.4571215989999997</v>
      </c>
      <c r="Q151">
        <v>4</v>
      </c>
      <c r="R151">
        <v>25.25</v>
      </c>
      <c r="S151">
        <v>21.737847219999999</v>
      </c>
      <c r="T151">
        <v>23</v>
      </c>
      <c r="U151">
        <v>5.4571215989999997</v>
      </c>
      <c r="V151">
        <v>-0.25</v>
      </c>
      <c r="W151" t="s">
        <v>47</v>
      </c>
      <c r="X151">
        <v>6.4073676999999996E-2</v>
      </c>
      <c r="Y151">
        <v>6.4073676999999996E-2</v>
      </c>
      <c r="Z151">
        <v>1</v>
      </c>
      <c r="AA151" t="s">
        <v>219</v>
      </c>
      <c r="AB151" t="s">
        <v>64</v>
      </c>
      <c r="AC151" t="s">
        <v>65</v>
      </c>
      <c r="AD151">
        <v>49.478999999999999</v>
      </c>
      <c r="AE151">
        <v>0</v>
      </c>
      <c r="AG151">
        <v>1</v>
      </c>
      <c r="AH151">
        <v>1</v>
      </c>
      <c r="AI151" t="b">
        <v>1</v>
      </c>
      <c r="AJ151" s="1">
        <v>1520000000000</v>
      </c>
      <c r="AK151" t="b">
        <v>0</v>
      </c>
      <c r="AL151">
        <v>0</v>
      </c>
      <c r="AM151" t="b">
        <v>0</v>
      </c>
      <c r="AN151" t="s">
        <v>55</v>
      </c>
      <c r="AO151">
        <v>4.1243778344699997</v>
      </c>
      <c r="AP151">
        <v>2.2339980158700001</v>
      </c>
    </row>
    <row r="152" spans="1:42" hidden="1" x14ac:dyDescent="0.25">
      <c r="A152">
        <v>4484</v>
      </c>
      <c r="B152">
        <v>4484</v>
      </c>
      <c r="C152">
        <v>4485</v>
      </c>
      <c r="D152">
        <v>4485</v>
      </c>
      <c r="E152" s="1" t="s">
        <v>243</v>
      </c>
      <c r="F152" t="s">
        <v>217</v>
      </c>
      <c r="G152">
        <v>6</v>
      </c>
      <c r="H152" t="s">
        <v>42</v>
      </c>
      <c r="I152" t="s">
        <v>218</v>
      </c>
      <c r="J152" t="s">
        <v>44</v>
      </c>
      <c r="K152" t="s">
        <v>45</v>
      </c>
      <c r="L152" t="s">
        <v>46</v>
      </c>
      <c r="M152" s="1">
        <v>1520000000000</v>
      </c>
      <c r="N152">
        <v>53189</v>
      </c>
      <c r="O152">
        <v>1</v>
      </c>
      <c r="P152">
        <v>25.25</v>
      </c>
      <c r="Q152">
        <v>0</v>
      </c>
      <c r="R152">
        <v>25.25</v>
      </c>
      <c r="S152">
        <v>21.737847219999999</v>
      </c>
      <c r="T152">
        <v>23</v>
      </c>
      <c r="U152">
        <v>25.25</v>
      </c>
      <c r="V152">
        <v>100</v>
      </c>
      <c r="W152" t="s">
        <v>47</v>
      </c>
      <c r="X152">
        <v>0.29646685900000003</v>
      </c>
      <c r="Y152">
        <v>0.29646685900000003</v>
      </c>
      <c r="Z152">
        <v>1</v>
      </c>
      <c r="AA152" t="s">
        <v>219</v>
      </c>
      <c r="AB152" t="s">
        <v>143</v>
      </c>
      <c r="AC152" t="s">
        <v>144</v>
      </c>
      <c r="AD152">
        <v>53.161000000000001</v>
      </c>
      <c r="AE152">
        <v>0</v>
      </c>
      <c r="AG152">
        <v>1</v>
      </c>
      <c r="AH152">
        <v>1</v>
      </c>
      <c r="AI152" t="b">
        <v>1</v>
      </c>
      <c r="AJ152" s="1">
        <v>1520000000000</v>
      </c>
      <c r="AK152" t="b">
        <v>0</v>
      </c>
      <c r="AL152">
        <v>0</v>
      </c>
      <c r="AM152" t="b">
        <v>0</v>
      </c>
      <c r="AN152" t="s">
        <v>59</v>
      </c>
      <c r="AO152">
        <v>15.3611111111</v>
      </c>
      <c r="AP152">
        <v>10</v>
      </c>
    </row>
    <row r="153" spans="1:42" hidden="1" x14ac:dyDescent="0.25">
      <c r="A153">
        <v>4520</v>
      </c>
      <c r="B153">
        <v>4520</v>
      </c>
      <c r="C153">
        <v>4521</v>
      </c>
      <c r="D153">
        <v>4521</v>
      </c>
      <c r="E153" t="s">
        <v>244</v>
      </c>
      <c r="F153" t="s">
        <v>217</v>
      </c>
      <c r="G153">
        <v>6</v>
      </c>
      <c r="H153" t="s">
        <v>42</v>
      </c>
      <c r="I153" t="s">
        <v>218</v>
      </c>
      <c r="J153" t="s">
        <v>44</v>
      </c>
      <c r="K153" t="s">
        <v>45</v>
      </c>
      <c r="L153" t="s">
        <v>46</v>
      </c>
      <c r="M153" s="1">
        <v>1520000000000</v>
      </c>
      <c r="N153">
        <v>44820</v>
      </c>
      <c r="O153">
        <v>1</v>
      </c>
      <c r="P153">
        <v>5.2071215989999997</v>
      </c>
      <c r="Q153">
        <v>5</v>
      </c>
      <c r="R153">
        <v>25.25</v>
      </c>
      <c r="S153">
        <v>21.737847219999999</v>
      </c>
      <c r="T153">
        <v>23</v>
      </c>
      <c r="U153">
        <v>5.2071215989999997</v>
      </c>
      <c r="V153">
        <v>-25.25</v>
      </c>
      <c r="W153" t="s">
        <v>47</v>
      </c>
      <c r="X153">
        <v>6.1138364000000001E-2</v>
      </c>
      <c r="Y153">
        <v>6.1138364000000001E-2</v>
      </c>
      <c r="Z153">
        <v>1</v>
      </c>
      <c r="AA153" t="s">
        <v>219</v>
      </c>
      <c r="AB153" t="s">
        <v>127</v>
      </c>
      <c r="AC153" t="s">
        <v>128</v>
      </c>
      <c r="AD153">
        <v>44.805</v>
      </c>
      <c r="AE153">
        <v>0</v>
      </c>
      <c r="AG153">
        <v>1</v>
      </c>
      <c r="AH153">
        <v>1</v>
      </c>
      <c r="AI153" t="b">
        <v>1</v>
      </c>
      <c r="AJ153" s="1">
        <v>1520000000000</v>
      </c>
      <c r="AK153" t="b">
        <v>0</v>
      </c>
      <c r="AL153">
        <v>0</v>
      </c>
      <c r="AM153" t="b">
        <v>0</v>
      </c>
      <c r="AN153" t="s">
        <v>55</v>
      </c>
      <c r="AO153">
        <v>4.8460104875300001</v>
      </c>
      <c r="AP153">
        <v>1.62274518141</v>
      </c>
    </row>
    <row r="154" spans="1:42" hidden="1" x14ac:dyDescent="0.25">
      <c r="A154">
        <v>4525</v>
      </c>
      <c r="B154">
        <v>4525</v>
      </c>
      <c r="C154">
        <v>4526</v>
      </c>
      <c r="D154">
        <v>4526</v>
      </c>
      <c r="E154" t="s">
        <v>245</v>
      </c>
      <c r="F154" t="s">
        <v>217</v>
      </c>
      <c r="G154">
        <v>6</v>
      </c>
      <c r="H154" t="s">
        <v>42</v>
      </c>
      <c r="I154" t="s">
        <v>218</v>
      </c>
      <c r="J154" t="s">
        <v>44</v>
      </c>
      <c r="K154" t="s">
        <v>45</v>
      </c>
      <c r="L154" t="s">
        <v>46</v>
      </c>
      <c r="M154" s="1">
        <v>1520000000000</v>
      </c>
      <c r="N154">
        <v>109638</v>
      </c>
      <c r="O154">
        <v>1</v>
      </c>
      <c r="P154">
        <v>5.4571215989999997</v>
      </c>
      <c r="Q154">
        <v>4</v>
      </c>
      <c r="R154">
        <v>25.25</v>
      </c>
      <c r="S154">
        <v>21.737847219999999</v>
      </c>
      <c r="T154">
        <v>23</v>
      </c>
      <c r="U154">
        <v>5.4571215989999997</v>
      </c>
      <c r="V154">
        <v>-0.25</v>
      </c>
      <c r="W154" t="s">
        <v>47</v>
      </c>
      <c r="X154">
        <v>6.4073676999999996E-2</v>
      </c>
      <c r="Y154">
        <v>6.4073676999999996E-2</v>
      </c>
      <c r="Z154">
        <v>1</v>
      </c>
      <c r="AA154" t="s">
        <v>219</v>
      </c>
      <c r="AB154" t="s">
        <v>64</v>
      </c>
      <c r="AC154" t="s">
        <v>65</v>
      </c>
      <c r="AD154">
        <v>109.623</v>
      </c>
      <c r="AE154">
        <v>0</v>
      </c>
      <c r="AG154">
        <v>1</v>
      </c>
      <c r="AH154">
        <v>1</v>
      </c>
      <c r="AI154" t="b">
        <v>1</v>
      </c>
      <c r="AJ154" s="1">
        <v>1520000000000</v>
      </c>
      <c r="AK154" t="b">
        <v>0</v>
      </c>
      <c r="AL154">
        <v>0</v>
      </c>
      <c r="AM154" t="b">
        <v>0</v>
      </c>
      <c r="AN154" t="s">
        <v>66</v>
      </c>
      <c r="AO154">
        <v>5.4571215986399997</v>
      </c>
      <c r="AP154">
        <v>12.7638562925</v>
      </c>
    </row>
    <row r="155" spans="1:42" hidden="1" x14ac:dyDescent="0.25">
      <c r="A155">
        <v>4532</v>
      </c>
      <c r="B155">
        <v>4532</v>
      </c>
      <c r="C155">
        <v>4533</v>
      </c>
      <c r="D155">
        <v>4533</v>
      </c>
      <c r="E155" t="s">
        <v>246</v>
      </c>
      <c r="F155" t="s">
        <v>217</v>
      </c>
      <c r="G155">
        <v>6</v>
      </c>
      <c r="H155" t="s">
        <v>42</v>
      </c>
      <c r="I155" t="s">
        <v>218</v>
      </c>
      <c r="J155" t="s">
        <v>44</v>
      </c>
      <c r="K155" t="s">
        <v>45</v>
      </c>
      <c r="L155" t="s">
        <v>46</v>
      </c>
      <c r="M155" s="1">
        <v>1510000000000</v>
      </c>
      <c r="N155">
        <v>51623</v>
      </c>
      <c r="O155">
        <v>1</v>
      </c>
      <c r="P155">
        <v>5.4571215989999997</v>
      </c>
      <c r="Q155">
        <v>4</v>
      </c>
      <c r="R155">
        <v>25.25</v>
      </c>
      <c r="S155">
        <v>21.737847219999999</v>
      </c>
      <c r="T155">
        <v>23</v>
      </c>
      <c r="U155">
        <v>5.4571215989999997</v>
      </c>
      <c r="V155">
        <v>-0.25</v>
      </c>
      <c r="W155" t="s">
        <v>47</v>
      </c>
      <c r="X155">
        <v>6.4073676999999996E-2</v>
      </c>
      <c r="Y155">
        <v>6.4073676999999996E-2</v>
      </c>
      <c r="Z155">
        <v>1</v>
      </c>
      <c r="AA155" t="s">
        <v>219</v>
      </c>
      <c r="AB155" t="s">
        <v>64</v>
      </c>
      <c r="AC155" t="s">
        <v>65</v>
      </c>
      <c r="AD155">
        <v>51.606000000000002</v>
      </c>
      <c r="AE155">
        <v>0</v>
      </c>
      <c r="AG155">
        <v>1</v>
      </c>
      <c r="AH155">
        <v>1</v>
      </c>
      <c r="AI155" t="b">
        <v>1</v>
      </c>
      <c r="AJ155" s="1">
        <v>1510000000000</v>
      </c>
      <c r="AK155" t="b">
        <v>0</v>
      </c>
      <c r="AL155">
        <v>0</v>
      </c>
      <c r="AM155" t="b">
        <v>0</v>
      </c>
      <c r="AN155" t="s">
        <v>55</v>
      </c>
      <c r="AO155">
        <v>4.1243778344699997</v>
      </c>
      <c r="AP155">
        <v>2.2339980158700001</v>
      </c>
    </row>
    <row r="156" spans="1:42" hidden="1" x14ac:dyDescent="0.25">
      <c r="A156">
        <v>4537</v>
      </c>
      <c r="B156">
        <v>4537</v>
      </c>
      <c r="C156">
        <v>4538</v>
      </c>
      <c r="D156">
        <v>4538</v>
      </c>
      <c r="E156" t="s">
        <v>247</v>
      </c>
      <c r="F156" t="s">
        <v>217</v>
      </c>
      <c r="G156">
        <v>6</v>
      </c>
      <c r="H156" t="s">
        <v>42</v>
      </c>
      <c r="I156" t="s">
        <v>218</v>
      </c>
      <c r="J156" t="s">
        <v>44</v>
      </c>
      <c r="K156" t="s">
        <v>45</v>
      </c>
      <c r="L156" t="s">
        <v>46</v>
      </c>
      <c r="M156" s="1">
        <v>1510000000000</v>
      </c>
      <c r="N156">
        <v>70247</v>
      </c>
      <c r="O156">
        <v>1</v>
      </c>
      <c r="P156">
        <v>25.25</v>
      </c>
      <c r="Q156">
        <v>0</v>
      </c>
      <c r="R156">
        <v>25.25</v>
      </c>
      <c r="S156">
        <v>21.737847219999999</v>
      </c>
      <c r="T156">
        <v>23</v>
      </c>
      <c r="U156">
        <v>25.25</v>
      </c>
      <c r="V156">
        <v>100</v>
      </c>
      <c r="W156" t="s">
        <v>47</v>
      </c>
      <c r="X156">
        <v>0.29646685900000003</v>
      </c>
      <c r="Y156">
        <v>0.29646685900000003</v>
      </c>
      <c r="Z156">
        <v>1</v>
      </c>
      <c r="AA156" t="s">
        <v>219</v>
      </c>
      <c r="AB156" t="s">
        <v>143</v>
      </c>
      <c r="AC156" t="s">
        <v>144</v>
      </c>
      <c r="AD156">
        <v>70.093000000000004</v>
      </c>
      <c r="AE156">
        <v>0</v>
      </c>
      <c r="AG156">
        <v>1</v>
      </c>
      <c r="AH156">
        <v>1</v>
      </c>
      <c r="AI156" t="b">
        <v>1</v>
      </c>
      <c r="AJ156" s="1">
        <v>1510000000000</v>
      </c>
      <c r="AK156" t="b">
        <v>0</v>
      </c>
      <c r="AL156">
        <v>0</v>
      </c>
      <c r="AM156" t="b">
        <v>0</v>
      </c>
      <c r="AN156" t="s">
        <v>59</v>
      </c>
      <c r="AO156">
        <v>15.3611111111</v>
      </c>
      <c r="AP156">
        <v>10</v>
      </c>
    </row>
    <row r="157" spans="1:42" hidden="1" x14ac:dyDescent="0.25">
      <c r="A157">
        <v>4544</v>
      </c>
      <c r="B157">
        <v>4544</v>
      </c>
      <c r="C157">
        <v>4545</v>
      </c>
      <c r="D157">
        <v>4545</v>
      </c>
      <c r="E157" t="s">
        <v>248</v>
      </c>
      <c r="F157" t="s">
        <v>217</v>
      </c>
      <c r="G157">
        <v>6</v>
      </c>
      <c r="H157" t="s">
        <v>42</v>
      </c>
      <c r="I157" t="s">
        <v>218</v>
      </c>
      <c r="J157" t="s">
        <v>44</v>
      </c>
      <c r="K157" t="s">
        <v>45</v>
      </c>
      <c r="L157" t="s">
        <v>46</v>
      </c>
      <c r="M157" s="1">
        <v>1520000000000</v>
      </c>
      <c r="N157">
        <v>33087</v>
      </c>
      <c r="O157">
        <v>1</v>
      </c>
      <c r="P157">
        <v>7.2087542520000003</v>
      </c>
      <c r="Q157">
        <v>3</v>
      </c>
      <c r="R157">
        <v>25.25</v>
      </c>
      <c r="S157">
        <v>21.737847219999999</v>
      </c>
      <c r="T157">
        <v>23</v>
      </c>
      <c r="U157">
        <v>7.2087542520000003</v>
      </c>
      <c r="V157">
        <v>-25.25</v>
      </c>
      <c r="W157" t="s">
        <v>47</v>
      </c>
      <c r="X157">
        <v>8.4640038000000001E-2</v>
      </c>
      <c r="Y157">
        <v>8.4640038000000001E-2</v>
      </c>
      <c r="Z157">
        <v>1</v>
      </c>
      <c r="AA157" t="s">
        <v>219</v>
      </c>
      <c r="AB157" t="s">
        <v>92</v>
      </c>
      <c r="AC157" t="s">
        <v>93</v>
      </c>
      <c r="AD157">
        <v>33.07</v>
      </c>
      <c r="AE157">
        <v>0</v>
      </c>
      <c r="AG157">
        <v>1</v>
      </c>
      <c r="AH157">
        <v>1</v>
      </c>
      <c r="AI157" t="b">
        <v>1</v>
      </c>
      <c r="AJ157" s="1">
        <v>1520000000000</v>
      </c>
      <c r="AK157" t="b">
        <v>1</v>
      </c>
      <c r="AL157">
        <v>0</v>
      </c>
      <c r="AM157" t="b">
        <v>0</v>
      </c>
      <c r="AN157" t="s">
        <v>55</v>
      </c>
      <c r="AO157">
        <v>7.0976431405899998</v>
      </c>
      <c r="AP157">
        <v>2.2339980158700001</v>
      </c>
    </row>
    <row r="158" spans="1:42" hidden="1" x14ac:dyDescent="0.25">
      <c r="A158">
        <v>4545</v>
      </c>
      <c r="B158">
        <v>4545</v>
      </c>
      <c r="C158">
        <v>4546</v>
      </c>
      <c r="D158">
        <v>4546</v>
      </c>
      <c r="E158" t="s">
        <v>249</v>
      </c>
      <c r="F158" t="s">
        <v>217</v>
      </c>
      <c r="G158">
        <v>6</v>
      </c>
      <c r="H158" t="s">
        <v>42</v>
      </c>
      <c r="I158" t="s">
        <v>218</v>
      </c>
      <c r="J158" t="s">
        <v>44</v>
      </c>
      <c r="K158" t="s">
        <v>45</v>
      </c>
      <c r="L158" t="s">
        <v>46</v>
      </c>
      <c r="M158" s="1">
        <v>1520000000000</v>
      </c>
      <c r="N158">
        <v>69483</v>
      </c>
      <c r="O158">
        <v>1</v>
      </c>
      <c r="P158">
        <v>7.2087542520000003</v>
      </c>
      <c r="Q158">
        <v>3</v>
      </c>
      <c r="R158">
        <v>25.25</v>
      </c>
      <c r="S158">
        <v>21.737847219999999</v>
      </c>
      <c r="T158">
        <v>23</v>
      </c>
      <c r="U158">
        <v>7.2087542520000003</v>
      </c>
      <c r="V158">
        <v>-25.25</v>
      </c>
      <c r="W158" t="s">
        <v>47</v>
      </c>
      <c r="X158">
        <v>8.4640038000000001E-2</v>
      </c>
      <c r="Y158">
        <v>8.4640038000000001E-2</v>
      </c>
      <c r="Z158">
        <v>1</v>
      </c>
      <c r="AA158" t="s">
        <v>219</v>
      </c>
      <c r="AB158" t="s">
        <v>92</v>
      </c>
      <c r="AC158" t="s">
        <v>93</v>
      </c>
      <c r="AD158">
        <v>69.471000000000004</v>
      </c>
      <c r="AE158">
        <v>0</v>
      </c>
      <c r="AG158">
        <v>1</v>
      </c>
      <c r="AH158">
        <v>1</v>
      </c>
      <c r="AI158" t="b">
        <v>1</v>
      </c>
      <c r="AJ158" s="1">
        <v>1520000000000</v>
      </c>
      <c r="AK158" t="b">
        <v>0</v>
      </c>
      <c r="AL158">
        <v>0</v>
      </c>
      <c r="AM158" t="b">
        <v>0</v>
      </c>
      <c r="AN158" t="s">
        <v>59</v>
      </c>
      <c r="AO158">
        <v>7.2087542517000003</v>
      </c>
      <c r="AP158">
        <v>100</v>
      </c>
    </row>
    <row r="159" spans="1:42" hidden="1" x14ac:dyDescent="0.25">
      <c r="A159">
        <v>4589</v>
      </c>
      <c r="B159">
        <v>4589</v>
      </c>
      <c r="C159">
        <v>4590</v>
      </c>
      <c r="D159">
        <v>4590</v>
      </c>
      <c r="E159" t="s">
        <v>250</v>
      </c>
      <c r="F159" t="s">
        <v>217</v>
      </c>
      <c r="G159">
        <v>6</v>
      </c>
      <c r="H159" t="s">
        <v>42</v>
      </c>
      <c r="I159" t="s">
        <v>218</v>
      </c>
      <c r="J159" t="s">
        <v>44</v>
      </c>
      <c r="K159" t="s">
        <v>45</v>
      </c>
      <c r="L159" t="s">
        <v>46</v>
      </c>
      <c r="M159" s="1">
        <v>1520000000000</v>
      </c>
      <c r="N159">
        <v>34926</v>
      </c>
      <c r="O159">
        <v>1</v>
      </c>
      <c r="P159">
        <v>5.4571215989999997</v>
      </c>
      <c r="Q159">
        <v>4</v>
      </c>
      <c r="R159">
        <v>25.25</v>
      </c>
      <c r="S159">
        <v>21.737847219999999</v>
      </c>
      <c r="T159">
        <v>23</v>
      </c>
      <c r="U159">
        <v>5.4571215989999997</v>
      </c>
      <c r="V159">
        <v>-0.25</v>
      </c>
      <c r="W159" t="s">
        <v>47</v>
      </c>
      <c r="X159">
        <v>6.4073676999999996E-2</v>
      </c>
      <c r="Y159">
        <v>6.4073676999999996E-2</v>
      </c>
      <c r="Z159">
        <v>1</v>
      </c>
      <c r="AA159" t="s">
        <v>219</v>
      </c>
      <c r="AB159" t="s">
        <v>64</v>
      </c>
      <c r="AC159" t="s">
        <v>65</v>
      </c>
      <c r="AD159">
        <v>34.9</v>
      </c>
      <c r="AE159">
        <v>0</v>
      </c>
      <c r="AG159">
        <v>1</v>
      </c>
      <c r="AH159">
        <v>1</v>
      </c>
      <c r="AI159" t="b">
        <v>1</v>
      </c>
      <c r="AJ159" s="1">
        <v>1520000000000</v>
      </c>
      <c r="AK159" t="b">
        <v>0</v>
      </c>
      <c r="AL159">
        <v>0</v>
      </c>
      <c r="AM159" t="b">
        <v>0</v>
      </c>
      <c r="AN159" t="s">
        <v>55</v>
      </c>
      <c r="AO159">
        <v>4.1243778344699997</v>
      </c>
      <c r="AP159">
        <v>2.2339980158700001</v>
      </c>
    </row>
    <row r="160" spans="1:42" x14ac:dyDescent="0.25">
      <c r="A160">
        <v>4602</v>
      </c>
      <c r="B160">
        <v>4602</v>
      </c>
      <c r="C160">
        <v>4603</v>
      </c>
      <c r="D160">
        <v>4603</v>
      </c>
      <c r="E160" t="s">
        <v>251</v>
      </c>
      <c r="F160" t="s">
        <v>217</v>
      </c>
      <c r="G160">
        <v>6</v>
      </c>
      <c r="H160" t="s">
        <v>42</v>
      </c>
      <c r="I160" t="s">
        <v>218</v>
      </c>
      <c r="J160" t="s">
        <v>44</v>
      </c>
      <c r="K160" t="s">
        <v>61</v>
      </c>
      <c r="L160" t="s">
        <v>46</v>
      </c>
      <c r="M160" s="1">
        <v>1520000000000</v>
      </c>
      <c r="N160">
        <v>80962</v>
      </c>
      <c r="O160">
        <v>1</v>
      </c>
      <c r="P160">
        <v>0.94621598600000001</v>
      </c>
      <c r="Q160">
        <v>10</v>
      </c>
      <c r="R160">
        <v>25.25</v>
      </c>
      <c r="S160">
        <v>21.737847219999999</v>
      </c>
      <c r="T160">
        <v>23</v>
      </c>
      <c r="U160">
        <v>0.94621598600000001</v>
      </c>
      <c r="V160">
        <v>-25.25</v>
      </c>
      <c r="W160" t="s">
        <v>47</v>
      </c>
      <c r="X160">
        <v>1.1109996E-2</v>
      </c>
      <c r="Y160">
        <v>1.1109996E-2</v>
      </c>
      <c r="Z160">
        <v>1</v>
      </c>
      <c r="AA160" t="s">
        <v>219</v>
      </c>
      <c r="AB160" t="s">
        <v>123</v>
      </c>
      <c r="AC160" t="s">
        <v>124</v>
      </c>
      <c r="AD160">
        <v>80.930000000000007</v>
      </c>
      <c r="AE160">
        <v>0</v>
      </c>
      <c r="AG160">
        <v>1</v>
      </c>
      <c r="AH160">
        <v>1</v>
      </c>
      <c r="AI160" t="b">
        <v>1</v>
      </c>
      <c r="AJ160" s="1">
        <v>1520000000000</v>
      </c>
      <c r="AK160" t="b">
        <v>0</v>
      </c>
      <c r="AL160">
        <v>0</v>
      </c>
      <c r="AM160" t="b">
        <v>0</v>
      </c>
      <c r="AN160" t="s">
        <v>70</v>
      </c>
      <c r="AO160">
        <v>0.25</v>
      </c>
      <c r="AP160">
        <v>0.85948129251700001</v>
      </c>
    </row>
    <row r="161" spans="1:42" hidden="1" x14ac:dyDescent="0.25">
      <c r="A161">
        <v>4641</v>
      </c>
      <c r="B161">
        <v>4641</v>
      </c>
      <c r="C161">
        <v>4642</v>
      </c>
      <c r="D161">
        <v>4642</v>
      </c>
      <c r="E161" t="s">
        <v>252</v>
      </c>
      <c r="F161" t="s">
        <v>217</v>
      </c>
      <c r="G161">
        <v>6</v>
      </c>
      <c r="H161" t="s">
        <v>42</v>
      </c>
      <c r="I161" t="s">
        <v>218</v>
      </c>
      <c r="J161" t="s">
        <v>44</v>
      </c>
      <c r="K161" t="s">
        <v>45</v>
      </c>
      <c r="L161" t="s">
        <v>46</v>
      </c>
      <c r="M161" s="1">
        <v>1520000000000</v>
      </c>
      <c r="N161">
        <v>36487</v>
      </c>
      <c r="O161">
        <v>1</v>
      </c>
      <c r="P161">
        <v>25.25</v>
      </c>
      <c r="Q161">
        <v>0</v>
      </c>
      <c r="R161">
        <v>25.25</v>
      </c>
      <c r="S161">
        <v>21.737847219999999</v>
      </c>
      <c r="T161">
        <v>23</v>
      </c>
      <c r="U161">
        <v>25.25</v>
      </c>
      <c r="V161">
        <v>100</v>
      </c>
      <c r="W161" t="s">
        <v>47</v>
      </c>
      <c r="X161">
        <v>0.29646685900000003</v>
      </c>
      <c r="Y161">
        <v>0.29646685900000003</v>
      </c>
      <c r="Z161">
        <v>1</v>
      </c>
      <c r="AA161" t="s">
        <v>219</v>
      </c>
      <c r="AB161" t="s">
        <v>143</v>
      </c>
      <c r="AC161" t="s">
        <v>144</v>
      </c>
      <c r="AD161">
        <v>36.475000000000001</v>
      </c>
      <c r="AE161">
        <v>0</v>
      </c>
      <c r="AG161">
        <v>1</v>
      </c>
      <c r="AH161">
        <v>1</v>
      </c>
      <c r="AI161" t="b">
        <v>1</v>
      </c>
      <c r="AJ161" s="1">
        <v>1520000000000</v>
      </c>
      <c r="AK161" t="b">
        <v>0</v>
      </c>
      <c r="AL161">
        <v>0</v>
      </c>
      <c r="AM161" t="b">
        <v>0</v>
      </c>
      <c r="AN161" t="s">
        <v>70</v>
      </c>
      <c r="AO161">
        <v>15.25</v>
      </c>
      <c r="AP161">
        <v>10</v>
      </c>
    </row>
    <row r="162" spans="1:42" hidden="1" x14ac:dyDescent="0.25">
      <c r="A162">
        <v>4716</v>
      </c>
      <c r="B162">
        <v>4716</v>
      </c>
      <c r="C162">
        <v>4717</v>
      </c>
      <c r="D162">
        <v>4717</v>
      </c>
      <c r="E162" t="s">
        <v>253</v>
      </c>
      <c r="F162" t="s">
        <v>217</v>
      </c>
      <c r="G162">
        <v>6</v>
      </c>
      <c r="H162" t="s">
        <v>42</v>
      </c>
      <c r="I162" t="s">
        <v>218</v>
      </c>
      <c r="J162" t="s">
        <v>44</v>
      </c>
      <c r="K162" t="s">
        <v>45</v>
      </c>
      <c r="L162" t="s">
        <v>46</v>
      </c>
      <c r="M162" s="1">
        <v>1520000000000</v>
      </c>
      <c r="N162">
        <v>48429</v>
      </c>
      <c r="O162">
        <v>1</v>
      </c>
      <c r="P162">
        <v>5.4571215989999997</v>
      </c>
      <c r="Q162">
        <v>4</v>
      </c>
      <c r="R162">
        <v>25.25</v>
      </c>
      <c r="S162">
        <v>21.737847219999999</v>
      </c>
      <c r="T162">
        <v>23</v>
      </c>
      <c r="U162">
        <v>5.4571215989999997</v>
      </c>
      <c r="V162">
        <v>-0.25</v>
      </c>
      <c r="W162" t="s">
        <v>47</v>
      </c>
      <c r="X162">
        <v>6.4073676999999996E-2</v>
      </c>
      <c r="Y162">
        <v>6.4073676999999996E-2</v>
      </c>
      <c r="Z162">
        <v>1</v>
      </c>
      <c r="AA162" t="s">
        <v>219</v>
      </c>
      <c r="AB162" t="s">
        <v>64</v>
      </c>
      <c r="AC162" t="s">
        <v>65</v>
      </c>
      <c r="AD162">
        <v>48.414000000000001</v>
      </c>
      <c r="AE162">
        <v>0</v>
      </c>
      <c r="AG162">
        <v>1</v>
      </c>
      <c r="AH162">
        <v>1</v>
      </c>
      <c r="AI162" t="b">
        <v>1</v>
      </c>
      <c r="AJ162" s="1">
        <v>1520000000000</v>
      </c>
      <c r="AK162" t="b">
        <v>0</v>
      </c>
      <c r="AL162">
        <v>0</v>
      </c>
      <c r="AM162" t="b">
        <v>0</v>
      </c>
      <c r="AN162" t="s">
        <v>59</v>
      </c>
      <c r="AO162">
        <v>5.4571215986399997</v>
      </c>
      <c r="AP162">
        <v>22.763856292500002</v>
      </c>
    </row>
    <row r="163" spans="1:42" hidden="1" x14ac:dyDescent="0.25">
      <c r="A163">
        <v>4788</v>
      </c>
      <c r="B163">
        <v>4788</v>
      </c>
      <c r="C163">
        <v>4789</v>
      </c>
      <c r="D163">
        <v>4789</v>
      </c>
      <c r="E163" t="s">
        <v>254</v>
      </c>
      <c r="F163" t="s">
        <v>217</v>
      </c>
      <c r="G163">
        <v>6</v>
      </c>
      <c r="H163" t="s">
        <v>42</v>
      </c>
      <c r="I163" t="s">
        <v>218</v>
      </c>
      <c r="J163" t="s">
        <v>44</v>
      </c>
      <c r="K163" t="s">
        <v>45</v>
      </c>
      <c r="L163" t="s">
        <v>46</v>
      </c>
      <c r="M163" s="1">
        <v>1520000000000</v>
      </c>
      <c r="N163">
        <v>29241</v>
      </c>
      <c r="O163">
        <v>1</v>
      </c>
      <c r="P163">
        <v>21.737847219999999</v>
      </c>
      <c r="Q163">
        <v>1</v>
      </c>
      <c r="R163">
        <v>25.25</v>
      </c>
      <c r="S163">
        <v>21.737847219999999</v>
      </c>
      <c r="T163">
        <v>23</v>
      </c>
      <c r="U163">
        <v>21.737847219999999</v>
      </c>
      <c r="V163">
        <v>100</v>
      </c>
      <c r="W163" t="s">
        <v>47</v>
      </c>
      <c r="X163">
        <v>0.25522978600000001</v>
      </c>
      <c r="Y163">
        <v>0.25522978600000001</v>
      </c>
      <c r="Z163">
        <v>1</v>
      </c>
      <c r="AA163" t="s">
        <v>219</v>
      </c>
      <c r="AB163" t="s">
        <v>77</v>
      </c>
      <c r="AC163" t="s">
        <v>78</v>
      </c>
      <c r="AD163">
        <v>29.225000000000001</v>
      </c>
      <c r="AE163">
        <v>0</v>
      </c>
      <c r="AG163">
        <v>1</v>
      </c>
      <c r="AH163">
        <v>1</v>
      </c>
      <c r="AI163" t="b">
        <v>1</v>
      </c>
      <c r="AJ163" s="1">
        <v>1520000000000</v>
      </c>
      <c r="AK163" t="b">
        <v>0</v>
      </c>
      <c r="AL163">
        <v>0</v>
      </c>
      <c r="AM163" t="b">
        <v>0</v>
      </c>
      <c r="AN163" t="s">
        <v>70</v>
      </c>
      <c r="AO163">
        <v>11.737847222199999</v>
      </c>
      <c r="AP163">
        <v>10</v>
      </c>
    </row>
    <row r="164" spans="1:42" hidden="1" x14ac:dyDescent="0.25">
      <c r="A164">
        <v>4821</v>
      </c>
      <c r="B164">
        <v>4821</v>
      </c>
      <c r="C164">
        <v>4822</v>
      </c>
      <c r="D164">
        <v>4822</v>
      </c>
      <c r="E164" t="s">
        <v>255</v>
      </c>
      <c r="F164" t="s">
        <v>217</v>
      </c>
      <c r="G164">
        <v>6</v>
      </c>
      <c r="H164" t="s">
        <v>42</v>
      </c>
      <c r="I164" t="s">
        <v>218</v>
      </c>
      <c r="J164" t="s">
        <v>44</v>
      </c>
      <c r="K164" t="s">
        <v>63</v>
      </c>
      <c r="L164" t="s">
        <v>46</v>
      </c>
      <c r="M164" s="1">
        <v>1520000000000</v>
      </c>
      <c r="N164">
        <v>39083</v>
      </c>
      <c r="O164">
        <v>1</v>
      </c>
      <c r="P164">
        <v>25.25</v>
      </c>
      <c r="Q164">
        <v>0</v>
      </c>
      <c r="R164">
        <v>25.25</v>
      </c>
      <c r="S164">
        <v>21.737847219999999</v>
      </c>
      <c r="T164">
        <v>23</v>
      </c>
      <c r="U164">
        <v>25.25</v>
      </c>
      <c r="V164">
        <v>100</v>
      </c>
      <c r="W164" t="s">
        <v>47</v>
      </c>
      <c r="X164">
        <v>0.29646685900000003</v>
      </c>
      <c r="Y164">
        <v>0.29646685900000003</v>
      </c>
      <c r="Z164">
        <v>1</v>
      </c>
      <c r="AA164" t="s">
        <v>219</v>
      </c>
      <c r="AB164" t="s">
        <v>143</v>
      </c>
      <c r="AC164" t="s">
        <v>144</v>
      </c>
      <c r="AD164">
        <v>39.015000000000001</v>
      </c>
      <c r="AE164">
        <v>0</v>
      </c>
      <c r="AG164">
        <v>1</v>
      </c>
      <c r="AH164">
        <v>1</v>
      </c>
      <c r="AI164" t="b">
        <v>1</v>
      </c>
      <c r="AJ164" s="1">
        <v>1520000000000</v>
      </c>
      <c r="AK164" t="b">
        <v>0</v>
      </c>
      <c r="AL164">
        <v>0</v>
      </c>
      <c r="AM164" t="b">
        <v>0</v>
      </c>
      <c r="AN164" t="s">
        <v>51</v>
      </c>
      <c r="AO164">
        <v>0.375</v>
      </c>
      <c r="AP164">
        <v>0.5</v>
      </c>
    </row>
    <row r="165" spans="1:42" hidden="1" x14ac:dyDescent="0.25">
      <c r="A165">
        <v>4866</v>
      </c>
      <c r="B165">
        <v>4866</v>
      </c>
      <c r="C165">
        <v>4867</v>
      </c>
      <c r="D165">
        <v>4867</v>
      </c>
      <c r="E165" t="s">
        <v>256</v>
      </c>
      <c r="F165" t="s">
        <v>217</v>
      </c>
      <c r="G165">
        <v>6</v>
      </c>
      <c r="H165" t="s">
        <v>42</v>
      </c>
      <c r="I165" t="s">
        <v>218</v>
      </c>
      <c r="J165" t="s">
        <v>44</v>
      </c>
      <c r="K165" t="s">
        <v>45</v>
      </c>
      <c r="L165" t="s">
        <v>46</v>
      </c>
      <c r="M165" s="1">
        <v>1520000000000</v>
      </c>
      <c r="N165">
        <v>36907</v>
      </c>
      <c r="O165">
        <v>1</v>
      </c>
      <c r="P165">
        <v>5.4571215989999997</v>
      </c>
      <c r="Q165">
        <v>4</v>
      </c>
      <c r="R165">
        <v>25.25</v>
      </c>
      <c r="S165">
        <v>21.737847219999999</v>
      </c>
      <c r="T165">
        <v>23</v>
      </c>
      <c r="U165">
        <v>5.4571215989999997</v>
      </c>
      <c r="V165">
        <v>-0.25</v>
      </c>
      <c r="W165" t="s">
        <v>47</v>
      </c>
      <c r="X165">
        <v>6.4073676999999996E-2</v>
      </c>
      <c r="Y165">
        <v>6.4073676999999996E-2</v>
      </c>
      <c r="Z165">
        <v>1</v>
      </c>
      <c r="AA165" t="s">
        <v>219</v>
      </c>
      <c r="AB165" t="s">
        <v>64</v>
      </c>
      <c r="AC165" t="s">
        <v>65</v>
      </c>
      <c r="AD165">
        <v>36.893000000000001</v>
      </c>
      <c r="AE165">
        <v>0</v>
      </c>
      <c r="AG165">
        <v>1</v>
      </c>
      <c r="AH165">
        <v>1</v>
      </c>
      <c r="AI165" t="b">
        <v>1</v>
      </c>
      <c r="AJ165" s="1">
        <v>1520000000000</v>
      </c>
      <c r="AK165" t="b">
        <v>0</v>
      </c>
      <c r="AL165">
        <v>0</v>
      </c>
      <c r="AM165" t="b">
        <v>0</v>
      </c>
      <c r="AN165" t="s">
        <v>59</v>
      </c>
      <c r="AO165">
        <v>5.4571215986399997</v>
      </c>
      <c r="AP165">
        <v>22.763856292500002</v>
      </c>
    </row>
    <row r="166" spans="1:42" hidden="1" x14ac:dyDescent="0.25">
      <c r="A166">
        <v>4964</v>
      </c>
      <c r="B166">
        <v>4964</v>
      </c>
      <c r="C166">
        <v>4965</v>
      </c>
      <c r="D166">
        <v>4965</v>
      </c>
      <c r="E166" t="s">
        <v>257</v>
      </c>
      <c r="F166" t="s">
        <v>217</v>
      </c>
      <c r="G166">
        <v>6</v>
      </c>
      <c r="H166" t="s">
        <v>42</v>
      </c>
      <c r="I166" t="s">
        <v>218</v>
      </c>
      <c r="J166" t="s">
        <v>44</v>
      </c>
      <c r="K166" t="s">
        <v>45</v>
      </c>
      <c r="L166" t="s">
        <v>46</v>
      </c>
      <c r="M166" s="1">
        <v>1510000000000</v>
      </c>
      <c r="N166">
        <v>35576</v>
      </c>
      <c r="O166">
        <v>1</v>
      </c>
      <c r="P166">
        <v>25.25</v>
      </c>
      <c r="Q166">
        <v>0</v>
      </c>
      <c r="R166">
        <v>25.25</v>
      </c>
      <c r="S166">
        <v>21.737847219999999</v>
      </c>
      <c r="T166">
        <v>23</v>
      </c>
      <c r="U166">
        <v>25.25</v>
      </c>
      <c r="V166">
        <v>100</v>
      </c>
      <c r="W166" t="s">
        <v>47</v>
      </c>
      <c r="X166">
        <v>0.29646685900000003</v>
      </c>
      <c r="Y166">
        <v>0.29646685900000003</v>
      </c>
      <c r="Z166">
        <v>1</v>
      </c>
      <c r="AA166" t="s">
        <v>219</v>
      </c>
      <c r="AB166" t="s">
        <v>143</v>
      </c>
      <c r="AC166" t="s">
        <v>144</v>
      </c>
      <c r="AD166">
        <v>35.497</v>
      </c>
      <c r="AE166">
        <v>0</v>
      </c>
      <c r="AG166">
        <v>1</v>
      </c>
      <c r="AH166">
        <v>1</v>
      </c>
      <c r="AI166" t="b">
        <v>1</v>
      </c>
      <c r="AJ166" s="1">
        <v>1510000000000</v>
      </c>
      <c r="AK166" t="b">
        <v>0</v>
      </c>
      <c r="AL166">
        <v>0</v>
      </c>
      <c r="AM166" t="b">
        <v>0</v>
      </c>
      <c r="AN166" t="s">
        <v>55</v>
      </c>
      <c r="AO166">
        <v>5.25</v>
      </c>
      <c r="AP166">
        <v>10</v>
      </c>
    </row>
    <row r="167" spans="1:42" hidden="1" x14ac:dyDescent="0.25">
      <c r="A167">
        <v>4994</v>
      </c>
      <c r="B167">
        <v>4994</v>
      </c>
      <c r="C167">
        <v>4995</v>
      </c>
      <c r="D167">
        <v>4995</v>
      </c>
      <c r="E167" t="s">
        <v>258</v>
      </c>
      <c r="F167" t="s">
        <v>217</v>
      </c>
      <c r="G167">
        <v>6</v>
      </c>
      <c r="H167" t="s">
        <v>42</v>
      </c>
      <c r="I167" t="s">
        <v>218</v>
      </c>
      <c r="J167" t="s">
        <v>44</v>
      </c>
      <c r="K167" t="s">
        <v>45</v>
      </c>
      <c r="L167" t="s">
        <v>46</v>
      </c>
      <c r="M167" s="1">
        <v>1510000000000</v>
      </c>
      <c r="N167">
        <v>43105</v>
      </c>
      <c r="O167">
        <v>1</v>
      </c>
      <c r="P167">
        <v>25.25</v>
      </c>
      <c r="Q167">
        <v>0</v>
      </c>
      <c r="R167">
        <v>25.25</v>
      </c>
      <c r="S167">
        <v>21.737847219999999</v>
      </c>
      <c r="T167">
        <v>23</v>
      </c>
      <c r="U167">
        <v>25.25</v>
      </c>
      <c r="V167">
        <v>100</v>
      </c>
      <c r="W167" t="s">
        <v>47</v>
      </c>
      <c r="X167">
        <v>0.29646685900000003</v>
      </c>
      <c r="Y167">
        <v>0.29646685900000003</v>
      </c>
      <c r="Z167">
        <v>1</v>
      </c>
      <c r="AA167" t="s">
        <v>219</v>
      </c>
      <c r="AB167" t="s">
        <v>143</v>
      </c>
      <c r="AC167" t="s">
        <v>144</v>
      </c>
      <c r="AD167">
        <v>43.017000000000003</v>
      </c>
      <c r="AE167">
        <v>0</v>
      </c>
      <c r="AG167">
        <v>1</v>
      </c>
      <c r="AH167">
        <v>1</v>
      </c>
      <c r="AI167" t="b">
        <v>1</v>
      </c>
      <c r="AJ167" s="1">
        <v>1510000000000</v>
      </c>
      <c r="AK167" t="b">
        <v>0</v>
      </c>
      <c r="AL167">
        <v>0</v>
      </c>
      <c r="AM167" t="b">
        <v>0</v>
      </c>
      <c r="AN167" t="s">
        <v>66</v>
      </c>
      <c r="AO167">
        <v>5.3611111111099996</v>
      </c>
      <c r="AP167">
        <v>10</v>
      </c>
    </row>
    <row r="168" spans="1:42" hidden="1" x14ac:dyDescent="0.25">
      <c r="A168">
        <v>5013</v>
      </c>
      <c r="B168">
        <v>5013</v>
      </c>
      <c r="C168">
        <v>5014</v>
      </c>
      <c r="D168">
        <v>5014</v>
      </c>
      <c r="E168" t="s">
        <v>259</v>
      </c>
      <c r="F168" t="s">
        <v>217</v>
      </c>
      <c r="G168">
        <v>6</v>
      </c>
      <c r="H168" t="s">
        <v>42</v>
      </c>
      <c r="I168" t="s">
        <v>218</v>
      </c>
      <c r="J168" t="s">
        <v>44</v>
      </c>
      <c r="K168" t="s">
        <v>45</v>
      </c>
      <c r="L168" t="s">
        <v>46</v>
      </c>
      <c r="M168" s="1">
        <v>1520000000000</v>
      </c>
      <c r="N168">
        <v>33567</v>
      </c>
      <c r="O168">
        <v>1</v>
      </c>
      <c r="P168">
        <v>25.25</v>
      </c>
      <c r="Q168">
        <v>0</v>
      </c>
      <c r="R168">
        <v>25.25</v>
      </c>
      <c r="S168">
        <v>21.737847219999999</v>
      </c>
      <c r="T168">
        <v>23</v>
      </c>
      <c r="U168">
        <v>25.25</v>
      </c>
      <c r="V168">
        <v>100</v>
      </c>
      <c r="W168" t="s">
        <v>47</v>
      </c>
      <c r="X168">
        <v>0.29646685900000003</v>
      </c>
      <c r="Y168">
        <v>0.29646685900000003</v>
      </c>
      <c r="Z168">
        <v>1</v>
      </c>
      <c r="AA168" t="s">
        <v>219</v>
      </c>
      <c r="AB168" t="s">
        <v>143</v>
      </c>
      <c r="AC168" t="s">
        <v>144</v>
      </c>
      <c r="AD168">
        <v>33.537999999999997</v>
      </c>
      <c r="AE168">
        <v>0</v>
      </c>
      <c r="AG168">
        <v>1</v>
      </c>
      <c r="AH168">
        <v>1</v>
      </c>
      <c r="AI168" t="b">
        <v>1</v>
      </c>
      <c r="AJ168" s="1">
        <v>1520000000000</v>
      </c>
      <c r="AK168" t="b">
        <v>0</v>
      </c>
      <c r="AL168">
        <v>0</v>
      </c>
      <c r="AM168" t="b">
        <v>0</v>
      </c>
      <c r="AN168" t="s">
        <v>70</v>
      </c>
      <c r="AO168">
        <v>15.25</v>
      </c>
      <c r="AP168">
        <v>10</v>
      </c>
    </row>
    <row r="169" spans="1:42" hidden="1" x14ac:dyDescent="0.25">
      <c r="A169">
        <v>5027</v>
      </c>
      <c r="B169">
        <v>5027</v>
      </c>
      <c r="C169">
        <v>5029</v>
      </c>
      <c r="D169">
        <v>5029</v>
      </c>
      <c r="E169" t="s">
        <v>260</v>
      </c>
      <c r="F169" t="s">
        <v>217</v>
      </c>
      <c r="G169">
        <v>6</v>
      </c>
      <c r="H169" t="s">
        <v>42</v>
      </c>
      <c r="I169" t="s">
        <v>218</v>
      </c>
      <c r="J169" t="s">
        <v>44</v>
      </c>
      <c r="K169" t="s">
        <v>45</v>
      </c>
      <c r="L169" t="s">
        <v>46</v>
      </c>
      <c r="M169" s="1">
        <v>1520000000000</v>
      </c>
      <c r="N169">
        <v>109661</v>
      </c>
      <c r="O169">
        <v>1</v>
      </c>
      <c r="P169">
        <v>0.71006944400000005</v>
      </c>
      <c r="Q169">
        <v>11</v>
      </c>
      <c r="R169">
        <v>25.25</v>
      </c>
      <c r="S169">
        <v>21.737847219999999</v>
      </c>
      <c r="T169">
        <v>23</v>
      </c>
      <c r="U169">
        <v>0.71006944400000005</v>
      </c>
      <c r="V169">
        <v>-25.25</v>
      </c>
      <c r="W169" t="s">
        <v>47</v>
      </c>
      <c r="X169">
        <v>8.3373389999999992E-3</v>
      </c>
      <c r="Y169">
        <v>8.3373389999999992E-3</v>
      </c>
      <c r="Z169">
        <v>1</v>
      </c>
      <c r="AA169" t="s">
        <v>219</v>
      </c>
      <c r="AB169" t="s">
        <v>49</v>
      </c>
      <c r="AC169" t="s">
        <v>50</v>
      </c>
      <c r="AD169">
        <v>109.651</v>
      </c>
      <c r="AE169">
        <v>0</v>
      </c>
      <c r="AG169">
        <v>1</v>
      </c>
      <c r="AH169">
        <v>1</v>
      </c>
      <c r="AI169" t="b">
        <v>1</v>
      </c>
      <c r="AJ169" s="1">
        <v>1520000000000</v>
      </c>
      <c r="AK169" t="b">
        <v>0</v>
      </c>
      <c r="AL169">
        <v>0</v>
      </c>
      <c r="AM169" t="b">
        <v>0</v>
      </c>
      <c r="AN169" t="s">
        <v>51</v>
      </c>
      <c r="AO169">
        <v>0.1875</v>
      </c>
      <c r="AP169">
        <v>0.5</v>
      </c>
    </row>
    <row r="170" spans="1:42" hidden="1" x14ac:dyDescent="0.25">
      <c r="A170">
        <v>5070</v>
      </c>
      <c r="B170">
        <v>5070</v>
      </c>
      <c r="C170">
        <v>5072</v>
      </c>
      <c r="D170">
        <v>5072</v>
      </c>
      <c r="E170" t="s">
        <v>261</v>
      </c>
      <c r="F170" t="s">
        <v>217</v>
      </c>
      <c r="G170">
        <v>6</v>
      </c>
      <c r="H170" t="s">
        <v>42</v>
      </c>
      <c r="I170" t="s">
        <v>218</v>
      </c>
      <c r="J170" t="s">
        <v>44</v>
      </c>
      <c r="K170" t="s">
        <v>45</v>
      </c>
      <c r="L170" t="s">
        <v>46</v>
      </c>
      <c r="M170" s="1">
        <v>1520000000000</v>
      </c>
      <c r="N170">
        <v>20540</v>
      </c>
      <c r="O170">
        <v>1</v>
      </c>
      <c r="P170">
        <v>7.2087542520000003</v>
      </c>
      <c r="Q170">
        <v>3</v>
      </c>
      <c r="R170">
        <v>25.25</v>
      </c>
      <c r="S170">
        <v>21.737847219999999</v>
      </c>
      <c r="T170">
        <v>23</v>
      </c>
      <c r="U170">
        <v>7.2087542520000003</v>
      </c>
      <c r="V170">
        <v>-25.25</v>
      </c>
      <c r="W170" t="s">
        <v>47</v>
      </c>
      <c r="X170">
        <v>8.4640038000000001E-2</v>
      </c>
      <c r="Y170">
        <v>8.4640038000000001E-2</v>
      </c>
      <c r="Z170">
        <v>1</v>
      </c>
      <c r="AA170" t="s">
        <v>219</v>
      </c>
      <c r="AB170" t="s">
        <v>92</v>
      </c>
      <c r="AC170" t="s">
        <v>93</v>
      </c>
      <c r="AD170">
        <v>20.527999999999999</v>
      </c>
      <c r="AE170">
        <v>0</v>
      </c>
      <c r="AG170">
        <v>1</v>
      </c>
      <c r="AH170">
        <v>1</v>
      </c>
      <c r="AI170" t="b">
        <v>1</v>
      </c>
      <c r="AJ170" s="1">
        <v>1520000000000</v>
      </c>
      <c r="AK170" t="b">
        <v>0</v>
      </c>
      <c r="AL170">
        <v>0</v>
      </c>
      <c r="AM170" t="b">
        <v>0</v>
      </c>
      <c r="AN170" t="s">
        <v>70</v>
      </c>
      <c r="AO170">
        <v>7.0976431405899998</v>
      </c>
      <c r="AP170">
        <v>2.2339980158700001</v>
      </c>
    </row>
    <row r="171" spans="1:42" hidden="1" x14ac:dyDescent="0.25">
      <c r="A171">
        <v>5163</v>
      </c>
      <c r="B171">
        <v>5163</v>
      </c>
      <c r="C171">
        <v>5165</v>
      </c>
      <c r="D171">
        <v>5165</v>
      </c>
      <c r="E171" t="s">
        <v>262</v>
      </c>
      <c r="F171" t="s">
        <v>217</v>
      </c>
      <c r="G171">
        <v>6</v>
      </c>
      <c r="H171" t="s">
        <v>42</v>
      </c>
      <c r="I171" t="s">
        <v>218</v>
      </c>
      <c r="J171" t="s">
        <v>44</v>
      </c>
      <c r="K171" t="s">
        <v>45</v>
      </c>
      <c r="L171" t="s">
        <v>46</v>
      </c>
      <c r="M171" s="1">
        <v>1510000000000</v>
      </c>
      <c r="N171">
        <v>34256</v>
      </c>
      <c r="O171">
        <v>1</v>
      </c>
      <c r="P171">
        <v>0.47222222200000002</v>
      </c>
      <c r="Q171">
        <v>14</v>
      </c>
      <c r="R171">
        <v>25.25</v>
      </c>
      <c r="S171">
        <v>21.737847219999999</v>
      </c>
      <c r="T171">
        <v>23</v>
      </c>
      <c r="U171">
        <v>0.47222222200000002</v>
      </c>
      <c r="V171">
        <v>-21</v>
      </c>
      <c r="W171" t="s">
        <v>47</v>
      </c>
      <c r="X171">
        <v>5.5447150000000004E-3</v>
      </c>
      <c r="Y171">
        <v>5.5447150000000004E-3</v>
      </c>
      <c r="Z171">
        <v>1</v>
      </c>
      <c r="AA171" t="s">
        <v>219</v>
      </c>
      <c r="AB171" t="s">
        <v>153</v>
      </c>
      <c r="AC171" t="s">
        <v>154</v>
      </c>
      <c r="AD171">
        <v>34.173999999999999</v>
      </c>
      <c r="AE171">
        <v>0</v>
      </c>
      <c r="AG171">
        <v>1</v>
      </c>
      <c r="AH171">
        <v>1</v>
      </c>
      <c r="AI171" t="b">
        <v>1</v>
      </c>
      <c r="AJ171" s="1">
        <v>1510000000000</v>
      </c>
      <c r="AK171" t="b">
        <v>0</v>
      </c>
      <c r="AL171">
        <v>0</v>
      </c>
      <c r="AM171" t="b">
        <v>0</v>
      </c>
      <c r="AN171" t="s">
        <v>55</v>
      </c>
      <c r="AO171">
        <v>0.25</v>
      </c>
      <c r="AP171">
        <v>1.08347505669</v>
      </c>
    </row>
    <row r="172" spans="1:42" x14ac:dyDescent="0.25">
      <c r="A172">
        <v>5170</v>
      </c>
      <c r="B172">
        <v>5170</v>
      </c>
      <c r="C172">
        <v>5172</v>
      </c>
      <c r="D172">
        <v>5172</v>
      </c>
      <c r="E172" s="1" t="s">
        <v>263</v>
      </c>
      <c r="F172" t="s">
        <v>217</v>
      </c>
      <c r="G172">
        <v>6</v>
      </c>
      <c r="H172" t="s">
        <v>42</v>
      </c>
      <c r="I172" t="s">
        <v>218</v>
      </c>
      <c r="J172" t="s">
        <v>44</v>
      </c>
      <c r="K172" t="s">
        <v>61</v>
      </c>
      <c r="L172" t="s">
        <v>46</v>
      </c>
      <c r="M172" s="1">
        <v>1520000000000</v>
      </c>
      <c r="N172">
        <v>38148</v>
      </c>
      <c r="O172">
        <v>1</v>
      </c>
      <c r="P172">
        <v>25.25</v>
      </c>
      <c r="Q172">
        <v>0</v>
      </c>
      <c r="R172">
        <v>25.25</v>
      </c>
      <c r="S172">
        <v>21.737847219999999</v>
      </c>
      <c r="T172">
        <v>23</v>
      </c>
      <c r="U172">
        <v>25.25</v>
      </c>
      <c r="V172">
        <v>100</v>
      </c>
      <c r="W172" t="s">
        <v>47</v>
      </c>
      <c r="X172">
        <v>0.29646685900000003</v>
      </c>
      <c r="Y172">
        <v>0.29646685900000003</v>
      </c>
      <c r="Z172">
        <v>1</v>
      </c>
      <c r="AA172" t="s">
        <v>219</v>
      </c>
      <c r="AB172" t="s">
        <v>143</v>
      </c>
      <c r="AC172" t="s">
        <v>144</v>
      </c>
      <c r="AD172">
        <v>38.119</v>
      </c>
      <c r="AE172">
        <v>0</v>
      </c>
      <c r="AG172">
        <v>1</v>
      </c>
      <c r="AH172">
        <v>1</v>
      </c>
      <c r="AI172" t="b">
        <v>1</v>
      </c>
      <c r="AJ172" s="1">
        <v>1520000000000</v>
      </c>
      <c r="AK172" t="b">
        <v>0</v>
      </c>
      <c r="AL172">
        <v>0</v>
      </c>
      <c r="AM172" t="b">
        <v>0</v>
      </c>
      <c r="AN172" t="s">
        <v>70</v>
      </c>
      <c r="AO172">
        <v>15.25</v>
      </c>
      <c r="AP172">
        <v>10</v>
      </c>
    </row>
    <row r="173" spans="1:42" hidden="1" x14ac:dyDescent="0.25">
      <c r="A173">
        <v>5182</v>
      </c>
      <c r="B173">
        <v>5182</v>
      </c>
      <c r="C173">
        <v>5184</v>
      </c>
      <c r="D173">
        <v>5184</v>
      </c>
      <c r="E173" t="s">
        <v>264</v>
      </c>
      <c r="F173" t="s">
        <v>217</v>
      </c>
      <c r="G173">
        <v>6</v>
      </c>
      <c r="H173" t="s">
        <v>42</v>
      </c>
      <c r="I173" t="s">
        <v>218</v>
      </c>
      <c r="J173" t="s">
        <v>44</v>
      </c>
      <c r="K173" t="s">
        <v>45</v>
      </c>
      <c r="L173" t="s">
        <v>46</v>
      </c>
      <c r="M173" s="1">
        <v>1520000000000</v>
      </c>
      <c r="N173">
        <v>56874</v>
      </c>
      <c r="O173">
        <v>1</v>
      </c>
      <c r="P173">
        <v>2.334586168</v>
      </c>
      <c r="Q173">
        <v>7</v>
      </c>
      <c r="R173">
        <v>25.25</v>
      </c>
      <c r="S173">
        <v>21.737847219999999</v>
      </c>
      <c r="T173">
        <v>23</v>
      </c>
      <c r="U173">
        <v>2.334586168</v>
      </c>
      <c r="V173">
        <v>-25.25</v>
      </c>
      <c r="W173" t="s">
        <v>47</v>
      </c>
      <c r="X173">
        <v>2.74112E-2</v>
      </c>
      <c r="Y173">
        <v>2.74112E-2</v>
      </c>
      <c r="Z173">
        <v>1</v>
      </c>
      <c r="AA173" t="s">
        <v>219</v>
      </c>
      <c r="AB173" t="s">
        <v>106</v>
      </c>
      <c r="AC173" t="s">
        <v>107</v>
      </c>
      <c r="AD173">
        <v>56.854999999999997</v>
      </c>
      <c r="AE173">
        <v>0</v>
      </c>
      <c r="AG173">
        <v>1</v>
      </c>
      <c r="AH173">
        <v>1</v>
      </c>
      <c r="AI173" t="b">
        <v>1</v>
      </c>
      <c r="AJ173" s="1">
        <v>1520000000000</v>
      </c>
      <c r="AK173" t="b">
        <v>0</v>
      </c>
      <c r="AL173">
        <v>0</v>
      </c>
      <c r="AM173" t="b">
        <v>0</v>
      </c>
      <c r="AN173" t="s">
        <v>55</v>
      </c>
      <c r="AO173">
        <v>1.54111252834</v>
      </c>
      <c r="AP173">
        <v>1.17545351474</v>
      </c>
    </row>
    <row r="174" spans="1:42" hidden="1" x14ac:dyDescent="0.25">
      <c r="A174">
        <v>5214</v>
      </c>
      <c r="B174">
        <v>5214</v>
      </c>
      <c r="C174">
        <v>5216</v>
      </c>
      <c r="D174">
        <v>5216</v>
      </c>
      <c r="E174" t="s">
        <v>265</v>
      </c>
      <c r="F174" t="s">
        <v>217</v>
      </c>
      <c r="G174">
        <v>6</v>
      </c>
      <c r="H174" t="s">
        <v>42</v>
      </c>
      <c r="I174" t="s">
        <v>218</v>
      </c>
      <c r="J174" t="s">
        <v>44</v>
      </c>
      <c r="K174" t="s">
        <v>45</v>
      </c>
      <c r="L174" t="s">
        <v>46</v>
      </c>
      <c r="M174" s="1">
        <v>1520000000000</v>
      </c>
      <c r="N174">
        <v>66002</v>
      </c>
      <c r="O174">
        <v>1</v>
      </c>
      <c r="P174">
        <v>21.737847219999999</v>
      </c>
      <c r="Q174">
        <v>1</v>
      </c>
      <c r="R174">
        <v>25.25</v>
      </c>
      <c r="S174">
        <v>21.737847219999999</v>
      </c>
      <c r="T174">
        <v>23</v>
      </c>
      <c r="U174">
        <v>21.737847219999999</v>
      </c>
      <c r="V174">
        <v>100</v>
      </c>
      <c r="W174" t="s">
        <v>47</v>
      </c>
      <c r="X174">
        <v>0.25522978600000001</v>
      </c>
      <c r="Y174">
        <v>0.25522978600000001</v>
      </c>
      <c r="Z174">
        <v>1</v>
      </c>
      <c r="AA174" t="s">
        <v>219</v>
      </c>
      <c r="AB174" t="s">
        <v>77</v>
      </c>
      <c r="AC174" t="s">
        <v>78</v>
      </c>
      <c r="AD174">
        <v>65.983000000000004</v>
      </c>
      <c r="AE174">
        <v>0</v>
      </c>
      <c r="AG174">
        <v>1</v>
      </c>
      <c r="AH174">
        <v>1</v>
      </c>
      <c r="AI174" t="b">
        <v>1</v>
      </c>
      <c r="AJ174" s="1">
        <v>1520000000000</v>
      </c>
      <c r="AK174" t="b">
        <v>0</v>
      </c>
      <c r="AL174">
        <v>0</v>
      </c>
      <c r="AM174" t="b">
        <v>0</v>
      </c>
      <c r="AN174" t="s">
        <v>55</v>
      </c>
      <c r="AO174">
        <v>1.7378472222200001</v>
      </c>
      <c r="AP174">
        <v>10</v>
      </c>
    </row>
    <row r="175" spans="1:42" hidden="1" x14ac:dyDescent="0.25">
      <c r="A175">
        <v>5233</v>
      </c>
      <c r="B175">
        <v>5233</v>
      </c>
      <c r="C175">
        <v>5235</v>
      </c>
      <c r="D175">
        <v>5235</v>
      </c>
      <c r="E175" t="s">
        <v>266</v>
      </c>
      <c r="F175" t="s">
        <v>217</v>
      </c>
      <c r="G175">
        <v>6</v>
      </c>
      <c r="H175" t="s">
        <v>42</v>
      </c>
      <c r="I175" t="s">
        <v>218</v>
      </c>
      <c r="J175" t="s">
        <v>44</v>
      </c>
      <c r="K175" t="s">
        <v>45</v>
      </c>
      <c r="L175" t="s">
        <v>46</v>
      </c>
      <c r="M175" s="1">
        <v>1520000000000</v>
      </c>
      <c r="N175">
        <v>62956</v>
      </c>
      <c r="O175">
        <v>1</v>
      </c>
      <c r="P175">
        <v>7.4587542520000003</v>
      </c>
      <c r="Q175">
        <v>2</v>
      </c>
      <c r="R175">
        <v>25.25</v>
      </c>
      <c r="S175">
        <v>21.737847219999999</v>
      </c>
      <c r="T175">
        <v>23</v>
      </c>
      <c r="U175">
        <v>7.4587542520000003</v>
      </c>
      <c r="V175">
        <v>-25.25</v>
      </c>
      <c r="W175" t="s">
        <v>47</v>
      </c>
      <c r="X175">
        <v>8.7575350999999996E-2</v>
      </c>
      <c r="Y175">
        <v>8.7575350999999996E-2</v>
      </c>
      <c r="Z175">
        <v>1</v>
      </c>
      <c r="AA175" t="s">
        <v>219</v>
      </c>
      <c r="AB175" t="s">
        <v>53</v>
      </c>
      <c r="AC175" t="s">
        <v>54</v>
      </c>
      <c r="AD175">
        <v>62.945999999999998</v>
      </c>
      <c r="AE175">
        <v>0</v>
      </c>
      <c r="AG175">
        <v>1</v>
      </c>
      <c r="AH175">
        <v>1</v>
      </c>
      <c r="AI175" t="b">
        <v>1</v>
      </c>
      <c r="AJ175" s="1">
        <v>1520000000000</v>
      </c>
      <c r="AK175" t="b">
        <v>0</v>
      </c>
      <c r="AL175">
        <v>0</v>
      </c>
      <c r="AM175" t="b">
        <v>0</v>
      </c>
      <c r="AN175" t="s">
        <v>55</v>
      </c>
      <c r="AO175">
        <v>7.0976431405899998</v>
      </c>
      <c r="AP175">
        <v>2.2339980158700001</v>
      </c>
    </row>
    <row r="176" spans="1:42" x14ac:dyDescent="0.25">
      <c r="A176">
        <v>5290</v>
      </c>
      <c r="B176">
        <v>5290</v>
      </c>
      <c r="C176">
        <v>5292</v>
      </c>
      <c r="D176">
        <v>5292</v>
      </c>
      <c r="E176" t="s">
        <v>267</v>
      </c>
      <c r="F176" t="s">
        <v>217</v>
      </c>
      <c r="G176">
        <v>6</v>
      </c>
      <c r="H176" t="s">
        <v>42</v>
      </c>
      <c r="I176" t="s">
        <v>218</v>
      </c>
      <c r="J176" t="s">
        <v>44</v>
      </c>
      <c r="K176" t="s">
        <v>61</v>
      </c>
      <c r="L176" t="s">
        <v>46</v>
      </c>
      <c r="M176" s="1">
        <v>1520000000000</v>
      </c>
      <c r="N176">
        <v>19561</v>
      </c>
      <c r="O176">
        <v>1</v>
      </c>
      <c r="P176">
        <v>21.737847219999999</v>
      </c>
      <c r="Q176">
        <v>1</v>
      </c>
      <c r="R176">
        <v>25.25</v>
      </c>
      <c r="S176">
        <v>21.737847219999999</v>
      </c>
      <c r="T176">
        <v>23</v>
      </c>
      <c r="U176">
        <v>21.737847219999999</v>
      </c>
      <c r="V176">
        <v>100</v>
      </c>
      <c r="W176" t="s">
        <v>47</v>
      </c>
      <c r="X176">
        <v>0.25522978600000001</v>
      </c>
      <c r="Y176">
        <v>0.25522978600000001</v>
      </c>
      <c r="Z176">
        <v>1</v>
      </c>
      <c r="AA176" t="s">
        <v>219</v>
      </c>
      <c r="AB176" t="s">
        <v>77</v>
      </c>
      <c r="AC176" t="s">
        <v>78</v>
      </c>
      <c r="AD176">
        <v>19.483000000000001</v>
      </c>
      <c r="AE176">
        <v>0</v>
      </c>
      <c r="AG176">
        <v>1</v>
      </c>
      <c r="AH176">
        <v>1</v>
      </c>
      <c r="AI176" t="b">
        <v>1</v>
      </c>
      <c r="AJ176" s="1">
        <v>1520000000000</v>
      </c>
      <c r="AK176" t="b">
        <v>0</v>
      </c>
      <c r="AL176">
        <v>0</v>
      </c>
      <c r="AM176" t="b">
        <v>0</v>
      </c>
      <c r="AN176" t="s">
        <v>70</v>
      </c>
      <c r="AO176">
        <v>11.737847222199999</v>
      </c>
      <c r="AP176">
        <v>10</v>
      </c>
    </row>
    <row r="177" spans="1:42" x14ac:dyDescent="0.25">
      <c r="A177">
        <v>5359</v>
      </c>
      <c r="B177">
        <v>5359</v>
      </c>
      <c r="C177">
        <v>5361</v>
      </c>
      <c r="D177">
        <v>5361</v>
      </c>
      <c r="E177" t="s">
        <v>268</v>
      </c>
      <c r="F177" t="s">
        <v>217</v>
      </c>
      <c r="G177">
        <v>6</v>
      </c>
      <c r="H177" t="s">
        <v>42</v>
      </c>
      <c r="I177" t="s">
        <v>218</v>
      </c>
      <c r="J177" t="s">
        <v>44</v>
      </c>
      <c r="K177" t="s">
        <v>61</v>
      </c>
      <c r="L177" t="s">
        <v>46</v>
      </c>
      <c r="M177" s="1">
        <v>1510000000000</v>
      </c>
      <c r="N177">
        <v>48740</v>
      </c>
      <c r="O177">
        <v>1</v>
      </c>
      <c r="P177">
        <v>25.25</v>
      </c>
      <c r="Q177">
        <v>0</v>
      </c>
      <c r="R177">
        <v>25.25</v>
      </c>
      <c r="S177">
        <v>21.737847219999999</v>
      </c>
      <c r="T177">
        <v>23</v>
      </c>
      <c r="U177">
        <v>25.25</v>
      </c>
      <c r="V177">
        <v>100</v>
      </c>
      <c r="W177" t="s">
        <v>47</v>
      </c>
      <c r="X177">
        <v>0.29646685900000003</v>
      </c>
      <c r="Y177">
        <v>0.29646685900000003</v>
      </c>
      <c r="Z177">
        <v>1</v>
      </c>
      <c r="AA177" t="s">
        <v>219</v>
      </c>
      <c r="AB177" t="s">
        <v>143</v>
      </c>
      <c r="AC177" t="s">
        <v>144</v>
      </c>
      <c r="AD177">
        <v>48.662999999999997</v>
      </c>
      <c r="AE177">
        <v>0</v>
      </c>
      <c r="AG177">
        <v>1</v>
      </c>
      <c r="AH177">
        <v>1</v>
      </c>
      <c r="AI177" t="b">
        <v>1</v>
      </c>
      <c r="AJ177" s="1">
        <v>1510000000000</v>
      </c>
      <c r="AK177" t="b">
        <v>0</v>
      </c>
      <c r="AL177">
        <v>0</v>
      </c>
      <c r="AM177" t="b">
        <v>0</v>
      </c>
      <c r="AN177" t="s">
        <v>70</v>
      </c>
      <c r="AO177">
        <v>15.25</v>
      </c>
      <c r="AP177">
        <v>10</v>
      </c>
    </row>
    <row r="178" spans="1:42" hidden="1" x14ac:dyDescent="0.25">
      <c r="A178">
        <v>5367</v>
      </c>
      <c r="B178">
        <v>5367</v>
      </c>
      <c r="C178">
        <v>5369</v>
      </c>
      <c r="D178">
        <v>5369</v>
      </c>
      <c r="E178" t="s">
        <v>269</v>
      </c>
      <c r="F178" t="s">
        <v>217</v>
      </c>
      <c r="G178">
        <v>6</v>
      </c>
      <c r="H178" t="s">
        <v>42</v>
      </c>
      <c r="I178" t="s">
        <v>218</v>
      </c>
      <c r="J178" t="s">
        <v>44</v>
      </c>
      <c r="K178" t="s">
        <v>45</v>
      </c>
      <c r="L178" t="s">
        <v>46</v>
      </c>
      <c r="M178" s="1">
        <v>1520000000000</v>
      </c>
      <c r="N178">
        <v>32162</v>
      </c>
      <c r="O178">
        <v>1</v>
      </c>
      <c r="P178">
        <v>1.541112528</v>
      </c>
      <c r="Q178">
        <v>8</v>
      </c>
      <c r="R178">
        <v>25.25</v>
      </c>
      <c r="S178">
        <v>21.737847219999999</v>
      </c>
      <c r="T178">
        <v>23</v>
      </c>
      <c r="U178">
        <v>1.541112528</v>
      </c>
      <c r="V178">
        <v>-25.25</v>
      </c>
      <c r="W178" t="s">
        <v>47</v>
      </c>
      <c r="X178">
        <v>1.8094826000000001E-2</v>
      </c>
      <c r="Y178">
        <v>1.8094826000000001E-2</v>
      </c>
      <c r="Z178">
        <v>1</v>
      </c>
      <c r="AA178" t="s">
        <v>219</v>
      </c>
      <c r="AB178" t="s">
        <v>209</v>
      </c>
      <c r="AC178" t="s">
        <v>210</v>
      </c>
      <c r="AD178">
        <v>32.069000000000003</v>
      </c>
      <c r="AE178">
        <v>0</v>
      </c>
      <c r="AG178">
        <v>1</v>
      </c>
      <c r="AH178">
        <v>1</v>
      </c>
      <c r="AI178" t="b">
        <v>1</v>
      </c>
      <c r="AJ178" s="1">
        <v>1520000000000</v>
      </c>
      <c r="AK178" t="b">
        <v>1</v>
      </c>
      <c r="AL178">
        <v>0</v>
      </c>
      <c r="AM178" t="b">
        <v>0</v>
      </c>
      <c r="AN178" t="s">
        <v>59</v>
      </c>
      <c r="AO178">
        <v>1.54111252834</v>
      </c>
      <c r="AP178">
        <v>100</v>
      </c>
    </row>
    <row r="179" spans="1:42" hidden="1" x14ac:dyDescent="0.25">
      <c r="A179">
        <v>5380</v>
      </c>
      <c r="B179">
        <v>5380</v>
      </c>
      <c r="C179">
        <v>5382</v>
      </c>
      <c r="D179">
        <v>5382</v>
      </c>
      <c r="E179" t="s">
        <v>270</v>
      </c>
      <c r="F179" t="s">
        <v>217</v>
      </c>
      <c r="G179">
        <v>6</v>
      </c>
      <c r="H179" t="s">
        <v>42</v>
      </c>
      <c r="I179" t="s">
        <v>218</v>
      </c>
      <c r="J179" t="s">
        <v>44</v>
      </c>
      <c r="K179" t="s">
        <v>45</v>
      </c>
      <c r="L179" t="s">
        <v>46</v>
      </c>
      <c r="M179" s="1">
        <v>1510000000000</v>
      </c>
      <c r="N179">
        <v>26156</v>
      </c>
      <c r="O179">
        <v>1</v>
      </c>
      <c r="P179">
        <v>5.2071215989999997</v>
      </c>
      <c r="Q179">
        <v>5</v>
      </c>
      <c r="R179">
        <v>25.25</v>
      </c>
      <c r="S179">
        <v>21.737847219999999</v>
      </c>
      <c r="T179">
        <v>23</v>
      </c>
      <c r="U179">
        <v>5.2071215989999997</v>
      </c>
      <c r="V179">
        <v>-25.25</v>
      </c>
      <c r="W179" t="s">
        <v>47</v>
      </c>
      <c r="X179">
        <v>6.1138364000000001E-2</v>
      </c>
      <c r="Y179">
        <v>6.1138364000000001E-2</v>
      </c>
      <c r="Z179">
        <v>1</v>
      </c>
      <c r="AA179" t="s">
        <v>219</v>
      </c>
      <c r="AB179" t="s">
        <v>127</v>
      </c>
      <c r="AC179" t="s">
        <v>128</v>
      </c>
      <c r="AD179">
        <v>26.029</v>
      </c>
      <c r="AE179">
        <v>0</v>
      </c>
      <c r="AG179">
        <v>1</v>
      </c>
      <c r="AH179">
        <v>1</v>
      </c>
      <c r="AI179" t="b">
        <v>1</v>
      </c>
      <c r="AJ179" s="1">
        <v>1510000000000</v>
      </c>
      <c r="AK179" t="b">
        <v>0</v>
      </c>
      <c r="AL179">
        <v>0</v>
      </c>
      <c r="AM179" t="b">
        <v>0</v>
      </c>
      <c r="AN179" t="s">
        <v>55</v>
      </c>
      <c r="AO179">
        <v>4.8460104875300001</v>
      </c>
      <c r="AP179">
        <v>1.62274518141</v>
      </c>
    </row>
    <row r="180" spans="1:42" hidden="1" x14ac:dyDescent="0.25">
      <c r="A180">
        <v>5419</v>
      </c>
      <c r="B180">
        <v>5419</v>
      </c>
      <c r="C180">
        <v>5421</v>
      </c>
      <c r="D180">
        <v>5421</v>
      </c>
      <c r="E180" t="s">
        <v>271</v>
      </c>
      <c r="F180" t="s">
        <v>217</v>
      </c>
      <c r="G180">
        <v>6</v>
      </c>
      <c r="H180" t="s">
        <v>42</v>
      </c>
      <c r="I180" t="s">
        <v>218</v>
      </c>
      <c r="J180" t="s">
        <v>44</v>
      </c>
      <c r="K180" t="s">
        <v>45</v>
      </c>
      <c r="L180" t="s">
        <v>46</v>
      </c>
      <c r="M180" s="1">
        <v>1520000000000</v>
      </c>
      <c r="N180">
        <v>45190</v>
      </c>
      <c r="O180">
        <v>1</v>
      </c>
      <c r="P180">
        <v>5.4571215989999997</v>
      </c>
      <c r="Q180">
        <v>4</v>
      </c>
      <c r="R180">
        <v>25.25</v>
      </c>
      <c r="S180">
        <v>21.737847219999999</v>
      </c>
      <c r="T180">
        <v>23</v>
      </c>
      <c r="U180">
        <v>5.4571215989999997</v>
      </c>
      <c r="V180">
        <v>-0.25</v>
      </c>
      <c r="W180" t="s">
        <v>47</v>
      </c>
      <c r="X180">
        <v>6.4073676999999996E-2</v>
      </c>
      <c r="Y180">
        <v>6.4073676999999996E-2</v>
      </c>
      <c r="Z180">
        <v>1</v>
      </c>
      <c r="AA180" t="s">
        <v>219</v>
      </c>
      <c r="AB180" t="s">
        <v>64</v>
      </c>
      <c r="AC180" t="s">
        <v>65</v>
      </c>
      <c r="AD180">
        <v>45.171999999999997</v>
      </c>
      <c r="AE180">
        <v>0</v>
      </c>
      <c r="AG180">
        <v>1</v>
      </c>
      <c r="AH180">
        <v>1</v>
      </c>
      <c r="AI180" t="b">
        <v>1</v>
      </c>
      <c r="AJ180" s="1">
        <v>1520000000000</v>
      </c>
      <c r="AK180" t="b">
        <v>0</v>
      </c>
      <c r="AL180">
        <v>0</v>
      </c>
      <c r="AM180" t="b">
        <v>0</v>
      </c>
      <c r="AN180" t="s">
        <v>70</v>
      </c>
      <c r="AO180">
        <v>4.1243778344699997</v>
      </c>
      <c r="AP180">
        <v>2.2339980158700001</v>
      </c>
    </row>
    <row r="181" spans="1:42" x14ac:dyDescent="0.25">
      <c r="A181">
        <v>5460</v>
      </c>
      <c r="B181">
        <v>5460</v>
      </c>
      <c r="C181">
        <v>5462</v>
      </c>
      <c r="D181">
        <v>5462</v>
      </c>
      <c r="E181" t="s">
        <v>272</v>
      </c>
      <c r="F181" t="s">
        <v>217</v>
      </c>
      <c r="G181">
        <v>6</v>
      </c>
      <c r="H181" t="s">
        <v>42</v>
      </c>
      <c r="I181" t="s">
        <v>218</v>
      </c>
      <c r="J181" t="s">
        <v>44</v>
      </c>
      <c r="K181" t="s">
        <v>61</v>
      </c>
      <c r="L181" t="s">
        <v>46</v>
      </c>
      <c r="M181" s="1">
        <v>1510000000000</v>
      </c>
      <c r="N181">
        <v>70553</v>
      </c>
      <c r="O181">
        <v>1</v>
      </c>
      <c r="P181">
        <v>25.25</v>
      </c>
      <c r="Q181">
        <v>0</v>
      </c>
      <c r="R181">
        <v>25.25</v>
      </c>
      <c r="S181">
        <v>21.737847219999999</v>
      </c>
      <c r="T181">
        <v>23</v>
      </c>
      <c r="U181">
        <v>25.25</v>
      </c>
      <c r="V181">
        <v>100</v>
      </c>
      <c r="W181" t="s">
        <v>47</v>
      </c>
      <c r="X181">
        <v>0.29646685900000003</v>
      </c>
      <c r="Y181">
        <v>0.29646685900000003</v>
      </c>
      <c r="Z181">
        <v>1</v>
      </c>
      <c r="AA181" t="s">
        <v>219</v>
      </c>
      <c r="AB181" t="s">
        <v>143</v>
      </c>
      <c r="AC181" t="s">
        <v>144</v>
      </c>
      <c r="AD181">
        <v>70.484999999999999</v>
      </c>
      <c r="AE181">
        <v>0</v>
      </c>
      <c r="AG181">
        <v>1</v>
      </c>
      <c r="AH181">
        <v>1</v>
      </c>
      <c r="AI181" t="b">
        <v>1</v>
      </c>
      <c r="AJ181" s="1">
        <v>1510000000000</v>
      </c>
      <c r="AK181" t="b">
        <v>1</v>
      </c>
      <c r="AL181">
        <v>0</v>
      </c>
      <c r="AM181" t="b">
        <v>0</v>
      </c>
      <c r="AN181" t="s">
        <v>70</v>
      </c>
      <c r="AO181">
        <v>15.25</v>
      </c>
      <c r="AP181">
        <v>10</v>
      </c>
    </row>
    <row r="182" spans="1:42" hidden="1" x14ac:dyDescent="0.25">
      <c r="A182">
        <v>5462</v>
      </c>
      <c r="B182">
        <v>5462</v>
      </c>
      <c r="C182">
        <v>5464</v>
      </c>
      <c r="D182">
        <v>5464</v>
      </c>
      <c r="E182" t="s">
        <v>273</v>
      </c>
      <c r="F182" t="s">
        <v>217</v>
      </c>
      <c r="G182">
        <v>6</v>
      </c>
      <c r="H182" t="s">
        <v>42</v>
      </c>
      <c r="I182" t="s">
        <v>218</v>
      </c>
      <c r="J182" t="s">
        <v>44</v>
      </c>
      <c r="K182" t="s">
        <v>45</v>
      </c>
      <c r="L182" t="s">
        <v>46</v>
      </c>
      <c r="M182" s="1">
        <v>1520000000000</v>
      </c>
      <c r="N182">
        <v>57777</v>
      </c>
      <c r="O182">
        <v>1</v>
      </c>
      <c r="P182">
        <v>2.334586168</v>
      </c>
      <c r="Q182">
        <v>7</v>
      </c>
      <c r="R182">
        <v>25.25</v>
      </c>
      <c r="S182">
        <v>21.737847219999999</v>
      </c>
      <c r="T182">
        <v>23</v>
      </c>
      <c r="U182">
        <v>2.334586168</v>
      </c>
      <c r="V182">
        <v>-25.25</v>
      </c>
      <c r="W182" t="s">
        <v>47</v>
      </c>
      <c r="X182">
        <v>2.74112E-2</v>
      </c>
      <c r="Y182">
        <v>2.74112E-2</v>
      </c>
      <c r="Z182">
        <v>1</v>
      </c>
      <c r="AA182" t="s">
        <v>219</v>
      </c>
      <c r="AB182" t="s">
        <v>106</v>
      </c>
      <c r="AC182" t="s">
        <v>107</v>
      </c>
      <c r="AD182">
        <v>57.762999999999998</v>
      </c>
      <c r="AE182">
        <v>0</v>
      </c>
      <c r="AG182">
        <v>1</v>
      </c>
      <c r="AH182">
        <v>1</v>
      </c>
      <c r="AI182" t="b">
        <v>1</v>
      </c>
      <c r="AJ182" s="1">
        <v>1520000000000</v>
      </c>
      <c r="AK182" t="b">
        <v>0</v>
      </c>
      <c r="AL182">
        <v>0</v>
      </c>
      <c r="AM182" t="b">
        <v>0</v>
      </c>
      <c r="AN182" t="s">
        <v>51</v>
      </c>
      <c r="AO182">
        <v>0.1875</v>
      </c>
      <c r="AP182">
        <v>0.5</v>
      </c>
    </row>
    <row r="183" spans="1:42" hidden="1" x14ac:dyDescent="0.25">
      <c r="A183">
        <v>5467</v>
      </c>
      <c r="B183">
        <v>5467</v>
      </c>
      <c r="C183">
        <v>5469</v>
      </c>
      <c r="D183">
        <v>5469</v>
      </c>
      <c r="E183" t="s">
        <v>274</v>
      </c>
      <c r="F183" t="s">
        <v>217</v>
      </c>
      <c r="G183">
        <v>6</v>
      </c>
      <c r="H183" t="s">
        <v>42</v>
      </c>
      <c r="I183" t="s">
        <v>218</v>
      </c>
      <c r="J183" t="s">
        <v>44</v>
      </c>
      <c r="K183" t="s">
        <v>61</v>
      </c>
      <c r="L183" t="s">
        <v>46</v>
      </c>
      <c r="M183" s="1">
        <v>1510000000000</v>
      </c>
      <c r="N183">
        <v>38963</v>
      </c>
      <c r="O183">
        <v>1</v>
      </c>
      <c r="P183">
        <v>5.4571215989999997</v>
      </c>
      <c r="Q183">
        <v>4</v>
      </c>
      <c r="R183">
        <v>25.25</v>
      </c>
      <c r="S183">
        <v>21.737847219999999</v>
      </c>
      <c r="T183">
        <v>23</v>
      </c>
      <c r="U183">
        <v>5.4571215989999997</v>
      </c>
      <c r="V183">
        <v>-0.25</v>
      </c>
      <c r="W183" t="s">
        <v>47</v>
      </c>
      <c r="X183">
        <v>6.4073676999999996E-2</v>
      </c>
      <c r="Y183">
        <v>6.4073676999999996E-2</v>
      </c>
      <c r="Z183">
        <v>1</v>
      </c>
      <c r="AA183" t="s">
        <v>219</v>
      </c>
      <c r="AB183" t="s">
        <v>64</v>
      </c>
      <c r="AC183" t="s">
        <v>65</v>
      </c>
      <c r="AD183">
        <v>38.950000000000003</v>
      </c>
      <c r="AE183">
        <v>0</v>
      </c>
      <c r="AG183">
        <v>1</v>
      </c>
      <c r="AH183">
        <v>1</v>
      </c>
      <c r="AI183" t="b">
        <v>1</v>
      </c>
      <c r="AJ183" s="1">
        <v>1510000000000</v>
      </c>
      <c r="AK183" t="b">
        <v>0</v>
      </c>
      <c r="AL183">
        <v>0</v>
      </c>
      <c r="AM183" t="b">
        <v>0</v>
      </c>
      <c r="AN183" t="s">
        <v>59</v>
      </c>
      <c r="AO183">
        <v>5.4571215986399997</v>
      </c>
      <c r="AP183">
        <v>22.763856292500002</v>
      </c>
    </row>
    <row r="184" spans="1:42" hidden="1" x14ac:dyDescent="0.25">
      <c r="A184">
        <v>5579</v>
      </c>
      <c r="B184">
        <v>5579</v>
      </c>
      <c r="C184">
        <v>5581</v>
      </c>
      <c r="D184">
        <v>5581</v>
      </c>
      <c r="E184" t="s">
        <v>275</v>
      </c>
      <c r="F184" t="s">
        <v>217</v>
      </c>
      <c r="G184">
        <v>6</v>
      </c>
      <c r="H184" t="s">
        <v>42</v>
      </c>
      <c r="I184" t="s">
        <v>218</v>
      </c>
      <c r="J184" t="s">
        <v>44</v>
      </c>
      <c r="K184" t="s">
        <v>45</v>
      </c>
      <c r="L184" t="s">
        <v>46</v>
      </c>
      <c r="M184" s="1">
        <v>1520000000000</v>
      </c>
      <c r="N184">
        <v>32132</v>
      </c>
      <c r="O184">
        <v>1</v>
      </c>
      <c r="P184">
        <v>5.2071215989999997</v>
      </c>
      <c r="Q184">
        <v>5</v>
      </c>
      <c r="R184">
        <v>25.25</v>
      </c>
      <c r="S184">
        <v>21.737847219999999</v>
      </c>
      <c r="T184">
        <v>23</v>
      </c>
      <c r="U184">
        <v>5.2071215989999997</v>
      </c>
      <c r="V184">
        <v>-25.25</v>
      </c>
      <c r="W184" t="s">
        <v>47</v>
      </c>
      <c r="X184">
        <v>6.1138364000000001E-2</v>
      </c>
      <c r="Y184">
        <v>6.1138364000000001E-2</v>
      </c>
      <c r="Z184">
        <v>1</v>
      </c>
      <c r="AA184" t="s">
        <v>219</v>
      </c>
      <c r="AB184" t="s">
        <v>127</v>
      </c>
      <c r="AC184" t="s">
        <v>128</v>
      </c>
      <c r="AD184">
        <v>32.015999999999998</v>
      </c>
      <c r="AE184">
        <v>0</v>
      </c>
      <c r="AG184">
        <v>1</v>
      </c>
      <c r="AH184">
        <v>1</v>
      </c>
      <c r="AI184" t="b">
        <v>1</v>
      </c>
      <c r="AJ184" s="1">
        <v>1520000000000</v>
      </c>
      <c r="AK184" t="b">
        <v>0</v>
      </c>
      <c r="AL184">
        <v>0</v>
      </c>
      <c r="AM184" t="b">
        <v>0</v>
      </c>
      <c r="AN184" t="s">
        <v>125</v>
      </c>
      <c r="AO184">
        <v>9.0535714285700006</v>
      </c>
      <c r="AP184">
        <v>100</v>
      </c>
    </row>
    <row r="185" spans="1:42" hidden="1" x14ac:dyDescent="0.25">
      <c r="A185">
        <v>5756</v>
      </c>
      <c r="B185">
        <v>5756</v>
      </c>
      <c r="C185">
        <v>5758</v>
      </c>
      <c r="D185">
        <v>5758</v>
      </c>
      <c r="E185" t="s">
        <v>276</v>
      </c>
      <c r="F185" t="s">
        <v>217</v>
      </c>
      <c r="G185">
        <v>6</v>
      </c>
      <c r="H185" t="s">
        <v>42</v>
      </c>
      <c r="I185" t="s">
        <v>218</v>
      </c>
      <c r="J185" t="s">
        <v>44</v>
      </c>
      <c r="K185" t="s">
        <v>45</v>
      </c>
      <c r="L185" t="s">
        <v>46</v>
      </c>
      <c r="M185" s="1">
        <v>1520000000000</v>
      </c>
      <c r="N185">
        <v>27174</v>
      </c>
      <c r="O185">
        <v>1</v>
      </c>
      <c r="P185">
        <v>25.25</v>
      </c>
      <c r="Q185">
        <v>0</v>
      </c>
      <c r="R185">
        <v>25.25</v>
      </c>
      <c r="S185">
        <v>21.737847219999999</v>
      </c>
      <c r="T185">
        <v>23</v>
      </c>
      <c r="U185">
        <v>25.25</v>
      </c>
      <c r="V185">
        <v>100</v>
      </c>
      <c r="W185" t="s">
        <v>47</v>
      </c>
      <c r="X185">
        <v>0.29646685900000003</v>
      </c>
      <c r="Y185">
        <v>0.29646685900000003</v>
      </c>
      <c r="Z185">
        <v>1</v>
      </c>
      <c r="AA185" t="s">
        <v>219</v>
      </c>
      <c r="AB185" t="s">
        <v>143</v>
      </c>
      <c r="AC185" t="s">
        <v>144</v>
      </c>
      <c r="AD185">
        <v>27.161999999999999</v>
      </c>
      <c r="AE185">
        <v>0</v>
      </c>
      <c r="AG185">
        <v>1</v>
      </c>
      <c r="AH185">
        <v>1</v>
      </c>
      <c r="AI185" t="b">
        <v>1</v>
      </c>
      <c r="AJ185" s="1">
        <v>1520000000000</v>
      </c>
      <c r="AK185" t="b">
        <v>0</v>
      </c>
      <c r="AL185">
        <v>0</v>
      </c>
      <c r="AM185" t="b">
        <v>0</v>
      </c>
      <c r="AN185" t="s">
        <v>70</v>
      </c>
      <c r="AO185">
        <v>15.25</v>
      </c>
      <c r="AP185">
        <v>10</v>
      </c>
    </row>
    <row r="186" spans="1:42" hidden="1" x14ac:dyDescent="0.25">
      <c r="A186">
        <v>5763</v>
      </c>
      <c r="B186">
        <v>5763</v>
      </c>
      <c r="C186">
        <v>5765</v>
      </c>
      <c r="D186">
        <v>5765</v>
      </c>
      <c r="E186" t="s">
        <v>277</v>
      </c>
      <c r="F186" t="s">
        <v>217</v>
      </c>
      <c r="G186">
        <v>6</v>
      </c>
      <c r="H186" t="s">
        <v>42</v>
      </c>
      <c r="I186" t="s">
        <v>218</v>
      </c>
      <c r="J186" t="s">
        <v>44</v>
      </c>
      <c r="K186" t="s">
        <v>61</v>
      </c>
      <c r="L186" t="s">
        <v>46</v>
      </c>
      <c r="M186" s="1">
        <v>1510000000000</v>
      </c>
      <c r="N186">
        <v>97554</v>
      </c>
      <c r="O186">
        <v>1</v>
      </c>
      <c r="P186">
        <v>5.4571215989999997</v>
      </c>
      <c r="Q186">
        <v>4</v>
      </c>
      <c r="R186">
        <v>25.25</v>
      </c>
      <c r="S186">
        <v>21.737847219999999</v>
      </c>
      <c r="T186">
        <v>23</v>
      </c>
      <c r="U186">
        <v>5.4571215989999997</v>
      </c>
      <c r="V186">
        <v>-0.25</v>
      </c>
      <c r="W186" t="s">
        <v>47</v>
      </c>
      <c r="X186">
        <v>6.4073676999999996E-2</v>
      </c>
      <c r="Y186">
        <v>6.4073676999999996E-2</v>
      </c>
      <c r="Z186">
        <v>1</v>
      </c>
      <c r="AA186" t="s">
        <v>219</v>
      </c>
      <c r="AB186" t="s">
        <v>64</v>
      </c>
      <c r="AC186" t="s">
        <v>65</v>
      </c>
      <c r="AD186">
        <v>97.515000000000001</v>
      </c>
      <c r="AE186">
        <v>0</v>
      </c>
      <c r="AG186">
        <v>1</v>
      </c>
      <c r="AH186">
        <v>1</v>
      </c>
      <c r="AI186" t="b">
        <v>1</v>
      </c>
      <c r="AJ186" s="1">
        <v>1510000000000</v>
      </c>
      <c r="AK186" t="b">
        <v>0</v>
      </c>
      <c r="AL186">
        <v>0</v>
      </c>
      <c r="AM186" t="b">
        <v>0</v>
      </c>
      <c r="AN186" t="s">
        <v>66</v>
      </c>
      <c r="AO186">
        <v>5.4571215986399997</v>
      </c>
      <c r="AP186">
        <v>12.7638562925</v>
      </c>
    </row>
    <row r="187" spans="1:42" hidden="1" x14ac:dyDescent="0.25">
      <c r="A187">
        <v>5780</v>
      </c>
      <c r="B187">
        <v>5780</v>
      </c>
      <c r="C187">
        <v>5782</v>
      </c>
      <c r="D187">
        <v>5782</v>
      </c>
      <c r="E187" t="s">
        <v>278</v>
      </c>
      <c r="F187" t="s">
        <v>217</v>
      </c>
      <c r="G187">
        <v>6</v>
      </c>
      <c r="H187" t="s">
        <v>42</v>
      </c>
      <c r="I187" t="s">
        <v>218</v>
      </c>
      <c r="J187" t="s">
        <v>44</v>
      </c>
      <c r="K187" t="s">
        <v>45</v>
      </c>
      <c r="L187" t="s">
        <v>46</v>
      </c>
      <c r="M187" s="1">
        <v>1520000000000</v>
      </c>
      <c r="N187">
        <v>49392</v>
      </c>
      <c r="O187">
        <v>1</v>
      </c>
      <c r="P187">
        <v>7.2087542520000003</v>
      </c>
      <c r="Q187">
        <v>3</v>
      </c>
      <c r="R187">
        <v>25.25</v>
      </c>
      <c r="S187">
        <v>21.737847219999999</v>
      </c>
      <c r="T187">
        <v>23</v>
      </c>
      <c r="U187">
        <v>7.2087542520000003</v>
      </c>
      <c r="V187">
        <v>-25.25</v>
      </c>
      <c r="W187" t="s">
        <v>47</v>
      </c>
      <c r="X187">
        <v>8.4640038000000001E-2</v>
      </c>
      <c r="Y187">
        <v>8.4640038000000001E-2</v>
      </c>
      <c r="Z187">
        <v>1</v>
      </c>
      <c r="AA187" t="s">
        <v>219</v>
      </c>
      <c r="AB187" t="s">
        <v>92</v>
      </c>
      <c r="AC187" t="s">
        <v>93</v>
      </c>
      <c r="AD187">
        <v>49.304000000000002</v>
      </c>
      <c r="AE187">
        <v>0</v>
      </c>
      <c r="AG187">
        <v>1</v>
      </c>
      <c r="AH187">
        <v>1</v>
      </c>
      <c r="AI187" t="b">
        <v>1</v>
      </c>
      <c r="AJ187" s="1">
        <v>1520000000000</v>
      </c>
      <c r="AK187" t="b">
        <v>0</v>
      </c>
      <c r="AL187">
        <v>0</v>
      </c>
      <c r="AM187" t="b">
        <v>0</v>
      </c>
      <c r="AN187" t="s">
        <v>55</v>
      </c>
      <c r="AO187">
        <v>7.0976431405899998</v>
      </c>
      <c r="AP187">
        <v>2.2339980158700001</v>
      </c>
    </row>
    <row r="188" spans="1:42" hidden="1" x14ac:dyDescent="0.25">
      <c r="A188">
        <v>5829</v>
      </c>
      <c r="B188">
        <v>5829</v>
      </c>
      <c r="C188">
        <v>5831</v>
      </c>
      <c r="D188">
        <v>5831</v>
      </c>
      <c r="E188" t="s">
        <v>279</v>
      </c>
      <c r="F188" t="s">
        <v>217</v>
      </c>
      <c r="G188">
        <v>6</v>
      </c>
      <c r="H188" t="s">
        <v>42</v>
      </c>
      <c r="I188" t="s">
        <v>218</v>
      </c>
      <c r="J188" t="s">
        <v>44</v>
      </c>
      <c r="K188" t="s">
        <v>45</v>
      </c>
      <c r="L188" t="s">
        <v>46</v>
      </c>
      <c r="M188" s="1">
        <v>1520000000000</v>
      </c>
      <c r="N188">
        <v>39776</v>
      </c>
      <c r="O188">
        <v>1</v>
      </c>
      <c r="P188">
        <v>7.4587542520000003</v>
      </c>
      <c r="Q188">
        <v>2</v>
      </c>
      <c r="R188">
        <v>25.25</v>
      </c>
      <c r="S188">
        <v>21.737847219999999</v>
      </c>
      <c r="T188">
        <v>23</v>
      </c>
      <c r="U188">
        <v>7.4587542520000003</v>
      </c>
      <c r="V188">
        <v>-25.25</v>
      </c>
      <c r="W188" t="s">
        <v>47</v>
      </c>
      <c r="X188">
        <v>8.7575350999999996E-2</v>
      </c>
      <c r="Y188">
        <v>8.7575350999999996E-2</v>
      </c>
      <c r="Z188">
        <v>1</v>
      </c>
      <c r="AA188" t="s">
        <v>219</v>
      </c>
      <c r="AB188" t="s">
        <v>53</v>
      </c>
      <c r="AC188" t="s">
        <v>54</v>
      </c>
      <c r="AD188">
        <v>39.758000000000003</v>
      </c>
      <c r="AE188">
        <v>0</v>
      </c>
      <c r="AG188">
        <v>1</v>
      </c>
      <c r="AH188">
        <v>1</v>
      </c>
      <c r="AI188" t="b">
        <v>1</v>
      </c>
      <c r="AJ188" s="1">
        <v>1520000000000</v>
      </c>
      <c r="AK188" t="b">
        <v>0</v>
      </c>
      <c r="AL188">
        <v>0</v>
      </c>
      <c r="AM188" t="b">
        <v>0</v>
      </c>
      <c r="AN188" t="s">
        <v>55</v>
      </c>
      <c r="AO188">
        <v>7.0976431405899998</v>
      </c>
      <c r="AP188">
        <v>2.2339980158700001</v>
      </c>
    </row>
    <row r="189" spans="1:42" hidden="1" x14ac:dyDescent="0.25">
      <c r="A189">
        <v>5834</v>
      </c>
      <c r="B189">
        <v>5834</v>
      </c>
      <c r="C189">
        <v>5836</v>
      </c>
      <c r="D189">
        <v>5836</v>
      </c>
      <c r="E189" t="s">
        <v>280</v>
      </c>
      <c r="F189" t="s">
        <v>217</v>
      </c>
      <c r="G189">
        <v>6</v>
      </c>
      <c r="H189" t="s">
        <v>42</v>
      </c>
      <c r="I189" t="s">
        <v>218</v>
      </c>
      <c r="J189" t="s">
        <v>44</v>
      </c>
      <c r="K189" t="s">
        <v>45</v>
      </c>
      <c r="L189" t="s">
        <v>46</v>
      </c>
      <c r="M189" s="1">
        <v>1520000000000</v>
      </c>
      <c r="N189">
        <v>55150</v>
      </c>
      <c r="O189">
        <v>1</v>
      </c>
      <c r="P189">
        <v>7.4587542520000003</v>
      </c>
      <c r="Q189">
        <v>2</v>
      </c>
      <c r="R189">
        <v>25.25</v>
      </c>
      <c r="S189">
        <v>21.737847219999999</v>
      </c>
      <c r="T189">
        <v>23</v>
      </c>
      <c r="U189">
        <v>7.4587542520000003</v>
      </c>
      <c r="V189">
        <v>-25.25</v>
      </c>
      <c r="W189" t="s">
        <v>47</v>
      </c>
      <c r="X189">
        <v>8.7575350999999996E-2</v>
      </c>
      <c r="Y189">
        <v>8.7575350999999996E-2</v>
      </c>
      <c r="Z189">
        <v>1</v>
      </c>
      <c r="AA189" t="s">
        <v>219</v>
      </c>
      <c r="AB189" t="s">
        <v>53</v>
      </c>
      <c r="AC189" t="s">
        <v>54</v>
      </c>
      <c r="AD189">
        <v>55.14</v>
      </c>
      <c r="AE189">
        <v>0</v>
      </c>
      <c r="AG189">
        <v>1</v>
      </c>
      <c r="AH189">
        <v>1</v>
      </c>
      <c r="AI189" t="b">
        <v>1</v>
      </c>
      <c r="AJ189" s="1">
        <v>1520000000000</v>
      </c>
      <c r="AK189" t="b">
        <v>0</v>
      </c>
      <c r="AL189">
        <v>0</v>
      </c>
      <c r="AM189" t="b">
        <v>0</v>
      </c>
      <c r="AN189" t="s">
        <v>55</v>
      </c>
      <c r="AO189">
        <v>7.0976431405899998</v>
      </c>
      <c r="AP189">
        <v>2.2339980158700001</v>
      </c>
    </row>
    <row r="190" spans="1:42" hidden="1" x14ac:dyDescent="0.25">
      <c r="A190">
        <v>5845</v>
      </c>
      <c r="B190">
        <v>5845</v>
      </c>
      <c r="C190">
        <v>5847</v>
      </c>
      <c r="D190">
        <v>5847</v>
      </c>
      <c r="E190" t="s">
        <v>281</v>
      </c>
      <c r="F190" t="s">
        <v>217</v>
      </c>
      <c r="G190">
        <v>6</v>
      </c>
      <c r="H190" t="s">
        <v>42</v>
      </c>
      <c r="I190" t="s">
        <v>218</v>
      </c>
      <c r="J190" t="s">
        <v>44</v>
      </c>
      <c r="K190" t="s">
        <v>61</v>
      </c>
      <c r="L190" t="s">
        <v>46</v>
      </c>
      <c r="M190" s="1">
        <v>1520000000000</v>
      </c>
      <c r="N190">
        <v>34955</v>
      </c>
      <c r="O190">
        <v>1</v>
      </c>
      <c r="P190">
        <v>5.4571215989999997</v>
      </c>
      <c r="Q190">
        <v>4</v>
      </c>
      <c r="R190">
        <v>25.25</v>
      </c>
      <c r="S190">
        <v>21.737847219999999</v>
      </c>
      <c r="T190">
        <v>23</v>
      </c>
      <c r="U190">
        <v>5.4571215989999997</v>
      </c>
      <c r="V190">
        <v>-0.25</v>
      </c>
      <c r="W190" t="s">
        <v>47</v>
      </c>
      <c r="X190">
        <v>6.4073676999999996E-2</v>
      </c>
      <c r="Y190">
        <v>6.4073676999999996E-2</v>
      </c>
      <c r="Z190">
        <v>1</v>
      </c>
      <c r="AA190" t="s">
        <v>219</v>
      </c>
      <c r="AB190" t="s">
        <v>64</v>
      </c>
      <c r="AC190" t="s">
        <v>65</v>
      </c>
      <c r="AD190">
        <v>34.942</v>
      </c>
      <c r="AE190">
        <v>0</v>
      </c>
      <c r="AG190">
        <v>1</v>
      </c>
      <c r="AH190">
        <v>1</v>
      </c>
      <c r="AI190" t="b">
        <v>1</v>
      </c>
      <c r="AJ190" s="1">
        <v>1520000000000</v>
      </c>
      <c r="AK190" t="b">
        <v>0</v>
      </c>
      <c r="AL190">
        <v>0</v>
      </c>
      <c r="AM190" t="b">
        <v>0</v>
      </c>
      <c r="AN190" t="s">
        <v>59</v>
      </c>
      <c r="AO190">
        <v>5.4571215986399997</v>
      </c>
      <c r="AP190">
        <v>22.763856292500002</v>
      </c>
    </row>
    <row r="191" spans="1:42" hidden="1" x14ac:dyDescent="0.25">
      <c r="A191">
        <v>5863</v>
      </c>
      <c r="B191">
        <v>5863</v>
      </c>
      <c r="C191">
        <v>5865</v>
      </c>
      <c r="D191">
        <v>5865</v>
      </c>
      <c r="E191" t="s">
        <v>282</v>
      </c>
      <c r="F191" t="s">
        <v>217</v>
      </c>
      <c r="G191">
        <v>6</v>
      </c>
      <c r="H191" t="s">
        <v>42</v>
      </c>
      <c r="I191" t="s">
        <v>218</v>
      </c>
      <c r="J191" t="s">
        <v>44</v>
      </c>
      <c r="K191" t="s">
        <v>45</v>
      </c>
      <c r="L191" t="s">
        <v>46</v>
      </c>
      <c r="M191" s="1">
        <v>1510000000000</v>
      </c>
      <c r="N191">
        <v>139909</v>
      </c>
      <c r="O191">
        <v>1</v>
      </c>
      <c r="P191">
        <v>25.25</v>
      </c>
      <c r="Q191">
        <v>0</v>
      </c>
      <c r="R191">
        <v>25.25</v>
      </c>
      <c r="S191">
        <v>21.737847219999999</v>
      </c>
      <c r="T191">
        <v>23</v>
      </c>
      <c r="U191">
        <v>25.25</v>
      </c>
      <c r="V191">
        <v>100</v>
      </c>
      <c r="W191" t="s">
        <v>47</v>
      </c>
      <c r="X191">
        <v>0.29646685900000003</v>
      </c>
      <c r="Y191">
        <v>0.29646685900000003</v>
      </c>
      <c r="Z191">
        <v>1</v>
      </c>
      <c r="AA191" t="s">
        <v>219</v>
      </c>
      <c r="AB191" t="s">
        <v>143</v>
      </c>
      <c r="AC191" t="s">
        <v>144</v>
      </c>
      <c r="AD191">
        <v>139.89699999999999</v>
      </c>
      <c r="AE191">
        <v>0</v>
      </c>
      <c r="AG191">
        <v>1</v>
      </c>
      <c r="AH191">
        <v>1</v>
      </c>
      <c r="AI191" t="b">
        <v>1</v>
      </c>
      <c r="AJ191" s="1">
        <v>1510000000000</v>
      </c>
      <c r="AK191" t="b">
        <v>0</v>
      </c>
      <c r="AL191">
        <v>0</v>
      </c>
      <c r="AM191" t="b">
        <v>0</v>
      </c>
      <c r="AN191" t="s">
        <v>70</v>
      </c>
      <c r="AO191">
        <v>15.25</v>
      </c>
      <c r="AP191">
        <v>10</v>
      </c>
    </row>
    <row r="192" spans="1:42" hidden="1" x14ac:dyDescent="0.25">
      <c r="A192">
        <v>5904</v>
      </c>
      <c r="B192">
        <v>5904</v>
      </c>
      <c r="C192">
        <v>5906</v>
      </c>
      <c r="D192">
        <v>5906</v>
      </c>
      <c r="E192" t="s">
        <v>283</v>
      </c>
      <c r="F192" t="s">
        <v>217</v>
      </c>
      <c r="G192">
        <v>6</v>
      </c>
      <c r="H192" t="s">
        <v>42</v>
      </c>
      <c r="I192" t="s">
        <v>218</v>
      </c>
      <c r="J192" t="s">
        <v>44</v>
      </c>
      <c r="K192" t="s">
        <v>45</v>
      </c>
      <c r="L192" t="s">
        <v>46</v>
      </c>
      <c r="M192" s="1">
        <v>1520000000000</v>
      </c>
      <c r="N192">
        <v>40409</v>
      </c>
      <c r="O192">
        <v>1</v>
      </c>
      <c r="P192">
        <v>7.2087542520000003</v>
      </c>
      <c r="Q192">
        <v>3</v>
      </c>
      <c r="R192">
        <v>25.25</v>
      </c>
      <c r="S192">
        <v>21.737847219999999</v>
      </c>
      <c r="T192">
        <v>23</v>
      </c>
      <c r="U192">
        <v>7.2087542520000003</v>
      </c>
      <c r="V192">
        <v>-25.25</v>
      </c>
      <c r="W192" t="s">
        <v>47</v>
      </c>
      <c r="X192">
        <v>8.4640038000000001E-2</v>
      </c>
      <c r="Y192">
        <v>8.4640038000000001E-2</v>
      </c>
      <c r="Z192">
        <v>1</v>
      </c>
      <c r="AA192" t="s">
        <v>219</v>
      </c>
      <c r="AB192" t="s">
        <v>92</v>
      </c>
      <c r="AC192" t="s">
        <v>93</v>
      </c>
      <c r="AD192">
        <v>40.383000000000003</v>
      </c>
      <c r="AE192">
        <v>0</v>
      </c>
      <c r="AG192">
        <v>1</v>
      </c>
      <c r="AH192">
        <v>1</v>
      </c>
      <c r="AI192" t="b">
        <v>1</v>
      </c>
      <c r="AJ192" s="1">
        <v>1520000000000</v>
      </c>
      <c r="AK192" t="b">
        <v>1</v>
      </c>
      <c r="AL192">
        <v>0</v>
      </c>
      <c r="AM192" t="b">
        <v>0</v>
      </c>
      <c r="AN192" t="s">
        <v>55</v>
      </c>
      <c r="AO192">
        <v>7.0976431405899998</v>
      </c>
      <c r="AP192">
        <v>2.2339980158700001</v>
      </c>
    </row>
    <row r="193" spans="1:42" hidden="1" x14ac:dyDescent="0.25">
      <c r="A193">
        <v>5907</v>
      </c>
      <c r="B193">
        <v>5907</v>
      </c>
      <c r="C193">
        <v>5909</v>
      </c>
      <c r="D193">
        <v>5909</v>
      </c>
      <c r="E193" t="s">
        <v>284</v>
      </c>
      <c r="F193" t="s">
        <v>217</v>
      </c>
      <c r="G193">
        <v>6</v>
      </c>
      <c r="H193" t="s">
        <v>42</v>
      </c>
      <c r="I193" t="s">
        <v>218</v>
      </c>
      <c r="J193" t="s">
        <v>44</v>
      </c>
      <c r="K193" t="s">
        <v>45</v>
      </c>
      <c r="L193" t="s">
        <v>46</v>
      </c>
      <c r="M193" s="1">
        <v>1520000000000</v>
      </c>
      <c r="N193">
        <v>46960</v>
      </c>
      <c r="O193">
        <v>1</v>
      </c>
      <c r="P193">
        <v>5.4571215989999997</v>
      </c>
      <c r="Q193">
        <v>4</v>
      </c>
      <c r="R193">
        <v>25.25</v>
      </c>
      <c r="S193">
        <v>21.737847219999999</v>
      </c>
      <c r="T193">
        <v>23</v>
      </c>
      <c r="U193">
        <v>5.4571215989999997</v>
      </c>
      <c r="V193">
        <v>-0.25</v>
      </c>
      <c r="W193" t="s">
        <v>47</v>
      </c>
      <c r="X193">
        <v>6.4073676999999996E-2</v>
      </c>
      <c r="Y193">
        <v>6.4073676999999996E-2</v>
      </c>
      <c r="Z193">
        <v>1</v>
      </c>
      <c r="AA193" t="s">
        <v>219</v>
      </c>
      <c r="AB193" t="s">
        <v>64</v>
      </c>
      <c r="AC193" t="s">
        <v>65</v>
      </c>
      <c r="AD193">
        <v>46.856000000000002</v>
      </c>
      <c r="AE193">
        <v>0</v>
      </c>
      <c r="AG193">
        <v>1</v>
      </c>
      <c r="AH193">
        <v>1</v>
      </c>
      <c r="AI193" t="b">
        <v>1</v>
      </c>
      <c r="AJ193" s="1">
        <v>1520000000000</v>
      </c>
      <c r="AK193" t="b">
        <v>0</v>
      </c>
      <c r="AL193">
        <v>0</v>
      </c>
      <c r="AM193" t="b">
        <v>0</v>
      </c>
      <c r="AN193" t="s">
        <v>125</v>
      </c>
      <c r="AO193">
        <v>9.5535714285700006</v>
      </c>
      <c r="AP193">
        <v>11.8821428571</v>
      </c>
    </row>
    <row r="194" spans="1:42" hidden="1" x14ac:dyDescent="0.25">
      <c r="A194">
        <v>5924</v>
      </c>
      <c r="B194">
        <v>5924</v>
      </c>
      <c r="C194">
        <v>5926</v>
      </c>
      <c r="D194">
        <v>5926</v>
      </c>
      <c r="E194" t="s">
        <v>285</v>
      </c>
      <c r="F194" t="s">
        <v>217</v>
      </c>
      <c r="G194">
        <v>6</v>
      </c>
      <c r="H194" t="s">
        <v>42</v>
      </c>
      <c r="I194" t="s">
        <v>218</v>
      </c>
      <c r="J194" t="s">
        <v>44</v>
      </c>
      <c r="K194" t="s">
        <v>45</v>
      </c>
      <c r="L194" t="s">
        <v>46</v>
      </c>
      <c r="M194" s="1">
        <v>1520000000000</v>
      </c>
      <c r="N194">
        <v>29373</v>
      </c>
      <c r="O194">
        <v>1</v>
      </c>
      <c r="P194">
        <v>1.541112528</v>
      </c>
      <c r="Q194">
        <v>8</v>
      </c>
      <c r="R194">
        <v>25.25</v>
      </c>
      <c r="S194">
        <v>21.737847219999999</v>
      </c>
      <c r="T194">
        <v>23</v>
      </c>
      <c r="U194">
        <v>1.541112528</v>
      </c>
      <c r="V194">
        <v>-25.25</v>
      </c>
      <c r="W194" t="s">
        <v>47</v>
      </c>
      <c r="X194">
        <v>1.8094826000000001E-2</v>
      </c>
      <c r="Y194">
        <v>1.8094826000000001E-2</v>
      </c>
      <c r="Z194">
        <v>1</v>
      </c>
      <c r="AA194" t="s">
        <v>219</v>
      </c>
      <c r="AB194" t="s">
        <v>209</v>
      </c>
      <c r="AC194" t="s">
        <v>210</v>
      </c>
      <c r="AD194">
        <v>29.364999999999998</v>
      </c>
      <c r="AE194">
        <v>0</v>
      </c>
      <c r="AG194">
        <v>1</v>
      </c>
      <c r="AH194">
        <v>1</v>
      </c>
      <c r="AI194" t="b">
        <v>1</v>
      </c>
      <c r="AJ194" s="1">
        <v>1520000000000</v>
      </c>
      <c r="AK194" t="b">
        <v>0</v>
      </c>
      <c r="AL194">
        <v>0</v>
      </c>
      <c r="AM194" t="b">
        <v>0</v>
      </c>
      <c r="AN194" t="s">
        <v>55</v>
      </c>
      <c r="AO194">
        <v>1.54111252834</v>
      </c>
      <c r="AP194">
        <v>1.17545351474</v>
      </c>
    </row>
    <row r="195" spans="1:42" hidden="1" x14ac:dyDescent="0.25">
      <c r="A195">
        <v>5960</v>
      </c>
      <c r="B195">
        <v>5960</v>
      </c>
      <c r="C195">
        <v>5962</v>
      </c>
      <c r="D195">
        <v>5962</v>
      </c>
      <c r="E195" t="s">
        <v>286</v>
      </c>
      <c r="F195" t="s">
        <v>217</v>
      </c>
      <c r="G195">
        <v>6</v>
      </c>
      <c r="H195" t="s">
        <v>42</v>
      </c>
      <c r="I195" t="s">
        <v>218</v>
      </c>
      <c r="J195" t="s">
        <v>44</v>
      </c>
      <c r="K195" t="s">
        <v>63</v>
      </c>
      <c r="L195" t="s">
        <v>46</v>
      </c>
      <c r="M195" s="1">
        <v>1520000000000</v>
      </c>
      <c r="N195">
        <v>18434</v>
      </c>
      <c r="O195">
        <v>1</v>
      </c>
      <c r="P195">
        <v>25.25</v>
      </c>
      <c r="Q195">
        <v>0</v>
      </c>
      <c r="R195">
        <v>25.25</v>
      </c>
      <c r="S195">
        <v>21.737847219999999</v>
      </c>
      <c r="T195">
        <v>23</v>
      </c>
      <c r="U195">
        <v>25.25</v>
      </c>
      <c r="V195">
        <v>100</v>
      </c>
      <c r="W195" t="s">
        <v>47</v>
      </c>
      <c r="X195">
        <v>0.29646685900000003</v>
      </c>
      <c r="Y195">
        <v>0.29646685900000003</v>
      </c>
      <c r="Z195">
        <v>1</v>
      </c>
      <c r="AA195" t="s">
        <v>219</v>
      </c>
      <c r="AB195" t="s">
        <v>143</v>
      </c>
      <c r="AC195" t="s">
        <v>144</v>
      </c>
      <c r="AD195">
        <v>18.41</v>
      </c>
      <c r="AE195">
        <v>0</v>
      </c>
      <c r="AG195">
        <v>1</v>
      </c>
      <c r="AH195">
        <v>1</v>
      </c>
      <c r="AI195" t="b">
        <v>1</v>
      </c>
      <c r="AJ195" s="1">
        <v>1520000000000</v>
      </c>
      <c r="AK195" t="b">
        <v>0</v>
      </c>
      <c r="AL195">
        <v>0</v>
      </c>
      <c r="AM195" t="b">
        <v>0</v>
      </c>
      <c r="AN195" t="s">
        <v>51</v>
      </c>
      <c r="AO195">
        <v>0.375</v>
      </c>
      <c r="AP195">
        <v>0.5</v>
      </c>
    </row>
    <row r="196" spans="1:42" hidden="1" x14ac:dyDescent="0.25">
      <c r="A196">
        <v>6017</v>
      </c>
      <c r="B196">
        <v>6017</v>
      </c>
      <c r="C196">
        <v>6019</v>
      </c>
      <c r="D196">
        <v>6019</v>
      </c>
      <c r="E196" t="s">
        <v>287</v>
      </c>
      <c r="F196" t="s">
        <v>217</v>
      </c>
      <c r="G196">
        <v>6</v>
      </c>
      <c r="H196" t="s">
        <v>42</v>
      </c>
      <c r="I196" t="s">
        <v>218</v>
      </c>
      <c r="J196" t="s">
        <v>44</v>
      </c>
      <c r="K196" t="s">
        <v>63</v>
      </c>
      <c r="L196" t="s">
        <v>46</v>
      </c>
      <c r="M196" s="1">
        <v>1510000000000</v>
      </c>
      <c r="N196">
        <v>45012</v>
      </c>
      <c r="O196">
        <v>1</v>
      </c>
      <c r="P196">
        <v>7.4587542520000003</v>
      </c>
      <c r="Q196">
        <v>2</v>
      </c>
      <c r="R196">
        <v>25.25</v>
      </c>
      <c r="S196">
        <v>21.737847219999999</v>
      </c>
      <c r="T196">
        <v>23</v>
      </c>
      <c r="U196">
        <v>7.4587542520000003</v>
      </c>
      <c r="V196">
        <v>-25.25</v>
      </c>
      <c r="W196" t="s">
        <v>47</v>
      </c>
      <c r="X196">
        <v>8.7575350999999996E-2</v>
      </c>
      <c r="Y196">
        <v>8.7575350999999996E-2</v>
      </c>
      <c r="Z196">
        <v>1</v>
      </c>
      <c r="AA196" t="s">
        <v>219</v>
      </c>
      <c r="AB196" t="s">
        <v>53</v>
      </c>
      <c r="AC196" t="s">
        <v>54</v>
      </c>
      <c r="AD196">
        <v>44.991999999999997</v>
      </c>
      <c r="AE196">
        <v>0</v>
      </c>
      <c r="AG196">
        <v>1</v>
      </c>
      <c r="AH196">
        <v>1</v>
      </c>
      <c r="AI196" t="b">
        <v>1</v>
      </c>
      <c r="AJ196" s="1">
        <v>1510000000000</v>
      </c>
      <c r="AK196" t="b">
        <v>0</v>
      </c>
      <c r="AL196">
        <v>0</v>
      </c>
      <c r="AM196" t="b">
        <v>0</v>
      </c>
      <c r="AN196" t="s">
        <v>70</v>
      </c>
      <c r="AO196">
        <v>7.0976431405899998</v>
      </c>
      <c r="AP196">
        <v>2.2339980158700001</v>
      </c>
    </row>
    <row r="197" spans="1:42" hidden="1" x14ac:dyDescent="0.25">
      <c r="A197">
        <v>6081</v>
      </c>
      <c r="B197">
        <v>6081</v>
      </c>
      <c r="C197">
        <v>6083</v>
      </c>
      <c r="D197">
        <v>6083</v>
      </c>
      <c r="E197" t="s">
        <v>288</v>
      </c>
      <c r="F197" t="s">
        <v>217</v>
      </c>
      <c r="G197">
        <v>6</v>
      </c>
      <c r="H197" t="s">
        <v>42</v>
      </c>
      <c r="I197" t="s">
        <v>218</v>
      </c>
      <c r="J197" t="s">
        <v>44</v>
      </c>
      <c r="K197" t="s">
        <v>45</v>
      </c>
      <c r="L197" t="s">
        <v>46</v>
      </c>
      <c r="M197" s="1">
        <v>1520000000000</v>
      </c>
      <c r="N197">
        <v>41745</v>
      </c>
      <c r="O197">
        <v>1</v>
      </c>
      <c r="P197">
        <v>7.4587542520000003</v>
      </c>
      <c r="Q197">
        <v>2</v>
      </c>
      <c r="R197">
        <v>25.25</v>
      </c>
      <c r="S197">
        <v>21.737847219999999</v>
      </c>
      <c r="T197">
        <v>23</v>
      </c>
      <c r="U197">
        <v>7.4587542520000003</v>
      </c>
      <c r="V197">
        <v>-25.25</v>
      </c>
      <c r="W197" t="s">
        <v>47</v>
      </c>
      <c r="X197">
        <v>8.7575350999999996E-2</v>
      </c>
      <c r="Y197">
        <v>8.7575350999999996E-2</v>
      </c>
      <c r="Z197">
        <v>1</v>
      </c>
      <c r="AA197" t="s">
        <v>219</v>
      </c>
      <c r="AB197" t="s">
        <v>53</v>
      </c>
      <c r="AC197" t="s">
        <v>54</v>
      </c>
      <c r="AD197">
        <v>41.69</v>
      </c>
      <c r="AE197">
        <v>0</v>
      </c>
      <c r="AG197">
        <v>1</v>
      </c>
      <c r="AH197">
        <v>1</v>
      </c>
      <c r="AI197" t="b">
        <v>1</v>
      </c>
      <c r="AJ197" s="1">
        <v>1520000000000</v>
      </c>
      <c r="AK197" t="b">
        <v>0</v>
      </c>
      <c r="AL197">
        <v>0</v>
      </c>
      <c r="AM197" t="b">
        <v>0</v>
      </c>
      <c r="AN197" t="s">
        <v>55</v>
      </c>
      <c r="AO197">
        <v>7.0976431405899998</v>
      </c>
      <c r="AP197">
        <v>2.2339980158700001</v>
      </c>
    </row>
    <row r="198" spans="1:42" hidden="1" x14ac:dyDescent="0.25">
      <c r="A198">
        <v>6084</v>
      </c>
      <c r="B198">
        <v>6084</v>
      </c>
      <c r="C198">
        <v>6086</v>
      </c>
      <c r="D198">
        <v>6086</v>
      </c>
      <c r="E198" t="s">
        <v>289</v>
      </c>
      <c r="F198" t="s">
        <v>217</v>
      </c>
      <c r="G198">
        <v>6</v>
      </c>
      <c r="H198" t="s">
        <v>42</v>
      </c>
      <c r="I198" t="s">
        <v>218</v>
      </c>
      <c r="J198" t="s">
        <v>44</v>
      </c>
      <c r="K198" t="s">
        <v>45</v>
      </c>
      <c r="L198" t="s">
        <v>46</v>
      </c>
      <c r="M198" s="1">
        <v>1510000000000</v>
      </c>
      <c r="N198">
        <v>43603</v>
      </c>
      <c r="O198">
        <v>1</v>
      </c>
      <c r="P198">
        <v>7.4587542520000003</v>
      </c>
      <c r="Q198">
        <v>2</v>
      </c>
      <c r="R198">
        <v>25.25</v>
      </c>
      <c r="S198">
        <v>21.737847219999999</v>
      </c>
      <c r="T198">
        <v>23</v>
      </c>
      <c r="U198">
        <v>7.4587542520000003</v>
      </c>
      <c r="V198">
        <v>-25.25</v>
      </c>
      <c r="W198" t="s">
        <v>47</v>
      </c>
      <c r="X198">
        <v>8.7575350999999996E-2</v>
      </c>
      <c r="Y198">
        <v>8.7575350999999996E-2</v>
      </c>
      <c r="Z198">
        <v>1</v>
      </c>
      <c r="AA198" t="s">
        <v>219</v>
      </c>
      <c r="AB198" t="s">
        <v>53</v>
      </c>
      <c r="AC198" t="s">
        <v>54</v>
      </c>
      <c r="AD198">
        <v>43.588999999999999</v>
      </c>
      <c r="AE198">
        <v>0</v>
      </c>
      <c r="AG198">
        <v>1</v>
      </c>
      <c r="AH198">
        <v>1</v>
      </c>
      <c r="AI198" t="b">
        <v>1</v>
      </c>
      <c r="AJ198" s="1">
        <v>1510000000000</v>
      </c>
      <c r="AK198" t="b">
        <v>0</v>
      </c>
      <c r="AL198">
        <v>0</v>
      </c>
      <c r="AM198" t="b">
        <v>0</v>
      </c>
      <c r="AN198" t="s">
        <v>55</v>
      </c>
      <c r="AO198">
        <v>7.0976431405899998</v>
      </c>
      <c r="AP198">
        <v>2.2339980158700001</v>
      </c>
    </row>
    <row r="199" spans="1:42" hidden="1" x14ac:dyDescent="0.25">
      <c r="A199">
        <v>6091</v>
      </c>
      <c r="B199">
        <v>6091</v>
      </c>
      <c r="C199">
        <v>6093</v>
      </c>
      <c r="D199">
        <v>6093</v>
      </c>
      <c r="E199" t="s">
        <v>290</v>
      </c>
      <c r="F199" t="s">
        <v>217</v>
      </c>
      <c r="G199">
        <v>6</v>
      </c>
      <c r="H199" t="s">
        <v>42</v>
      </c>
      <c r="I199" t="s">
        <v>218</v>
      </c>
      <c r="J199" t="s">
        <v>44</v>
      </c>
      <c r="K199" t="s">
        <v>45</v>
      </c>
      <c r="L199" t="s">
        <v>46</v>
      </c>
      <c r="M199" s="1">
        <v>1520000000000</v>
      </c>
      <c r="N199">
        <v>34679</v>
      </c>
      <c r="O199">
        <v>1</v>
      </c>
      <c r="P199">
        <v>5.4571215989999997</v>
      </c>
      <c r="Q199">
        <v>4</v>
      </c>
      <c r="R199">
        <v>25.25</v>
      </c>
      <c r="S199">
        <v>21.737847219999999</v>
      </c>
      <c r="T199">
        <v>23</v>
      </c>
      <c r="U199">
        <v>5.4571215989999997</v>
      </c>
      <c r="V199">
        <v>-0.25</v>
      </c>
      <c r="W199" t="s">
        <v>47</v>
      </c>
      <c r="X199">
        <v>6.4073676999999996E-2</v>
      </c>
      <c r="Y199">
        <v>6.4073676999999996E-2</v>
      </c>
      <c r="Z199">
        <v>1</v>
      </c>
      <c r="AA199" t="s">
        <v>219</v>
      </c>
      <c r="AB199" t="s">
        <v>64</v>
      </c>
      <c r="AC199" t="s">
        <v>65</v>
      </c>
      <c r="AD199">
        <v>34.624000000000002</v>
      </c>
      <c r="AE199">
        <v>0</v>
      </c>
      <c r="AG199">
        <v>1</v>
      </c>
      <c r="AH199">
        <v>1</v>
      </c>
      <c r="AI199" t="b">
        <v>1</v>
      </c>
      <c r="AJ199" s="1">
        <v>1520000000000</v>
      </c>
      <c r="AK199" t="b">
        <v>0</v>
      </c>
      <c r="AL199">
        <v>0</v>
      </c>
      <c r="AM199" t="b">
        <v>0</v>
      </c>
      <c r="AN199" t="s">
        <v>51</v>
      </c>
      <c r="AO199">
        <v>0.5625</v>
      </c>
      <c r="AP199">
        <v>0.4375</v>
      </c>
    </row>
    <row r="200" spans="1:42" hidden="1" x14ac:dyDescent="0.25">
      <c r="A200">
        <v>6106</v>
      </c>
      <c r="B200">
        <v>6106</v>
      </c>
      <c r="C200">
        <v>6108</v>
      </c>
      <c r="D200">
        <v>6108</v>
      </c>
      <c r="E200" t="s">
        <v>291</v>
      </c>
      <c r="F200" t="s">
        <v>217</v>
      </c>
      <c r="G200">
        <v>6</v>
      </c>
      <c r="H200" t="s">
        <v>42</v>
      </c>
      <c r="I200" t="s">
        <v>218</v>
      </c>
      <c r="J200" t="s">
        <v>44</v>
      </c>
      <c r="K200" t="s">
        <v>63</v>
      </c>
      <c r="L200" t="s">
        <v>46</v>
      </c>
      <c r="M200" s="1">
        <v>1520000000000</v>
      </c>
      <c r="N200">
        <v>64853</v>
      </c>
      <c r="O200">
        <v>1</v>
      </c>
      <c r="P200">
        <v>25.25</v>
      </c>
      <c r="Q200">
        <v>0</v>
      </c>
      <c r="R200">
        <v>25.25</v>
      </c>
      <c r="S200">
        <v>21.737847219999999</v>
      </c>
      <c r="T200">
        <v>23</v>
      </c>
      <c r="U200">
        <v>25.25</v>
      </c>
      <c r="V200">
        <v>100</v>
      </c>
      <c r="W200" t="s">
        <v>47</v>
      </c>
      <c r="X200">
        <v>0.29646685900000003</v>
      </c>
      <c r="Y200">
        <v>0.29646685900000003</v>
      </c>
      <c r="Z200">
        <v>1</v>
      </c>
      <c r="AA200" t="s">
        <v>219</v>
      </c>
      <c r="AB200" t="s">
        <v>143</v>
      </c>
      <c r="AC200" t="s">
        <v>144</v>
      </c>
      <c r="AD200">
        <v>64.784000000000006</v>
      </c>
      <c r="AE200">
        <v>0</v>
      </c>
      <c r="AG200">
        <v>1</v>
      </c>
      <c r="AH200">
        <v>1</v>
      </c>
      <c r="AI200" t="b">
        <v>1</v>
      </c>
      <c r="AJ200" s="1">
        <v>1520000000000</v>
      </c>
      <c r="AK200" t="b">
        <v>0</v>
      </c>
      <c r="AL200">
        <v>0</v>
      </c>
      <c r="AM200" t="b">
        <v>0</v>
      </c>
      <c r="AN200" t="s">
        <v>51</v>
      </c>
      <c r="AO200">
        <v>0.375</v>
      </c>
      <c r="AP200">
        <v>0.5</v>
      </c>
    </row>
    <row r="201" spans="1:42" hidden="1" x14ac:dyDescent="0.25">
      <c r="A201">
        <v>6110</v>
      </c>
      <c r="B201">
        <v>6110</v>
      </c>
      <c r="C201">
        <v>6112</v>
      </c>
      <c r="D201">
        <v>6112</v>
      </c>
      <c r="E201" t="s">
        <v>292</v>
      </c>
      <c r="F201" t="s">
        <v>217</v>
      </c>
      <c r="G201">
        <v>6</v>
      </c>
      <c r="H201" t="s">
        <v>42</v>
      </c>
      <c r="I201" t="s">
        <v>218</v>
      </c>
      <c r="J201" t="s">
        <v>44</v>
      </c>
      <c r="K201" t="s">
        <v>45</v>
      </c>
      <c r="L201" t="s">
        <v>46</v>
      </c>
      <c r="M201" s="1">
        <v>1510000000000</v>
      </c>
      <c r="N201">
        <v>47051</v>
      </c>
      <c r="O201">
        <v>1</v>
      </c>
      <c r="P201">
        <v>25.25</v>
      </c>
      <c r="Q201">
        <v>0</v>
      </c>
      <c r="R201">
        <v>25.25</v>
      </c>
      <c r="S201">
        <v>21.737847219999999</v>
      </c>
      <c r="T201">
        <v>23</v>
      </c>
      <c r="U201">
        <v>25.25</v>
      </c>
      <c r="V201">
        <v>100</v>
      </c>
      <c r="W201" t="s">
        <v>47</v>
      </c>
      <c r="X201">
        <v>0.29646685900000003</v>
      </c>
      <c r="Y201">
        <v>0.29646685900000003</v>
      </c>
      <c r="Z201">
        <v>1</v>
      </c>
      <c r="AA201" t="s">
        <v>219</v>
      </c>
      <c r="AB201" t="s">
        <v>143</v>
      </c>
      <c r="AC201" t="s">
        <v>144</v>
      </c>
      <c r="AD201">
        <v>47.006999999999998</v>
      </c>
      <c r="AE201">
        <v>0</v>
      </c>
      <c r="AG201">
        <v>1</v>
      </c>
      <c r="AH201">
        <v>1</v>
      </c>
      <c r="AI201" t="b">
        <v>1</v>
      </c>
      <c r="AJ201" s="1">
        <v>1510000000000</v>
      </c>
      <c r="AK201" t="b">
        <v>0</v>
      </c>
      <c r="AL201">
        <v>0</v>
      </c>
      <c r="AM201" t="b">
        <v>0</v>
      </c>
      <c r="AN201" t="s">
        <v>59</v>
      </c>
      <c r="AO201">
        <v>15.3611111111</v>
      </c>
      <c r="AP201">
        <v>10</v>
      </c>
    </row>
    <row r="202" spans="1:42" hidden="1" x14ac:dyDescent="0.25">
      <c r="A202">
        <v>6140</v>
      </c>
      <c r="B202">
        <v>6140</v>
      </c>
      <c r="C202">
        <v>6142</v>
      </c>
      <c r="D202">
        <v>6142</v>
      </c>
      <c r="E202" t="s">
        <v>293</v>
      </c>
      <c r="F202" t="s">
        <v>217</v>
      </c>
      <c r="G202">
        <v>6</v>
      </c>
      <c r="H202" t="s">
        <v>42</v>
      </c>
      <c r="I202" t="s">
        <v>218</v>
      </c>
      <c r="J202" t="s">
        <v>44</v>
      </c>
      <c r="K202" t="s">
        <v>45</v>
      </c>
      <c r="L202" t="s">
        <v>46</v>
      </c>
      <c r="M202" s="1">
        <v>1520000000000</v>
      </c>
      <c r="N202">
        <v>22145</v>
      </c>
      <c r="O202">
        <v>1</v>
      </c>
      <c r="P202">
        <v>5.4571215989999997</v>
      </c>
      <c r="Q202">
        <v>4</v>
      </c>
      <c r="R202">
        <v>25.25</v>
      </c>
      <c r="S202">
        <v>21.737847219999999</v>
      </c>
      <c r="T202">
        <v>23</v>
      </c>
      <c r="U202">
        <v>5.4571215989999997</v>
      </c>
      <c r="V202">
        <v>-0.25</v>
      </c>
      <c r="W202" t="s">
        <v>47</v>
      </c>
      <c r="X202">
        <v>6.4073676999999996E-2</v>
      </c>
      <c r="Y202">
        <v>6.4073676999999996E-2</v>
      </c>
      <c r="Z202">
        <v>1</v>
      </c>
      <c r="AA202" t="s">
        <v>219</v>
      </c>
      <c r="AB202" t="s">
        <v>64</v>
      </c>
      <c r="AC202" t="s">
        <v>65</v>
      </c>
      <c r="AD202">
        <v>22.129000000000001</v>
      </c>
      <c r="AE202">
        <v>0</v>
      </c>
      <c r="AG202">
        <v>1</v>
      </c>
      <c r="AH202">
        <v>1</v>
      </c>
      <c r="AI202" t="b">
        <v>1</v>
      </c>
      <c r="AJ202" s="1">
        <v>1520000000000</v>
      </c>
      <c r="AK202" t="b">
        <v>0</v>
      </c>
      <c r="AL202">
        <v>0</v>
      </c>
      <c r="AM202" t="b">
        <v>0</v>
      </c>
      <c r="AN202" t="s">
        <v>70</v>
      </c>
      <c r="AO202">
        <v>4.1243778344699997</v>
      </c>
      <c r="AP202">
        <v>2.2339980158700001</v>
      </c>
    </row>
    <row r="203" spans="1:42" hidden="1" x14ac:dyDescent="0.25">
      <c r="A203">
        <v>6179</v>
      </c>
      <c r="B203">
        <v>6179</v>
      </c>
      <c r="C203">
        <v>6181</v>
      </c>
      <c r="D203">
        <v>6181</v>
      </c>
      <c r="E203" t="s">
        <v>294</v>
      </c>
      <c r="F203" t="s">
        <v>217</v>
      </c>
      <c r="G203">
        <v>6</v>
      </c>
      <c r="H203" t="s">
        <v>42</v>
      </c>
      <c r="I203" t="s">
        <v>218</v>
      </c>
      <c r="J203" t="s">
        <v>44</v>
      </c>
      <c r="K203" t="s">
        <v>45</v>
      </c>
      <c r="L203" t="s">
        <v>46</v>
      </c>
      <c r="M203" s="1">
        <v>1510000000000</v>
      </c>
      <c r="N203">
        <v>85237</v>
      </c>
      <c r="O203">
        <v>1</v>
      </c>
      <c r="P203">
        <v>7.4587542520000003</v>
      </c>
      <c r="Q203">
        <v>2</v>
      </c>
      <c r="R203">
        <v>25.25</v>
      </c>
      <c r="S203">
        <v>21.737847219999999</v>
      </c>
      <c r="T203">
        <v>23</v>
      </c>
      <c r="U203">
        <v>7.4587542520000003</v>
      </c>
      <c r="V203">
        <v>-25.25</v>
      </c>
      <c r="W203" t="s">
        <v>47</v>
      </c>
      <c r="X203">
        <v>8.7575350999999996E-2</v>
      </c>
      <c r="Y203">
        <v>8.7575350999999996E-2</v>
      </c>
      <c r="Z203">
        <v>1</v>
      </c>
      <c r="AA203" t="s">
        <v>219</v>
      </c>
      <c r="AB203" t="s">
        <v>53</v>
      </c>
      <c r="AC203" t="s">
        <v>54</v>
      </c>
      <c r="AD203">
        <v>85.221000000000004</v>
      </c>
      <c r="AE203">
        <v>0</v>
      </c>
      <c r="AG203">
        <v>1</v>
      </c>
      <c r="AH203">
        <v>1</v>
      </c>
      <c r="AI203" t="b">
        <v>1</v>
      </c>
      <c r="AJ203" s="1">
        <v>1510000000000</v>
      </c>
      <c r="AK203" t="b">
        <v>0</v>
      </c>
      <c r="AL203">
        <v>0</v>
      </c>
      <c r="AM203" t="b">
        <v>0</v>
      </c>
      <c r="AN203" t="s">
        <v>66</v>
      </c>
      <c r="AO203">
        <v>7.4587542517000003</v>
      </c>
      <c r="AP203">
        <v>100</v>
      </c>
    </row>
    <row r="204" spans="1:42" hidden="1" x14ac:dyDescent="0.25">
      <c r="A204">
        <v>6199</v>
      </c>
      <c r="B204">
        <v>6199</v>
      </c>
      <c r="C204">
        <v>6201</v>
      </c>
      <c r="D204">
        <v>6201</v>
      </c>
      <c r="E204" t="s">
        <v>295</v>
      </c>
      <c r="F204" t="s">
        <v>217</v>
      </c>
      <c r="G204">
        <v>6</v>
      </c>
      <c r="H204" t="s">
        <v>42</v>
      </c>
      <c r="I204" t="s">
        <v>218</v>
      </c>
      <c r="J204" t="s">
        <v>44</v>
      </c>
      <c r="K204" t="s">
        <v>45</v>
      </c>
      <c r="L204" t="s">
        <v>46</v>
      </c>
      <c r="M204" s="1">
        <v>1520000000000</v>
      </c>
      <c r="N204">
        <v>13192</v>
      </c>
      <c r="O204">
        <v>1</v>
      </c>
      <c r="P204">
        <v>0.47222222200000002</v>
      </c>
      <c r="Q204">
        <v>14</v>
      </c>
      <c r="R204">
        <v>25.25</v>
      </c>
      <c r="S204">
        <v>21.737847219999999</v>
      </c>
      <c r="T204">
        <v>23</v>
      </c>
      <c r="U204">
        <v>0.47222222200000002</v>
      </c>
      <c r="V204">
        <v>-25.25</v>
      </c>
      <c r="W204" t="s">
        <v>47</v>
      </c>
      <c r="X204">
        <v>5.5447150000000004E-3</v>
      </c>
      <c r="Y204">
        <v>5.5447150000000004E-3</v>
      </c>
      <c r="Z204">
        <v>1</v>
      </c>
      <c r="AA204" t="s">
        <v>219</v>
      </c>
      <c r="AB204" t="s">
        <v>296</v>
      </c>
      <c r="AC204" t="s">
        <v>297</v>
      </c>
      <c r="AD204">
        <v>13.183999999999999</v>
      </c>
      <c r="AE204">
        <v>0</v>
      </c>
      <c r="AG204">
        <v>1</v>
      </c>
      <c r="AH204">
        <v>1</v>
      </c>
      <c r="AI204" t="b">
        <v>1</v>
      </c>
      <c r="AJ204" s="1">
        <v>1520000000000</v>
      </c>
      <c r="AK204" t="b">
        <v>1</v>
      </c>
      <c r="AL204">
        <v>0</v>
      </c>
      <c r="AM204" t="b">
        <v>0</v>
      </c>
      <c r="AN204" t="s">
        <v>51</v>
      </c>
      <c r="AO204">
        <v>0.3125</v>
      </c>
      <c r="AP204">
        <v>0.5</v>
      </c>
    </row>
    <row r="205" spans="1:42" hidden="1" x14ac:dyDescent="0.25">
      <c r="A205">
        <v>6302</v>
      </c>
      <c r="B205">
        <v>6302</v>
      </c>
      <c r="C205">
        <v>6304</v>
      </c>
      <c r="D205">
        <v>6304</v>
      </c>
      <c r="E205" t="s">
        <v>298</v>
      </c>
      <c r="F205" t="s">
        <v>217</v>
      </c>
      <c r="G205">
        <v>6</v>
      </c>
      <c r="H205" t="s">
        <v>42</v>
      </c>
      <c r="I205" t="s">
        <v>218</v>
      </c>
      <c r="J205" t="s">
        <v>44</v>
      </c>
      <c r="K205" t="s">
        <v>45</v>
      </c>
      <c r="L205" t="s">
        <v>46</v>
      </c>
      <c r="M205" s="1">
        <v>1520000000000</v>
      </c>
      <c r="N205">
        <v>72567</v>
      </c>
      <c r="O205">
        <v>1</v>
      </c>
      <c r="P205">
        <v>7.2087542520000003</v>
      </c>
      <c r="Q205">
        <v>3</v>
      </c>
      <c r="R205">
        <v>25.25</v>
      </c>
      <c r="S205">
        <v>21.737847219999999</v>
      </c>
      <c r="T205">
        <v>23</v>
      </c>
      <c r="U205">
        <v>7.2087542520000003</v>
      </c>
      <c r="V205">
        <v>-25.25</v>
      </c>
      <c r="W205" t="s">
        <v>47</v>
      </c>
      <c r="X205">
        <v>8.4640038000000001E-2</v>
      </c>
      <c r="Y205">
        <v>8.4640038000000001E-2</v>
      </c>
      <c r="Z205">
        <v>1</v>
      </c>
      <c r="AA205" t="s">
        <v>219</v>
      </c>
      <c r="AB205" t="s">
        <v>92</v>
      </c>
      <c r="AC205" t="s">
        <v>93</v>
      </c>
      <c r="AD205">
        <v>72.525000000000006</v>
      </c>
      <c r="AE205">
        <v>0</v>
      </c>
      <c r="AG205">
        <v>1</v>
      </c>
      <c r="AH205">
        <v>1</v>
      </c>
      <c r="AI205" t="b">
        <v>1</v>
      </c>
      <c r="AJ205" s="1">
        <v>1520000000000</v>
      </c>
      <c r="AK205" t="b">
        <v>0</v>
      </c>
      <c r="AL205">
        <v>0</v>
      </c>
      <c r="AM205" t="b">
        <v>0</v>
      </c>
      <c r="AN205" t="s">
        <v>59</v>
      </c>
      <c r="AO205">
        <v>7.2087542517000003</v>
      </c>
      <c r="AP205">
        <v>100</v>
      </c>
    </row>
    <row r="206" spans="1:42" hidden="1" x14ac:dyDescent="0.25">
      <c r="A206">
        <v>6309</v>
      </c>
      <c r="B206">
        <v>6309</v>
      </c>
      <c r="C206">
        <v>6311</v>
      </c>
      <c r="D206">
        <v>6311</v>
      </c>
      <c r="E206" t="s">
        <v>299</v>
      </c>
      <c r="F206" t="s">
        <v>217</v>
      </c>
      <c r="G206">
        <v>6</v>
      </c>
      <c r="H206" t="s">
        <v>42</v>
      </c>
      <c r="I206" t="s">
        <v>218</v>
      </c>
      <c r="J206" t="s">
        <v>44</v>
      </c>
      <c r="K206" t="s">
        <v>45</v>
      </c>
      <c r="L206" t="s">
        <v>46</v>
      </c>
      <c r="M206" s="1">
        <v>1520000000000</v>
      </c>
      <c r="N206">
        <v>22609</v>
      </c>
      <c r="O206">
        <v>1</v>
      </c>
      <c r="P206">
        <v>25.25</v>
      </c>
      <c r="Q206">
        <v>0</v>
      </c>
      <c r="R206">
        <v>25.25</v>
      </c>
      <c r="S206">
        <v>21.737847219999999</v>
      </c>
      <c r="T206">
        <v>23</v>
      </c>
      <c r="U206">
        <v>25.25</v>
      </c>
      <c r="V206">
        <v>100</v>
      </c>
      <c r="W206" t="s">
        <v>47</v>
      </c>
      <c r="X206">
        <v>0.29646685900000003</v>
      </c>
      <c r="Y206">
        <v>0.29646685900000003</v>
      </c>
      <c r="Z206">
        <v>1</v>
      </c>
      <c r="AA206" t="s">
        <v>219</v>
      </c>
      <c r="AB206" t="s">
        <v>143</v>
      </c>
      <c r="AC206" t="s">
        <v>144</v>
      </c>
      <c r="AD206">
        <v>22.56</v>
      </c>
      <c r="AE206">
        <v>0</v>
      </c>
      <c r="AG206">
        <v>1</v>
      </c>
      <c r="AH206">
        <v>1</v>
      </c>
      <c r="AI206" t="b">
        <v>1</v>
      </c>
      <c r="AJ206" s="1">
        <v>1520000000000</v>
      </c>
      <c r="AK206" t="b">
        <v>0</v>
      </c>
      <c r="AL206">
        <v>0</v>
      </c>
      <c r="AM206" t="b">
        <v>0</v>
      </c>
      <c r="AN206" t="s">
        <v>70</v>
      </c>
      <c r="AO206">
        <v>15.25</v>
      </c>
      <c r="AP206">
        <v>10</v>
      </c>
    </row>
    <row r="207" spans="1:42" hidden="1" x14ac:dyDescent="0.25">
      <c r="A207">
        <v>6328</v>
      </c>
      <c r="B207">
        <v>6328</v>
      </c>
      <c r="C207">
        <v>6330</v>
      </c>
      <c r="D207">
        <v>6330</v>
      </c>
      <c r="E207" t="s">
        <v>300</v>
      </c>
      <c r="F207" t="s">
        <v>217</v>
      </c>
      <c r="G207">
        <v>6</v>
      </c>
      <c r="H207" t="s">
        <v>42</v>
      </c>
      <c r="I207" t="s">
        <v>218</v>
      </c>
      <c r="J207" t="s">
        <v>44</v>
      </c>
      <c r="K207" t="s">
        <v>45</v>
      </c>
      <c r="L207" t="s">
        <v>46</v>
      </c>
      <c r="M207" s="1">
        <v>1510000000000</v>
      </c>
      <c r="N207">
        <v>37318</v>
      </c>
      <c r="O207">
        <v>1</v>
      </c>
      <c r="P207">
        <v>5.4571215989999997</v>
      </c>
      <c r="Q207">
        <v>4</v>
      </c>
      <c r="R207">
        <v>25.25</v>
      </c>
      <c r="S207">
        <v>21.737847219999999</v>
      </c>
      <c r="T207">
        <v>23</v>
      </c>
      <c r="U207">
        <v>5.4571215989999997</v>
      </c>
      <c r="V207">
        <v>-0.25</v>
      </c>
      <c r="W207" t="s">
        <v>47</v>
      </c>
      <c r="X207">
        <v>6.4073676999999996E-2</v>
      </c>
      <c r="Y207">
        <v>6.4073676999999996E-2</v>
      </c>
      <c r="Z207">
        <v>1</v>
      </c>
      <c r="AA207" t="s">
        <v>219</v>
      </c>
      <c r="AB207" t="s">
        <v>64</v>
      </c>
      <c r="AC207" t="s">
        <v>65</v>
      </c>
      <c r="AD207">
        <v>37.299999999999997</v>
      </c>
      <c r="AE207">
        <v>0</v>
      </c>
      <c r="AG207">
        <v>1</v>
      </c>
      <c r="AH207">
        <v>1</v>
      </c>
      <c r="AI207" t="b">
        <v>1</v>
      </c>
      <c r="AJ207" s="1">
        <v>1510000000000</v>
      </c>
      <c r="AK207" t="b">
        <v>0</v>
      </c>
      <c r="AL207">
        <v>0</v>
      </c>
      <c r="AM207" t="b">
        <v>0</v>
      </c>
      <c r="AN207" t="s">
        <v>59</v>
      </c>
      <c r="AO207">
        <v>5.4571215986399997</v>
      </c>
      <c r="AP207">
        <v>22.763856292500002</v>
      </c>
    </row>
    <row r="208" spans="1:42" hidden="1" x14ac:dyDescent="0.25">
      <c r="A208">
        <v>6351</v>
      </c>
      <c r="B208">
        <v>6351</v>
      </c>
      <c r="C208">
        <v>6353</v>
      </c>
      <c r="D208">
        <v>6353</v>
      </c>
      <c r="E208" t="s">
        <v>301</v>
      </c>
      <c r="F208" t="s">
        <v>217</v>
      </c>
      <c r="G208">
        <v>6</v>
      </c>
      <c r="H208" t="s">
        <v>42</v>
      </c>
      <c r="I208" t="s">
        <v>218</v>
      </c>
      <c r="J208" t="s">
        <v>44</v>
      </c>
      <c r="K208" t="s">
        <v>45</v>
      </c>
      <c r="L208" t="s">
        <v>46</v>
      </c>
      <c r="M208" s="1">
        <v>1520000000000</v>
      </c>
      <c r="N208">
        <v>30927</v>
      </c>
      <c r="O208">
        <v>1</v>
      </c>
      <c r="P208">
        <v>1.541112528</v>
      </c>
      <c r="Q208">
        <v>8</v>
      </c>
      <c r="R208">
        <v>25.25</v>
      </c>
      <c r="S208">
        <v>21.737847219999999</v>
      </c>
      <c r="T208">
        <v>23</v>
      </c>
      <c r="U208">
        <v>1.541112528</v>
      </c>
      <c r="V208">
        <v>-25.25</v>
      </c>
      <c r="W208" t="s">
        <v>47</v>
      </c>
      <c r="X208">
        <v>1.8094826000000001E-2</v>
      </c>
      <c r="Y208">
        <v>1.8094826000000001E-2</v>
      </c>
      <c r="Z208">
        <v>1</v>
      </c>
      <c r="AA208" t="s">
        <v>219</v>
      </c>
      <c r="AB208" t="s">
        <v>209</v>
      </c>
      <c r="AC208" t="s">
        <v>210</v>
      </c>
      <c r="AD208">
        <v>30.905999999999999</v>
      </c>
      <c r="AE208">
        <v>0</v>
      </c>
      <c r="AG208">
        <v>1</v>
      </c>
      <c r="AH208">
        <v>1</v>
      </c>
      <c r="AI208" t="b">
        <v>1</v>
      </c>
      <c r="AJ208" s="1">
        <v>1520000000000</v>
      </c>
      <c r="AK208" t="b">
        <v>0</v>
      </c>
      <c r="AL208">
        <v>0</v>
      </c>
      <c r="AM208" t="b">
        <v>0</v>
      </c>
      <c r="AN208" t="s">
        <v>59</v>
      </c>
      <c r="AO208">
        <v>1.54111252834</v>
      </c>
      <c r="AP208">
        <v>100</v>
      </c>
    </row>
    <row r="209" spans="1:42" hidden="1" x14ac:dyDescent="0.25">
      <c r="A209">
        <v>6420</v>
      </c>
      <c r="B209">
        <v>6420</v>
      </c>
      <c r="C209">
        <v>6422</v>
      </c>
      <c r="D209">
        <v>6422</v>
      </c>
      <c r="E209" t="s">
        <v>302</v>
      </c>
      <c r="F209" t="s">
        <v>217</v>
      </c>
      <c r="G209">
        <v>6</v>
      </c>
      <c r="H209" t="s">
        <v>42</v>
      </c>
      <c r="I209" t="s">
        <v>218</v>
      </c>
      <c r="J209" t="s">
        <v>44</v>
      </c>
      <c r="K209" t="s">
        <v>63</v>
      </c>
      <c r="L209" t="s">
        <v>46</v>
      </c>
      <c r="M209" s="1">
        <v>1520000000000</v>
      </c>
      <c r="N209">
        <v>59597</v>
      </c>
      <c r="O209">
        <v>1</v>
      </c>
      <c r="P209">
        <v>5.4571215989999997</v>
      </c>
      <c r="Q209">
        <v>4</v>
      </c>
      <c r="R209">
        <v>25.25</v>
      </c>
      <c r="S209">
        <v>21.737847219999999</v>
      </c>
      <c r="T209">
        <v>23</v>
      </c>
      <c r="U209">
        <v>5.4571215989999997</v>
      </c>
      <c r="V209">
        <v>-0.25</v>
      </c>
      <c r="W209" t="s">
        <v>47</v>
      </c>
      <c r="X209">
        <v>6.4073676999999996E-2</v>
      </c>
      <c r="Y209">
        <v>6.4073676999999996E-2</v>
      </c>
      <c r="Z209">
        <v>1</v>
      </c>
      <c r="AA209" t="s">
        <v>219</v>
      </c>
      <c r="AB209" t="s">
        <v>64</v>
      </c>
      <c r="AC209" t="s">
        <v>65</v>
      </c>
      <c r="AD209">
        <v>59.564</v>
      </c>
      <c r="AE209">
        <v>0</v>
      </c>
      <c r="AG209">
        <v>1</v>
      </c>
      <c r="AH209">
        <v>1</v>
      </c>
      <c r="AI209" t="b">
        <v>1</v>
      </c>
      <c r="AJ209" s="1">
        <v>1520000000000</v>
      </c>
      <c r="AK209" t="b">
        <v>0</v>
      </c>
      <c r="AL209">
        <v>0</v>
      </c>
      <c r="AM209" t="b">
        <v>0</v>
      </c>
      <c r="AN209" t="s">
        <v>59</v>
      </c>
      <c r="AO209">
        <v>5.4571215986399997</v>
      </c>
      <c r="AP209">
        <v>22.763856292500002</v>
      </c>
    </row>
    <row r="210" spans="1:42" hidden="1" x14ac:dyDescent="0.25">
      <c r="A210">
        <v>6444</v>
      </c>
      <c r="B210">
        <v>6444</v>
      </c>
      <c r="C210">
        <v>6446</v>
      </c>
      <c r="D210">
        <v>6446</v>
      </c>
      <c r="E210" t="s">
        <v>303</v>
      </c>
      <c r="F210" t="s">
        <v>217</v>
      </c>
      <c r="G210">
        <v>6</v>
      </c>
      <c r="H210" t="s">
        <v>42</v>
      </c>
      <c r="I210" t="s">
        <v>218</v>
      </c>
      <c r="J210" t="s">
        <v>44</v>
      </c>
      <c r="K210" t="s">
        <v>45</v>
      </c>
      <c r="L210" t="s">
        <v>46</v>
      </c>
      <c r="M210" s="1">
        <v>1520000000000</v>
      </c>
      <c r="N210">
        <v>30045</v>
      </c>
      <c r="O210">
        <v>1</v>
      </c>
      <c r="P210">
        <v>5.4571215989999997</v>
      </c>
      <c r="Q210">
        <v>4</v>
      </c>
      <c r="R210">
        <v>25.25</v>
      </c>
      <c r="S210">
        <v>21.737847219999999</v>
      </c>
      <c r="T210">
        <v>23</v>
      </c>
      <c r="U210">
        <v>5.4571215989999997</v>
      </c>
      <c r="V210">
        <v>-0.25</v>
      </c>
      <c r="W210" t="s">
        <v>47</v>
      </c>
      <c r="X210">
        <v>6.4073676999999996E-2</v>
      </c>
      <c r="Y210">
        <v>6.4073676999999996E-2</v>
      </c>
      <c r="Z210">
        <v>1</v>
      </c>
      <c r="AA210" t="s">
        <v>219</v>
      </c>
      <c r="AB210" t="s">
        <v>64</v>
      </c>
      <c r="AC210" t="s">
        <v>65</v>
      </c>
      <c r="AD210">
        <v>29.945</v>
      </c>
      <c r="AE210">
        <v>0</v>
      </c>
      <c r="AG210">
        <v>1</v>
      </c>
      <c r="AH210">
        <v>1</v>
      </c>
      <c r="AI210" t="b">
        <v>1</v>
      </c>
      <c r="AJ210" s="1">
        <v>1520000000000</v>
      </c>
      <c r="AK210" t="b">
        <v>1</v>
      </c>
      <c r="AL210">
        <v>0</v>
      </c>
      <c r="AM210" t="b">
        <v>0</v>
      </c>
      <c r="AN210" t="s">
        <v>59</v>
      </c>
      <c r="AO210">
        <v>5.4571215986399997</v>
      </c>
      <c r="AP210">
        <v>22.763856292500002</v>
      </c>
    </row>
    <row r="211" spans="1:42" hidden="1" x14ac:dyDescent="0.25">
      <c r="A211">
        <v>6530</v>
      </c>
      <c r="B211">
        <v>6530</v>
      </c>
      <c r="C211">
        <v>6532</v>
      </c>
      <c r="D211">
        <v>6532</v>
      </c>
      <c r="E211" t="s">
        <v>304</v>
      </c>
      <c r="F211" t="s">
        <v>217</v>
      </c>
      <c r="G211">
        <v>6</v>
      </c>
      <c r="H211" t="s">
        <v>42</v>
      </c>
      <c r="I211" t="s">
        <v>218</v>
      </c>
      <c r="J211" t="s">
        <v>44</v>
      </c>
      <c r="K211" t="s">
        <v>45</v>
      </c>
      <c r="L211" t="s">
        <v>46</v>
      </c>
      <c r="M211" s="1">
        <v>1520000000000</v>
      </c>
      <c r="N211">
        <v>82257</v>
      </c>
      <c r="O211">
        <v>1</v>
      </c>
      <c r="P211">
        <v>7.2087542520000003</v>
      </c>
      <c r="Q211">
        <v>3</v>
      </c>
      <c r="R211">
        <v>25.25</v>
      </c>
      <c r="S211">
        <v>21.737847219999999</v>
      </c>
      <c r="T211">
        <v>23</v>
      </c>
      <c r="U211">
        <v>7.2087542520000003</v>
      </c>
      <c r="V211">
        <v>-25.25</v>
      </c>
      <c r="W211" t="s">
        <v>47</v>
      </c>
      <c r="X211">
        <v>8.4640038000000001E-2</v>
      </c>
      <c r="Y211">
        <v>8.4640038000000001E-2</v>
      </c>
      <c r="Z211">
        <v>1</v>
      </c>
      <c r="AA211" t="s">
        <v>219</v>
      </c>
      <c r="AB211" t="s">
        <v>92</v>
      </c>
      <c r="AC211" t="s">
        <v>93</v>
      </c>
      <c r="AD211">
        <v>82.230999999999995</v>
      </c>
      <c r="AE211">
        <v>0</v>
      </c>
      <c r="AG211">
        <v>1</v>
      </c>
      <c r="AH211">
        <v>1</v>
      </c>
      <c r="AI211" t="b">
        <v>1</v>
      </c>
      <c r="AJ211" s="1">
        <v>1520000000000</v>
      </c>
      <c r="AK211" t="b">
        <v>0</v>
      </c>
      <c r="AL211">
        <v>0</v>
      </c>
      <c r="AM211" t="b">
        <v>0</v>
      </c>
      <c r="AN211" t="s">
        <v>55</v>
      </c>
      <c r="AO211">
        <v>7.0976431405899998</v>
      </c>
      <c r="AP211">
        <v>2.2339980158700001</v>
      </c>
    </row>
    <row r="212" spans="1:42" hidden="1" x14ac:dyDescent="0.25">
      <c r="A212">
        <v>6539</v>
      </c>
      <c r="B212">
        <v>6539</v>
      </c>
      <c r="C212">
        <v>6541</v>
      </c>
      <c r="D212">
        <v>6541</v>
      </c>
      <c r="E212" t="s">
        <v>305</v>
      </c>
      <c r="F212" t="s">
        <v>217</v>
      </c>
      <c r="G212">
        <v>6</v>
      </c>
      <c r="H212" t="s">
        <v>42</v>
      </c>
      <c r="I212" t="s">
        <v>218</v>
      </c>
      <c r="J212" t="s">
        <v>44</v>
      </c>
      <c r="K212" t="s">
        <v>45</v>
      </c>
      <c r="L212" t="s">
        <v>46</v>
      </c>
      <c r="M212" s="1">
        <v>1520000000000</v>
      </c>
      <c r="N212">
        <v>25454</v>
      </c>
      <c r="O212">
        <v>1</v>
      </c>
      <c r="P212">
        <v>1.541112528</v>
      </c>
      <c r="Q212">
        <v>8</v>
      </c>
      <c r="R212">
        <v>25.25</v>
      </c>
      <c r="S212">
        <v>21.737847219999999</v>
      </c>
      <c r="T212">
        <v>23</v>
      </c>
      <c r="U212">
        <v>1.541112528</v>
      </c>
      <c r="V212">
        <v>-25.25</v>
      </c>
      <c r="W212" t="s">
        <v>47</v>
      </c>
      <c r="X212">
        <v>1.8094826000000001E-2</v>
      </c>
      <c r="Y212">
        <v>1.8094826000000001E-2</v>
      </c>
      <c r="Z212">
        <v>1</v>
      </c>
      <c r="AA212" t="s">
        <v>219</v>
      </c>
      <c r="AB212" t="s">
        <v>209</v>
      </c>
      <c r="AC212" t="s">
        <v>210</v>
      </c>
      <c r="AD212">
        <v>25.414999999999999</v>
      </c>
      <c r="AE212">
        <v>0</v>
      </c>
      <c r="AG212">
        <v>1</v>
      </c>
      <c r="AH212">
        <v>1</v>
      </c>
      <c r="AI212" t="b">
        <v>1</v>
      </c>
      <c r="AJ212" s="1">
        <v>1520000000000</v>
      </c>
      <c r="AK212" t="b">
        <v>1</v>
      </c>
      <c r="AL212">
        <v>0</v>
      </c>
      <c r="AM212" t="b">
        <v>0</v>
      </c>
      <c r="AN212" t="s">
        <v>51</v>
      </c>
      <c r="AO212">
        <v>0.3125</v>
      </c>
      <c r="AP212">
        <v>0.5</v>
      </c>
    </row>
    <row r="213" spans="1:42" hidden="1" x14ac:dyDescent="0.25">
      <c r="A213">
        <v>6540</v>
      </c>
      <c r="B213">
        <v>6540</v>
      </c>
      <c r="C213">
        <v>6542</v>
      </c>
      <c r="D213">
        <v>6542</v>
      </c>
      <c r="E213" t="s">
        <v>306</v>
      </c>
      <c r="F213" t="s">
        <v>217</v>
      </c>
      <c r="G213">
        <v>6</v>
      </c>
      <c r="H213" t="s">
        <v>42</v>
      </c>
      <c r="I213" t="s">
        <v>218</v>
      </c>
      <c r="J213" t="s">
        <v>44</v>
      </c>
      <c r="K213" t="s">
        <v>45</v>
      </c>
      <c r="L213" t="s">
        <v>46</v>
      </c>
      <c r="M213" s="1">
        <v>1520000000000</v>
      </c>
      <c r="N213">
        <v>26304</v>
      </c>
      <c r="O213">
        <v>1</v>
      </c>
      <c r="P213">
        <v>7.4587542520000003</v>
      </c>
      <c r="Q213">
        <v>2</v>
      </c>
      <c r="R213">
        <v>25.25</v>
      </c>
      <c r="S213">
        <v>21.737847219999999</v>
      </c>
      <c r="T213">
        <v>23</v>
      </c>
      <c r="U213">
        <v>7.4587542520000003</v>
      </c>
      <c r="V213">
        <v>-25.25</v>
      </c>
      <c r="W213" t="s">
        <v>47</v>
      </c>
      <c r="X213">
        <v>8.7575350999999996E-2</v>
      </c>
      <c r="Y213">
        <v>8.7575350999999996E-2</v>
      </c>
      <c r="Z213">
        <v>1</v>
      </c>
      <c r="AA213" t="s">
        <v>219</v>
      </c>
      <c r="AB213" t="s">
        <v>53</v>
      </c>
      <c r="AC213" t="s">
        <v>54</v>
      </c>
      <c r="AD213">
        <v>26.285</v>
      </c>
      <c r="AE213">
        <v>0</v>
      </c>
      <c r="AG213">
        <v>1</v>
      </c>
      <c r="AH213">
        <v>1</v>
      </c>
      <c r="AI213" t="b">
        <v>1</v>
      </c>
      <c r="AJ213" s="1">
        <v>1520000000000</v>
      </c>
      <c r="AK213" t="b">
        <v>0</v>
      </c>
      <c r="AL213">
        <v>0</v>
      </c>
      <c r="AM213" t="b">
        <v>0</v>
      </c>
      <c r="AN213" t="s">
        <v>55</v>
      </c>
      <c r="AO213">
        <v>7.0976431405899998</v>
      </c>
      <c r="AP213">
        <v>2.2339980158700001</v>
      </c>
    </row>
    <row r="214" spans="1:42" hidden="1" x14ac:dyDescent="0.25">
      <c r="A214">
        <v>6545</v>
      </c>
      <c r="B214">
        <v>6545</v>
      </c>
      <c r="C214">
        <v>6547</v>
      </c>
      <c r="D214">
        <v>6547</v>
      </c>
      <c r="E214" t="s">
        <v>307</v>
      </c>
      <c r="F214" t="s">
        <v>217</v>
      </c>
      <c r="G214">
        <v>6</v>
      </c>
      <c r="H214" t="s">
        <v>42</v>
      </c>
      <c r="I214" t="s">
        <v>218</v>
      </c>
      <c r="J214" t="s">
        <v>44</v>
      </c>
      <c r="K214" t="s">
        <v>45</v>
      </c>
      <c r="L214" t="s">
        <v>46</v>
      </c>
      <c r="M214" s="1">
        <v>1510000000000</v>
      </c>
      <c r="N214">
        <v>43491</v>
      </c>
      <c r="O214">
        <v>1</v>
      </c>
      <c r="P214">
        <v>5.4571215989999997</v>
      </c>
      <c r="Q214">
        <v>4</v>
      </c>
      <c r="R214">
        <v>25.25</v>
      </c>
      <c r="S214">
        <v>21.737847219999999</v>
      </c>
      <c r="T214">
        <v>23</v>
      </c>
      <c r="U214">
        <v>5.4571215989999997</v>
      </c>
      <c r="V214">
        <v>-0.25</v>
      </c>
      <c r="W214" t="s">
        <v>47</v>
      </c>
      <c r="X214">
        <v>6.4073676999999996E-2</v>
      </c>
      <c r="Y214">
        <v>6.4073676999999996E-2</v>
      </c>
      <c r="Z214">
        <v>1</v>
      </c>
      <c r="AA214" t="s">
        <v>219</v>
      </c>
      <c r="AB214" t="s">
        <v>64</v>
      </c>
      <c r="AC214" t="s">
        <v>65</v>
      </c>
      <c r="AD214">
        <v>43.465000000000003</v>
      </c>
      <c r="AE214">
        <v>0</v>
      </c>
      <c r="AG214">
        <v>1</v>
      </c>
      <c r="AH214">
        <v>1</v>
      </c>
      <c r="AI214" t="b">
        <v>1</v>
      </c>
      <c r="AJ214" s="1">
        <v>1510000000000</v>
      </c>
      <c r="AK214" t="b">
        <v>0</v>
      </c>
      <c r="AL214">
        <v>0</v>
      </c>
      <c r="AM214" t="b">
        <v>0</v>
      </c>
      <c r="AN214" t="s">
        <v>70</v>
      </c>
      <c r="AO214">
        <v>4.1243778344699997</v>
      </c>
      <c r="AP214">
        <v>2.2339980158700001</v>
      </c>
    </row>
    <row r="215" spans="1:42" hidden="1" x14ac:dyDescent="0.25">
      <c r="A215">
        <v>6576</v>
      </c>
      <c r="B215">
        <v>6576</v>
      </c>
      <c r="C215">
        <v>6578</v>
      </c>
      <c r="D215">
        <v>6578</v>
      </c>
      <c r="E215" t="s">
        <v>308</v>
      </c>
      <c r="F215" t="s">
        <v>217</v>
      </c>
      <c r="G215">
        <v>6</v>
      </c>
      <c r="H215" t="s">
        <v>42</v>
      </c>
      <c r="I215" t="s">
        <v>218</v>
      </c>
      <c r="J215" t="s">
        <v>44</v>
      </c>
      <c r="K215" t="s">
        <v>45</v>
      </c>
      <c r="L215" t="s">
        <v>46</v>
      </c>
      <c r="M215" s="1">
        <v>1520000000000</v>
      </c>
      <c r="N215">
        <v>33251</v>
      </c>
      <c r="O215">
        <v>1</v>
      </c>
      <c r="P215">
        <v>0.47222222200000002</v>
      </c>
      <c r="Q215">
        <v>14</v>
      </c>
      <c r="R215">
        <v>25.25</v>
      </c>
      <c r="S215">
        <v>21.737847219999999</v>
      </c>
      <c r="T215">
        <v>23</v>
      </c>
      <c r="U215">
        <v>0.47222222200000002</v>
      </c>
      <c r="V215">
        <v>-25.25</v>
      </c>
      <c r="W215" t="s">
        <v>47</v>
      </c>
      <c r="X215">
        <v>5.5447150000000004E-3</v>
      </c>
      <c r="Y215">
        <v>5.5447150000000004E-3</v>
      </c>
      <c r="Z215">
        <v>1</v>
      </c>
      <c r="AA215" t="s">
        <v>219</v>
      </c>
      <c r="AB215" t="s">
        <v>296</v>
      </c>
      <c r="AC215" t="s">
        <v>297</v>
      </c>
      <c r="AD215">
        <v>33.225999999999999</v>
      </c>
      <c r="AE215">
        <v>0</v>
      </c>
      <c r="AG215">
        <v>1</v>
      </c>
      <c r="AH215">
        <v>1</v>
      </c>
      <c r="AI215" t="b">
        <v>1</v>
      </c>
      <c r="AJ215" s="1">
        <v>1520000000000</v>
      </c>
      <c r="AK215" t="b">
        <v>0</v>
      </c>
      <c r="AL215">
        <v>0</v>
      </c>
      <c r="AM215" t="b">
        <v>0</v>
      </c>
      <c r="AN215" t="s">
        <v>55</v>
      </c>
      <c r="AO215">
        <v>0.25</v>
      </c>
      <c r="AP215">
        <v>0.79347363945600002</v>
      </c>
    </row>
    <row r="216" spans="1:42" x14ac:dyDescent="0.25">
      <c r="A216">
        <v>6597</v>
      </c>
      <c r="B216">
        <v>6597</v>
      </c>
      <c r="C216">
        <v>6599</v>
      </c>
      <c r="D216">
        <v>6599</v>
      </c>
      <c r="E216" t="s">
        <v>309</v>
      </c>
      <c r="F216" t="s">
        <v>217</v>
      </c>
      <c r="G216">
        <v>6</v>
      </c>
      <c r="H216" t="s">
        <v>42</v>
      </c>
      <c r="I216" t="s">
        <v>218</v>
      </c>
      <c r="J216" t="s">
        <v>44</v>
      </c>
      <c r="K216" t="s">
        <v>61</v>
      </c>
      <c r="L216" t="s">
        <v>46</v>
      </c>
      <c r="M216" s="1">
        <v>1520000000000</v>
      </c>
      <c r="N216">
        <v>45607</v>
      </c>
      <c r="O216">
        <v>1</v>
      </c>
      <c r="P216">
        <v>25.25</v>
      </c>
      <c r="Q216">
        <v>0</v>
      </c>
      <c r="R216">
        <v>25.25</v>
      </c>
      <c r="S216">
        <v>21.737847219999999</v>
      </c>
      <c r="T216">
        <v>23</v>
      </c>
      <c r="U216">
        <v>25.25</v>
      </c>
      <c r="V216">
        <v>100</v>
      </c>
      <c r="W216" t="s">
        <v>47</v>
      </c>
      <c r="X216">
        <v>0.29646685900000003</v>
      </c>
      <c r="Y216">
        <v>0.29646685900000003</v>
      </c>
      <c r="Z216">
        <v>1</v>
      </c>
      <c r="AA216" t="s">
        <v>219</v>
      </c>
      <c r="AB216" t="s">
        <v>143</v>
      </c>
      <c r="AC216" t="s">
        <v>144</v>
      </c>
      <c r="AD216">
        <v>45.554000000000002</v>
      </c>
      <c r="AE216">
        <v>0</v>
      </c>
      <c r="AG216">
        <v>1</v>
      </c>
      <c r="AH216">
        <v>1</v>
      </c>
      <c r="AI216" t="b">
        <v>1</v>
      </c>
      <c r="AJ216" s="1">
        <v>1520000000000</v>
      </c>
      <c r="AK216" t="b">
        <v>0</v>
      </c>
      <c r="AL216">
        <v>0</v>
      </c>
      <c r="AM216" t="b">
        <v>0</v>
      </c>
      <c r="AN216" t="s">
        <v>70</v>
      </c>
      <c r="AO216">
        <v>15.25</v>
      </c>
      <c r="AP216">
        <v>10</v>
      </c>
    </row>
    <row r="217" spans="1:42" hidden="1" x14ac:dyDescent="0.25">
      <c r="A217">
        <v>6611</v>
      </c>
      <c r="B217">
        <v>6611</v>
      </c>
      <c r="C217">
        <v>6613</v>
      </c>
      <c r="D217">
        <v>6613</v>
      </c>
      <c r="E217" t="s">
        <v>310</v>
      </c>
      <c r="F217" t="s">
        <v>217</v>
      </c>
      <c r="G217">
        <v>6</v>
      </c>
      <c r="H217" t="s">
        <v>42</v>
      </c>
      <c r="I217" t="s">
        <v>218</v>
      </c>
      <c r="J217" t="s">
        <v>44</v>
      </c>
      <c r="K217" t="s">
        <v>45</v>
      </c>
      <c r="L217" t="s">
        <v>46</v>
      </c>
      <c r="M217" s="1">
        <v>1520000000000</v>
      </c>
      <c r="N217">
        <v>35025</v>
      </c>
      <c r="O217">
        <v>1</v>
      </c>
      <c r="P217">
        <v>7.4587542520000003</v>
      </c>
      <c r="Q217">
        <v>2</v>
      </c>
      <c r="R217">
        <v>25.25</v>
      </c>
      <c r="S217">
        <v>21.737847219999999</v>
      </c>
      <c r="T217">
        <v>23</v>
      </c>
      <c r="U217">
        <v>7.4587542520000003</v>
      </c>
      <c r="V217">
        <v>-25.25</v>
      </c>
      <c r="W217" t="s">
        <v>47</v>
      </c>
      <c r="X217">
        <v>8.7575350999999996E-2</v>
      </c>
      <c r="Y217">
        <v>8.7575350999999996E-2</v>
      </c>
      <c r="Z217">
        <v>1</v>
      </c>
      <c r="AA217" t="s">
        <v>219</v>
      </c>
      <c r="AB217" t="s">
        <v>53</v>
      </c>
      <c r="AC217" t="s">
        <v>54</v>
      </c>
      <c r="AD217">
        <v>35.008000000000003</v>
      </c>
      <c r="AE217">
        <v>0</v>
      </c>
      <c r="AG217">
        <v>1</v>
      </c>
      <c r="AH217">
        <v>1</v>
      </c>
      <c r="AI217" t="b">
        <v>1</v>
      </c>
      <c r="AJ217" s="1">
        <v>1520000000000</v>
      </c>
      <c r="AK217" t="b">
        <v>1</v>
      </c>
      <c r="AL217">
        <v>0</v>
      </c>
      <c r="AM217" t="b">
        <v>0</v>
      </c>
      <c r="AN217" t="s">
        <v>55</v>
      </c>
      <c r="AO217">
        <v>7.0976431405899998</v>
      </c>
      <c r="AP217">
        <v>2.2339980158700001</v>
      </c>
    </row>
    <row r="218" spans="1:42" hidden="1" x14ac:dyDescent="0.25">
      <c r="A218">
        <v>6612</v>
      </c>
      <c r="B218">
        <v>6612</v>
      </c>
      <c r="C218">
        <v>6614</v>
      </c>
      <c r="D218">
        <v>6614</v>
      </c>
      <c r="E218" t="s">
        <v>311</v>
      </c>
      <c r="F218" t="s">
        <v>217</v>
      </c>
      <c r="G218">
        <v>6</v>
      </c>
      <c r="H218" t="s">
        <v>42</v>
      </c>
      <c r="I218" t="s">
        <v>218</v>
      </c>
      <c r="J218" t="s">
        <v>44</v>
      </c>
      <c r="K218" t="s">
        <v>63</v>
      </c>
      <c r="L218" t="s">
        <v>46</v>
      </c>
      <c r="M218" s="1">
        <v>1520000000000</v>
      </c>
      <c r="N218">
        <v>234660</v>
      </c>
      <c r="O218">
        <v>1</v>
      </c>
      <c r="P218">
        <v>21.737847219999999</v>
      </c>
      <c r="Q218">
        <v>1</v>
      </c>
      <c r="R218">
        <v>25.25</v>
      </c>
      <c r="S218">
        <v>21.737847219999999</v>
      </c>
      <c r="T218">
        <v>23</v>
      </c>
      <c r="U218">
        <v>21.737847219999999</v>
      </c>
      <c r="V218">
        <v>100</v>
      </c>
      <c r="W218" t="s">
        <v>47</v>
      </c>
      <c r="X218">
        <v>0.25522978600000001</v>
      </c>
      <c r="Y218">
        <v>0.25522978600000001</v>
      </c>
      <c r="Z218">
        <v>1</v>
      </c>
      <c r="AA218" t="s">
        <v>219</v>
      </c>
      <c r="AB218" t="s">
        <v>77</v>
      </c>
      <c r="AC218" t="s">
        <v>78</v>
      </c>
      <c r="AD218">
        <v>234.64</v>
      </c>
      <c r="AE218">
        <v>0</v>
      </c>
      <c r="AG218">
        <v>1</v>
      </c>
      <c r="AH218">
        <v>1</v>
      </c>
      <c r="AI218" t="b">
        <v>1</v>
      </c>
      <c r="AJ218" s="1">
        <v>1520000000000</v>
      </c>
      <c r="AK218" t="b">
        <v>1</v>
      </c>
      <c r="AL218">
        <v>0</v>
      </c>
      <c r="AM218" t="b">
        <v>0</v>
      </c>
      <c r="AN218" t="s">
        <v>51</v>
      </c>
      <c r="AO218">
        <v>0.1875</v>
      </c>
      <c r="AP218">
        <v>0.5</v>
      </c>
    </row>
    <row r="219" spans="1:42" hidden="1" x14ac:dyDescent="0.25">
      <c r="A219">
        <v>6651</v>
      </c>
      <c r="B219">
        <v>6651</v>
      </c>
      <c r="C219">
        <v>6653</v>
      </c>
      <c r="D219">
        <v>6653</v>
      </c>
      <c r="E219" t="s">
        <v>312</v>
      </c>
      <c r="F219" t="s">
        <v>217</v>
      </c>
      <c r="G219">
        <v>6</v>
      </c>
      <c r="H219" t="s">
        <v>42</v>
      </c>
      <c r="I219" t="s">
        <v>218</v>
      </c>
      <c r="J219" t="s">
        <v>44</v>
      </c>
      <c r="K219" t="s">
        <v>45</v>
      </c>
      <c r="L219" t="s">
        <v>46</v>
      </c>
      <c r="M219" s="1">
        <v>1520000000000</v>
      </c>
      <c r="N219">
        <v>35838</v>
      </c>
      <c r="O219">
        <v>1</v>
      </c>
      <c r="P219">
        <v>5.4571215989999997</v>
      </c>
      <c r="Q219">
        <v>4</v>
      </c>
      <c r="R219">
        <v>25.25</v>
      </c>
      <c r="S219">
        <v>21.737847219999999</v>
      </c>
      <c r="T219">
        <v>23</v>
      </c>
      <c r="U219">
        <v>5.4571215989999997</v>
      </c>
      <c r="V219">
        <v>-0.25</v>
      </c>
      <c r="W219" t="s">
        <v>47</v>
      </c>
      <c r="X219">
        <v>6.4073676999999996E-2</v>
      </c>
      <c r="Y219">
        <v>6.4073676999999996E-2</v>
      </c>
      <c r="Z219">
        <v>1</v>
      </c>
      <c r="AA219" t="s">
        <v>219</v>
      </c>
      <c r="AB219" t="s">
        <v>64</v>
      </c>
      <c r="AC219" t="s">
        <v>65</v>
      </c>
      <c r="AD219">
        <v>35.814</v>
      </c>
      <c r="AE219">
        <v>0</v>
      </c>
      <c r="AG219">
        <v>1</v>
      </c>
      <c r="AH219">
        <v>1</v>
      </c>
      <c r="AI219" t="b">
        <v>1</v>
      </c>
      <c r="AJ219" s="1">
        <v>1520000000000</v>
      </c>
      <c r="AK219" t="b">
        <v>0</v>
      </c>
      <c r="AL219">
        <v>0</v>
      </c>
      <c r="AM219" t="b">
        <v>0</v>
      </c>
      <c r="AN219" t="s">
        <v>55</v>
      </c>
      <c r="AO219">
        <v>4.1243778344699997</v>
      </c>
      <c r="AP219">
        <v>2.2339980158700001</v>
      </c>
    </row>
    <row r="220" spans="1:42" hidden="1" x14ac:dyDescent="0.25">
      <c r="A220">
        <v>6664</v>
      </c>
      <c r="B220">
        <v>6664</v>
      </c>
      <c r="C220">
        <v>6666</v>
      </c>
      <c r="D220">
        <v>6666</v>
      </c>
      <c r="E220" t="s">
        <v>313</v>
      </c>
      <c r="F220" t="s">
        <v>217</v>
      </c>
      <c r="G220">
        <v>6</v>
      </c>
      <c r="H220" t="s">
        <v>42</v>
      </c>
      <c r="I220" t="s">
        <v>218</v>
      </c>
      <c r="J220" t="s">
        <v>44</v>
      </c>
      <c r="K220" t="s">
        <v>45</v>
      </c>
      <c r="L220" t="s">
        <v>46</v>
      </c>
      <c r="M220" s="1">
        <v>1520000000000</v>
      </c>
      <c r="N220">
        <v>4421</v>
      </c>
      <c r="O220">
        <v>1</v>
      </c>
      <c r="P220">
        <v>5.4571215989999997</v>
      </c>
      <c r="Q220">
        <v>4</v>
      </c>
      <c r="R220">
        <v>25.25</v>
      </c>
      <c r="S220">
        <v>21.737847219999999</v>
      </c>
      <c r="T220">
        <v>23</v>
      </c>
      <c r="U220">
        <v>5.4571215989999997</v>
      </c>
      <c r="V220">
        <v>-0.25</v>
      </c>
      <c r="W220" t="s">
        <v>47</v>
      </c>
      <c r="X220">
        <v>6.4073676999999996E-2</v>
      </c>
      <c r="Y220">
        <v>6.4073676999999996E-2</v>
      </c>
      <c r="Z220">
        <v>1</v>
      </c>
      <c r="AA220" t="s">
        <v>219</v>
      </c>
      <c r="AB220" t="s">
        <v>64</v>
      </c>
      <c r="AC220" t="s">
        <v>65</v>
      </c>
      <c r="AD220">
        <v>4.4039999999999999</v>
      </c>
      <c r="AE220">
        <v>0</v>
      </c>
      <c r="AG220">
        <v>1</v>
      </c>
      <c r="AH220">
        <v>1</v>
      </c>
      <c r="AI220" t="b">
        <v>1</v>
      </c>
      <c r="AJ220" s="1">
        <v>1520000000000</v>
      </c>
      <c r="AK220" t="b">
        <v>0</v>
      </c>
      <c r="AL220">
        <v>0</v>
      </c>
      <c r="AM220" t="b">
        <v>0</v>
      </c>
      <c r="AN220" t="s">
        <v>55</v>
      </c>
      <c r="AO220">
        <v>4.1243778344699997</v>
      </c>
      <c r="AP220">
        <v>2.2339980158700001</v>
      </c>
    </row>
    <row r="221" spans="1:42" hidden="1" x14ac:dyDescent="0.25">
      <c r="A221">
        <v>6692</v>
      </c>
      <c r="B221">
        <v>6692</v>
      </c>
      <c r="C221">
        <v>6694</v>
      </c>
      <c r="D221">
        <v>6694</v>
      </c>
      <c r="E221" t="s">
        <v>314</v>
      </c>
      <c r="F221" t="s">
        <v>217</v>
      </c>
      <c r="G221">
        <v>6</v>
      </c>
      <c r="H221" t="s">
        <v>42</v>
      </c>
      <c r="I221" t="s">
        <v>218</v>
      </c>
      <c r="J221" t="s">
        <v>44</v>
      </c>
      <c r="K221" t="s">
        <v>45</v>
      </c>
      <c r="L221" t="s">
        <v>46</v>
      </c>
      <c r="M221" s="1">
        <v>1510000000000</v>
      </c>
      <c r="N221">
        <v>61689</v>
      </c>
      <c r="O221">
        <v>1</v>
      </c>
      <c r="P221">
        <v>7.2087542520000003</v>
      </c>
      <c r="Q221">
        <v>3</v>
      </c>
      <c r="R221">
        <v>25.25</v>
      </c>
      <c r="S221">
        <v>21.737847219999999</v>
      </c>
      <c r="T221">
        <v>23</v>
      </c>
      <c r="U221">
        <v>7.2087542520000003</v>
      </c>
      <c r="V221">
        <v>-25.25</v>
      </c>
      <c r="W221" t="s">
        <v>47</v>
      </c>
      <c r="X221">
        <v>8.4640038000000001E-2</v>
      </c>
      <c r="Y221">
        <v>8.4640038000000001E-2</v>
      </c>
      <c r="Z221">
        <v>1</v>
      </c>
      <c r="AA221" t="s">
        <v>219</v>
      </c>
      <c r="AB221" t="s">
        <v>92</v>
      </c>
      <c r="AC221" t="s">
        <v>93</v>
      </c>
      <c r="AD221">
        <v>61.643000000000001</v>
      </c>
      <c r="AE221">
        <v>0</v>
      </c>
      <c r="AG221">
        <v>1</v>
      </c>
      <c r="AH221">
        <v>1</v>
      </c>
      <c r="AI221" t="b">
        <v>1</v>
      </c>
      <c r="AJ221" s="1">
        <v>1510000000000</v>
      </c>
      <c r="AK221" t="b">
        <v>1</v>
      </c>
      <c r="AL221">
        <v>0</v>
      </c>
      <c r="AM221" t="b">
        <v>0</v>
      </c>
      <c r="AN221" t="s">
        <v>70</v>
      </c>
      <c r="AO221">
        <v>7.0976431405899998</v>
      </c>
      <c r="AP221">
        <v>2.2339980158700001</v>
      </c>
    </row>
    <row r="222" spans="1:42" hidden="1" x14ac:dyDescent="0.25">
      <c r="A222">
        <v>6706</v>
      </c>
      <c r="B222">
        <v>6706</v>
      </c>
      <c r="C222">
        <v>6708</v>
      </c>
      <c r="D222">
        <v>6708</v>
      </c>
      <c r="E222" t="s">
        <v>315</v>
      </c>
      <c r="F222" t="s">
        <v>217</v>
      </c>
      <c r="G222">
        <v>6</v>
      </c>
      <c r="H222" t="s">
        <v>42</v>
      </c>
      <c r="I222" t="s">
        <v>218</v>
      </c>
      <c r="J222" t="s">
        <v>44</v>
      </c>
      <c r="K222" t="s">
        <v>63</v>
      </c>
      <c r="L222" t="s">
        <v>46</v>
      </c>
      <c r="M222" s="1">
        <v>1520000000000</v>
      </c>
      <c r="N222">
        <v>31897</v>
      </c>
      <c r="O222">
        <v>1</v>
      </c>
      <c r="P222">
        <v>0.48784722200000002</v>
      </c>
      <c r="Q222">
        <v>13</v>
      </c>
      <c r="R222">
        <v>25.25</v>
      </c>
      <c r="S222">
        <v>21.737847219999999</v>
      </c>
      <c r="T222">
        <v>23</v>
      </c>
      <c r="U222">
        <v>0.48784722200000002</v>
      </c>
      <c r="V222">
        <v>-25.25</v>
      </c>
      <c r="W222" t="s">
        <v>47</v>
      </c>
      <c r="X222">
        <v>5.7281720000000001E-3</v>
      </c>
      <c r="Y222">
        <v>5.7281720000000001E-3</v>
      </c>
      <c r="Z222">
        <v>1</v>
      </c>
      <c r="AA222" t="s">
        <v>219</v>
      </c>
      <c r="AB222" t="s">
        <v>316</v>
      </c>
      <c r="AC222" t="s">
        <v>317</v>
      </c>
      <c r="AD222">
        <v>31.88</v>
      </c>
      <c r="AE222">
        <v>0</v>
      </c>
      <c r="AG222">
        <v>1</v>
      </c>
      <c r="AH222">
        <v>1</v>
      </c>
      <c r="AI222" t="b">
        <v>1</v>
      </c>
      <c r="AJ222" s="1">
        <v>1520000000000</v>
      </c>
      <c r="AK222" t="b">
        <v>0</v>
      </c>
      <c r="AL222">
        <v>0</v>
      </c>
      <c r="AM222" t="b">
        <v>0</v>
      </c>
      <c r="AN222" t="s">
        <v>55</v>
      </c>
      <c r="AO222">
        <v>0.25</v>
      </c>
      <c r="AP222">
        <v>1.01746740363</v>
      </c>
    </row>
    <row r="223" spans="1:42" hidden="1" x14ac:dyDescent="0.25">
      <c r="A223">
        <v>6755</v>
      </c>
      <c r="B223">
        <v>6755</v>
      </c>
      <c r="C223">
        <v>6757</v>
      </c>
      <c r="D223">
        <v>6757</v>
      </c>
      <c r="E223" t="s">
        <v>318</v>
      </c>
      <c r="F223" t="s">
        <v>217</v>
      </c>
      <c r="G223">
        <v>6</v>
      </c>
      <c r="H223" t="s">
        <v>42</v>
      </c>
      <c r="I223" t="s">
        <v>218</v>
      </c>
      <c r="J223" t="s">
        <v>44</v>
      </c>
      <c r="K223" t="s">
        <v>45</v>
      </c>
      <c r="L223" t="s">
        <v>46</v>
      </c>
      <c r="M223" s="1">
        <v>1520000000000</v>
      </c>
      <c r="N223">
        <v>37580</v>
      </c>
      <c r="O223">
        <v>1</v>
      </c>
      <c r="P223">
        <v>5.4571215989999997</v>
      </c>
      <c r="Q223">
        <v>4</v>
      </c>
      <c r="R223">
        <v>25.25</v>
      </c>
      <c r="S223">
        <v>21.737847219999999</v>
      </c>
      <c r="T223">
        <v>23</v>
      </c>
      <c r="U223">
        <v>5.4571215989999997</v>
      </c>
      <c r="V223">
        <v>-0.25</v>
      </c>
      <c r="W223" t="s">
        <v>47</v>
      </c>
      <c r="X223">
        <v>6.4073676999999996E-2</v>
      </c>
      <c r="Y223">
        <v>6.4073676999999996E-2</v>
      </c>
      <c r="Z223">
        <v>1</v>
      </c>
      <c r="AA223" t="s">
        <v>219</v>
      </c>
      <c r="AB223" t="s">
        <v>64</v>
      </c>
      <c r="AC223" t="s">
        <v>65</v>
      </c>
      <c r="AD223">
        <v>37.472000000000001</v>
      </c>
      <c r="AE223">
        <v>0</v>
      </c>
      <c r="AG223">
        <v>1</v>
      </c>
      <c r="AH223">
        <v>1</v>
      </c>
      <c r="AI223" t="b">
        <v>1</v>
      </c>
      <c r="AJ223" s="1">
        <v>1520000000000</v>
      </c>
      <c r="AK223" t="b">
        <v>0</v>
      </c>
      <c r="AL223">
        <v>0</v>
      </c>
      <c r="AM223" t="b">
        <v>0</v>
      </c>
      <c r="AN223" t="s">
        <v>70</v>
      </c>
      <c r="AO223">
        <v>4.1243778344699997</v>
      </c>
      <c r="AP223">
        <v>2.2339980158700001</v>
      </c>
    </row>
    <row r="224" spans="1:42" hidden="1" x14ac:dyDescent="0.25">
      <c r="A224">
        <v>6781</v>
      </c>
      <c r="B224">
        <v>6781</v>
      </c>
      <c r="C224">
        <v>6783</v>
      </c>
      <c r="D224">
        <v>6783</v>
      </c>
      <c r="E224" t="s">
        <v>319</v>
      </c>
      <c r="F224" t="s">
        <v>217</v>
      </c>
      <c r="G224">
        <v>6</v>
      </c>
      <c r="H224" t="s">
        <v>42</v>
      </c>
      <c r="I224" t="s">
        <v>218</v>
      </c>
      <c r="J224" t="s">
        <v>44</v>
      </c>
      <c r="K224" t="s">
        <v>45</v>
      </c>
      <c r="L224" t="s">
        <v>46</v>
      </c>
      <c r="M224" s="1">
        <v>1510000000000</v>
      </c>
      <c r="N224">
        <v>27973</v>
      </c>
      <c r="O224">
        <v>1</v>
      </c>
      <c r="P224">
        <v>7.4587542520000003</v>
      </c>
      <c r="Q224">
        <v>2</v>
      </c>
      <c r="R224">
        <v>25.25</v>
      </c>
      <c r="S224">
        <v>21.737847219999999</v>
      </c>
      <c r="T224">
        <v>23</v>
      </c>
      <c r="U224">
        <v>7.4587542520000003</v>
      </c>
      <c r="V224">
        <v>-25.25</v>
      </c>
      <c r="W224" t="s">
        <v>47</v>
      </c>
      <c r="X224">
        <v>8.7575350999999996E-2</v>
      </c>
      <c r="Y224">
        <v>8.7575350999999996E-2</v>
      </c>
      <c r="Z224">
        <v>1</v>
      </c>
      <c r="AA224" t="s">
        <v>219</v>
      </c>
      <c r="AB224" t="s">
        <v>53</v>
      </c>
      <c r="AC224" t="s">
        <v>54</v>
      </c>
      <c r="AD224">
        <v>27.888999999999999</v>
      </c>
      <c r="AE224">
        <v>0</v>
      </c>
      <c r="AG224">
        <v>1</v>
      </c>
      <c r="AH224">
        <v>1</v>
      </c>
      <c r="AI224" t="b">
        <v>1</v>
      </c>
      <c r="AJ224" s="1">
        <v>1510000000000</v>
      </c>
      <c r="AK224" t="b">
        <v>0</v>
      </c>
      <c r="AL224">
        <v>0</v>
      </c>
      <c r="AM224" t="b">
        <v>0</v>
      </c>
      <c r="AN224" t="s">
        <v>55</v>
      </c>
      <c r="AO224">
        <v>7.0976431405899998</v>
      </c>
      <c r="AP224">
        <v>2.2339980158700001</v>
      </c>
    </row>
    <row r="225" spans="1:42" hidden="1" x14ac:dyDescent="0.25">
      <c r="A225">
        <v>6786</v>
      </c>
      <c r="B225">
        <v>6786</v>
      </c>
      <c r="C225">
        <v>6788</v>
      </c>
      <c r="D225">
        <v>6788</v>
      </c>
      <c r="E225" t="s">
        <v>320</v>
      </c>
      <c r="F225" t="s">
        <v>217</v>
      </c>
      <c r="G225">
        <v>6</v>
      </c>
      <c r="H225" t="s">
        <v>42</v>
      </c>
      <c r="I225" t="s">
        <v>218</v>
      </c>
      <c r="J225" t="s">
        <v>44</v>
      </c>
      <c r="K225" t="s">
        <v>45</v>
      </c>
      <c r="L225" t="s">
        <v>46</v>
      </c>
      <c r="M225" s="1">
        <v>1520000000000</v>
      </c>
      <c r="N225">
        <v>18214</v>
      </c>
      <c r="O225">
        <v>1</v>
      </c>
      <c r="P225">
        <v>7.4587542520000003</v>
      </c>
      <c r="Q225">
        <v>2</v>
      </c>
      <c r="R225">
        <v>25.25</v>
      </c>
      <c r="S225">
        <v>21.737847219999999</v>
      </c>
      <c r="T225">
        <v>23</v>
      </c>
      <c r="U225">
        <v>7.4587542520000003</v>
      </c>
      <c r="V225">
        <v>-25.25</v>
      </c>
      <c r="W225" t="s">
        <v>47</v>
      </c>
      <c r="X225">
        <v>8.7575350999999996E-2</v>
      </c>
      <c r="Y225">
        <v>8.7575350999999996E-2</v>
      </c>
      <c r="Z225">
        <v>1</v>
      </c>
      <c r="AA225" t="s">
        <v>219</v>
      </c>
      <c r="AB225" t="s">
        <v>53</v>
      </c>
      <c r="AC225" t="s">
        <v>54</v>
      </c>
      <c r="AD225">
        <v>18.195</v>
      </c>
      <c r="AE225">
        <v>0</v>
      </c>
      <c r="AG225">
        <v>1</v>
      </c>
      <c r="AH225">
        <v>1</v>
      </c>
      <c r="AI225" t="b">
        <v>1</v>
      </c>
      <c r="AJ225" s="1">
        <v>1520000000000</v>
      </c>
      <c r="AK225" t="b">
        <v>0</v>
      </c>
      <c r="AL225">
        <v>0</v>
      </c>
      <c r="AM225" t="b">
        <v>0</v>
      </c>
      <c r="AN225" t="s">
        <v>66</v>
      </c>
      <c r="AO225">
        <v>7.4587542517000003</v>
      </c>
      <c r="AP225">
        <v>100</v>
      </c>
    </row>
    <row r="226" spans="1:42" hidden="1" x14ac:dyDescent="0.25">
      <c r="A226">
        <v>6805</v>
      </c>
      <c r="B226">
        <v>6805</v>
      </c>
      <c r="C226">
        <v>6807</v>
      </c>
      <c r="D226">
        <v>6807</v>
      </c>
      <c r="E226" t="s">
        <v>321</v>
      </c>
      <c r="F226" t="s">
        <v>217</v>
      </c>
      <c r="G226">
        <v>6</v>
      </c>
      <c r="H226" t="s">
        <v>42</v>
      </c>
      <c r="I226" t="s">
        <v>218</v>
      </c>
      <c r="J226" t="s">
        <v>44</v>
      </c>
      <c r="K226" t="s">
        <v>45</v>
      </c>
      <c r="L226" t="s">
        <v>46</v>
      </c>
      <c r="M226" s="1">
        <v>1520000000000</v>
      </c>
      <c r="N226">
        <v>37077</v>
      </c>
      <c r="O226">
        <v>1</v>
      </c>
      <c r="P226">
        <v>5.2071215989999997</v>
      </c>
      <c r="Q226">
        <v>5</v>
      </c>
      <c r="R226">
        <v>25.25</v>
      </c>
      <c r="S226">
        <v>21.737847219999999</v>
      </c>
      <c r="T226">
        <v>23</v>
      </c>
      <c r="U226">
        <v>5.2071215989999997</v>
      </c>
      <c r="V226">
        <v>-25.25</v>
      </c>
      <c r="W226" t="s">
        <v>47</v>
      </c>
      <c r="X226">
        <v>6.1138364000000001E-2</v>
      </c>
      <c r="Y226">
        <v>6.1138364000000001E-2</v>
      </c>
      <c r="Z226">
        <v>1</v>
      </c>
      <c r="AA226" t="s">
        <v>219</v>
      </c>
      <c r="AB226" t="s">
        <v>127</v>
      </c>
      <c r="AC226" t="s">
        <v>128</v>
      </c>
      <c r="AD226">
        <v>37.067</v>
      </c>
      <c r="AE226">
        <v>0</v>
      </c>
      <c r="AG226">
        <v>1</v>
      </c>
      <c r="AH226">
        <v>1</v>
      </c>
      <c r="AI226" t="b">
        <v>1</v>
      </c>
      <c r="AJ226" s="1">
        <v>1520000000000</v>
      </c>
      <c r="AK226" t="b">
        <v>0</v>
      </c>
      <c r="AL226">
        <v>0</v>
      </c>
      <c r="AM226" t="b">
        <v>0</v>
      </c>
      <c r="AN226" t="s">
        <v>51</v>
      </c>
      <c r="AO226">
        <v>0.3125</v>
      </c>
      <c r="AP226">
        <v>0.5</v>
      </c>
    </row>
    <row r="227" spans="1:42" hidden="1" x14ac:dyDescent="0.25">
      <c r="A227">
        <v>6821</v>
      </c>
      <c r="B227">
        <v>6821</v>
      </c>
      <c r="C227">
        <v>6823</v>
      </c>
      <c r="D227">
        <v>6823</v>
      </c>
      <c r="E227" t="s">
        <v>322</v>
      </c>
      <c r="F227" t="s">
        <v>217</v>
      </c>
      <c r="G227">
        <v>6</v>
      </c>
      <c r="H227" t="s">
        <v>42</v>
      </c>
      <c r="I227" t="s">
        <v>218</v>
      </c>
      <c r="J227" t="s">
        <v>44</v>
      </c>
      <c r="K227" t="s">
        <v>45</v>
      </c>
      <c r="L227" t="s">
        <v>46</v>
      </c>
      <c r="M227" s="1">
        <v>1510000000000</v>
      </c>
      <c r="N227">
        <v>38644</v>
      </c>
      <c r="O227">
        <v>1</v>
      </c>
      <c r="P227">
        <v>7.2087542520000003</v>
      </c>
      <c r="Q227">
        <v>3</v>
      </c>
      <c r="R227">
        <v>25.25</v>
      </c>
      <c r="S227">
        <v>21.737847219999999</v>
      </c>
      <c r="T227">
        <v>23</v>
      </c>
      <c r="U227">
        <v>7.2087542520000003</v>
      </c>
      <c r="V227">
        <v>-25.25</v>
      </c>
      <c r="W227" t="s">
        <v>47</v>
      </c>
      <c r="X227">
        <v>8.4640038000000001E-2</v>
      </c>
      <c r="Y227">
        <v>8.4640038000000001E-2</v>
      </c>
      <c r="Z227">
        <v>1</v>
      </c>
      <c r="AA227" t="s">
        <v>219</v>
      </c>
      <c r="AB227" t="s">
        <v>92</v>
      </c>
      <c r="AC227" t="s">
        <v>93</v>
      </c>
      <c r="AD227">
        <v>38.432000000000002</v>
      </c>
      <c r="AE227">
        <v>0</v>
      </c>
      <c r="AG227">
        <v>1</v>
      </c>
      <c r="AH227">
        <v>1</v>
      </c>
      <c r="AI227" t="b">
        <v>1</v>
      </c>
      <c r="AJ227" s="1">
        <v>1510000000000</v>
      </c>
      <c r="AK227" t="b">
        <v>0</v>
      </c>
      <c r="AL227">
        <v>0</v>
      </c>
      <c r="AM227" t="b">
        <v>0</v>
      </c>
      <c r="AN227" t="s">
        <v>51</v>
      </c>
      <c r="AO227">
        <v>0.4375</v>
      </c>
      <c r="AP227">
        <v>0.5</v>
      </c>
    </row>
    <row r="228" spans="1:42" hidden="1" x14ac:dyDescent="0.25">
      <c r="A228">
        <v>6826</v>
      </c>
      <c r="B228">
        <v>6826</v>
      </c>
      <c r="C228">
        <v>6828</v>
      </c>
      <c r="D228">
        <v>6828</v>
      </c>
      <c r="E228" t="s">
        <v>323</v>
      </c>
      <c r="F228" t="s">
        <v>217</v>
      </c>
      <c r="G228">
        <v>6</v>
      </c>
      <c r="H228" t="s">
        <v>42</v>
      </c>
      <c r="I228" t="s">
        <v>218</v>
      </c>
      <c r="J228" t="s">
        <v>44</v>
      </c>
      <c r="K228" t="s">
        <v>45</v>
      </c>
      <c r="L228" t="s">
        <v>46</v>
      </c>
      <c r="M228" s="1">
        <v>1520000000000</v>
      </c>
      <c r="N228">
        <v>76118</v>
      </c>
      <c r="O228">
        <v>1</v>
      </c>
      <c r="P228">
        <v>2.334586168</v>
      </c>
      <c r="Q228">
        <v>7</v>
      </c>
      <c r="R228">
        <v>25.25</v>
      </c>
      <c r="S228">
        <v>21.737847219999999</v>
      </c>
      <c r="T228">
        <v>23</v>
      </c>
      <c r="U228">
        <v>2.334586168</v>
      </c>
      <c r="V228">
        <v>-25.25</v>
      </c>
      <c r="W228" t="s">
        <v>47</v>
      </c>
      <c r="X228">
        <v>2.74112E-2</v>
      </c>
      <c r="Y228">
        <v>2.74112E-2</v>
      </c>
      <c r="Z228">
        <v>1</v>
      </c>
      <c r="AA228" t="s">
        <v>219</v>
      </c>
      <c r="AB228" t="s">
        <v>106</v>
      </c>
      <c r="AC228" t="s">
        <v>107</v>
      </c>
      <c r="AD228">
        <v>76.033000000000001</v>
      </c>
      <c r="AE228">
        <v>0</v>
      </c>
      <c r="AG228">
        <v>1</v>
      </c>
      <c r="AH228">
        <v>1</v>
      </c>
      <c r="AI228" t="b">
        <v>1</v>
      </c>
      <c r="AJ228" s="1">
        <v>1520000000000</v>
      </c>
      <c r="AK228" t="b">
        <v>0</v>
      </c>
      <c r="AL228">
        <v>0</v>
      </c>
      <c r="AM228" t="b">
        <v>0</v>
      </c>
      <c r="AN228" t="s">
        <v>70</v>
      </c>
      <c r="AO228">
        <v>1.54111252834</v>
      </c>
      <c r="AP228">
        <v>1.17545351474</v>
      </c>
    </row>
    <row r="229" spans="1:42" x14ac:dyDescent="0.25">
      <c r="A229">
        <v>6866</v>
      </c>
      <c r="B229">
        <v>6866</v>
      </c>
      <c r="C229">
        <v>6868</v>
      </c>
      <c r="D229">
        <v>6868</v>
      </c>
      <c r="E229" t="s">
        <v>324</v>
      </c>
      <c r="F229" t="s">
        <v>217</v>
      </c>
      <c r="G229">
        <v>6</v>
      </c>
      <c r="H229" t="s">
        <v>42</v>
      </c>
      <c r="I229" t="s">
        <v>218</v>
      </c>
      <c r="J229" t="s">
        <v>44</v>
      </c>
      <c r="K229" t="s">
        <v>61</v>
      </c>
      <c r="L229" t="s">
        <v>46</v>
      </c>
      <c r="M229" s="1">
        <v>1510000000000</v>
      </c>
      <c r="N229">
        <v>23781</v>
      </c>
      <c r="O229">
        <v>1</v>
      </c>
      <c r="P229">
        <v>25.25</v>
      </c>
      <c r="Q229">
        <v>0</v>
      </c>
      <c r="R229">
        <v>25.25</v>
      </c>
      <c r="S229">
        <v>21.737847219999999</v>
      </c>
      <c r="T229">
        <v>23</v>
      </c>
      <c r="U229">
        <v>25.25</v>
      </c>
      <c r="V229">
        <v>100</v>
      </c>
      <c r="W229" t="s">
        <v>47</v>
      </c>
      <c r="X229">
        <v>0.29646685900000003</v>
      </c>
      <c r="Y229">
        <v>0.29646685900000003</v>
      </c>
      <c r="Z229">
        <v>1</v>
      </c>
      <c r="AA229" t="s">
        <v>219</v>
      </c>
      <c r="AB229" t="s">
        <v>143</v>
      </c>
      <c r="AC229" t="s">
        <v>144</v>
      </c>
      <c r="AD229">
        <v>23.689</v>
      </c>
      <c r="AE229">
        <v>0</v>
      </c>
      <c r="AG229">
        <v>1</v>
      </c>
      <c r="AH229">
        <v>1</v>
      </c>
      <c r="AI229" t="b">
        <v>1</v>
      </c>
      <c r="AJ229" s="1">
        <v>1510000000000</v>
      </c>
      <c r="AK229" t="b">
        <v>0</v>
      </c>
      <c r="AL229">
        <v>0</v>
      </c>
      <c r="AM229" t="b">
        <v>0</v>
      </c>
      <c r="AN229" t="s">
        <v>70</v>
      </c>
      <c r="AO229">
        <v>15.25</v>
      </c>
      <c r="AP229">
        <v>10</v>
      </c>
    </row>
    <row r="230" spans="1:42" hidden="1" x14ac:dyDescent="0.25">
      <c r="A230">
        <v>6874</v>
      </c>
      <c r="B230">
        <v>6874</v>
      </c>
      <c r="C230">
        <v>6876</v>
      </c>
      <c r="D230">
        <v>6876</v>
      </c>
      <c r="E230" t="s">
        <v>325</v>
      </c>
      <c r="F230" t="s">
        <v>217</v>
      </c>
      <c r="G230">
        <v>6</v>
      </c>
      <c r="H230" t="s">
        <v>42</v>
      </c>
      <c r="I230" t="s">
        <v>218</v>
      </c>
      <c r="J230" t="s">
        <v>44</v>
      </c>
      <c r="K230" t="s">
        <v>45</v>
      </c>
      <c r="L230" t="s">
        <v>46</v>
      </c>
      <c r="M230" s="1">
        <v>1520000000000</v>
      </c>
      <c r="N230">
        <v>25915</v>
      </c>
      <c r="O230">
        <v>1</v>
      </c>
      <c r="P230">
        <v>2.955488946</v>
      </c>
      <c r="Q230">
        <v>6</v>
      </c>
      <c r="R230">
        <v>25.25</v>
      </c>
      <c r="S230">
        <v>21.737847219999999</v>
      </c>
      <c r="T230">
        <v>23</v>
      </c>
      <c r="U230">
        <v>2.955488946</v>
      </c>
      <c r="V230">
        <v>-25.25</v>
      </c>
      <c r="W230" t="s">
        <v>47</v>
      </c>
      <c r="X230">
        <v>3.4701376999999999E-2</v>
      </c>
      <c r="Y230">
        <v>3.4701376999999999E-2</v>
      </c>
      <c r="Z230">
        <v>1</v>
      </c>
      <c r="AA230" t="s">
        <v>219</v>
      </c>
      <c r="AB230" t="s">
        <v>73</v>
      </c>
      <c r="AC230" t="s">
        <v>74</v>
      </c>
      <c r="AD230">
        <v>25.87</v>
      </c>
      <c r="AE230">
        <v>0</v>
      </c>
      <c r="AG230">
        <v>1</v>
      </c>
      <c r="AH230">
        <v>1</v>
      </c>
      <c r="AI230" t="b">
        <v>1</v>
      </c>
      <c r="AJ230" s="1">
        <v>1520000000000</v>
      </c>
      <c r="AK230" t="b">
        <v>0</v>
      </c>
      <c r="AL230">
        <v>0</v>
      </c>
      <c r="AM230" t="b">
        <v>0</v>
      </c>
      <c r="AN230" t="s">
        <v>55</v>
      </c>
      <c r="AO230">
        <v>2.5943778344699999</v>
      </c>
      <c r="AP230">
        <v>1.9283715986400001</v>
      </c>
    </row>
    <row r="231" spans="1:42" hidden="1" x14ac:dyDescent="0.25">
      <c r="A231">
        <v>6883</v>
      </c>
      <c r="B231">
        <v>6883</v>
      </c>
      <c r="C231">
        <v>6885</v>
      </c>
      <c r="D231">
        <v>6885</v>
      </c>
      <c r="E231" t="s">
        <v>326</v>
      </c>
      <c r="F231" t="s">
        <v>217</v>
      </c>
      <c r="G231">
        <v>6</v>
      </c>
      <c r="H231" t="s">
        <v>42</v>
      </c>
      <c r="I231" t="s">
        <v>218</v>
      </c>
      <c r="J231" t="s">
        <v>44</v>
      </c>
      <c r="K231" t="s">
        <v>45</v>
      </c>
      <c r="L231" t="s">
        <v>46</v>
      </c>
      <c r="M231" s="1">
        <v>1520000000000</v>
      </c>
      <c r="N231">
        <v>26632</v>
      </c>
      <c r="O231">
        <v>1</v>
      </c>
      <c r="P231">
        <v>5.4571215989999997</v>
      </c>
      <c r="Q231">
        <v>4</v>
      </c>
      <c r="R231">
        <v>25.25</v>
      </c>
      <c r="S231">
        <v>21.737847219999999</v>
      </c>
      <c r="T231">
        <v>23</v>
      </c>
      <c r="U231">
        <v>5.4571215989999997</v>
      </c>
      <c r="V231">
        <v>-0.25</v>
      </c>
      <c r="W231" t="s">
        <v>47</v>
      </c>
      <c r="X231">
        <v>6.4073676999999996E-2</v>
      </c>
      <c r="Y231">
        <v>6.4073676999999996E-2</v>
      </c>
      <c r="Z231">
        <v>1</v>
      </c>
      <c r="AA231" t="s">
        <v>219</v>
      </c>
      <c r="AB231" t="s">
        <v>64</v>
      </c>
      <c r="AC231" t="s">
        <v>65</v>
      </c>
      <c r="AD231">
        <v>26.588000000000001</v>
      </c>
      <c r="AE231">
        <v>0</v>
      </c>
      <c r="AG231">
        <v>1</v>
      </c>
      <c r="AH231">
        <v>1</v>
      </c>
      <c r="AI231" t="b">
        <v>1</v>
      </c>
      <c r="AJ231" s="1">
        <v>1520000000000</v>
      </c>
      <c r="AK231" t="b">
        <v>0</v>
      </c>
      <c r="AL231">
        <v>0</v>
      </c>
      <c r="AM231" t="b">
        <v>0</v>
      </c>
      <c r="AN231" t="s">
        <v>55</v>
      </c>
      <c r="AO231">
        <v>4.1243778344699997</v>
      </c>
      <c r="AP231">
        <v>2.2339980158700001</v>
      </c>
    </row>
    <row r="232" spans="1:42" hidden="1" x14ac:dyDescent="0.25">
      <c r="A232">
        <v>6904</v>
      </c>
      <c r="B232">
        <v>6904</v>
      </c>
      <c r="C232">
        <v>6906</v>
      </c>
      <c r="D232">
        <v>6906</v>
      </c>
      <c r="E232" t="s">
        <v>327</v>
      </c>
      <c r="F232" t="s">
        <v>217</v>
      </c>
      <c r="G232">
        <v>6</v>
      </c>
      <c r="H232" t="s">
        <v>42</v>
      </c>
      <c r="I232" t="s">
        <v>218</v>
      </c>
      <c r="J232" t="s">
        <v>44</v>
      </c>
      <c r="K232" t="s">
        <v>45</v>
      </c>
      <c r="L232" t="s">
        <v>46</v>
      </c>
      <c r="M232" s="1">
        <v>1520000000000</v>
      </c>
      <c r="N232">
        <v>60551</v>
      </c>
      <c r="O232">
        <v>1</v>
      </c>
      <c r="P232">
        <v>5.4571215989999997</v>
      </c>
      <c r="Q232">
        <v>4</v>
      </c>
      <c r="R232">
        <v>25.25</v>
      </c>
      <c r="S232">
        <v>21.737847219999999</v>
      </c>
      <c r="T232">
        <v>23</v>
      </c>
      <c r="U232">
        <v>5.4571215989999997</v>
      </c>
      <c r="V232">
        <v>-0.25</v>
      </c>
      <c r="W232" t="s">
        <v>47</v>
      </c>
      <c r="X232">
        <v>6.4073676999999996E-2</v>
      </c>
      <c r="Y232">
        <v>6.4073676999999996E-2</v>
      </c>
      <c r="Z232">
        <v>1</v>
      </c>
      <c r="AA232" t="s">
        <v>219</v>
      </c>
      <c r="AB232" t="s">
        <v>64</v>
      </c>
      <c r="AC232" t="s">
        <v>65</v>
      </c>
      <c r="AD232">
        <v>60.509</v>
      </c>
      <c r="AE232">
        <v>0</v>
      </c>
      <c r="AG232">
        <v>1</v>
      </c>
      <c r="AH232">
        <v>1</v>
      </c>
      <c r="AI232" t="b">
        <v>1</v>
      </c>
      <c r="AJ232" s="1">
        <v>1520000000000</v>
      </c>
      <c r="AK232" t="b">
        <v>0</v>
      </c>
      <c r="AL232">
        <v>0</v>
      </c>
      <c r="AM232" t="b">
        <v>0</v>
      </c>
      <c r="AN232" t="s">
        <v>70</v>
      </c>
      <c r="AO232">
        <v>4.1243778344699997</v>
      </c>
      <c r="AP232">
        <v>2.2339980158700001</v>
      </c>
    </row>
    <row r="233" spans="1:42" hidden="1" x14ac:dyDescent="0.25">
      <c r="A233">
        <v>6918</v>
      </c>
      <c r="B233">
        <v>6918</v>
      </c>
      <c r="C233">
        <v>6920</v>
      </c>
      <c r="D233">
        <v>6920</v>
      </c>
      <c r="E233" t="s">
        <v>328</v>
      </c>
      <c r="F233" t="s">
        <v>217</v>
      </c>
      <c r="G233">
        <v>6</v>
      </c>
      <c r="H233" t="s">
        <v>42</v>
      </c>
      <c r="I233" t="s">
        <v>218</v>
      </c>
      <c r="J233" t="s">
        <v>44</v>
      </c>
      <c r="K233" t="s">
        <v>45</v>
      </c>
      <c r="L233" t="s">
        <v>46</v>
      </c>
      <c r="M233" s="1">
        <v>1520000000000</v>
      </c>
      <c r="N233">
        <v>11696</v>
      </c>
      <c r="O233">
        <v>1</v>
      </c>
      <c r="P233">
        <v>5.4571215989999997</v>
      </c>
      <c r="Q233">
        <v>4</v>
      </c>
      <c r="R233">
        <v>25.25</v>
      </c>
      <c r="S233">
        <v>21.737847219999999</v>
      </c>
      <c r="T233">
        <v>23</v>
      </c>
      <c r="U233">
        <v>5.4571215989999997</v>
      </c>
      <c r="V233">
        <v>-0.25</v>
      </c>
      <c r="W233" t="s">
        <v>47</v>
      </c>
      <c r="X233">
        <v>6.4073676999999996E-2</v>
      </c>
      <c r="Y233">
        <v>6.4073676999999996E-2</v>
      </c>
      <c r="Z233">
        <v>1</v>
      </c>
      <c r="AA233" t="s">
        <v>219</v>
      </c>
      <c r="AB233" t="s">
        <v>64</v>
      </c>
      <c r="AC233" t="s">
        <v>65</v>
      </c>
      <c r="AD233">
        <v>11.686</v>
      </c>
      <c r="AE233">
        <v>0</v>
      </c>
      <c r="AG233">
        <v>1</v>
      </c>
      <c r="AH233">
        <v>1</v>
      </c>
      <c r="AI233" t="b">
        <v>1</v>
      </c>
      <c r="AJ233" s="1">
        <v>1520000000000</v>
      </c>
      <c r="AK233" t="b">
        <v>1</v>
      </c>
      <c r="AL233">
        <v>0</v>
      </c>
      <c r="AM233" t="b">
        <v>0</v>
      </c>
      <c r="AN233" t="s">
        <v>51</v>
      </c>
      <c r="AO233">
        <v>0.5625</v>
      </c>
      <c r="AP233">
        <v>0.4375</v>
      </c>
    </row>
    <row r="234" spans="1:42" hidden="1" x14ac:dyDescent="0.25">
      <c r="A234">
        <v>6919</v>
      </c>
      <c r="B234">
        <v>6919</v>
      </c>
      <c r="C234">
        <v>6921</v>
      </c>
      <c r="D234">
        <v>6921</v>
      </c>
      <c r="E234" t="s">
        <v>329</v>
      </c>
      <c r="F234" t="s">
        <v>217</v>
      </c>
      <c r="G234">
        <v>6</v>
      </c>
      <c r="H234" t="s">
        <v>42</v>
      </c>
      <c r="I234" t="s">
        <v>218</v>
      </c>
      <c r="J234" t="s">
        <v>44</v>
      </c>
      <c r="K234" t="s">
        <v>63</v>
      </c>
      <c r="L234" t="s">
        <v>46</v>
      </c>
      <c r="M234" s="1">
        <v>1510000000000</v>
      </c>
      <c r="N234">
        <v>49005</v>
      </c>
      <c r="O234">
        <v>1</v>
      </c>
      <c r="P234">
        <v>5.2071215989999997</v>
      </c>
      <c r="Q234">
        <v>5</v>
      </c>
      <c r="R234">
        <v>25.25</v>
      </c>
      <c r="S234">
        <v>21.737847219999999</v>
      </c>
      <c r="T234">
        <v>23</v>
      </c>
      <c r="U234">
        <v>5.2071215989999997</v>
      </c>
      <c r="V234">
        <v>-25.25</v>
      </c>
      <c r="W234" t="s">
        <v>47</v>
      </c>
      <c r="X234">
        <v>6.1138364000000001E-2</v>
      </c>
      <c r="Y234">
        <v>6.1138364000000001E-2</v>
      </c>
      <c r="Z234">
        <v>1</v>
      </c>
      <c r="AA234" t="s">
        <v>219</v>
      </c>
      <c r="AB234" t="s">
        <v>127</v>
      </c>
      <c r="AC234" t="s">
        <v>128</v>
      </c>
      <c r="AD234">
        <v>48.932000000000002</v>
      </c>
      <c r="AE234">
        <v>0</v>
      </c>
      <c r="AG234">
        <v>1</v>
      </c>
      <c r="AH234">
        <v>1</v>
      </c>
      <c r="AI234" t="b">
        <v>1</v>
      </c>
      <c r="AJ234" s="1">
        <v>1510000000000</v>
      </c>
      <c r="AK234" t="b">
        <v>0</v>
      </c>
      <c r="AL234">
        <v>0</v>
      </c>
      <c r="AM234" t="b">
        <v>0</v>
      </c>
      <c r="AN234" t="s">
        <v>70</v>
      </c>
      <c r="AO234">
        <v>4.8460104875300001</v>
      </c>
      <c r="AP234">
        <v>1.62274518141</v>
      </c>
    </row>
    <row r="235" spans="1:42" hidden="1" x14ac:dyDescent="0.25">
      <c r="A235">
        <v>6938</v>
      </c>
      <c r="B235">
        <v>6938</v>
      </c>
      <c r="C235">
        <v>6940</v>
      </c>
      <c r="D235">
        <v>6940</v>
      </c>
      <c r="E235" t="s">
        <v>330</v>
      </c>
      <c r="F235" t="s">
        <v>217</v>
      </c>
      <c r="G235">
        <v>6</v>
      </c>
      <c r="H235" t="s">
        <v>42</v>
      </c>
      <c r="I235" t="s">
        <v>218</v>
      </c>
      <c r="J235" t="s">
        <v>44</v>
      </c>
      <c r="K235" t="s">
        <v>61</v>
      </c>
      <c r="L235" t="s">
        <v>46</v>
      </c>
      <c r="M235" s="1">
        <v>1520000000000</v>
      </c>
      <c r="N235">
        <v>31326</v>
      </c>
      <c r="O235">
        <v>1</v>
      </c>
      <c r="P235">
        <v>25.25</v>
      </c>
      <c r="Q235">
        <v>0</v>
      </c>
      <c r="R235">
        <v>25.25</v>
      </c>
      <c r="S235">
        <v>21.737847219999999</v>
      </c>
      <c r="T235">
        <v>23</v>
      </c>
      <c r="U235">
        <v>25.25</v>
      </c>
      <c r="V235">
        <v>100</v>
      </c>
      <c r="W235" t="s">
        <v>47</v>
      </c>
      <c r="X235">
        <v>0.29646685900000003</v>
      </c>
      <c r="Y235">
        <v>0.29646685900000003</v>
      </c>
      <c r="Z235">
        <v>1</v>
      </c>
      <c r="AA235" t="s">
        <v>219</v>
      </c>
      <c r="AB235" t="s">
        <v>143</v>
      </c>
      <c r="AC235" t="s">
        <v>144</v>
      </c>
      <c r="AD235">
        <v>31.315000000000001</v>
      </c>
      <c r="AE235">
        <v>0</v>
      </c>
      <c r="AG235">
        <v>1</v>
      </c>
      <c r="AH235">
        <v>1</v>
      </c>
      <c r="AI235" t="b">
        <v>1</v>
      </c>
      <c r="AJ235" s="1">
        <v>1520000000000</v>
      </c>
      <c r="AK235" t="b">
        <v>0</v>
      </c>
      <c r="AL235">
        <v>0</v>
      </c>
      <c r="AM235" t="b">
        <v>0</v>
      </c>
      <c r="AN235" t="s">
        <v>59</v>
      </c>
      <c r="AO235">
        <v>15.3611111111</v>
      </c>
      <c r="AP235">
        <v>10</v>
      </c>
    </row>
    <row r="236" spans="1:42" x14ac:dyDescent="0.25">
      <c r="A236">
        <v>6978</v>
      </c>
      <c r="B236">
        <v>6978</v>
      </c>
      <c r="C236">
        <v>6980</v>
      </c>
      <c r="D236">
        <v>6980</v>
      </c>
      <c r="E236" t="s">
        <v>331</v>
      </c>
      <c r="F236" t="s">
        <v>217</v>
      </c>
      <c r="G236">
        <v>6</v>
      </c>
      <c r="H236" t="s">
        <v>42</v>
      </c>
      <c r="I236" t="s">
        <v>218</v>
      </c>
      <c r="J236" t="s">
        <v>44</v>
      </c>
      <c r="K236" t="s">
        <v>61</v>
      </c>
      <c r="L236" t="s">
        <v>46</v>
      </c>
      <c r="M236" s="1">
        <v>1510000000000</v>
      </c>
      <c r="N236">
        <v>32913</v>
      </c>
      <c r="O236">
        <v>1</v>
      </c>
      <c r="P236">
        <v>25.25</v>
      </c>
      <c r="Q236">
        <v>0</v>
      </c>
      <c r="R236">
        <v>25.25</v>
      </c>
      <c r="S236">
        <v>21.737847219999999</v>
      </c>
      <c r="T236">
        <v>23</v>
      </c>
      <c r="U236">
        <v>25.25</v>
      </c>
      <c r="V236">
        <v>100</v>
      </c>
      <c r="W236" t="s">
        <v>47</v>
      </c>
      <c r="X236">
        <v>0.29646685900000003</v>
      </c>
      <c r="Y236">
        <v>0.29646685900000003</v>
      </c>
      <c r="Z236">
        <v>1</v>
      </c>
      <c r="AA236" t="s">
        <v>219</v>
      </c>
      <c r="AB236" t="s">
        <v>143</v>
      </c>
      <c r="AC236" t="s">
        <v>144</v>
      </c>
      <c r="AD236">
        <v>32.807000000000002</v>
      </c>
      <c r="AE236">
        <v>0</v>
      </c>
      <c r="AG236">
        <v>1</v>
      </c>
      <c r="AH236">
        <v>1</v>
      </c>
      <c r="AI236" t="b">
        <v>1</v>
      </c>
      <c r="AJ236" s="1">
        <v>1510000000000</v>
      </c>
      <c r="AK236" t="b">
        <v>1</v>
      </c>
      <c r="AL236">
        <v>0</v>
      </c>
      <c r="AM236" t="b">
        <v>0</v>
      </c>
      <c r="AN236" t="s">
        <v>70</v>
      </c>
      <c r="AO236">
        <v>15.25</v>
      </c>
      <c r="AP236">
        <v>10</v>
      </c>
    </row>
    <row r="237" spans="1:42" hidden="1" x14ac:dyDescent="0.25">
      <c r="A237">
        <v>6980</v>
      </c>
      <c r="B237">
        <v>6980</v>
      </c>
      <c r="C237">
        <v>6982</v>
      </c>
      <c r="D237">
        <v>6982</v>
      </c>
      <c r="E237" t="s">
        <v>332</v>
      </c>
      <c r="F237" t="s">
        <v>217</v>
      </c>
      <c r="G237">
        <v>6</v>
      </c>
      <c r="H237" t="s">
        <v>42</v>
      </c>
      <c r="I237" t="s">
        <v>218</v>
      </c>
      <c r="J237" t="s">
        <v>44</v>
      </c>
      <c r="K237" t="s">
        <v>45</v>
      </c>
      <c r="L237" t="s">
        <v>46</v>
      </c>
      <c r="M237" s="1">
        <v>1520000000000</v>
      </c>
      <c r="N237">
        <v>106026</v>
      </c>
      <c r="O237">
        <v>1</v>
      </c>
      <c r="P237">
        <v>5.4571215989999997</v>
      </c>
      <c r="Q237">
        <v>4</v>
      </c>
      <c r="R237">
        <v>25.25</v>
      </c>
      <c r="S237">
        <v>21.737847219999999</v>
      </c>
      <c r="T237">
        <v>23</v>
      </c>
      <c r="U237">
        <v>5.4571215989999997</v>
      </c>
      <c r="V237">
        <v>-0.25</v>
      </c>
      <c r="W237" t="s">
        <v>47</v>
      </c>
      <c r="X237">
        <v>6.4073676999999996E-2</v>
      </c>
      <c r="Y237">
        <v>6.4073676999999996E-2</v>
      </c>
      <c r="Z237">
        <v>1</v>
      </c>
      <c r="AA237" t="s">
        <v>219</v>
      </c>
      <c r="AB237" t="s">
        <v>64</v>
      </c>
      <c r="AC237" t="s">
        <v>65</v>
      </c>
      <c r="AD237">
        <v>105.974</v>
      </c>
      <c r="AE237">
        <v>0</v>
      </c>
      <c r="AG237">
        <v>1</v>
      </c>
      <c r="AH237">
        <v>1</v>
      </c>
      <c r="AI237" t="b">
        <v>1</v>
      </c>
      <c r="AJ237" s="1">
        <v>1520000000000</v>
      </c>
      <c r="AK237" t="b">
        <v>0</v>
      </c>
      <c r="AL237">
        <v>0</v>
      </c>
      <c r="AM237" t="b">
        <v>0</v>
      </c>
      <c r="AN237" t="s">
        <v>55</v>
      </c>
      <c r="AO237">
        <v>4.1243778344699997</v>
      </c>
      <c r="AP237">
        <v>2.2339980158700001</v>
      </c>
    </row>
    <row r="238" spans="1:42" x14ac:dyDescent="0.25">
      <c r="A238">
        <v>6985</v>
      </c>
      <c r="B238">
        <v>6985</v>
      </c>
      <c r="C238">
        <v>6987</v>
      </c>
      <c r="D238">
        <v>6987</v>
      </c>
      <c r="E238" t="s">
        <v>333</v>
      </c>
      <c r="F238" t="s">
        <v>217</v>
      </c>
      <c r="G238">
        <v>6</v>
      </c>
      <c r="H238" t="s">
        <v>42</v>
      </c>
      <c r="I238" t="s">
        <v>218</v>
      </c>
      <c r="J238" t="s">
        <v>44</v>
      </c>
      <c r="K238" t="s">
        <v>61</v>
      </c>
      <c r="L238" t="s">
        <v>46</v>
      </c>
      <c r="M238" s="1">
        <v>1520000000000</v>
      </c>
      <c r="N238">
        <v>34500</v>
      </c>
      <c r="O238">
        <v>1</v>
      </c>
      <c r="P238">
        <v>25.25</v>
      </c>
      <c r="Q238">
        <v>0</v>
      </c>
      <c r="R238">
        <v>25.25</v>
      </c>
      <c r="S238">
        <v>21.737847219999999</v>
      </c>
      <c r="T238">
        <v>23</v>
      </c>
      <c r="U238">
        <v>25.25</v>
      </c>
      <c r="V238">
        <v>100</v>
      </c>
      <c r="W238" t="s">
        <v>47</v>
      </c>
      <c r="X238">
        <v>0.29646685900000003</v>
      </c>
      <c r="Y238">
        <v>0.29646685900000003</v>
      </c>
      <c r="Z238">
        <v>1</v>
      </c>
      <c r="AA238" t="s">
        <v>219</v>
      </c>
      <c r="AB238" t="s">
        <v>143</v>
      </c>
      <c r="AC238" t="s">
        <v>144</v>
      </c>
      <c r="AD238">
        <v>34.381999999999998</v>
      </c>
      <c r="AE238">
        <v>0</v>
      </c>
      <c r="AG238">
        <v>1</v>
      </c>
      <c r="AH238">
        <v>1</v>
      </c>
      <c r="AI238" t="b">
        <v>1</v>
      </c>
      <c r="AJ238" s="1">
        <v>1520000000000</v>
      </c>
      <c r="AK238" t="b">
        <v>0</v>
      </c>
      <c r="AL238">
        <v>0</v>
      </c>
      <c r="AM238" t="b">
        <v>0</v>
      </c>
      <c r="AN238" t="s">
        <v>70</v>
      </c>
      <c r="AO238">
        <v>15.25</v>
      </c>
      <c r="AP238">
        <v>10</v>
      </c>
    </row>
    <row r="239" spans="1:42" hidden="1" x14ac:dyDescent="0.25">
      <c r="A239">
        <v>7001</v>
      </c>
      <c r="B239">
        <v>7001</v>
      </c>
      <c r="C239">
        <v>7003</v>
      </c>
      <c r="D239">
        <v>7003</v>
      </c>
      <c r="E239" t="s">
        <v>334</v>
      </c>
      <c r="F239" t="s">
        <v>217</v>
      </c>
      <c r="G239">
        <v>6</v>
      </c>
      <c r="H239" t="s">
        <v>42</v>
      </c>
      <c r="I239" t="s">
        <v>218</v>
      </c>
      <c r="J239" t="s">
        <v>44</v>
      </c>
      <c r="K239" t="s">
        <v>45</v>
      </c>
      <c r="L239" t="s">
        <v>46</v>
      </c>
      <c r="M239" s="1">
        <v>1520000000000</v>
      </c>
      <c r="N239">
        <v>306079</v>
      </c>
      <c r="O239">
        <v>1</v>
      </c>
      <c r="P239">
        <v>7.4587542520000003</v>
      </c>
      <c r="Q239">
        <v>2</v>
      </c>
      <c r="R239">
        <v>25.25</v>
      </c>
      <c r="S239">
        <v>21.737847219999999</v>
      </c>
      <c r="T239">
        <v>23</v>
      </c>
      <c r="U239">
        <v>7.4587542520000003</v>
      </c>
      <c r="V239">
        <v>-25.25</v>
      </c>
      <c r="W239" t="s">
        <v>47</v>
      </c>
      <c r="X239">
        <v>8.7575350999999996E-2</v>
      </c>
      <c r="Y239">
        <v>8.7575350999999996E-2</v>
      </c>
      <c r="Z239">
        <v>1</v>
      </c>
      <c r="AA239" t="s">
        <v>219</v>
      </c>
      <c r="AB239" t="s">
        <v>53</v>
      </c>
      <c r="AC239" t="s">
        <v>54</v>
      </c>
      <c r="AD239">
        <v>306.01799999999997</v>
      </c>
      <c r="AE239">
        <v>0</v>
      </c>
      <c r="AG239">
        <v>1</v>
      </c>
      <c r="AH239">
        <v>1</v>
      </c>
      <c r="AI239" t="b">
        <v>1</v>
      </c>
      <c r="AJ239" s="1">
        <v>1520000000000</v>
      </c>
      <c r="AK239" t="b">
        <v>1</v>
      </c>
      <c r="AL239">
        <v>0</v>
      </c>
      <c r="AM239" t="b">
        <v>0</v>
      </c>
      <c r="AN239" t="s">
        <v>55</v>
      </c>
      <c r="AO239">
        <v>7.0976431405899998</v>
      </c>
      <c r="AP239">
        <v>2.2339980158700001</v>
      </c>
    </row>
    <row r="240" spans="1:42" hidden="1" x14ac:dyDescent="0.25">
      <c r="A240">
        <v>7020</v>
      </c>
      <c r="B240">
        <v>7020</v>
      </c>
      <c r="C240">
        <v>7022</v>
      </c>
      <c r="D240">
        <v>7022</v>
      </c>
      <c r="E240" t="s">
        <v>335</v>
      </c>
      <c r="F240" t="s">
        <v>217</v>
      </c>
      <c r="G240">
        <v>6</v>
      </c>
      <c r="H240" t="s">
        <v>42</v>
      </c>
      <c r="I240" t="s">
        <v>218</v>
      </c>
      <c r="J240" t="s">
        <v>44</v>
      </c>
      <c r="K240" t="s">
        <v>45</v>
      </c>
      <c r="L240" t="s">
        <v>46</v>
      </c>
      <c r="M240" s="1">
        <v>1520000000000</v>
      </c>
      <c r="N240">
        <v>24708</v>
      </c>
      <c r="O240">
        <v>1</v>
      </c>
      <c r="P240">
        <v>25.25</v>
      </c>
      <c r="Q240">
        <v>0</v>
      </c>
      <c r="R240">
        <v>25.25</v>
      </c>
      <c r="S240">
        <v>21.737847219999999</v>
      </c>
      <c r="T240">
        <v>23</v>
      </c>
      <c r="U240">
        <v>25.25</v>
      </c>
      <c r="V240">
        <v>100</v>
      </c>
      <c r="W240" t="s">
        <v>47</v>
      </c>
      <c r="X240">
        <v>0.29646685900000003</v>
      </c>
      <c r="Y240">
        <v>0.29646685900000003</v>
      </c>
      <c r="Z240">
        <v>1</v>
      </c>
      <c r="AA240" t="s">
        <v>219</v>
      </c>
      <c r="AB240" t="s">
        <v>143</v>
      </c>
      <c r="AC240" t="s">
        <v>144</v>
      </c>
      <c r="AD240">
        <v>24.684000000000001</v>
      </c>
      <c r="AE240">
        <v>0</v>
      </c>
      <c r="AG240">
        <v>1</v>
      </c>
      <c r="AH240">
        <v>1</v>
      </c>
      <c r="AI240" t="b">
        <v>1</v>
      </c>
      <c r="AJ240" s="1">
        <v>1520000000000</v>
      </c>
      <c r="AK240" t="b">
        <v>0</v>
      </c>
      <c r="AL240">
        <v>0</v>
      </c>
      <c r="AM240" t="b">
        <v>0</v>
      </c>
      <c r="AN240" t="s">
        <v>70</v>
      </c>
      <c r="AO240">
        <v>15.25</v>
      </c>
      <c r="AP240">
        <v>10</v>
      </c>
    </row>
    <row r="241" spans="1:42" hidden="1" x14ac:dyDescent="0.25">
      <c r="A241">
        <v>7072</v>
      </c>
      <c r="B241">
        <v>7072</v>
      </c>
      <c r="C241">
        <v>7074</v>
      </c>
      <c r="D241">
        <v>7074</v>
      </c>
      <c r="E241" t="s">
        <v>336</v>
      </c>
      <c r="F241" t="s">
        <v>217</v>
      </c>
      <c r="G241">
        <v>6</v>
      </c>
      <c r="H241" t="s">
        <v>42</v>
      </c>
      <c r="I241" t="s">
        <v>218</v>
      </c>
      <c r="J241" t="s">
        <v>44</v>
      </c>
      <c r="K241" t="s">
        <v>45</v>
      </c>
      <c r="L241" t="s">
        <v>46</v>
      </c>
      <c r="M241" s="1">
        <v>1520000000000</v>
      </c>
      <c r="N241">
        <v>30237</v>
      </c>
      <c r="O241">
        <v>1</v>
      </c>
      <c r="P241">
        <v>7.4587542520000003</v>
      </c>
      <c r="Q241">
        <v>2</v>
      </c>
      <c r="R241">
        <v>25.25</v>
      </c>
      <c r="S241">
        <v>21.737847219999999</v>
      </c>
      <c r="T241">
        <v>23</v>
      </c>
      <c r="U241">
        <v>7.4587542520000003</v>
      </c>
      <c r="V241">
        <v>-25.25</v>
      </c>
      <c r="W241" t="s">
        <v>47</v>
      </c>
      <c r="X241">
        <v>8.7575350999999996E-2</v>
      </c>
      <c r="Y241">
        <v>8.7575350999999996E-2</v>
      </c>
      <c r="Z241">
        <v>1</v>
      </c>
      <c r="AA241" t="s">
        <v>219</v>
      </c>
      <c r="AB241" t="s">
        <v>53</v>
      </c>
      <c r="AC241" t="s">
        <v>54</v>
      </c>
      <c r="AD241">
        <v>30.219000000000001</v>
      </c>
      <c r="AE241">
        <v>0</v>
      </c>
      <c r="AG241">
        <v>1</v>
      </c>
      <c r="AH241">
        <v>1</v>
      </c>
      <c r="AI241" t="b">
        <v>1</v>
      </c>
      <c r="AJ241" s="1">
        <v>1520000000000</v>
      </c>
      <c r="AK241" t="b">
        <v>1</v>
      </c>
      <c r="AL241">
        <v>0</v>
      </c>
      <c r="AM241" t="b">
        <v>0</v>
      </c>
      <c r="AN241" t="s">
        <v>55</v>
      </c>
      <c r="AO241">
        <v>7.0976431405899998</v>
      </c>
      <c r="AP241">
        <v>2.2339980158700001</v>
      </c>
    </row>
    <row r="242" spans="1:42" hidden="1" x14ac:dyDescent="0.25">
      <c r="A242">
        <v>7073</v>
      </c>
      <c r="B242">
        <v>7073</v>
      </c>
      <c r="C242">
        <v>7075</v>
      </c>
      <c r="D242">
        <v>7075</v>
      </c>
      <c r="E242" t="s">
        <v>337</v>
      </c>
      <c r="F242" t="s">
        <v>217</v>
      </c>
      <c r="G242">
        <v>6</v>
      </c>
      <c r="H242" t="s">
        <v>42</v>
      </c>
      <c r="I242" t="s">
        <v>218</v>
      </c>
      <c r="J242" t="s">
        <v>44</v>
      </c>
      <c r="K242" t="s">
        <v>45</v>
      </c>
      <c r="L242" t="s">
        <v>46</v>
      </c>
      <c r="M242" s="1">
        <v>1510000000000</v>
      </c>
      <c r="N242">
        <v>49353</v>
      </c>
      <c r="O242">
        <v>1</v>
      </c>
      <c r="P242">
        <v>1.488958333</v>
      </c>
      <c r="Q242">
        <v>9</v>
      </c>
      <c r="R242">
        <v>25.25</v>
      </c>
      <c r="S242">
        <v>21.737847219999999</v>
      </c>
      <c r="T242">
        <v>23</v>
      </c>
      <c r="U242">
        <v>1.488958333</v>
      </c>
      <c r="V242">
        <v>-21</v>
      </c>
      <c r="W242" t="s">
        <v>47</v>
      </c>
      <c r="X242">
        <v>1.748247E-2</v>
      </c>
      <c r="Y242">
        <v>1.748247E-2</v>
      </c>
      <c r="Z242">
        <v>1</v>
      </c>
      <c r="AA242" t="s">
        <v>219</v>
      </c>
      <c r="AB242" t="s">
        <v>222</v>
      </c>
      <c r="AC242" t="s">
        <v>223</v>
      </c>
      <c r="AD242">
        <v>49.281999999999996</v>
      </c>
      <c r="AE242">
        <v>0</v>
      </c>
      <c r="AG242">
        <v>1</v>
      </c>
      <c r="AH242">
        <v>1</v>
      </c>
      <c r="AI242" t="b">
        <v>1</v>
      </c>
      <c r="AJ242" s="1">
        <v>1510000000000</v>
      </c>
      <c r="AK242" t="b">
        <v>1</v>
      </c>
      <c r="AL242">
        <v>0</v>
      </c>
      <c r="AM242" t="b">
        <v>0</v>
      </c>
      <c r="AN242" t="s">
        <v>51</v>
      </c>
      <c r="AO242">
        <v>0.375</v>
      </c>
      <c r="AP242">
        <v>0.5</v>
      </c>
    </row>
    <row r="243" spans="1:42" hidden="1" x14ac:dyDescent="0.25">
      <c r="A243">
        <v>7074</v>
      </c>
      <c r="B243">
        <v>7074</v>
      </c>
      <c r="C243">
        <v>7076</v>
      </c>
      <c r="D243">
        <v>7076</v>
      </c>
      <c r="E243" t="s">
        <v>338</v>
      </c>
      <c r="F243" t="s">
        <v>217</v>
      </c>
      <c r="G243">
        <v>6</v>
      </c>
      <c r="H243" t="s">
        <v>42</v>
      </c>
      <c r="I243" t="s">
        <v>218</v>
      </c>
      <c r="J243" t="s">
        <v>44</v>
      </c>
      <c r="K243" t="s">
        <v>45</v>
      </c>
      <c r="L243" t="s">
        <v>46</v>
      </c>
      <c r="M243" s="1">
        <v>1510000000000</v>
      </c>
      <c r="N243">
        <v>37437</v>
      </c>
      <c r="O243">
        <v>1</v>
      </c>
      <c r="P243">
        <v>1.488958333</v>
      </c>
      <c r="Q243">
        <v>9</v>
      </c>
      <c r="R243">
        <v>25.25</v>
      </c>
      <c r="S243">
        <v>21.737847219999999</v>
      </c>
      <c r="T243">
        <v>23</v>
      </c>
      <c r="U243">
        <v>1.488958333</v>
      </c>
      <c r="V243">
        <v>-21</v>
      </c>
      <c r="W243" t="s">
        <v>47</v>
      </c>
      <c r="X243">
        <v>1.748247E-2</v>
      </c>
      <c r="Y243">
        <v>1.748247E-2</v>
      </c>
      <c r="Z243">
        <v>1</v>
      </c>
      <c r="AA243" t="s">
        <v>219</v>
      </c>
      <c r="AB243" t="s">
        <v>222</v>
      </c>
      <c r="AC243" t="s">
        <v>223</v>
      </c>
      <c r="AD243">
        <v>37.36</v>
      </c>
      <c r="AE243">
        <v>0</v>
      </c>
      <c r="AG243">
        <v>1</v>
      </c>
      <c r="AH243">
        <v>1</v>
      </c>
      <c r="AI243" t="b">
        <v>1</v>
      </c>
      <c r="AJ243" s="1">
        <v>1510000000000</v>
      </c>
      <c r="AK243" t="b">
        <v>0</v>
      </c>
      <c r="AL243">
        <v>0</v>
      </c>
      <c r="AM243" t="b">
        <v>0</v>
      </c>
      <c r="AN243" t="s">
        <v>70</v>
      </c>
      <c r="AO243">
        <v>1.1399999999999999</v>
      </c>
      <c r="AP243">
        <v>1.01746740363</v>
      </c>
    </row>
    <row r="244" spans="1:42" hidden="1" x14ac:dyDescent="0.25">
      <c r="A244">
        <v>7154</v>
      </c>
      <c r="B244">
        <v>7154</v>
      </c>
      <c r="C244">
        <v>7156</v>
      </c>
      <c r="D244">
        <v>7156</v>
      </c>
      <c r="E244" t="s">
        <v>339</v>
      </c>
      <c r="F244" t="s">
        <v>217</v>
      </c>
      <c r="G244">
        <v>6</v>
      </c>
      <c r="H244" t="s">
        <v>42</v>
      </c>
      <c r="I244" t="s">
        <v>218</v>
      </c>
      <c r="J244" t="s">
        <v>44</v>
      </c>
      <c r="K244" t="s">
        <v>45</v>
      </c>
      <c r="L244" t="s">
        <v>46</v>
      </c>
      <c r="M244" s="1">
        <v>1510000000000</v>
      </c>
      <c r="N244">
        <v>29724</v>
      </c>
      <c r="O244">
        <v>1</v>
      </c>
      <c r="P244">
        <v>7.4587542520000003</v>
      </c>
      <c r="Q244">
        <v>2</v>
      </c>
      <c r="R244">
        <v>25.25</v>
      </c>
      <c r="S244">
        <v>21.737847219999999</v>
      </c>
      <c r="T244">
        <v>23</v>
      </c>
      <c r="U244">
        <v>7.4587542520000003</v>
      </c>
      <c r="V244">
        <v>-25.25</v>
      </c>
      <c r="W244" t="s">
        <v>47</v>
      </c>
      <c r="X244">
        <v>8.7575350999999996E-2</v>
      </c>
      <c r="Y244">
        <v>8.7575350999999996E-2</v>
      </c>
      <c r="Z244">
        <v>1</v>
      </c>
      <c r="AA244" t="s">
        <v>219</v>
      </c>
      <c r="AB244" t="s">
        <v>53</v>
      </c>
      <c r="AC244" t="s">
        <v>54</v>
      </c>
      <c r="AD244">
        <v>29.661000000000001</v>
      </c>
      <c r="AE244">
        <v>0</v>
      </c>
      <c r="AG244">
        <v>1</v>
      </c>
      <c r="AH244">
        <v>1</v>
      </c>
      <c r="AI244" t="b">
        <v>1</v>
      </c>
      <c r="AJ244" s="1">
        <v>1510000000000</v>
      </c>
      <c r="AK244" t="b">
        <v>0</v>
      </c>
      <c r="AL244">
        <v>0</v>
      </c>
      <c r="AM244" t="b">
        <v>0</v>
      </c>
      <c r="AN244" t="s">
        <v>51</v>
      </c>
      <c r="AO244">
        <v>0.4375</v>
      </c>
      <c r="AP244">
        <v>0.5</v>
      </c>
    </row>
    <row r="245" spans="1:42" hidden="1" x14ac:dyDescent="0.25">
      <c r="A245">
        <v>7234</v>
      </c>
      <c r="B245">
        <v>7234</v>
      </c>
      <c r="C245">
        <v>7236</v>
      </c>
      <c r="D245">
        <v>7236</v>
      </c>
      <c r="E245" t="s">
        <v>340</v>
      </c>
      <c r="F245" t="s">
        <v>217</v>
      </c>
      <c r="G245">
        <v>6</v>
      </c>
      <c r="H245" t="s">
        <v>42</v>
      </c>
      <c r="I245" t="s">
        <v>218</v>
      </c>
      <c r="J245" t="s">
        <v>44</v>
      </c>
      <c r="K245" t="s">
        <v>45</v>
      </c>
      <c r="L245" t="s">
        <v>46</v>
      </c>
      <c r="M245" s="1">
        <v>1520000000000</v>
      </c>
      <c r="N245">
        <v>78317</v>
      </c>
      <c r="O245">
        <v>1</v>
      </c>
      <c r="P245">
        <v>5.4571215989999997</v>
      </c>
      <c r="Q245">
        <v>4</v>
      </c>
      <c r="R245">
        <v>25.25</v>
      </c>
      <c r="S245">
        <v>21.737847219999999</v>
      </c>
      <c r="T245">
        <v>23</v>
      </c>
      <c r="U245">
        <v>5.4571215989999997</v>
      </c>
      <c r="V245">
        <v>-0.25</v>
      </c>
      <c r="W245" t="s">
        <v>47</v>
      </c>
      <c r="X245">
        <v>6.4073676999999996E-2</v>
      </c>
      <c r="Y245">
        <v>6.4073676999999996E-2</v>
      </c>
      <c r="Z245">
        <v>1</v>
      </c>
      <c r="AA245" t="s">
        <v>219</v>
      </c>
      <c r="AB245" t="s">
        <v>64</v>
      </c>
      <c r="AC245" t="s">
        <v>65</v>
      </c>
      <c r="AD245">
        <v>78.263999999999996</v>
      </c>
      <c r="AE245">
        <v>0</v>
      </c>
      <c r="AG245">
        <v>1</v>
      </c>
      <c r="AH245">
        <v>1</v>
      </c>
      <c r="AI245" t="b">
        <v>1</v>
      </c>
      <c r="AJ245" s="1">
        <v>1520000000000</v>
      </c>
      <c r="AK245" t="b">
        <v>0</v>
      </c>
      <c r="AL245">
        <v>0</v>
      </c>
      <c r="AM245" t="b">
        <v>0</v>
      </c>
      <c r="AN245" t="s">
        <v>55</v>
      </c>
      <c r="AO245">
        <v>4.1243778344699997</v>
      </c>
      <c r="AP245">
        <v>2.2339980158700001</v>
      </c>
    </row>
    <row r="246" spans="1:42" hidden="1" x14ac:dyDescent="0.25">
      <c r="A246">
        <v>7249</v>
      </c>
      <c r="B246">
        <v>7249</v>
      </c>
      <c r="C246">
        <v>7251</v>
      </c>
      <c r="D246">
        <v>7251</v>
      </c>
      <c r="E246" t="s">
        <v>341</v>
      </c>
      <c r="F246" t="s">
        <v>217</v>
      </c>
      <c r="G246">
        <v>6</v>
      </c>
      <c r="H246" t="s">
        <v>42</v>
      </c>
      <c r="I246" t="s">
        <v>218</v>
      </c>
      <c r="J246" t="s">
        <v>44</v>
      </c>
      <c r="K246" t="s">
        <v>45</v>
      </c>
      <c r="L246" t="s">
        <v>46</v>
      </c>
      <c r="M246" s="1">
        <v>1520000000000</v>
      </c>
      <c r="N246">
        <v>35767</v>
      </c>
      <c r="O246">
        <v>1</v>
      </c>
      <c r="P246">
        <v>5.4571215989999997</v>
      </c>
      <c r="Q246">
        <v>4</v>
      </c>
      <c r="R246">
        <v>25.25</v>
      </c>
      <c r="S246">
        <v>21.737847219999999</v>
      </c>
      <c r="T246">
        <v>23</v>
      </c>
      <c r="U246">
        <v>5.4571215989999997</v>
      </c>
      <c r="V246">
        <v>-0.25</v>
      </c>
      <c r="W246" t="s">
        <v>47</v>
      </c>
      <c r="X246">
        <v>6.4073676999999996E-2</v>
      </c>
      <c r="Y246">
        <v>6.4073676999999996E-2</v>
      </c>
      <c r="Z246">
        <v>1</v>
      </c>
      <c r="AA246" t="s">
        <v>219</v>
      </c>
      <c r="AB246" t="s">
        <v>64</v>
      </c>
      <c r="AC246" t="s">
        <v>65</v>
      </c>
      <c r="AD246">
        <v>35.747999999999998</v>
      </c>
      <c r="AE246">
        <v>0</v>
      </c>
      <c r="AG246">
        <v>1</v>
      </c>
      <c r="AH246">
        <v>1</v>
      </c>
      <c r="AI246" t="b">
        <v>1</v>
      </c>
      <c r="AJ246" s="1">
        <v>1520000000000</v>
      </c>
      <c r="AK246" t="b">
        <v>1</v>
      </c>
      <c r="AL246">
        <v>0</v>
      </c>
      <c r="AM246" t="b">
        <v>0</v>
      </c>
      <c r="AN246" t="s">
        <v>125</v>
      </c>
      <c r="AO246">
        <v>9.5535714285700006</v>
      </c>
      <c r="AP246">
        <v>11.8821428571</v>
      </c>
    </row>
    <row r="247" spans="1:42" x14ac:dyDescent="0.25">
      <c r="A247">
        <v>7274</v>
      </c>
      <c r="B247">
        <v>7274</v>
      </c>
      <c r="C247">
        <v>7276</v>
      </c>
      <c r="D247">
        <v>7276</v>
      </c>
      <c r="E247" t="s">
        <v>342</v>
      </c>
      <c r="F247" t="s">
        <v>217</v>
      </c>
      <c r="G247">
        <v>6</v>
      </c>
      <c r="H247" t="s">
        <v>42</v>
      </c>
      <c r="I247" t="s">
        <v>218</v>
      </c>
      <c r="J247" t="s">
        <v>44</v>
      </c>
      <c r="K247" t="s">
        <v>61</v>
      </c>
      <c r="L247" t="s">
        <v>46</v>
      </c>
      <c r="M247" s="1">
        <v>1520000000000</v>
      </c>
      <c r="N247">
        <v>188564</v>
      </c>
      <c r="O247">
        <v>1</v>
      </c>
      <c r="P247">
        <v>7.2087542520000003</v>
      </c>
      <c r="Q247">
        <v>3</v>
      </c>
      <c r="R247">
        <v>25.25</v>
      </c>
      <c r="S247">
        <v>21.737847219999999</v>
      </c>
      <c r="T247">
        <v>23</v>
      </c>
      <c r="U247">
        <v>7.2087542520000003</v>
      </c>
      <c r="V247">
        <v>-25.25</v>
      </c>
      <c r="W247" t="s">
        <v>47</v>
      </c>
      <c r="X247">
        <v>8.4640038000000001E-2</v>
      </c>
      <c r="Y247">
        <v>8.4640038000000001E-2</v>
      </c>
      <c r="Z247">
        <v>1</v>
      </c>
      <c r="AA247" t="s">
        <v>219</v>
      </c>
      <c r="AB247" t="s">
        <v>92</v>
      </c>
      <c r="AC247" t="s">
        <v>93</v>
      </c>
      <c r="AD247">
        <v>188.52099999999999</v>
      </c>
      <c r="AE247">
        <v>0</v>
      </c>
      <c r="AG247">
        <v>1</v>
      </c>
      <c r="AH247">
        <v>1</v>
      </c>
      <c r="AI247" t="b">
        <v>1</v>
      </c>
      <c r="AJ247" s="1">
        <v>1520000000000</v>
      </c>
      <c r="AK247" t="b">
        <v>0</v>
      </c>
      <c r="AL247">
        <v>0</v>
      </c>
      <c r="AM247" t="b">
        <v>0</v>
      </c>
      <c r="AN247" t="s">
        <v>70</v>
      </c>
      <c r="AO247">
        <v>7.0976431405899998</v>
      </c>
      <c r="AP247">
        <v>2.2339980158700001</v>
      </c>
    </row>
    <row r="248" spans="1:42" hidden="1" x14ac:dyDescent="0.25">
      <c r="A248">
        <v>7291</v>
      </c>
      <c r="B248">
        <v>7291</v>
      </c>
      <c r="C248">
        <v>7293</v>
      </c>
      <c r="D248">
        <v>7293</v>
      </c>
      <c r="E248" t="s">
        <v>343</v>
      </c>
      <c r="F248" t="s">
        <v>344</v>
      </c>
      <c r="G248">
        <v>10</v>
      </c>
      <c r="H248" t="s">
        <v>42</v>
      </c>
      <c r="I248" t="s">
        <v>43</v>
      </c>
      <c r="J248" t="s">
        <v>345</v>
      </c>
      <c r="K248" t="s">
        <v>45</v>
      </c>
      <c r="L248" t="s">
        <v>46</v>
      </c>
      <c r="M248" s="1">
        <v>1510000000000</v>
      </c>
      <c r="N248">
        <v>35473</v>
      </c>
      <c r="O248">
        <v>1</v>
      </c>
      <c r="P248">
        <v>33.419087769999997</v>
      </c>
      <c r="Q248">
        <v>0</v>
      </c>
      <c r="R248">
        <v>33.419087769999997</v>
      </c>
      <c r="S248">
        <v>21.694444440000002</v>
      </c>
      <c r="T248">
        <v>77</v>
      </c>
      <c r="U248">
        <v>33.419087769999997</v>
      </c>
      <c r="V248">
        <v>100</v>
      </c>
      <c r="W248" t="s">
        <v>47</v>
      </c>
      <c r="X248">
        <v>0.25771754200000002</v>
      </c>
      <c r="Y248">
        <v>0.25771754200000002</v>
      </c>
      <c r="Z248">
        <v>1</v>
      </c>
      <c r="AA248" t="s">
        <v>346</v>
      </c>
      <c r="AB248" t="s">
        <v>106</v>
      </c>
      <c r="AC248" t="s">
        <v>107</v>
      </c>
      <c r="AD248">
        <v>35.441000000000003</v>
      </c>
      <c r="AE248">
        <v>0</v>
      </c>
      <c r="AG248">
        <v>1</v>
      </c>
      <c r="AH248">
        <v>1</v>
      </c>
      <c r="AI248" t="b">
        <v>1</v>
      </c>
      <c r="AJ248" s="1">
        <v>1510000000000</v>
      </c>
      <c r="AK248" t="b">
        <v>1</v>
      </c>
      <c r="AL248">
        <v>0</v>
      </c>
      <c r="AM248" t="b">
        <v>0</v>
      </c>
      <c r="AN248" t="s">
        <v>70</v>
      </c>
      <c r="AO248">
        <v>23.419087771200001</v>
      </c>
      <c r="AP248">
        <v>10</v>
      </c>
    </row>
    <row r="249" spans="1:42" hidden="1" x14ac:dyDescent="0.25">
      <c r="A249">
        <v>7324</v>
      </c>
      <c r="B249">
        <v>7324</v>
      </c>
      <c r="C249">
        <v>7326</v>
      </c>
      <c r="D249">
        <v>7326</v>
      </c>
      <c r="E249" t="s">
        <v>347</v>
      </c>
      <c r="F249" t="s">
        <v>344</v>
      </c>
      <c r="G249">
        <v>10</v>
      </c>
      <c r="H249" t="s">
        <v>42</v>
      </c>
      <c r="I249" t="s">
        <v>43</v>
      </c>
      <c r="J249" t="s">
        <v>345</v>
      </c>
      <c r="K249" t="s">
        <v>45</v>
      </c>
      <c r="L249" t="s">
        <v>46</v>
      </c>
      <c r="M249" s="1">
        <v>1510000000000</v>
      </c>
      <c r="N249">
        <v>51529</v>
      </c>
      <c r="O249">
        <v>1</v>
      </c>
      <c r="P249">
        <v>9.502037026</v>
      </c>
      <c r="Q249">
        <v>3</v>
      </c>
      <c r="R249">
        <v>33.419087769999997</v>
      </c>
      <c r="S249">
        <v>21.694444440000002</v>
      </c>
      <c r="T249">
        <v>77</v>
      </c>
      <c r="U249">
        <v>9.502037026</v>
      </c>
      <c r="V249">
        <v>-0.111111111</v>
      </c>
      <c r="W249" t="s">
        <v>47</v>
      </c>
      <c r="X249">
        <v>7.3276844999999993E-2</v>
      </c>
      <c r="Y249">
        <v>7.3276844999999993E-2</v>
      </c>
      <c r="Z249">
        <v>1</v>
      </c>
      <c r="AA249" t="s">
        <v>346</v>
      </c>
      <c r="AB249" t="s">
        <v>73</v>
      </c>
      <c r="AC249" t="s">
        <v>74</v>
      </c>
      <c r="AD249">
        <v>51.302</v>
      </c>
      <c r="AE249">
        <v>0</v>
      </c>
      <c r="AG249">
        <v>1</v>
      </c>
      <c r="AH249">
        <v>1</v>
      </c>
      <c r="AI249" t="b">
        <v>1</v>
      </c>
      <c r="AJ249" s="1">
        <v>1510000000000</v>
      </c>
      <c r="AK249" t="b">
        <v>1</v>
      </c>
      <c r="AL249">
        <v>0</v>
      </c>
      <c r="AM249" t="b">
        <v>0</v>
      </c>
      <c r="AN249" t="s">
        <v>66</v>
      </c>
      <c r="AO249">
        <v>9.50203702586</v>
      </c>
      <c r="AP249">
        <v>100</v>
      </c>
    </row>
    <row r="250" spans="1:42" x14ac:dyDescent="0.25">
      <c r="A250">
        <v>7325</v>
      </c>
      <c r="B250">
        <v>7325</v>
      </c>
      <c r="C250">
        <v>7327</v>
      </c>
      <c r="D250">
        <v>7327</v>
      </c>
      <c r="E250" t="s">
        <v>348</v>
      </c>
      <c r="F250" t="s">
        <v>344</v>
      </c>
      <c r="G250">
        <v>10</v>
      </c>
      <c r="H250" t="s">
        <v>42</v>
      </c>
      <c r="I250" t="s">
        <v>43</v>
      </c>
      <c r="J250" t="s">
        <v>345</v>
      </c>
      <c r="K250" t="s">
        <v>61</v>
      </c>
      <c r="L250" t="s">
        <v>46</v>
      </c>
      <c r="M250" s="1">
        <v>1510000000000</v>
      </c>
      <c r="N250">
        <v>32486</v>
      </c>
      <c r="O250">
        <v>1</v>
      </c>
      <c r="P250">
        <v>33.419087769999997</v>
      </c>
      <c r="Q250">
        <v>0</v>
      </c>
      <c r="R250">
        <v>33.419087769999997</v>
      </c>
      <c r="S250">
        <v>21.694444440000002</v>
      </c>
      <c r="T250">
        <v>77</v>
      </c>
      <c r="U250">
        <v>33.419087769999997</v>
      </c>
      <c r="V250">
        <v>100</v>
      </c>
      <c r="W250" t="s">
        <v>47</v>
      </c>
      <c r="X250">
        <v>0.25771754200000002</v>
      </c>
      <c r="Y250">
        <v>0.25771754200000002</v>
      </c>
      <c r="Z250">
        <v>1</v>
      </c>
      <c r="AA250" t="s">
        <v>346</v>
      </c>
      <c r="AB250" t="s">
        <v>106</v>
      </c>
      <c r="AC250" t="s">
        <v>107</v>
      </c>
      <c r="AD250">
        <v>32.350999999999999</v>
      </c>
      <c r="AE250">
        <v>0</v>
      </c>
      <c r="AG250">
        <v>1</v>
      </c>
      <c r="AH250">
        <v>1</v>
      </c>
      <c r="AI250" t="b">
        <v>1</v>
      </c>
      <c r="AJ250" s="1">
        <v>1510000000000</v>
      </c>
      <c r="AK250" t="b">
        <v>0</v>
      </c>
      <c r="AL250">
        <v>0</v>
      </c>
      <c r="AM250" t="b">
        <v>0</v>
      </c>
      <c r="AN250" t="s">
        <v>70</v>
      </c>
      <c r="AO250">
        <v>23.419087771200001</v>
      </c>
      <c r="AP250">
        <v>10</v>
      </c>
    </row>
    <row r="251" spans="1:42" hidden="1" x14ac:dyDescent="0.25">
      <c r="A251">
        <v>7335</v>
      </c>
      <c r="B251">
        <v>7335</v>
      </c>
      <c r="C251">
        <v>7337</v>
      </c>
      <c r="D251">
        <v>7337</v>
      </c>
      <c r="E251" t="s">
        <v>349</v>
      </c>
      <c r="F251" t="s">
        <v>344</v>
      </c>
      <c r="G251">
        <v>10</v>
      </c>
      <c r="H251" t="s">
        <v>42</v>
      </c>
      <c r="I251" t="s">
        <v>43</v>
      </c>
      <c r="J251" t="s">
        <v>345</v>
      </c>
      <c r="K251" t="s">
        <v>45</v>
      </c>
      <c r="L251" t="s">
        <v>46</v>
      </c>
      <c r="M251" s="1">
        <v>1510000000000</v>
      </c>
      <c r="N251">
        <v>61064</v>
      </c>
      <c r="O251">
        <v>1</v>
      </c>
      <c r="P251">
        <v>1.265517751</v>
      </c>
      <c r="Q251">
        <v>16</v>
      </c>
      <c r="R251">
        <v>33.419087769999997</v>
      </c>
      <c r="S251">
        <v>21.694444440000002</v>
      </c>
      <c r="T251">
        <v>77</v>
      </c>
      <c r="U251">
        <v>1.265517751</v>
      </c>
      <c r="V251">
        <v>-0.111111111</v>
      </c>
      <c r="W251" t="s">
        <v>47</v>
      </c>
      <c r="X251">
        <v>9.7594250000000004E-3</v>
      </c>
      <c r="Y251">
        <v>9.7594250000000004E-3</v>
      </c>
      <c r="Z251">
        <v>1</v>
      </c>
      <c r="AA251" t="s">
        <v>346</v>
      </c>
      <c r="AB251" t="s">
        <v>350</v>
      </c>
      <c r="AC251" t="s">
        <v>351</v>
      </c>
      <c r="AD251">
        <v>61.026000000000003</v>
      </c>
      <c r="AE251">
        <v>0</v>
      </c>
      <c r="AG251">
        <v>1</v>
      </c>
      <c r="AH251">
        <v>1</v>
      </c>
      <c r="AI251" t="b">
        <v>1</v>
      </c>
      <c r="AJ251" s="1">
        <v>1510000000000</v>
      </c>
      <c r="AK251" t="b">
        <v>1</v>
      </c>
      <c r="AL251">
        <v>0</v>
      </c>
      <c r="AM251" t="b">
        <v>0</v>
      </c>
      <c r="AN251" t="s">
        <v>55</v>
      </c>
      <c r="AO251">
        <v>0.73079552925699998</v>
      </c>
      <c r="AP251">
        <v>1.30797666009</v>
      </c>
    </row>
    <row r="252" spans="1:42" hidden="1" x14ac:dyDescent="0.25">
      <c r="A252">
        <v>7365</v>
      </c>
      <c r="B252">
        <v>7365</v>
      </c>
      <c r="C252">
        <v>7367</v>
      </c>
      <c r="D252">
        <v>7367</v>
      </c>
      <c r="E252" t="s">
        <v>352</v>
      </c>
      <c r="F252" t="s">
        <v>344</v>
      </c>
      <c r="G252">
        <v>10</v>
      </c>
      <c r="H252" t="s">
        <v>42</v>
      </c>
      <c r="I252" t="s">
        <v>43</v>
      </c>
      <c r="J252" t="s">
        <v>345</v>
      </c>
      <c r="K252" t="s">
        <v>45</v>
      </c>
      <c r="L252" t="s">
        <v>46</v>
      </c>
      <c r="M252" s="1">
        <v>1510000000000</v>
      </c>
      <c r="N252">
        <v>31704</v>
      </c>
      <c r="O252">
        <v>1</v>
      </c>
      <c r="P252">
        <v>1.553175542</v>
      </c>
      <c r="Q252">
        <v>15</v>
      </c>
      <c r="R252">
        <v>33.419087769999997</v>
      </c>
      <c r="S252">
        <v>21.694444440000002</v>
      </c>
      <c r="T252">
        <v>77</v>
      </c>
      <c r="U252">
        <v>1.553175542</v>
      </c>
      <c r="V252">
        <v>-0.111111111</v>
      </c>
      <c r="W252" t="s">
        <v>47</v>
      </c>
      <c r="X252">
        <v>1.1977751E-2</v>
      </c>
      <c r="Y252">
        <v>1.1977751E-2</v>
      </c>
      <c r="Z252">
        <v>1</v>
      </c>
      <c r="AA252" t="s">
        <v>346</v>
      </c>
      <c r="AB252" t="s">
        <v>353</v>
      </c>
      <c r="AC252" t="s">
        <v>354</v>
      </c>
      <c r="AD252">
        <v>31.672000000000001</v>
      </c>
      <c r="AE252">
        <v>0</v>
      </c>
      <c r="AG252">
        <v>1</v>
      </c>
      <c r="AH252">
        <v>1</v>
      </c>
      <c r="AI252" t="b">
        <v>1</v>
      </c>
      <c r="AJ252" s="1">
        <v>1510000000000</v>
      </c>
      <c r="AK252" t="b">
        <v>0</v>
      </c>
      <c r="AL252">
        <v>0</v>
      </c>
      <c r="AM252" t="b">
        <v>0</v>
      </c>
      <c r="AN252" t="s">
        <v>59</v>
      </c>
      <c r="AO252">
        <v>1.55317554241</v>
      </c>
      <c r="AP252">
        <v>100</v>
      </c>
    </row>
    <row r="253" spans="1:42" hidden="1" x14ac:dyDescent="0.25">
      <c r="A253">
        <v>7415</v>
      </c>
      <c r="B253">
        <v>7415</v>
      </c>
      <c r="C253">
        <v>7417</v>
      </c>
      <c r="D253">
        <v>7417</v>
      </c>
      <c r="E253" t="s">
        <v>355</v>
      </c>
      <c r="F253" t="s">
        <v>344</v>
      </c>
      <c r="G253">
        <v>10</v>
      </c>
      <c r="H253" t="s">
        <v>42</v>
      </c>
      <c r="I253" t="s">
        <v>43</v>
      </c>
      <c r="J253" t="s">
        <v>345</v>
      </c>
      <c r="K253" t="s">
        <v>45</v>
      </c>
      <c r="L253" t="s">
        <v>46</v>
      </c>
      <c r="M253" s="1">
        <v>1510000000000</v>
      </c>
      <c r="N253">
        <v>37334</v>
      </c>
      <c r="O253">
        <v>1</v>
      </c>
      <c r="P253">
        <v>0.71301775099999998</v>
      </c>
      <c r="Q253">
        <v>20</v>
      </c>
      <c r="R253">
        <v>33.419087769999997</v>
      </c>
      <c r="S253">
        <v>21.694444440000002</v>
      </c>
      <c r="T253">
        <v>77</v>
      </c>
      <c r="U253">
        <v>0.71301775099999998</v>
      </c>
      <c r="V253">
        <v>-0.17361111100000001</v>
      </c>
      <c r="W253" t="s">
        <v>47</v>
      </c>
      <c r="X253">
        <v>5.4987209999999998E-3</v>
      </c>
      <c r="Y253">
        <v>5.4987209999999998E-3</v>
      </c>
      <c r="Z253">
        <v>1</v>
      </c>
      <c r="AA253" t="s">
        <v>346</v>
      </c>
      <c r="AB253" t="s">
        <v>57</v>
      </c>
      <c r="AC253" t="s">
        <v>58</v>
      </c>
      <c r="AD253">
        <v>37.295999999999999</v>
      </c>
      <c r="AE253">
        <v>0</v>
      </c>
      <c r="AG253">
        <v>1</v>
      </c>
      <c r="AH253">
        <v>1</v>
      </c>
      <c r="AI253" t="b">
        <v>1</v>
      </c>
      <c r="AJ253" s="1">
        <v>1510000000000</v>
      </c>
      <c r="AK253" t="b">
        <v>0</v>
      </c>
      <c r="AL253">
        <v>0</v>
      </c>
      <c r="AM253" t="b">
        <v>0</v>
      </c>
      <c r="AN253" t="s">
        <v>70</v>
      </c>
      <c r="AO253">
        <v>0.71301775147900004</v>
      </c>
      <c r="AP253">
        <v>1.2198979591800001</v>
      </c>
    </row>
    <row r="254" spans="1:42" hidden="1" x14ac:dyDescent="0.25">
      <c r="A254">
        <v>7437</v>
      </c>
      <c r="B254">
        <v>7437</v>
      </c>
      <c r="C254">
        <v>7439</v>
      </c>
      <c r="D254">
        <v>7439</v>
      </c>
      <c r="E254" t="s">
        <v>356</v>
      </c>
      <c r="F254" t="s">
        <v>344</v>
      </c>
      <c r="G254">
        <v>10</v>
      </c>
      <c r="H254" t="s">
        <v>42</v>
      </c>
      <c r="I254" t="s">
        <v>43</v>
      </c>
      <c r="J254" t="s">
        <v>345</v>
      </c>
      <c r="K254" t="s">
        <v>45</v>
      </c>
      <c r="L254" t="s">
        <v>46</v>
      </c>
      <c r="M254" s="1">
        <v>1510000000000</v>
      </c>
      <c r="N254">
        <v>37453</v>
      </c>
      <c r="O254">
        <v>1</v>
      </c>
      <c r="P254">
        <v>9.502037026</v>
      </c>
      <c r="Q254">
        <v>3</v>
      </c>
      <c r="R254">
        <v>33.419087769999997</v>
      </c>
      <c r="S254">
        <v>21.694444440000002</v>
      </c>
      <c r="T254">
        <v>77</v>
      </c>
      <c r="U254">
        <v>9.502037026</v>
      </c>
      <c r="V254">
        <v>-0.111111111</v>
      </c>
      <c r="W254" t="s">
        <v>47</v>
      </c>
      <c r="X254">
        <v>7.3276844999999993E-2</v>
      </c>
      <c r="Y254">
        <v>7.3276844999999993E-2</v>
      </c>
      <c r="Z254">
        <v>1</v>
      </c>
      <c r="AA254" t="s">
        <v>346</v>
      </c>
      <c r="AB254" t="s">
        <v>73</v>
      </c>
      <c r="AC254" t="s">
        <v>74</v>
      </c>
      <c r="AD254">
        <v>37.429000000000002</v>
      </c>
      <c r="AE254">
        <v>0</v>
      </c>
      <c r="AG254">
        <v>1</v>
      </c>
      <c r="AH254">
        <v>1</v>
      </c>
      <c r="AI254" t="b">
        <v>1</v>
      </c>
      <c r="AJ254" s="1">
        <v>1510000000000</v>
      </c>
      <c r="AK254" t="b">
        <v>1</v>
      </c>
      <c r="AL254">
        <v>0</v>
      </c>
      <c r="AM254" t="b">
        <v>0</v>
      </c>
      <c r="AN254" t="s">
        <v>66</v>
      </c>
      <c r="AO254">
        <v>9.50203702586</v>
      </c>
      <c r="AP254">
        <v>100</v>
      </c>
    </row>
    <row r="255" spans="1:42" x14ac:dyDescent="0.25">
      <c r="A255">
        <v>7438</v>
      </c>
      <c r="B255">
        <v>7438</v>
      </c>
      <c r="C255">
        <v>7440</v>
      </c>
      <c r="D255">
        <v>7440</v>
      </c>
      <c r="E255" t="s">
        <v>357</v>
      </c>
      <c r="F255" t="s">
        <v>344</v>
      </c>
      <c r="G255">
        <v>10</v>
      </c>
      <c r="H255" t="s">
        <v>42</v>
      </c>
      <c r="I255" t="s">
        <v>43</v>
      </c>
      <c r="J255" t="s">
        <v>345</v>
      </c>
      <c r="K255" t="s">
        <v>61</v>
      </c>
      <c r="L255" t="s">
        <v>46</v>
      </c>
      <c r="M255" s="1">
        <v>1510000000000</v>
      </c>
      <c r="N255">
        <v>60537</v>
      </c>
      <c r="O255">
        <v>1</v>
      </c>
      <c r="P255">
        <v>33.419087769999997</v>
      </c>
      <c r="Q255">
        <v>0</v>
      </c>
      <c r="R255">
        <v>33.419087769999997</v>
      </c>
      <c r="S255">
        <v>21.694444440000002</v>
      </c>
      <c r="T255">
        <v>77</v>
      </c>
      <c r="U255">
        <v>33.419087769999997</v>
      </c>
      <c r="V255">
        <v>100</v>
      </c>
      <c r="W255" t="s">
        <v>47</v>
      </c>
      <c r="X255">
        <v>0.25771754200000002</v>
      </c>
      <c r="Y255">
        <v>0.25771754200000002</v>
      </c>
      <c r="Z255">
        <v>1</v>
      </c>
      <c r="AA255" t="s">
        <v>346</v>
      </c>
      <c r="AB255" t="s">
        <v>106</v>
      </c>
      <c r="AC255" t="s">
        <v>107</v>
      </c>
      <c r="AD255">
        <v>60.295000000000002</v>
      </c>
      <c r="AE255">
        <v>0</v>
      </c>
      <c r="AG255">
        <v>1</v>
      </c>
      <c r="AH255">
        <v>1</v>
      </c>
      <c r="AI255" t="b">
        <v>1</v>
      </c>
      <c r="AJ255" s="1">
        <v>1510000000000</v>
      </c>
      <c r="AK255" t="b">
        <v>0</v>
      </c>
      <c r="AL255">
        <v>0</v>
      </c>
      <c r="AM255" t="b">
        <v>0</v>
      </c>
      <c r="AN255" t="s">
        <v>70</v>
      </c>
      <c r="AO255">
        <v>23.419087771200001</v>
      </c>
      <c r="AP255">
        <v>10</v>
      </c>
    </row>
    <row r="256" spans="1:42" x14ac:dyDescent="0.25">
      <c r="A256">
        <v>7448</v>
      </c>
      <c r="B256">
        <v>7448</v>
      </c>
      <c r="C256">
        <v>7450</v>
      </c>
      <c r="D256">
        <v>7450</v>
      </c>
      <c r="E256" t="s">
        <v>358</v>
      </c>
      <c r="F256" t="s">
        <v>344</v>
      </c>
      <c r="G256">
        <v>10</v>
      </c>
      <c r="H256" t="s">
        <v>42</v>
      </c>
      <c r="I256" t="s">
        <v>43</v>
      </c>
      <c r="J256" t="s">
        <v>345</v>
      </c>
      <c r="K256" t="s">
        <v>61</v>
      </c>
      <c r="L256" t="s">
        <v>46</v>
      </c>
      <c r="M256" s="1">
        <v>1510000000000</v>
      </c>
      <c r="N256">
        <v>11847</v>
      </c>
      <c r="O256">
        <v>1</v>
      </c>
      <c r="P256">
        <v>21.694444440000002</v>
      </c>
      <c r="Q256">
        <v>1</v>
      </c>
      <c r="R256">
        <v>33.419087769999997</v>
      </c>
      <c r="S256">
        <v>21.694444440000002</v>
      </c>
      <c r="T256">
        <v>77</v>
      </c>
      <c r="U256">
        <v>21.694444440000002</v>
      </c>
      <c r="V256">
        <v>100</v>
      </c>
      <c r="W256" t="s">
        <v>47</v>
      </c>
      <c r="X256">
        <v>0.16730081799999999</v>
      </c>
      <c r="Y256">
        <v>0.16730081799999999</v>
      </c>
      <c r="Z256">
        <v>1</v>
      </c>
      <c r="AA256" t="s">
        <v>346</v>
      </c>
      <c r="AB256" t="s">
        <v>359</v>
      </c>
      <c r="AC256" t="s">
        <v>360</v>
      </c>
      <c r="AD256">
        <v>11.816000000000001</v>
      </c>
      <c r="AE256">
        <v>0</v>
      </c>
      <c r="AG256">
        <v>1</v>
      </c>
      <c r="AH256">
        <v>1</v>
      </c>
      <c r="AI256" t="b">
        <v>1</v>
      </c>
      <c r="AJ256" s="1">
        <v>1510000000000</v>
      </c>
      <c r="AK256" t="b">
        <v>0</v>
      </c>
      <c r="AL256">
        <v>0</v>
      </c>
      <c r="AM256" t="b">
        <v>0</v>
      </c>
      <c r="AN256" t="s">
        <v>70</v>
      </c>
      <c r="AO256">
        <v>11.6944444444</v>
      </c>
      <c r="AP256">
        <v>10</v>
      </c>
    </row>
    <row r="257" spans="1:42" hidden="1" x14ac:dyDescent="0.25">
      <c r="A257">
        <v>7461</v>
      </c>
      <c r="B257">
        <v>7461</v>
      </c>
      <c r="C257">
        <v>7463</v>
      </c>
      <c r="D257">
        <v>7463</v>
      </c>
      <c r="E257" t="s">
        <v>361</v>
      </c>
      <c r="F257" t="s">
        <v>344</v>
      </c>
      <c r="G257">
        <v>10</v>
      </c>
      <c r="H257" t="s">
        <v>42</v>
      </c>
      <c r="I257" t="s">
        <v>43</v>
      </c>
      <c r="J257" t="s">
        <v>345</v>
      </c>
      <c r="K257" t="s">
        <v>63</v>
      </c>
      <c r="L257" t="s">
        <v>46</v>
      </c>
      <c r="M257" s="1">
        <v>1510000000000</v>
      </c>
      <c r="N257">
        <v>32771</v>
      </c>
      <c r="O257">
        <v>1</v>
      </c>
      <c r="P257">
        <v>33.419087769999997</v>
      </c>
      <c r="Q257">
        <v>0</v>
      </c>
      <c r="R257">
        <v>33.419087769999997</v>
      </c>
      <c r="S257">
        <v>21.694444440000002</v>
      </c>
      <c r="T257">
        <v>77</v>
      </c>
      <c r="U257">
        <v>33.419087769999997</v>
      </c>
      <c r="V257">
        <v>100</v>
      </c>
      <c r="W257" t="s">
        <v>47</v>
      </c>
      <c r="X257">
        <v>0.25771754200000002</v>
      </c>
      <c r="Y257">
        <v>0.25771754200000002</v>
      </c>
      <c r="Z257">
        <v>1</v>
      </c>
      <c r="AA257" t="s">
        <v>346</v>
      </c>
      <c r="AB257" t="s">
        <v>106</v>
      </c>
      <c r="AC257" t="s">
        <v>107</v>
      </c>
      <c r="AD257">
        <v>32.744999999999997</v>
      </c>
      <c r="AE257">
        <v>0</v>
      </c>
      <c r="AG257">
        <v>1</v>
      </c>
      <c r="AH257">
        <v>1</v>
      </c>
      <c r="AI257" t="b">
        <v>1</v>
      </c>
      <c r="AJ257" s="1">
        <v>1510000000000</v>
      </c>
      <c r="AK257" t="b">
        <v>0</v>
      </c>
      <c r="AL257">
        <v>0</v>
      </c>
      <c r="AM257" t="b">
        <v>0</v>
      </c>
      <c r="AN257" t="s">
        <v>70</v>
      </c>
      <c r="AO257">
        <v>23.419087771200001</v>
      </c>
      <c r="AP257">
        <v>10</v>
      </c>
    </row>
    <row r="258" spans="1:42" x14ac:dyDescent="0.25">
      <c r="A258">
        <v>7477</v>
      </c>
      <c r="B258">
        <v>7477</v>
      </c>
      <c r="C258">
        <v>7479</v>
      </c>
      <c r="D258">
        <v>7479</v>
      </c>
      <c r="E258" t="s">
        <v>362</v>
      </c>
      <c r="F258" t="s">
        <v>344</v>
      </c>
      <c r="G258">
        <v>10</v>
      </c>
      <c r="H258" t="s">
        <v>42</v>
      </c>
      <c r="I258" t="s">
        <v>43</v>
      </c>
      <c r="J258" t="s">
        <v>345</v>
      </c>
      <c r="K258" t="s">
        <v>61</v>
      </c>
      <c r="L258" t="s">
        <v>46</v>
      </c>
      <c r="M258" s="1">
        <v>1510000000000</v>
      </c>
      <c r="N258">
        <v>38710</v>
      </c>
      <c r="O258">
        <v>1</v>
      </c>
      <c r="P258">
        <v>33.419087769999997</v>
      </c>
      <c r="Q258">
        <v>0</v>
      </c>
      <c r="R258">
        <v>33.419087769999997</v>
      </c>
      <c r="S258">
        <v>21.694444440000002</v>
      </c>
      <c r="T258">
        <v>77</v>
      </c>
      <c r="U258">
        <v>33.419087769999997</v>
      </c>
      <c r="V258">
        <v>100</v>
      </c>
      <c r="W258" t="s">
        <v>47</v>
      </c>
      <c r="X258">
        <v>0.25771754200000002</v>
      </c>
      <c r="Y258">
        <v>0.25771754200000002</v>
      </c>
      <c r="Z258">
        <v>1</v>
      </c>
      <c r="AA258" t="s">
        <v>346</v>
      </c>
      <c r="AB258" t="s">
        <v>106</v>
      </c>
      <c r="AC258" t="s">
        <v>107</v>
      </c>
      <c r="AD258">
        <v>38.357999999999997</v>
      </c>
      <c r="AE258">
        <v>0</v>
      </c>
      <c r="AG258">
        <v>1</v>
      </c>
      <c r="AH258">
        <v>1</v>
      </c>
      <c r="AI258" t="b">
        <v>1</v>
      </c>
      <c r="AJ258" s="1">
        <v>1510000000000</v>
      </c>
      <c r="AK258" t="b">
        <v>0</v>
      </c>
      <c r="AL258">
        <v>0</v>
      </c>
      <c r="AM258" t="b">
        <v>0</v>
      </c>
      <c r="AN258" t="s">
        <v>70</v>
      </c>
      <c r="AO258">
        <v>23.419087771200001</v>
      </c>
      <c r="AP258">
        <v>10</v>
      </c>
    </row>
    <row r="259" spans="1:42" hidden="1" x14ac:dyDescent="0.25">
      <c r="A259">
        <v>7492</v>
      </c>
      <c r="B259">
        <v>7492</v>
      </c>
      <c r="C259">
        <v>7494</v>
      </c>
      <c r="D259">
        <v>7494</v>
      </c>
      <c r="E259" t="s">
        <v>363</v>
      </c>
      <c r="F259" t="s">
        <v>344</v>
      </c>
      <c r="G259">
        <v>10</v>
      </c>
      <c r="H259" t="s">
        <v>42</v>
      </c>
      <c r="I259" t="s">
        <v>43</v>
      </c>
      <c r="J259" t="s">
        <v>345</v>
      </c>
      <c r="K259" t="s">
        <v>45</v>
      </c>
      <c r="L259" t="s">
        <v>46</v>
      </c>
      <c r="M259" s="1">
        <v>1510000000000</v>
      </c>
      <c r="N259">
        <v>117654</v>
      </c>
      <c r="O259">
        <v>1</v>
      </c>
      <c r="P259">
        <v>4.52723356</v>
      </c>
      <c r="Q259">
        <v>7</v>
      </c>
      <c r="R259">
        <v>33.419087769999997</v>
      </c>
      <c r="S259">
        <v>21.694444440000002</v>
      </c>
      <c r="T259">
        <v>77</v>
      </c>
      <c r="U259">
        <v>4.52723356</v>
      </c>
      <c r="V259">
        <v>-0.111111111</v>
      </c>
      <c r="W259" t="s">
        <v>47</v>
      </c>
      <c r="X259">
        <v>3.4912740999999997E-2</v>
      </c>
      <c r="Y259">
        <v>3.4912740999999997E-2</v>
      </c>
      <c r="Z259">
        <v>1</v>
      </c>
      <c r="AA259" t="s">
        <v>346</v>
      </c>
      <c r="AB259" t="s">
        <v>364</v>
      </c>
      <c r="AC259" t="s">
        <v>365</v>
      </c>
      <c r="AD259">
        <v>117.617</v>
      </c>
      <c r="AE259">
        <v>0</v>
      </c>
      <c r="AG259">
        <v>1</v>
      </c>
      <c r="AH259">
        <v>1</v>
      </c>
      <c r="AI259" t="b">
        <v>1</v>
      </c>
      <c r="AJ259" s="1">
        <v>1510000000000</v>
      </c>
      <c r="AK259" t="b">
        <v>0</v>
      </c>
      <c r="AL259">
        <v>0</v>
      </c>
      <c r="AM259" t="b">
        <v>0</v>
      </c>
      <c r="AN259" t="s">
        <v>70</v>
      </c>
      <c r="AO259">
        <v>4.52723356009</v>
      </c>
      <c r="AP259">
        <v>3.3996182693999999</v>
      </c>
    </row>
    <row r="260" spans="1:42" hidden="1" x14ac:dyDescent="0.25">
      <c r="A260">
        <v>7527</v>
      </c>
      <c r="B260">
        <v>7527</v>
      </c>
      <c r="C260">
        <v>7529</v>
      </c>
      <c r="D260">
        <v>7529</v>
      </c>
      <c r="E260" t="s">
        <v>366</v>
      </c>
      <c r="F260" t="s">
        <v>344</v>
      </c>
      <c r="G260">
        <v>10</v>
      </c>
      <c r="H260" t="s">
        <v>42</v>
      </c>
      <c r="I260" t="s">
        <v>43</v>
      </c>
      <c r="J260" t="s">
        <v>345</v>
      </c>
      <c r="K260" t="s">
        <v>45</v>
      </c>
      <c r="L260" t="s">
        <v>46</v>
      </c>
      <c r="M260" s="1">
        <v>1510000000000</v>
      </c>
      <c r="N260">
        <v>41738</v>
      </c>
      <c r="O260">
        <v>1</v>
      </c>
      <c r="P260">
        <v>0.71301775099999998</v>
      </c>
      <c r="Q260">
        <v>20</v>
      </c>
      <c r="R260">
        <v>33.419087769999997</v>
      </c>
      <c r="S260">
        <v>21.694444440000002</v>
      </c>
      <c r="T260">
        <v>77</v>
      </c>
      <c r="U260">
        <v>0.71301775099999998</v>
      </c>
      <c r="V260">
        <v>-0.17361111100000001</v>
      </c>
      <c r="W260" t="s">
        <v>47</v>
      </c>
      <c r="X260">
        <v>5.4987209999999998E-3</v>
      </c>
      <c r="Y260">
        <v>5.4987209999999998E-3</v>
      </c>
      <c r="Z260">
        <v>1</v>
      </c>
      <c r="AA260" t="s">
        <v>346</v>
      </c>
      <c r="AB260" t="s">
        <v>57</v>
      </c>
      <c r="AC260" t="s">
        <v>58</v>
      </c>
      <c r="AD260">
        <v>41.709000000000003</v>
      </c>
      <c r="AE260">
        <v>0</v>
      </c>
      <c r="AG260">
        <v>1</v>
      </c>
      <c r="AH260">
        <v>1</v>
      </c>
      <c r="AI260" t="b">
        <v>1</v>
      </c>
      <c r="AJ260" s="1">
        <v>1510000000000</v>
      </c>
      <c r="AK260" t="b">
        <v>0</v>
      </c>
      <c r="AL260">
        <v>0</v>
      </c>
      <c r="AM260" t="b">
        <v>0</v>
      </c>
      <c r="AN260" t="s">
        <v>55</v>
      </c>
      <c r="AO260">
        <v>0.71301775147900004</v>
      </c>
      <c r="AP260">
        <v>1.2198979591800001</v>
      </c>
    </row>
    <row r="261" spans="1:42" x14ac:dyDescent="0.25">
      <c r="A261">
        <v>7572</v>
      </c>
      <c r="B261">
        <v>7572</v>
      </c>
      <c r="C261">
        <v>7574</v>
      </c>
      <c r="D261">
        <v>7574</v>
      </c>
      <c r="E261" t="s">
        <v>367</v>
      </c>
      <c r="F261" t="s">
        <v>344</v>
      </c>
      <c r="G261">
        <v>10</v>
      </c>
      <c r="H261" t="s">
        <v>42</v>
      </c>
      <c r="I261" t="s">
        <v>43</v>
      </c>
      <c r="J261" t="s">
        <v>345</v>
      </c>
      <c r="K261" t="s">
        <v>61</v>
      </c>
      <c r="L261" t="s">
        <v>46</v>
      </c>
      <c r="M261" s="1">
        <v>1510000000000</v>
      </c>
      <c r="N261">
        <v>83453</v>
      </c>
      <c r="O261">
        <v>1</v>
      </c>
      <c r="P261">
        <v>5.1012726590000002</v>
      </c>
      <c r="Q261">
        <v>5</v>
      </c>
      <c r="R261">
        <v>33.419087769999997</v>
      </c>
      <c r="S261">
        <v>21.694444440000002</v>
      </c>
      <c r="T261">
        <v>77</v>
      </c>
      <c r="U261">
        <v>5.1012726590000002</v>
      </c>
      <c r="V261">
        <v>-0.111111111</v>
      </c>
      <c r="W261" t="s">
        <v>47</v>
      </c>
      <c r="X261">
        <v>3.9339548000000002E-2</v>
      </c>
      <c r="Y261">
        <v>3.9339548000000002E-2</v>
      </c>
      <c r="Z261">
        <v>1</v>
      </c>
      <c r="AA261" t="s">
        <v>346</v>
      </c>
      <c r="AB261" t="s">
        <v>368</v>
      </c>
      <c r="AC261" t="s">
        <v>369</v>
      </c>
      <c r="AD261">
        <v>83.418000000000006</v>
      </c>
      <c r="AE261">
        <v>0</v>
      </c>
      <c r="AG261">
        <v>1</v>
      </c>
      <c r="AH261">
        <v>1</v>
      </c>
      <c r="AI261" t="b">
        <v>1</v>
      </c>
      <c r="AJ261" s="1">
        <v>1510000000000</v>
      </c>
      <c r="AK261" t="b">
        <v>0</v>
      </c>
      <c r="AL261">
        <v>0</v>
      </c>
      <c r="AM261" t="b">
        <v>0</v>
      </c>
      <c r="AN261" t="s">
        <v>70</v>
      </c>
      <c r="AO261">
        <v>4.8165504367400001</v>
      </c>
      <c r="AP261">
        <v>2.15306122449</v>
      </c>
    </row>
    <row r="262" spans="1:42" hidden="1" x14ac:dyDescent="0.25">
      <c r="A262">
        <v>7592</v>
      </c>
      <c r="B262">
        <v>7592</v>
      </c>
      <c r="C262">
        <v>7594</v>
      </c>
      <c r="D262">
        <v>7594</v>
      </c>
      <c r="E262" t="s">
        <v>370</v>
      </c>
      <c r="F262" t="s">
        <v>344</v>
      </c>
      <c r="G262">
        <v>10</v>
      </c>
      <c r="H262" t="s">
        <v>42</v>
      </c>
      <c r="I262" t="s">
        <v>43</v>
      </c>
      <c r="J262" t="s">
        <v>345</v>
      </c>
      <c r="K262" t="s">
        <v>63</v>
      </c>
      <c r="L262" t="s">
        <v>46</v>
      </c>
      <c r="M262" s="1">
        <v>1510000000000</v>
      </c>
      <c r="N262">
        <v>102176</v>
      </c>
      <c r="O262">
        <v>1</v>
      </c>
      <c r="P262">
        <v>33.419087769999997</v>
      </c>
      <c r="Q262">
        <v>0</v>
      </c>
      <c r="R262">
        <v>33.419087769999997</v>
      </c>
      <c r="S262">
        <v>21.694444440000002</v>
      </c>
      <c r="T262">
        <v>77</v>
      </c>
      <c r="U262">
        <v>33.419087769999997</v>
      </c>
      <c r="V262">
        <v>100</v>
      </c>
      <c r="W262" t="s">
        <v>47</v>
      </c>
      <c r="X262">
        <v>0.25771754200000002</v>
      </c>
      <c r="Y262">
        <v>0.25771754200000002</v>
      </c>
      <c r="Z262">
        <v>1</v>
      </c>
      <c r="AA262" t="s">
        <v>346</v>
      </c>
      <c r="AB262" t="s">
        <v>106</v>
      </c>
      <c r="AC262" t="s">
        <v>107</v>
      </c>
      <c r="AD262">
        <v>102.122</v>
      </c>
      <c r="AE262">
        <v>0</v>
      </c>
      <c r="AG262">
        <v>1</v>
      </c>
      <c r="AH262">
        <v>1</v>
      </c>
      <c r="AI262" t="b">
        <v>1</v>
      </c>
      <c r="AJ262" s="1">
        <v>1510000000000</v>
      </c>
      <c r="AK262" t="b">
        <v>1</v>
      </c>
      <c r="AL262">
        <v>0</v>
      </c>
      <c r="AM262" t="b">
        <v>0</v>
      </c>
      <c r="AN262" t="s">
        <v>70</v>
      </c>
      <c r="AO262">
        <v>23.419087771200001</v>
      </c>
      <c r="AP262">
        <v>10</v>
      </c>
    </row>
    <row r="263" spans="1:42" hidden="1" x14ac:dyDescent="0.25">
      <c r="A263">
        <v>7596</v>
      </c>
      <c r="B263">
        <v>7596</v>
      </c>
      <c r="C263">
        <v>7598</v>
      </c>
      <c r="D263">
        <v>7598</v>
      </c>
      <c r="E263" t="s">
        <v>371</v>
      </c>
      <c r="F263" t="s">
        <v>344</v>
      </c>
      <c r="G263">
        <v>10</v>
      </c>
      <c r="H263" t="s">
        <v>42</v>
      </c>
      <c r="I263" t="s">
        <v>43</v>
      </c>
      <c r="J263" t="s">
        <v>345</v>
      </c>
      <c r="K263" t="s">
        <v>45</v>
      </c>
      <c r="L263" t="s">
        <v>46</v>
      </c>
      <c r="M263" s="1">
        <v>1510000000000</v>
      </c>
      <c r="N263">
        <v>14341</v>
      </c>
      <c r="O263">
        <v>1</v>
      </c>
      <c r="P263">
        <v>33.419087769999997</v>
      </c>
      <c r="Q263">
        <v>0</v>
      </c>
      <c r="R263">
        <v>33.419087769999997</v>
      </c>
      <c r="S263">
        <v>21.694444440000002</v>
      </c>
      <c r="T263">
        <v>77</v>
      </c>
      <c r="U263">
        <v>33.419087769999997</v>
      </c>
      <c r="V263">
        <v>100</v>
      </c>
      <c r="W263" t="s">
        <v>47</v>
      </c>
      <c r="X263">
        <v>0.25771754200000002</v>
      </c>
      <c r="Y263">
        <v>0.25771754200000002</v>
      </c>
      <c r="Z263">
        <v>1</v>
      </c>
      <c r="AA263" t="s">
        <v>346</v>
      </c>
      <c r="AB263" t="s">
        <v>106</v>
      </c>
      <c r="AC263" t="s">
        <v>107</v>
      </c>
      <c r="AD263">
        <v>14.301</v>
      </c>
      <c r="AE263">
        <v>0</v>
      </c>
      <c r="AG263">
        <v>1</v>
      </c>
      <c r="AH263">
        <v>1</v>
      </c>
      <c r="AI263" t="b">
        <v>1</v>
      </c>
      <c r="AJ263" s="1">
        <v>1510000000000</v>
      </c>
      <c r="AK263" t="b">
        <v>0</v>
      </c>
      <c r="AL263">
        <v>0</v>
      </c>
      <c r="AM263" t="b">
        <v>0</v>
      </c>
      <c r="AN263" t="s">
        <v>70</v>
      </c>
      <c r="AO263">
        <v>23.419087771200001</v>
      </c>
      <c r="AP263">
        <v>10</v>
      </c>
    </row>
    <row r="264" spans="1:42" x14ac:dyDescent="0.25">
      <c r="A264">
        <v>7697</v>
      </c>
      <c r="B264">
        <v>7697</v>
      </c>
      <c r="C264">
        <v>7699</v>
      </c>
      <c r="D264">
        <v>7699</v>
      </c>
      <c r="E264" t="s">
        <v>372</v>
      </c>
      <c r="F264" t="s">
        <v>344</v>
      </c>
      <c r="G264">
        <v>10</v>
      </c>
      <c r="H264" t="s">
        <v>42</v>
      </c>
      <c r="I264" t="s">
        <v>43</v>
      </c>
      <c r="J264" t="s">
        <v>345</v>
      </c>
      <c r="K264" t="s">
        <v>61</v>
      </c>
      <c r="L264" t="s">
        <v>46</v>
      </c>
      <c r="M264" s="1">
        <v>1510000000000</v>
      </c>
      <c r="N264">
        <v>41289</v>
      </c>
      <c r="O264">
        <v>1</v>
      </c>
      <c r="P264">
        <v>33.419087769999997</v>
      </c>
      <c r="Q264">
        <v>0</v>
      </c>
      <c r="R264">
        <v>33.419087769999997</v>
      </c>
      <c r="S264">
        <v>21.694444440000002</v>
      </c>
      <c r="T264">
        <v>77</v>
      </c>
      <c r="U264">
        <v>33.419087769999997</v>
      </c>
      <c r="V264">
        <v>100</v>
      </c>
      <c r="W264" t="s">
        <v>47</v>
      </c>
      <c r="X264">
        <v>0.25771754200000002</v>
      </c>
      <c r="Y264">
        <v>0.25771754200000002</v>
      </c>
      <c r="Z264">
        <v>1</v>
      </c>
      <c r="AA264" t="s">
        <v>346</v>
      </c>
      <c r="AB264" t="s">
        <v>106</v>
      </c>
      <c r="AC264" t="s">
        <v>107</v>
      </c>
      <c r="AD264">
        <v>41.198999999999998</v>
      </c>
      <c r="AE264">
        <v>0</v>
      </c>
      <c r="AG264">
        <v>1</v>
      </c>
      <c r="AH264">
        <v>1</v>
      </c>
      <c r="AI264" t="b">
        <v>1</v>
      </c>
      <c r="AJ264" s="1">
        <v>1510000000000</v>
      </c>
      <c r="AK264" t="b">
        <v>0</v>
      </c>
      <c r="AL264">
        <v>0</v>
      </c>
      <c r="AM264" t="b">
        <v>0</v>
      </c>
      <c r="AN264" t="s">
        <v>70</v>
      </c>
      <c r="AO264">
        <v>23.419087771200001</v>
      </c>
      <c r="AP264">
        <v>10</v>
      </c>
    </row>
    <row r="265" spans="1:42" x14ac:dyDescent="0.25">
      <c r="A265">
        <v>7707</v>
      </c>
      <c r="B265">
        <v>7707</v>
      </c>
      <c r="C265">
        <v>7709</v>
      </c>
      <c r="D265">
        <v>7709</v>
      </c>
      <c r="E265" t="s">
        <v>373</v>
      </c>
      <c r="F265" t="s">
        <v>344</v>
      </c>
      <c r="G265">
        <v>10</v>
      </c>
      <c r="H265" t="s">
        <v>42</v>
      </c>
      <c r="I265" t="s">
        <v>43</v>
      </c>
      <c r="J265" t="s">
        <v>345</v>
      </c>
      <c r="K265" t="s">
        <v>61</v>
      </c>
      <c r="L265" t="s">
        <v>46</v>
      </c>
      <c r="M265" s="1">
        <v>1510000000000</v>
      </c>
      <c r="N265">
        <v>8965</v>
      </c>
      <c r="O265">
        <v>1</v>
      </c>
      <c r="P265">
        <v>9.502037026</v>
      </c>
      <c r="Q265">
        <v>3</v>
      </c>
      <c r="R265">
        <v>33.419087769999997</v>
      </c>
      <c r="S265">
        <v>21.694444440000002</v>
      </c>
      <c r="T265">
        <v>77</v>
      </c>
      <c r="U265">
        <v>9.502037026</v>
      </c>
      <c r="V265">
        <v>-0.111111111</v>
      </c>
      <c r="W265" t="s">
        <v>47</v>
      </c>
      <c r="X265">
        <v>7.3276844999999993E-2</v>
      </c>
      <c r="Y265">
        <v>7.3276844999999993E-2</v>
      </c>
      <c r="Z265">
        <v>1</v>
      </c>
      <c r="AA265" t="s">
        <v>346</v>
      </c>
      <c r="AB265" t="s">
        <v>73</v>
      </c>
      <c r="AC265" t="s">
        <v>74</v>
      </c>
      <c r="AD265">
        <v>8.9390000000000001</v>
      </c>
      <c r="AE265">
        <v>0</v>
      </c>
      <c r="AG265">
        <v>1</v>
      </c>
      <c r="AH265">
        <v>1</v>
      </c>
      <c r="AI265" t="b">
        <v>1</v>
      </c>
      <c r="AJ265" s="1">
        <v>1510000000000</v>
      </c>
      <c r="AK265" t="b">
        <v>1</v>
      </c>
      <c r="AL265">
        <v>0</v>
      </c>
      <c r="AM265" t="b">
        <v>0</v>
      </c>
      <c r="AN265" t="s">
        <v>70</v>
      </c>
      <c r="AO265">
        <v>6.7621102523800003</v>
      </c>
      <c r="AP265">
        <v>4.7144949616899998</v>
      </c>
    </row>
    <row r="266" spans="1:42" hidden="1" x14ac:dyDescent="0.25">
      <c r="A266">
        <v>7729</v>
      </c>
      <c r="B266">
        <v>7729</v>
      </c>
      <c r="C266">
        <v>7731</v>
      </c>
      <c r="D266">
        <v>7731</v>
      </c>
      <c r="E266" t="s">
        <v>374</v>
      </c>
      <c r="F266" t="s">
        <v>344</v>
      </c>
      <c r="G266">
        <v>10</v>
      </c>
      <c r="H266" t="s">
        <v>42</v>
      </c>
      <c r="I266" t="s">
        <v>43</v>
      </c>
      <c r="J266" t="s">
        <v>345</v>
      </c>
      <c r="K266" t="s">
        <v>45</v>
      </c>
      <c r="L266" t="s">
        <v>46</v>
      </c>
      <c r="M266" s="1">
        <v>1510000000000</v>
      </c>
      <c r="N266">
        <v>65919</v>
      </c>
      <c r="O266">
        <v>1</v>
      </c>
      <c r="P266">
        <v>9.502037026</v>
      </c>
      <c r="Q266">
        <v>3</v>
      </c>
      <c r="R266">
        <v>33.419087769999997</v>
      </c>
      <c r="S266">
        <v>21.694444440000002</v>
      </c>
      <c r="T266">
        <v>77</v>
      </c>
      <c r="U266">
        <v>9.502037026</v>
      </c>
      <c r="V266">
        <v>-0.111111111</v>
      </c>
      <c r="W266" t="s">
        <v>47</v>
      </c>
      <c r="X266">
        <v>7.3276844999999993E-2</v>
      </c>
      <c r="Y266">
        <v>7.3276844999999993E-2</v>
      </c>
      <c r="Z266">
        <v>1</v>
      </c>
      <c r="AA266" t="s">
        <v>346</v>
      </c>
      <c r="AB266" t="s">
        <v>73</v>
      </c>
      <c r="AC266" t="s">
        <v>74</v>
      </c>
      <c r="AD266">
        <v>65.641000000000005</v>
      </c>
      <c r="AE266">
        <v>0</v>
      </c>
      <c r="AG266">
        <v>1</v>
      </c>
      <c r="AH266">
        <v>1</v>
      </c>
      <c r="AI266" t="b">
        <v>1</v>
      </c>
      <c r="AJ266" s="1">
        <v>1510000000000</v>
      </c>
      <c r="AK266" t="b">
        <v>0</v>
      </c>
      <c r="AL266">
        <v>0</v>
      </c>
      <c r="AM266" t="b">
        <v>0</v>
      </c>
      <c r="AN266" t="s">
        <v>59</v>
      </c>
      <c r="AO266">
        <v>9.50203702586</v>
      </c>
      <c r="AP266">
        <v>100</v>
      </c>
    </row>
    <row r="267" spans="1:42" hidden="1" x14ac:dyDescent="0.25">
      <c r="A267">
        <v>7750</v>
      </c>
      <c r="B267">
        <v>7750</v>
      </c>
      <c r="C267">
        <v>7752</v>
      </c>
      <c r="D267">
        <v>7752</v>
      </c>
      <c r="E267" t="s">
        <v>375</v>
      </c>
      <c r="F267" t="s">
        <v>344</v>
      </c>
      <c r="G267">
        <v>10</v>
      </c>
      <c r="H267" t="s">
        <v>42</v>
      </c>
      <c r="I267" t="s">
        <v>43</v>
      </c>
      <c r="J267" t="s">
        <v>345</v>
      </c>
      <c r="K267" t="s">
        <v>45</v>
      </c>
      <c r="L267" t="s">
        <v>46</v>
      </c>
      <c r="M267" s="1">
        <v>1510000000000</v>
      </c>
      <c r="N267">
        <v>35382</v>
      </c>
      <c r="O267">
        <v>1</v>
      </c>
      <c r="P267">
        <v>33.419087769999997</v>
      </c>
      <c r="Q267">
        <v>0</v>
      </c>
      <c r="R267">
        <v>33.419087769999997</v>
      </c>
      <c r="S267">
        <v>21.694444440000002</v>
      </c>
      <c r="T267">
        <v>77</v>
      </c>
      <c r="U267">
        <v>33.419087769999997</v>
      </c>
      <c r="V267">
        <v>100</v>
      </c>
      <c r="W267" t="s">
        <v>47</v>
      </c>
      <c r="X267">
        <v>0.25771754200000002</v>
      </c>
      <c r="Y267">
        <v>0.25771754200000002</v>
      </c>
      <c r="Z267">
        <v>1</v>
      </c>
      <c r="AA267" t="s">
        <v>346</v>
      </c>
      <c r="AB267" t="s">
        <v>106</v>
      </c>
      <c r="AC267" t="s">
        <v>107</v>
      </c>
      <c r="AD267">
        <v>35.350999999999999</v>
      </c>
      <c r="AE267">
        <v>0</v>
      </c>
      <c r="AG267">
        <v>1</v>
      </c>
      <c r="AH267">
        <v>1</v>
      </c>
      <c r="AI267" t="b">
        <v>1</v>
      </c>
      <c r="AJ267" s="1">
        <v>1510000000000</v>
      </c>
      <c r="AK267" t="b">
        <v>0</v>
      </c>
      <c r="AL267">
        <v>0</v>
      </c>
      <c r="AM267" t="b">
        <v>0</v>
      </c>
      <c r="AN267" t="s">
        <v>70</v>
      </c>
      <c r="AO267">
        <v>23.419087771200001</v>
      </c>
      <c r="AP267">
        <v>10</v>
      </c>
    </row>
    <row r="268" spans="1:42" hidden="1" x14ac:dyDescent="0.25">
      <c r="A268">
        <v>7782</v>
      </c>
      <c r="B268">
        <v>7782</v>
      </c>
      <c r="C268">
        <v>7784</v>
      </c>
      <c r="D268">
        <v>7784</v>
      </c>
      <c r="E268" t="s">
        <v>376</v>
      </c>
      <c r="F268" t="s">
        <v>344</v>
      </c>
      <c r="G268">
        <v>10</v>
      </c>
      <c r="H268" t="s">
        <v>42</v>
      </c>
      <c r="I268" t="s">
        <v>43</v>
      </c>
      <c r="J268" t="s">
        <v>345</v>
      </c>
      <c r="K268" t="s">
        <v>45</v>
      </c>
      <c r="L268" t="s">
        <v>46</v>
      </c>
      <c r="M268" s="1">
        <v>1510000000000</v>
      </c>
      <c r="N268">
        <v>19168</v>
      </c>
      <c r="O268">
        <v>1</v>
      </c>
      <c r="P268">
        <v>1.553175542</v>
      </c>
      <c r="Q268">
        <v>15</v>
      </c>
      <c r="R268">
        <v>33.419087769999997</v>
      </c>
      <c r="S268">
        <v>21.694444440000002</v>
      </c>
      <c r="T268">
        <v>77</v>
      </c>
      <c r="U268">
        <v>1.553175542</v>
      </c>
      <c r="V268">
        <v>-0.111111111</v>
      </c>
      <c r="W268" t="s">
        <v>47</v>
      </c>
      <c r="X268">
        <v>1.1977751E-2</v>
      </c>
      <c r="Y268">
        <v>1.1977751E-2</v>
      </c>
      <c r="Z268">
        <v>1</v>
      </c>
      <c r="AA268" t="s">
        <v>346</v>
      </c>
      <c r="AB268" t="s">
        <v>353</v>
      </c>
      <c r="AC268" t="s">
        <v>354</v>
      </c>
      <c r="AD268">
        <v>19.143999999999998</v>
      </c>
      <c r="AE268">
        <v>0</v>
      </c>
      <c r="AG268">
        <v>1</v>
      </c>
      <c r="AH268">
        <v>1</v>
      </c>
      <c r="AI268" t="b">
        <v>1</v>
      </c>
      <c r="AJ268" s="1">
        <v>1510000000000</v>
      </c>
      <c r="AK268" t="b">
        <v>0</v>
      </c>
      <c r="AL268">
        <v>0</v>
      </c>
      <c r="AM268" t="b">
        <v>0</v>
      </c>
      <c r="AN268" t="s">
        <v>59</v>
      </c>
      <c r="AO268">
        <v>1.55317554241</v>
      </c>
      <c r="AP268">
        <v>100</v>
      </c>
    </row>
    <row r="269" spans="1:42" x14ac:dyDescent="0.25">
      <c r="A269">
        <v>7824</v>
      </c>
      <c r="B269">
        <v>7824</v>
      </c>
      <c r="C269">
        <v>7826</v>
      </c>
      <c r="D269">
        <v>7826</v>
      </c>
      <c r="E269" t="s">
        <v>377</v>
      </c>
      <c r="F269" t="s">
        <v>344</v>
      </c>
      <c r="G269">
        <v>10</v>
      </c>
      <c r="H269" t="s">
        <v>42</v>
      </c>
      <c r="I269" t="s">
        <v>43</v>
      </c>
      <c r="J269" t="s">
        <v>345</v>
      </c>
      <c r="K269" t="s">
        <v>61</v>
      </c>
      <c r="L269" t="s">
        <v>46</v>
      </c>
      <c r="M269" s="1">
        <v>1510000000000</v>
      </c>
      <c r="N269">
        <v>32100</v>
      </c>
      <c r="O269">
        <v>1</v>
      </c>
      <c r="P269">
        <v>33.419087769999997</v>
      </c>
      <c r="Q269">
        <v>0</v>
      </c>
      <c r="R269">
        <v>33.419087769999997</v>
      </c>
      <c r="S269">
        <v>21.694444440000002</v>
      </c>
      <c r="T269">
        <v>77</v>
      </c>
      <c r="U269">
        <v>33.419087769999997</v>
      </c>
      <c r="V269">
        <v>100</v>
      </c>
      <c r="W269" t="s">
        <v>47</v>
      </c>
      <c r="X269">
        <v>0.25771754200000002</v>
      </c>
      <c r="Y269">
        <v>0.25771754200000002</v>
      </c>
      <c r="Z269">
        <v>1</v>
      </c>
      <c r="AA269" t="s">
        <v>346</v>
      </c>
      <c r="AB269" t="s">
        <v>106</v>
      </c>
      <c r="AC269" t="s">
        <v>107</v>
      </c>
      <c r="AD269">
        <v>32.051000000000002</v>
      </c>
      <c r="AE269">
        <v>0</v>
      </c>
      <c r="AG269">
        <v>1</v>
      </c>
      <c r="AH269">
        <v>1</v>
      </c>
      <c r="AI269" t="b">
        <v>1</v>
      </c>
      <c r="AJ269" s="1">
        <v>1510000000000</v>
      </c>
      <c r="AK269" t="b">
        <v>0</v>
      </c>
      <c r="AL269">
        <v>0</v>
      </c>
      <c r="AM269" t="b">
        <v>0</v>
      </c>
      <c r="AN269" t="s">
        <v>70</v>
      </c>
      <c r="AO269">
        <v>23.419087771200001</v>
      </c>
      <c r="AP269">
        <v>10</v>
      </c>
    </row>
    <row r="270" spans="1:42" hidden="1" x14ac:dyDescent="0.25">
      <c r="A270">
        <v>7840</v>
      </c>
      <c r="B270">
        <v>7840</v>
      </c>
      <c r="C270">
        <v>7842</v>
      </c>
      <c r="D270">
        <v>7842</v>
      </c>
      <c r="E270" t="s">
        <v>378</v>
      </c>
      <c r="F270" t="s">
        <v>344</v>
      </c>
      <c r="G270">
        <v>10</v>
      </c>
      <c r="H270" t="s">
        <v>42</v>
      </c>
      <c r="I270" t="s">
        <v>43</v>
      </c>
      <c r="J270" t="s">
        <v>345</v>
      </c>
      <c r="K270" t="s">
        <v>45</v>
      </c>
      <c r="L270" t="s">
        <v>46</v>
      </c>
      <c r="M270" s="1">
        <v>1510000000000</v>
      </c>
      <c r="N270">
        <v>138542</v>
      </c>
      <c r="O270">
        <v>1</v>
      </c>
      <c r="P270">
        <v>9.502037026</v>
      </c>
      <c r="Q270">
        <v>3</v>
      </c>
      <c r="R270">
        <v>33.419087769999997</v>
      </c>
      <c r="S270">
        <v>21.694444440000002</v>
      </c>
      <c r="T270">
        <v>77</v>
      </c>
      <c r="U270">
        <v>9.502037026</v>
      </c>
      <c r="V270">
        <v>-0.111111111</v>
      </c>
      <c r="W270" t="s">
        <v>47</v>
      </c>
      <c r="X270">
        <v>7.3276844999999993E-2</v>
      </c>
      <c r="Y270">
        <v>7.3276844999999993E-2</v>
      </c>
      <c r="Z270">
        <v>1</v>
      </c>
      <c r="AA270" t="s">
        <v>346</v>
      </c>
      <c r="AB270" t="s">
        <v>73</v>
      </c>
      <c r="AC270" t="s">
        <v>74</v>
      </c>
      <c r="AD270">
        <v>138.40799999999999</v>
      </c>
      <c r="AE270">
        <v>0</v>
      </c>
      <c r="AG270">
        <v>1</v>
      </c>
      <c r="AH270">
        <v>1</v>
      </c>
      <c r="AI270" t="b">
        <v>1</v>
      </c>
      <c r="AJ270" s="1">
        <v>1510000000000</v>
      </c>
      <c r="AK270" t="b">
        <v>0</v>
      </c>
      <c r="AL270">
        <v>0</v>
      </c>
      <c r="AM270" t="b">
        <v>0</v>
      </c>
      <c r="AN270" t="s">
        <v>70</v>
      </c>
      <c r="AO270">
        <v>6.7621102523800003</v>
      </c>
      <c r="AP270">
        <v>4.7144949616899998</v>
      </c>
    </row>
    <row r="271" spans="1:42" hidden="1" x14ac:dyDescent="0.25">
      <c r="A271">
        <v>7902</v>
      </c>
      <c r="B271">
        <v>7902</v>
      </c>
      <c r="C271">
        <v>7904</v>
      </c>
      <c r="D271">
        <v>7904</v>
      </c>
      <c r="E271" t="s">
        <v>379</v>
      </c>
      <c r="F271" t="s">
        <v>344</v>
      </c>
      <c r="G271">
        <v>10</v>
      </c>
      <c r="H271" t="s">
        <v>42</v>
      </c>
      <c r="I271" t="s">
        <v>43</v>
      </c>
      <c r="J271" t="s">
        <v>345</v>
      </c>
      <c r="K271" t="s">
        <v>45</v>
      </c>
      <c r="L271" t="s">
        <v>46</v>
      </c>
      <c r="M271" s="1">
        <v>1510000000000</v>
      </c>
      <c r="N271">
        <v>61039</v>
      </c>
      <c r="O271">
        <v>1</v>
      </c>
      <c r="P271">
        <v>9.502037026</v>
      </c>
      <c r="Q271">
        <v>3</v>
      </c>
      <c r="R271">
        <v>33.419087769999997</v>
      </c>
      <c r="S271">
        <v>21.694444440000002</v>
      </c>
      <c r="T271">
        <v>77</v>
      </c>
      <c r="U271">
        <v>9.502037026</v>
      </c>
      <c r="V271">
        <v>-0.111111111</v>
      </c>
      <c r="W271" t="s">
        <v>47</v>
      </c>
      <c r="X271">
        <v>7.3276844999999993E-2</v>
      </c>
      <c r="Y271">
        <v>7.3276844999999993E-2</v>
      </c>
      <c r="Z271">
        <v>1</v>
      </c>
      <c r="AA271" t="s">
        <v>346</v>
      </c>
      <c r="AB271" t="s">
        <v>73</v>
      </c>
      <c r="AC271" t="s">
        <v>74</v>
      </c>
      <c r="AD271">
        <v>61.021999999999998</v>
      </c>
      <c r="AE271">
        <v>0</v>
      </c>
      <c r="AG271">
        <v>1</v>
      </c>
      <c r="AH271">
        <v>1</v>
      </c>
      <c r="AI271" t="b">
        <v>1</v>
      </c>
      <c r="AJ271" s="1">
        <v>1510000000000</v>
      </c>
      <c r="AK271" t="b">
        <v>0</v>
      </c>
      <c r="AL271">
        <v>0</v>
      </c>
      <c r="AM271" t="b">
        <v>0</v>
      </c>
      <c r="AN271" t="s">
        <v>55</v>
      </c>
      <c r="AO271">
        <v>6.7621102523800003</v>
      </c>
      <c r="AP271">
        <v>4.7144949616899998</v>
      </c>
    </row>
    <row r="272" spans="1:42" hidden="1" x14ac:dyDescent="0.25">
      <c r="A272">
        <v>7929</v>
      </c>
      <c r="B272">
        <v>7929</v>
      </c>
      <c r="C272">
        <v>7931</v>
      </c>
      <c r="D272">
        <v>7931</v>
      </c>
      <c r="E272" t="s">
        <v>380</v>
      </c>
      <c r="F272" t="s">
        <v>344</v>
      </c>
      <c r="G272">
        <v>10</v>
      </c>
      <c r="H272" t="s">
        <v>42</v>
      </c>
      <c r="I272" t="s">
        <v>43</v>
      </c>
      <c r="J272" t="s">
        <v>345</v>
      </c>
      <c r="K272" t="s">
        <v>63</v>
      </c>
      <c r="L272" t="s">
        <v>46</v>
      </c>
      <c r="M272" s="1">
        <v>1510000000000</v>
      </c>
      <c r="N272">
        <v>52313</v>
      </c>
      <c r="O272">
        <v>1</v>
      </c>
      <c r="P272">
        <v>33.419087769999997</v>
      </c>
      <c r="Q272">
        <v>0</v>
      </c>
      <c r="R272">
        <v>33.419087769999997</v>
      </c>
      <c r="S272">
        <v>21.694444440000002</v>
      </c>
      <c r="T272">
        <v>77</v>
      </c>
      <c r="U272">
        <v>33.419087769999997</v>
      </c>
      <c r="V272">
        <v>100</v>
      </c>
      <c r="W272" t="s">
        <v>47</v>
      </c>
      <c r="X272">
        <v>0.25771754200000002</v>
      </c>
      <c r="Y272">
        <v>0.25771754200000002</v>
      </c>
      <c r="Z272">
        <v>1</v>
      </c>
      <c r="AA272" t="s">
        <v>346</v>
      </c>
      <c r="AB272" t="s">
        <v>106</v>
      </c>
      <c r="AC272" t="s">
        <v>107</v>
      </c>
      <c r="AD272">
        <v>52.292000000000002</v>
      </c>
      <c r="AE272">
        <v>0</v>
      </c>
      <c r="AG272">
        <v>1</v>
      </c>
      <c r="AH272">
        <v>1</v>
      </c>
      <c r="AI272" t="b">
        <v>1</v>
      </c>
      <c r="AJ272" s="1">
        <v>1510000000000</v>
      </c>
      <c r="AK272" t="b">
        <v>1</v>
      </c>
      <c r="AL272">
        <v>0</v>
      </c>
      <c r="AM272" t="b">
        <v>0</v>
      </c>
      <c r="AN272" t="s">
        <v>70</v>
      </c>
      <c r="AO272">
        <v>23.419087771200001</v>
      </c>
      <c r="AP272">
        <v>10</v>
      </c>
    </row>
    <row r="273" spans="1:42" hidden="1" x14ac:dyDescent="0.25">
      <c r="A273">
        <v>7937</v>
      </c>
      <c r="B273">
        <v>7937</v>
      </c>
      <c r="C273">
        <v>7939</v>
      </c>
      <c r="D273">
        <v>7939</v>
      </c>
      <c r="E273" t="s">
        <v>381</v>
      </c>
      <c r="F273" t="s">
        <v>344</v>
      </c>
      <c r="G273">
        <v>10</v>
      </c>
      <c r="H273" t="s">
        <v>42</v>
      </c>
      <c r="I273" t="s">
        <v>43</v>
      </c>
      <c r="J273" t="s">
        <v>345</v>
      </c>
      <c r="K273" t="s">
        <v>45</v>
      </c>
      <c r="L273" t="s">
        <v>46</v>
      </c>
      <c r="M273" s="1">
        <v>1510000000000</v>
      </c>
      <c r="N273">
        <v>74668</v>
      </c>
      <c r="O273">
        <v>1</v>
      </c>
      <c r="P273">
        <v>0.83321663400000001</v>
      </c>
      <c r="Q273">
        <v>19</v>
      </c>
      <c r="R273">
        <v>33.419087769999997</v>
      </c>
      <c r="S273">
        <v>21.694444440000002</v>
      </c>
      <c r="T273">
        <v>77</v>
      </c>
      <c r="U273">
        <v>0.83321663400000001</v>
      </c>
      <c r="V273">
        <v>-0.111111111</v>
      </c>
      <c r="W273" t="s">
        <v>47</v>
      </c>
      <c r="X273">
        <v>6.4256560000000001E-3</v>
      </c>
      <c r="Y273">
        <v>6.4256560000000001E-3</v>
      </c>
      <c r="Z273">
        <v>1</v>
      </c>
      <c r="AA273" t="s">
        <v>346</v>
      </c>
      <c r="AB273" t="s">
        <v>316</v>
      </c>
      <c r="AC273" t="s">
        <v>317</v>
      </c>
      <c r="AD273">
        <v>74.563000000000002</v>
      </c>
      <c r="AE273">
        <v>0</v>
      </c>
      <c r="AG273">
        <v>1</v>
      </c>
      <c r="AH273">
        <v>1</v>
      </c>
      <c r="AI273" t="b">
        <v>1</v>
      </c>
      <c r="AJ273" s="1">
        <v>1510000000000</v>
      </c>
      <c r="AK273" t="b">
        <v>1</v>
      </c>
      <c r="AL273">
        <v>0</v>
      </c>
      <c r="AM273" t="b">
        <v>0</v>
      </c>
      <c r="AN273" t="s">
        <v>59</v>
      </c>
      <c r="AO273">
        <v>0.83321663379400002</v>
      </c>
      <c r="AP273">
        <v>100</v>
      </c>
    </row>
    <row r="274" spans="1:42" hidden="1" x14ac:dyDescent="0.25">
      <c r="A274">
        <v>7993</v>
      </c>
      <c r="B274">
        <v>7993</v>
      </c>
      <c r="C274">
        <v>7995</v>
      </c>
      <c r="D274">
        <v>7995</v>
      </c>
      <c r="E274" t="s">
        <v>382</v>
      </c>
      <c r="F274" t="s">
        <v>344</v>
      </c>
      <c r="G274">
        <v>10</v>
      </c>
      <c r="H274" t="s">
        <v>42</v>
      </c>
      <c r="I274" t="s">
        <v>43</v>
      </c>
      <c r="J274" t="s">
        <v>345</v>
      </c>
      <c r="K274" t="s">
        <v>61</v>
      </c>
      <c r="L274" t="s">
        <v>46</v>
      </c>
      <c r="M274" s="1">
        <v>1510000000000</v>
      </c>
      <c r="N274">
        <v>112230</v>
      </c>
      <c r="O274">
        <v>1</v>
      </c>
      <c r="P274">
        <v>9.502037026</v>
      </c>
      <c r="Q274">
        <v>3</v>
      </c>
      <c r="R274">
        <v>33.419087769999997</v>
      </c>
      <c r="S274">
        <v>21.694444440000002</v>
      </c>
      <c r="T274">
        <v>77</v>
      </c>
      <c r="U274">
        <v>9.502037026</v>
      </c>
      <c r="V274">
        <v>-0.111111111</v>
      </c>
      <c r="W274" t="s">
        <v>47</v>
      </c>
      <c r="X274">
        <v>7.3276844999999993E-2</v>
      </c>
      <c r="Y274">
        <v>7.3276844999999993E-2</v>
      </c>
      <c r="Z274">
        <v>1</v>
      </c>
      <c r="AA274" t="s">
        <v>346</v>
      </c>
      <c r="AB274" t="s">
        <v>73</v>
      </c>
      <c r="AC274" t="s">
        <v>74</v>
      </c>
      <c r="AD274">
        <v>112.194</v>
      </c>
      <c r="AE274">
        <v>0</v>
      </c>
      <c r="AG274">
        <v>1</v>
      </c>
      <c r="AH274">
        <v>1</v>
      </c>
      <c r="AI274" t="b">
        <v>1</v>
      </c>
      <c r="AJ274" s="1">
        <v>1510000000000</v>
      </c>
      <c r="AK274" t="b">
        <v>0</v>
      </c>
      <c r="AL274">
        <v>0</v>
      </c>
      <c r="AM274" t="b">
        <v>0</v>
      </c>
      <c r="AN274" t="s">
        <v>55</v>
      </c>
      <c r="AO274">
        <v>6.7621102523800003</v>
      </c>
      <c r="AP274">
        <v>4.7144949616899998</v>
      </c>
    </row>
    <row r="275" spans="1:42" hidden="1" x14ac:dyDescent="0.25">
      <c r="A275">
        <v>8019</v>
      </c>
      <c r="B275">
        <v>8019</v>
      </c>
      <c r="C275">
        <v>8021</v>
      </c>
      <c r="D275">
        <v>8021</v>
      </c>
      <c r="E275" t="s">
        <v>383</v>
      </c>
      <c r="F275" t="s">
        <v>344</v>
      </c>
      <c r="G275">
        <v>10</v>
      </c>
      <c r="H275" t="s">
        <v>42</v>
      </c>
      <c r="I275" t="s">
        <v>43</v>
      </c>
      <c r="J275" t="s">
        <v>345</v>
      </c>
      <c r="K275" t="s">
        <v>45</v>
      </c>
      <c r="L275" t="s">
        <v>46</v>
      </c>
      <c r="M275" s="1">
        <v>1510000000000</v>
      </c>
      <c r="N275">
        <v>37149</v>
      </c>
      <c r="O275">
        <v>1</v>
      </c>
      <c r="P275">
        <v>1.553175542</v>
      </c>
      <c r="Q275">
        <v>15</v>
      </c>
      <c r="R275">
        <v>33.419087769999997</v>
      </c>
      <c r="S275">
        <v>21.694444440000002</v>
      </c>
      <c r="T275">
        <v>77</v>
      </c>
      <c r="U275">
        <v>1.553175542</v>
      </c>
      <c r="V275">
        <v>-0.111111111</v>
      </c>
      <c r="W275" t="s">
        <v>47</v>
      </c>
      <c r="X275">
        <v>1.1977751E-2</v>
      </c>
      <c r="Y275">
        <v>1.1977751E-2</v>
      </c>
      <c r="Z275">
        <v>1</v>
      </c>
      <c r="AA275" t="s">
        <v>346</v>
      </c>
      <c r="AB275" t="s">
        <v>353</v>
      </c>
      <c r="AC275" t="s">
        <v>354</v>
      </c>
      <c r="AD275">
        <v>37.118000000000002</v>
      </c>
      <c r="AE275">
        <v>0</v>
      </c>
      <c r="AG275">
        <v>1</v>
      </c>
      <c r="AH275">
        <v>1</v>
      </c>
      <c r="AI275" t="b">
        <v>1</v>
      </c>
      <c r="AJ275" s="1">
        <v>1510000000000</v>
      </c>
      <c r="AK275" t="b">
        <v>0</v>
      </c>
      <c r="AL275">
        <v>0</v>
      </c>
      <c r="AM275" t="b">
        <v>0</v>
      </c>
      <c r="AN275" t="s">
        <v>55</v>
      </c>
      <c r="AO275">
        <v>1.42373109796</v>
      </c>
      <c r="AP275">
        <v>1.4537074829900001</v>
      </c>
    </row>
    <row r="276" spans="1:42" hidden="1" x14ac:dyDescent="0.25">
      <c r="A276">
        <v>8058</v>
      </c>
      <c r="B276">
        <v>8058</v>
      </c>
      <c r="C276">
        <v>8060</v>
      </c>
      <c r="D276">
        <v>8060</v>
      </c>
      <c r="E276" t="s">
        <v>384</v>
      </c>
      <c r="F276" t="s">
        <v>344</v>
      </c>
      <c r="G276">
        <v>10</v>
      </c>
      <c r="H276" t="s">
        <v>42</v>
      </c>
      <c r="I276" t="s">
        <v>43</v>
      </c>
      <c r="J276" t="s">
        <v>345</v>
      </c>
      <c r="K276" t="s">
        <v>45</v>
      </c>
      <c r="L276" t="s">
        <v>46</v>
      </c>
      <c r="M276" s="1">
        <v>1510000000000</v>
      </c>
      <c r="N276">
        <v>27567</v>
      </c>
      <c r="O276">
        <v>1</v>
      </c>
      <c r="P276">
        <v>4.8244444440000001</v>
      </c>
      <c r="Q276">
        <v>6</v>
      </c>
      <c r="R276">
        <v>33.419087769999997</v>
      </c>
      <c r="S276">
        <v>21.694444440000002</v>
      </c>
      <c r="T276">
        <v>77</v>
      </c>
      <c r="U276">
        <v>4.8244444440000001</v>
      </c>
      <c r="V276">
        <v>-0.111111111</v>
      </c>
      <c r="W276" t="s">
        <v>47</v>
      </c>
      <c r="X276">
        <v>3.7204737000000002E-2</v>
      </c>
      <c r="Y276">
        <v>3.7204737000000002E-2</v>
      </c>
      <c r="Z276">
        <v>1</v>
      </c>
      <c r="AA276" t="s">
        <v>346</v>
      </c>
      <c r="AB276" t="s">
        <v>385</v>
      </c>
      <c r="AC276" t="s">
        <v>386</v>
      </c>
      <c r="AD276">
        <v>27.542999999999999</v>
      </c>
      <c r="AE276">
        <v>0</v>
      </c>
      <c r="AG276">
        <v>1</v>
      </c>
      <c r="AH276">
        <v>1</v>
      </c>
      <c r="AI276" t="b">
        <v>1</v>
      </c>
      <c r="AJ276" s="1">
        <v>1510000000000</v>
      </c>
      <c r="AK276" t="b">
        <v>1</v>
      </c>
      <c r="AL276">
        <v>0</v>
      </c>
      <c r="AM276" t="b">
        <v>0</v>
      </c>
      <c r="AN276" t="s">
        <v>70</v>
      </c>
      <c r="AO276">
        <v>4.8244444444400001</v>
      </c>
      <c r="AP276">
        <v>3.5663945578199998</v>
      </c>
    </row>
    <row r="277" spans="1:42" hidden="1" x14ac:dyDescent="0.25">
      <c r="A277">
        <v>8091</v>
      </c>
      <c r="B277">
        <v>8091</v>
      </c>
      <c r="C277">
        <v>8093</v>
      </c>
      <c r="D277">
        <v>8093</v>
      </c>
      <c r="E277" t="s">
        <v>387</v>
      </c>
      <c r="F277" t="s">
        <v>344</v>
      </c>
      <c r="G277">
        <v>10</v>
      </c>
      <c r="H277" t="s">
        <v>42</v>
      </c>
      <c r="I277" t="s">
        <v>43</v>
      </c>
      <c r="J277" t="s">
        <v>345</v>
      </c>
      <c r="K277" t="s">
        <v>63</v>
      </c>
      <c r="L277" t="s">
        <v>46</v>
      </c>
      <c r="M277" s="1">
        <v>1510000000000</v>
      </c>
      <c r="N277">
        <v>30016</v>
      </c>
      <c r="O277">
        <v>1</v>
      </c>
      <c r="P277">
        <v>33.419087769999997</v>
      </c>
      <c r="Q277">
        <v>0</v>
      </c>
      <c r="R277">
        <v>33.419087769999997</v>
      </c>
      <c r="S277">
        <v>21.694444440000002</v>
      </c>
      <c r="T277">
        <v>77</v>
      </c>
      <c r="U277">
        <v>33.419087769999997</v>
      </c>
      <c r="V277">
        <v>100</v>
      </c>
      <c r="W277" t="s">
        <v>47</v>
      </c>
      <c r="X277">
        <v>0.25771754200000002</v>
      </c>
      <c r="Y277">
        <v>0.25771754200000002</v>
      </c>
      <c r="Z277">
        <v>1</v>
      </c>
      <c r="AA277" t="s">
        <v>346</v>
      </c>
      <c r="AB277" t="s">
        <v>106</v>
      </c>
      <c r="AC277" t="s">
        <v>107</v>
      </c>
      <c r="AD277">
        <v>29.99</v>
      </c>
      <c r="AE277">
        <v>0</v>
      </c>
      <c r="AG277">
        <v>1</v>
      </c>
      <c r="AH277">
        <v>1</v>
      </c>
      <c r="AI277" t="b">
        <v>1</v>
      </c>
      <c r="AJ277" s="1">
        <v>1510000000000</v>
      </c>
      <c r="AK277" t="b">
        <v>0</v>
      </c>
      <c r="AL277">
        <v>0</v>
      </c>
      <c r="AM277" t="b">
        <v>0</v>
      </c>
      <c r="AN277" t="s">
        <v>70</v>
      </c>
      <c r="AO277">
        <v>23.419087771200001</v>
      </c>
      <c r="AP277">
        <v>10</v>
      </c>
    </row>
    <row r="278" spans="1:42" hidden="1" x14ac:dyDescent="0.25">
      <c r="A278">
        <v>8126</v>
      </c>
      <c r="B278">
        <v>8126</v>
      </c>
      <c r="C278">
        <v>8128</v>
      </c>
      <c r="D278">
        <v>8128</v>
      </c>
      <c r="E278" t="s">
        <v>388</v>
      </c>
      <c r="F278" t="s">
        <v>344</v>
      </c>
      <c r="G278">
        <v>10</v>
      </c>
      <c r="H278" t="s">
        <v>42</v>
      </c>
      <c r="I278" t="s">
        <v>43</v>
      </c>
      <c r="J278" t="s">
        <v>345</v>
      </c>
      <c r="K278" t="s">
        <v>45</v>
      </c>
      <c r="L278" t="s">
        <v>46</v>
      </c>
      <c r="M278" s="1">
        <v>1510000000000</v>
      </c>
      <c r="N278">
        <v>32656</v>
      </c>
      <c r="O278">
        <v>1</v>
      </c>
      <c r="P278">
        <v>33.419087769999997</v>
      </c>
      <c r="Q278">
        <v>0</v>
      </c>
      <c r="R278">
        <v>33.419087769999997</v>
      </c>
      <c r="S278">
        <v>21.694444440000002</v>
      </c>
      <c r="T278">
        <v>77</v>
      </c>
      <c r="U278">
        <v>33.419087769999997</v>
      </c>
      <c r="V278">
        <v>100</v>
      </c>
      <c r="W278" t="s">
        <v>47</v>
      </c>
      <c r="X278">
        <v>0.25771754200000002</v>
      </c>
      <c r="Y278">
        <v>0.25771754200000002</v>
      </c>
      <c r="Z278">
        <v>1</v>
      </c>
      <c r="AA278" t="s">
        <v>346</v>
      </c>
      <c r="AB278" t="s">
        <v>106</v>
      </c>
      <c r="AC278" t="s">
        <v>107</v>
      </c>
      <c r="AD278">
        <v>32.622999999999998</v>
      </c>
      <c r="AE278">
        <v>0</v>
      </c>
      <c r="AG278">
        <v>1</v>
      </c>
      <c r="AH278">
        <v>1</v>
      </c>
      <c r="AI278" t="b">
        <v>1</v>
      </c>
      <c r="AJ278" s="1">
        <v>1510000000000</v>
      </c>
      <c r="AK278" t="b">
        <v>0</v>
      </c>
      <c r="AL278">
        <v>0</v>
      </c>
      <c r="AM278" t="b">
        <v>0</v>
      </c>
      <c r="AN278" t="s">
        <v>70</v>
      </c>
      <c r="AO278">
        <v>23.419087771200001</v>
      </c>
      <c r="AP278">
        <v>10</v>
      </c>
    </row>
    <row r="279" spans="1:42" hidden="1" x14ac:dyDescent="0.25">
      <c r="A279">
        <v>8196</v>
      </c>
      <c r="B279">
        <v>8196</v>
      </c>
      <c r="C279">
        <v>8198</v>
      </c>
      <c r="D279">
        <v>8198</v>
      </c>
      <c r="E279" t="s">
        <v>389</v>
      </c>
      <c r="F279" t="s">
        <v>390</v>
      </c>
      <c r="G279">
        <v>10</v>
      </c>
      <c r="H279" t="s">
        <v>42</v>
      </c>
      <c r="I279" t="s">
        <v>218</v>
      </c>
      <c r="J279" t="s">
        <v>345</v>
      </c>
      <c r="K279" t="s">
        <v>61</v>
      </c>
      <c r="L279" t="s">
        <v>46</v>
      </c>
      <c r="M279" s="1">
        <v>1510000000000</v>
      </c>
      <c r="N279">
        <v>26426</v>
      </c>
      <c r="O279">
        <v>1</v>
      </c>
      <c r="P279">
        <v>4.52723356</v>
      </c>
      <c r="Q279">
        <v>9</v>
      </c>
      <c r="R279">
        <v>31.36111111</v>
      </c>
      <c r="S279">
        <v>21.89916667</v>
      </c>
      <c r="T279">
        <v>75</v>
      </c>
      <c r="U279">
        <v>4.52723356</v>
      </c>
      <c r="V279">
        <v>-0.111111111</v>
      </c>
      <c r="W279" t="s">
        <v>47</v>
      </c>
      <c r="X279">
        <v>3.4097962000000002E-2</v>
      </c>
      <c r="Y279">
        <v>3.4097962000000002E-2</v>
      </c>
      <c r="Z279">
        <v>1</v>
      </c>
      <c r="AA279" t="s">
        <v>391</v>
      </c>
      <c r="AB279" t="s">
        <v>364</v>
      </c>
      <c r="AC279" t="s">
        <v>365</v>
      </c>
      <c r="AD279">
        <v>26.379000000000001</v>
      </c>
      <c r="AE279">
        <v>0</v>
      </c>
      <c r="AG279">
        <v>1</v>
      </c>
      <c r="AH279">
        <v>1</v>
      </c>
      <c r="AI279" t="b">
        <v>1</v>
      </c>
      <c r="AJ279" s="1">
        <v>1510000000000</v>
      </c>
      <c r="AK279" t="b">
        <v>0</v>
      </c>
      <c r="AL279">
        <v>0</v>
      </c>
      <c r="AM279" t="b">
        <v>0</v>
      </c>
      <c r="AN279" t="s">
        <v>55</v>
      </c>
      <c r="AO279">
        <v>4.52723356009</v>
      </c>
      <c r="AP279">
        <v>3.3996182693999999</v>
      </c>
    </row>
    <row r="280" spans="1:42" hidden="1" x14ac:dyDescent="0.25">
      <c r="A280">
        <v>8216</v>
      </c>
      <c r="B280">
        <v>8216</v>
      </c>
      <c r="C280">
        <v>8218</v>
      </c>
      <c r="D280">
        <v>8218</v>
      </c>
      <c r="E280" t="s">
        <v>392</v>
      </c>
      <c r="F280" t="s">
        <v>390</v>
      </c>
      <c r="G280">
        <v>10</v>
      </c>
      <c r="H280" t="s">
        <v>42</v>
      </c>
      <c r="I280" t="s">
        <v>218</v>
      </c>
      <c r="J280" t="s">
        <v>345</v>
      </c>
      <c r="K280" t="s">
        <v>45</v>
      </c>
      <c r="L280" t="s">
        <v>46</v>
      </c>
      <c r="M280" s="1">
        <v>1510000000000</v>
      </c>
      <c r="N280">
        <v>56063</v>
      </c>
      <c r="O280">
        <v>1</v>
      </c>
      <c r="P280">
        <v>9.502037026</v>
      </c>
      <c r="Q280">
        <v>4</v>
      </c>
      <c r="R280">
        <v>31.36111111</v>
      </c>
      <c r="S280">
        <v>21.89916667</v>
      </c>
      <c r="T280">
        <v>75</v>
      </c>
      <c r="U280">
        <v>9.502037026</v>
      </c>
      <c r="V280">
        <v>-0.111111111</v>
      </c>
      <c r="W280" t="s">
        <v>47</v>
      </c>
      <c r="X280">
        <v>7.1566740000000004E-2</v>
      </c>
      <c r="Y280">
        <v>7.1566740000000004E-2</v>
      </c>
      <c r="Z280">
        <v>1</v>
      </c>
      <c r="AA280" t="s">
        <v>391</v>
      </c>
      <c r="AB280" t="s">
        <v>73</v>
      </c>
      <c r="AC280" t="s">
        <v>74</v>
      </c>
      <c r="AD280">
        <v>56.036000000000001</v>
      </c>
      <c r="AE280">
        <v>0</v>
      </c>
      <c r="AG280">
        <v>1</v>
      </c>
      <c r="AH280">
        <v>1</v>
      </c>
      <c r="AI280" t="b">
        <v>1</v>
      </c>
      <c r="AJ280" s="1">
        <v>1510000000000</v>
      </c>
      <c r="AK280" t="b">
        <v>0</v>
      </c>
      <c r="AL280">
        <v>0</v>
      </c>
      <c r="AM280" t="b">
        <v>0</v>
      </c>
      <c r="AN280" t="s">
        <v>70</v>
      </c>
      <c r="AO280">
        <v>6.7621102523800003</v>
      </c>
      <c r="AP280">
        <v>4.7144949616899998</v>
      </c>
    </row>
    <row r="281" spans="1:42" hidden="1" x14ac:dyDescent="0.25">
      <c r="A281">
        <v>8276</v>
      </c>
      <c r="B281">
        <v>8276</v>
      </c>
      <c r="C281">
        <v>8278</v>
      </c>
      <c r="D281">
        <v>8278</v>
      </c>
      <c r="E281" t="s">
        <v>393</v>
      </c>
      <c r="F281" t="s">
        <v>390</v>
      </c>
      <c r="G281">
        <v>10</v>
      </c>
      <c r="H281" t="s">
        <v>42</v>
      </c>
      <c r="I281" t="s">
        <v>218</v>
      </c>
      <c r="J281" t="s">
        <v>345</v>
      </c>
      <c r="K281" t="s">
        <v>45</v>
      </c>
      <c r="L281" t="s">
        <v>46</v>
      </c>
      <c r="M281" s="1">
        <v>1510000000000</v>
      </c>
      <c r="N281">
        <v>36303</v>
      </c>
      <c r="O281">
        <v>1</v>
      </c>
      <c r="P281">
        <v>31.36111111</v>
      </c>
      <c r="Q281">
        <v>0</v>
      </c>
      <c r="R281">
        <v>31.36111111</v>
      </c>
      <c r="S281">
        <v>21.89916667</v>
      </c>
      <c r="T281">
        <v>75</v>
      </c>
      <c r="U281">
        <v>31.36111111</v>
      </c>
      <c r="V281">
        <v>100</v>
      </c>
      <c r="W281" t="s">
        <v>47</v>
      </c>
      <c r="X281">
        <v>0.23620294999999999</v>
      </c>
      <c r="Y281">
        <v>0.23620294999999999</v>
      </c>
      <c r="Z281">
        <v>1</v>
      </c>
      <c r="AA281" t="s">
        <v>391</v>
      </c>
      <c r="AB281" t="s">
        <v>53</v>
      </c>
      <c r="AC281" t="s">
        <v>54</v>
      </c>
      <c r="AD281">
        <v>36.145000000000003</v>
      </c>
      <c r="AE281">
        <v>0</v>
      </c>
      <c r="AG281">
        <v>1</v>
      </c>
      <c r="AH281">
        <v>1</v>
      </c>
      <c r="AI281" t="b">
        <v>1</v>
      </c>
      <c r="AJ281" s="1">
        <v>1510000000000</v>
      </c>
      <c r="AK281" t="b">
        <v>0</v>
      </c>
      <c r="AL281">
        <v>0</v>
      </c>
      <c r="AM281" t="b">
        <v>0</v>
      </c>
      <c r="AN281" t="s">
        <v>59</v>
      </c>
      <c r="AO281">
        <v>21.548611111100001</v>
      </c>
      <c r="AP281">
        <v>10</v>
      </c>
    </row>
    <row r="282" spans="1:42" hidden="1" x14ac:dyDescent="0.25">
      <c r="A282">
        <v>8325</v>
      </c>
      <c r="B282">
        <v>8325</v>
      </c>
      <c r="C282">
        <v>8327</v>
      </c>
      <c r="D282">
        <v>8327</v>
      </c>
      <c r="E282" t="s">
        <v>394</v>
      </c>
      <c r="F282" t="s">
        <v>390</v>
      </c>
      <c r="G282">
        <v>10</v>
      </c>
      <c r="H282" t="s">
        <v>42</v>
      </c>
      <c r="I282" t="s">
        <v>218</v>
      </c>
      <c r="J282" t="s">
        <v>345</v>
      </c>
      <c r="K282" t="s">
        <v>45</v>
      </c>
      <c r="L282" t="s">
        <v>46</v>
      </c>
      <c r="M282" s="1">
        <v>1510000000000</v>
      </c>
      <c r="N282">
        <v>101455</v>
      </c>
      <c r="O282">
        <v>1</v>
      </c>
      <c r="P282">
        <v>0</v>
      </c>
      <c r="Q282">
        <v>32</v>
      </c>
      <c r="R282">
        <v>31.36111111</v>
      </c>
      <c r="S282">
        <v>21.89916667</v>
      </c>
      <c r="T282">
        <v>75</v>
      </c>
      <c r="U282">
        <v>0</v>
      </c>
      <c r="V282">
        <v>-0.111111111</v>
      </c>
      <c r="W282" t="s">
        <v>47</v>
      </c>
      <c r="X282" s="1">
        <v>1.5099999999999999E-7</v>
      </c>
      <c r="Y282" s="1">
        <v>1.5099999999999999E-7</v>
      </c>
      <c r="Z282">
        <v>1</v>
      </c>
      <c r="AA282" t="s">
        <v>391</v>
      </c>
      <c r="AB282" t="s">
        <v>395</v>
      </c>
      <c r="AC282" t="s">
        <v>396</v>
      </c>
      <c r="AD282">
        <v>101.126</v>
      </c>
      <c r="AE282">
        <v>0</v>
      </c>
      <c r="AG282">
        <v>1</v>
      </c>
      <c r="AH282">
        <v>1</v>
      </c>
      <c r="AI282" t="b">
        <v>1</v>
      </c>
      <c r="AJ282" s="1">
        <v>1510000000000</v>
      </c>
      <c r="AK282" t="b">
        <v>0</v>
      </c>
      <c r="AL282">
        <v>0</v>
      </c>
      <c r="AM282" t="b">
        <v>0</v>
      </c>
      <c r="AN282" t="s">
        <v>55</v>
      </c>
      <c r="AO282">
        <v>2.3817181566899999</v>
      </c>
      <c r="AP282">
        <v>1.2198979591800001</v>
      </c>
    </row>
    <row r="283" spans="1:42" hidden="1" x14ac:dyDescent="0.25">
      <c r="A283">
        <v>8405</v>
      </c>
      <c r="B283">
        <v>8405</v>
      </c>
      <c r="C283">
        <v>8407</v>
      </c>
      <c r="D283">
        <v>8407</v>
      </c>
      <c r="E283" t="s">
        <v>397</v>
      </c>
      <c r="F283" t="s">
        <v>390</v>
      </c>
      <c r="G283">
        <v>10</v>
      </c>
      <c r="H283" t="s">
        <v>42</v>
      </c>
      <c r="I283" t="s">
        <v>218</v>
      </c>
      <c r="J283" t="s">
        <v>345</v>
      </c>
      <c r="K283" t="s">
        <v>63</v>
      </c>
      <c r="L283" t="s">
        <v>46</v>
      </c>
      <c r="M283" s="1">
        <v>1510000000000</v>
      </c>
      <c r="N283">
        <v>33923</v>
      </c>
      <c r="O283">
        <v>1</v>
      </c>
      <c r="P283">
        <v>31.36111111</v>
      </c>
      <c r="Q283">
        <v>0</v>
      </c>
      <c r="R283">
        <v>31.36111111</v>
      </c>
      <c r="S283">
        <v>21.89916667</v>
      </c>
      <c r="T283">
        <v>75</v>
      </c>
      <c r="U283">
        <v>31.36111111</v>
      </c>
      <c r="V283">
        <v>100</v>
      </c>
      <c r="W283" t="s">
        <v>47</v>
      </c>
      <c r="X283">
        <v>0.23620294999999999</v>
      </c>
      <c r="Y283">
        <v>0.23620294999999999</v>
      </c>
      <c r="Z283">
        <v>1</v>
      </c>
      <c r="AA283" t="s">
        <v>391</v>
      </c>
      <c r="AB283" t="s">
        <v>53</v>
      </c>
      <c r="AC283" t="s">
        <v>54</v>
      </c>
      <c r="AD283">
        <v>33.886000000000003</v>
      </c>
      <c r="AE283">
        <v>0</v>
      </c>
      <c r="AG283">
        <v>1</v>
      </c>
      <c r="AH283">
        <v>1</v>
      </c>
      <c r="AI283" t="b">
        <v>1</v>
      </c>
      <c r="AJ283" s="1">
        <v>1510000000000</v>
      </c>
      <c r="AK283" t="b">
        <v>0</v>
      </c>
      <c r="AL283">
        <v>0</v>
      </c>
      <c r="AM283" t="b">
        <v>0</v>
      </c>
      <c r="AN283" t="s">
        <v>70</v>
      </c>
      <c r="AO283">
        <v>21.361111111100001</v>
      </c>
      <c r="AP283">
        <v>10</v>
      </c>
    </row>
    <row r="284" spans="1:42" x14ac:dyDescent="0.25">
      <c r="A284">
        <v>8411</v>
      </c>
      <c r="B284">
        <v>8411</v>
      </c>
      <c r="C284">
        <v>8413</v>
      </c>
      <c r="D284">
        <v>8413</v>
      </c>
      <c r="E284" t="s">
        <v>398</v>
      </c>
      <c r="F284" t="s">
        <v>390</v>
      </c>
      <c r="G284">
        <v>10</v>
      </c>
      <c r="H284" t="s">
        <v>42</v>
      </c>
      <c r="I284" t="s">
        <v>218</v>
      </c>
      <c r="J284" t="s">
        <v>345</v>
      </c>
      <c r="K284" t="s">
        <v>61</v>
      </c>
      <c r="L284" t="s">
        <v>46</v>
      </c>
      <c r="M284" s="1">
        <v>1510000000000</v>
      </c>
      <c r="N284">
        <v>50102</v>
      </c>
      <c r="O284">
        <v>1</v>
      </c>
      <c r="P284">
        <v>9.502037026</v>
      </c>
      <c r="Q284">
        <v>4</v>
      </c>
      <c r="R284">
        <v>31.36111111</v>
      </c>
      <c r="S284">
        <v>21.89916667</v>
      </c>
      <c r="T284">
        <v>75</v>
      </c>
      <c r="U284">
        <v>9.502037026</v>
      </c>
      <c r="V284">
        <v>-0.111111111</v>
      </c>
      <c r="W284" t="s">
        <v>47</v>
      </c>
      <c r="X284">
        <v>7.1566740000000004E-2</v>
      </c>
      <c r="Y284">
        <v>7.1566740000000004E-2</v>
      </c>
      <c r="Z284">
        <v>1</v>
      </c>
      <c r="AA284" t="s">
        <v>391</v>
      </c>
      <c r="AB284" t="s">
        <v>73</v>
      </c>
      <c r="AC284" t="s">
        <v>74</v>
      </c>
      <c r="AD284">
        <v>50.081000000000003</v>
      </c>
      <c r="AE284">
        <v>0</v>
      </c>
      <c r="AG284">
        <v>1</v>
      </c>
      <c r="AH284">
        <v>1</v>
      </c>
      <c r="AI284" t="b">
        <v>1</v>
      </c>
      <c r="AJ284" s="1">
        <v>1510000000000</v>
      </c>
      <c r="AK284" t="b">
        <v>0</v>
      </c>
      <c r="AL284">
        <v>0</v>
      </c>
      <c r="AM284" t="b">
        <v>0</v>
      </c>
      <c r="AN284" t="s">
        <v>70</v>
      </c>
      <c r="AO284">
        <v>6.7621102523800003</v>
      </c>
      <c r="AP284">
        <v>4.7144949616899998</v>
      </c>
    </row>
    <row r="285" spans="1:42" hidden="1" x14ac:dyDescent="0.25">
      <c r="A285">
        <v>8469</v>
      </c>
      <c r="B285">
        <v>8469</v>
      </c>
      <c r="C285">
        <v>8471</v>
      </c>
      <c r="D285">
        <v>8471</v>
      </c>
      <c r="E285" t="s">
        <v>399</v>
      </c>
      <c r="F285" t="s">
        <v>390</v>
      </c>
      <c r="G285">
        <v>10</v>
      </c>
      <c r="H285" t="s">
        <v>42</v>
      </c>
      <c r="I285" t="s">
        <v>218</v>
      </c>
      <c r="J285" t="s">
        <v>345</v>
      </c>
      <c r="K285" t="s">
        <v>63</v>
      </c>
      <c r="L285" t="s">
        <v>46</v>
      </c>
      <c r="M285" s="1">
        <v>1510000000000</v>
      </c>
      <c r="N285">
        <v>83971</v>
      </c>
      <c r="O285">
        <v>1</v>
      </c>
      <c r="P285">
        <v>31.36111111</v>
      </c>
      <c r="Q285">
        <v>0</v>
      </c>
      <c r="R285">
        <v>31.36111111</v>
      </c>
      <c r="S285">
        <v>21.89916667</v>
      </c>
      <c r="T285">
        <v>75</v>
      </c>
      <c r="U285">
        <v>31.36111111</v>
      </c>
      <c r="V285">
        <v>100</v>
      </c>
      <c r="W285" t="s">
        <v>47</v>
      </c>
      <c r="X285">
        <v>0.23620294999999999</v>
      </c>
      <c r="Y285">
        <v>0.23620294999999999</v>
      </c>
      <c r="Z285">
        <v>1</v>
      </c>
      <c r="AA285" t="s">
        <v>391</v>
      </c>
      <c r="AB285" t="s">
        <v>53</v>
      </c>
      <c r="AC285" t="s">
        <v>54</v>
      </c>
      <c r="AD285">
        <v>83.918000000000006</v>
      </c>
      <c r="AE285">
        <v>0</v>
      </c>
      <c r="AG285">
        <v>1</v>
      </c>
      <c r="AH285">
        <v>1</v>
      </c>
      <c r="AI285" t="b">
        <v>1</v>
      </c>
      <c r="AJ285" s="1">
        <v>1510000000000</v>
      </c>
      <c r="AK285" t="b">
        <v>0</v>
      </c>
      <c r="AL285">
        <v>0</v>
      </c>
      <c r="AM285" t="b">
        <v>0</v>
      </c>
      <c r="AN285" t="s">
        <v>70</v>
      </c>
      <c r="AO285">
        <v>21.361111111100001</v>
      </c>
      <c r="AP285">
        <v>10</v>
      </c>
    </row>
    <row r="286" spans="1:42" x14ac:dyDescent="0.25">
      <c r="A286">
        <v>8550</v>
      </c>
      <c r="B286">
        <v>8550</v>
      </c>
      <c r="C286">
        <v>8552</v>
      </c>
      <c r="D286">
        <v>8552</v>
      </c>
      <c r="E286" t="s">
        <v>400</v>
      </c>
      <c r="F286" t="s">
        <v>390</v>
      </c>
      <c r="G286">
        <v>10</v>
      </c>
      <c r="H286" t="s">
        <v>42</v>
      </c>
      <c r="I286" t="s">
        <v>218</v>
      </c>
      <c r="J286" t="s">
        <v>345</v>
      </c>
      <c r="K286" t="s">
        <v>61</v>
      </c>
      <c r="L286" t="s">
        <v>46</v>
      </c>
      <c r="M286" s="1">
        <v>1510000000000</v>
      </c>
      <c r="N286">
        <v>51723</v>
      </c>
      <c r="O286">
        <v>1</v>
      </c>
      <c r="P286">
        <v>2.8339649329999999</v>
      </c>
      <c r="Q286">
        <v>10</v>
      </c>
      <c r="R286">
        <v>31.36111111</v>
      </c>
      <c r="S286">
        <v>21.89916667</v>
      </c>
      <c r="T286">
        <v>75</v>
      </c>
      <c r="U286">
        <v>2.8339649329999999</v>
      </c>
      <c r="V286">
        <v>-0.111111111</v>
      </c>
      <c r="W286" t="s">
        <v>47</v>
      </c>
      <c r="X286">
        <v>2.1344753000000001E-2</v>
      </c>
      <c r="Y286">
        <v>2.1344753000000001E-2</v>
      </c>
      <c r="Z286">
        <v>1</v>
      </c>
      <c r="AA286" t="s">
        <v>391</v>
      </c>
      <c r="AB286" t="s">
        <v>401</v>
      </c>
      <c r="AC286" t="s">
        <v>402</v>
      </c>
      <c r="AD286">
        <v>51.448999999999998</v>
      </c>
      <c r="AE286">
        <v>0</v>
      </c>
      <c r="AG286">
        <v>1</v>
      </c>
      <c r="AH286">
        <v>1</v>
      </c>
      <c r="AI286" t="b">
        <v>1</v>
      </c>
      <c r="AJ286" s="1">
        <v>1510000000000</v>
      </c>
      <c r="AK286" t="b">
        <v>1</v>
      </c>
      <c r="AL286">
        <v>0</v>
      </c>
      <c r="AM286" t="b">
        <v>0</v>
      </c>
      <c r="AN286" t="s">
        <v>70</v>
      </c>
      <c r="AO286">
        <v>2.4728538219999998</v>
      </c>
      <c r="AP286">
        <v>1.6260430839</v>
      </c>
    </row>
    <row r="287" spans="1:42" hidden="1" x14ac:dyDescent="0.25">
      <c r="A287">
        <v>8584</v>
      </c>
      <c r="B287">
        <v>8584</v>
      </c>
      <c r="C287">
        <v>8586</v>
      </c>
      <c r="D287">
        <v>8586</v>
      </c>
      <c r="E287" t="s">
        <v>403</v>
      </c>
      <c r="F287" t="s">
        <v>390</v>
      </c>
      <c r="G287">
        <v>10</v>
      </c>
      <c r="H287" t="s">
        <v>42</v>
      </c>
      <c r="I287" t="s">
        <v>218</v>
      </c>
      <c r="J287" t="s">
        <v>345</v>
      </c>
      <c r="K287" t="s">
        <v>61</v>
      </c>
      <c r="L287" t="s">
        <v>46</v>
      </c>
      <c r="M287" s="1">
        <v>1510000000000</v>
      </c>
      <c r="N287">
        <v>47892</v>
      </c>
      <c r="O287">
        <v>1</v>
      </c>
      <c r="P287">
        <v>0</v>
      </c>
      <c r="Q287">
        <v>32</v>
      </c>
      <c r="R287">
        <v>31.36111111</v>
      </c>
      <c r="S287">
        <v>21.89916667</v>
      </c>
      <c r="T287">
        <v>75</v>
      </c>
      <c r="U287">
        <v>0</v>
      </c>
      <c r="V287">
        <v>-0.111111111</v>
      </c>
      <c r="W287" t="s">
        <v>47</v>
      </c>
      <c r="X287" s="1">
        <v>1.5099999999999999E-7</v>
      </c>
      <c r="Y287" s="1">
        <v>1.5099999999999999E-7</v>
      </c>
      <c r="Z287">
        <v>1</v>
      </c>
      <c r="AA287" t="s">
        <v>391</v>
      </c>
      <c r="AB287" t="s">
        <v>395</v>
      </c>
      <c r="AC287" t="s">
        <v>396</v>
      </c>
      <c r="AD287">
        <v>47.872999999999998</v>
      </c>
      <c r="AE287">
        <v>0</v>
      </c>
      <c r="AG287">
        <v>1</v>
      </c>
      <c r="AH287">
        <v>1</v>
      </c>
      <c r="AI287" t="b">
        <v>1</v>
      </c>
      <c r="AJ287" s="1">
        <v>1510000000000</v>
      </c>
      <c r="AK287" t="b">
        <v>1</v>
      </c>
      <c r="AL287">
        <v>0</v>
      </c>
      <c r="AM287" t="b">
        <v>0</v>
      </c>
      <c r="AN287" t="s">
        <v>59</v>
      </c>
      <c r="AO287">
        <v>2.5111626011400001</v>
      </c>
      <c r="AP287">
        <v>100</v>
      </c>
    </row>
    <row r="288" spans="1:42" hidden="1" x14ac:dyDescent="0.25">
      <c r="A288">
        <v>8639</v>
      </c>
      <c r="B288">
        <v>8639</v>
      </c>
      <c r="C288">
        <v>8641</v>
      </c>
      <c r="D288">
        <v>8641</v>
      </c>
      <c r="E288" t="s">
        <v>404</v>
      </c>
      <c r="F288" t="s">
        <v>390</v>
      </c>
      <c r="G288">
        <v>10</v>
      </c>
      <c r="H288" t="s">
        <v>42</v>
      </c>
      <c r="I288" t="s">
        <v>218</v>
      </c>
      <c r="J288" t="s">
        <v>345</v>
      </c>
      <c r="K288" t="s">
        <v>45</v>
      </c>
      <c r="L288" t="s">
        <v>46</v>
      </c>
      <c r="M288" s="1">
        <v>1510000000000</v>
      </c>
      <c r="N288">
        <v>40709</v>
      </c>
      <c r="O288">
        <v>1</v>
      </c>
      <c r="P288">
        <v>9.502037026</v>
      </c>
      <c r="Q288">
        <v>4</v>
      </c>
      <c r="R288">
        <v>31.36111111</v>
      </c>
      <c r="S288">
        <v>21.89916667</v>
      </c>
      <c r="T288">
        <v>75</v>
      </c>
      <c r="U288">
        <v>9.502037026</v>
      </c>
      <c r="V288">
        <v>-0.111111111</v>
      </c>
      <c r="W288" t="s">
        <v>47</v>
      </c>
      <c r="X288">
        <v>7.1566740000000004E-2</v>
      </c>
      <c r="Y288">
        <v>7.1566740000000004E-2</v>
      </c>
      <c r="Z288">
        <v>1</v>
      </c>
      <c r="AA288" t="s">
        <v>391</v>
      </c>
      <c r="AB288" t="s">
        <v>73</v>
      </c>
      <c r="AC288" t="s">
        <v>74</v>
      </c>
      <c r="AD288">
        <v>40.509</v>
      </c>
      <c r="AE288">
        <v>0</v>
      </c>
      <c r="AG288">
        <v>1</v>
      </c>
      <c r="AH288">
        <v>1</v>
      </c>
      <c r="AI288" t="b">
        <v>1</v>
      </c>
      <c r="AJ288" s="1">
        <v>1510000000000</v>
      </c>
      <c r="AK288" t="b">
        <v>0</v>
      </c>
      <c r="AL288">
        <v>0</v>
      </c>
      <c r="AM288" t="b">
        <v>0</v>
      </c>
      <c r="AN288" t="s">
        <v>55</v>
      </c>
      <c r="AO288">
        <v>6.7621102523800003</v>
      </c>
      <c r="AP288">
        <v>4.7144949616899998</v>
      </c>
    </row>
    <row r="289" spans="1:42" hidden="1" x14ac:dyDescent="0.25">
      <c r="A289">
        <v>8648</v>
      </c>
      <c r="B289">
        <v>8648</v>
      </c>
      <c r="C289">
        <v>8650</v>
      </c>
      <c r="D289">
        <v>8650</v>
      </c>
      <c r="E289" t="s">
        <v>405</v>
      </c>
      <c r="F289" t="s">
        <v>390</v>
      </c>
      <c r="G289">
        <v>10</v>
      </c>
      <c r="H289" t="s">
        <v>42</v>
      </c>
      <c r="I289" t="s">
        <v>218</v>
      </c>
      <c r="J289" t="s">
        <v>345</v>
      </c>
      <c r="K289" t="s">
        <v>45</v>
      </c>
      <c r="L289" t="s">
        <v>46</v>
      </c>
      <c r="M289" s="1">
        <v>1510000000000</v>
      </c>
      <c r="N289">
        <v>49729</v>
      </c>
      <c r="O289">
        <v>1</v>
      </c>
      <c r="P289">
        <v>9.502037026</v>
      </c>
      <c r="Q289">
        <v>4</v>
      </c>
      <c r="R289">
        <v>31.36111111</v>
      </c>
      <c r="S289">
        <v>21.89916667</v>
      </c>
      <c r="T289">
        <v>75</v>
      </c>
      <c r="U289">
        <v>9.502037026</v>
      </c>
      <c r="V289">
        <v>-0.111111111</v>
      </c>
      <c r="W289" t="s">
        <v>47</v>
      </c>
      <c r="X289">
        <v>7.1566740000000004E-2</v>
      </c>
      <c r="Y289">
        <v>7.1566740000000004E-2</v>
      </c>
      <c r="Z289">
        <v>1</v>
      </c>
      <c r="AA289" t="s">
        <v>391</v>
      </c>
      <c r="AB289" t="s">
        <v>73</v>
      </c>
      <c r="AC289" t="s">
        <v>74</v>
      </c>
      <c r="AD289">
        <v>49.591000000000001</v>
      </c>
      <c r="AE289">
        <v>0</v>
      </c>
      <c r="AG289">
        <v>1</v>
      </c>
      <c r="AH289">
        <v>1</v>
      </c>
      <c r="AI289" t="b">
        <v>1</v>
      </c>
      <c r="AJ289" s="1">
        <v>1510000000000</v>
      </c>
      <c r="AK289" t="b">
        <v>0</v>
      </c>
      <c r="AL289">
        <v>0</v>
      </c>
      <c r="AM289" t="b">
        <v>0</v>
      </c>
      <c r="AN289" t="s">
        <v>70</v>
      </c>
      <c r="AO289">
        <v>6.7621102523800003</v>
      </c>
      <c r="AP289">
        <v>4.7144949616899998</v>
      </c>
    </row>
    <row r="290" spans="1:42" x14ac:dyDescent="0.25">
      <c r="A290">
        <v>8695</v>
      </c>
      <c r="B290">
        <v>8695</v>
      </c>
      <c r="C290">
        <v>8697</v>
      </c>
      <c r="D290">
        <v>8697</v>
      </c>
      <c r="E290" t="s">
        <v>406</v>
      </c>
      <c r="F290" t="s">
        <v>390</v>
      </c>
      <c r="G290">
        <v>10</v>
      </c>
      <c r="H290" t="s">
        <v>42</v>
      </c>
      <c r="I290" t="s">
        <v>218</v>
      </c>
      <c r="J290" t="s">
        <v>345</v>
      </c>
      <c r="K290" t="s">
        <v>61</v>
      </c>
      <c r="L290" t="s">
        <v>46</v>
      </c>
      <c r="M290" s="1">
        <v>1510000000000</v>
      </c>
      <c r="N290">
        <v>34840</v>
      </c>
      <c r="O290">
        <v>1</v>
      </c>
      <c r="P290">
        <v>31.36111111</v>
      </c>
      <c r="Q290">
        <v>0</v>
      </c>
      <c r="R290">
        <v>31.36111111</v>
      </c>
      <c r="S290">
        <v>21.89916667</v>
      </c>
      <c r="T290">
        <v>75</v>
      </c>
      <c r="U290">
        <v>31.36111111</v>
      </c>
      <c r="V290">
        <v>100</v>
      </c>
      <c r="W290" t="s">
        <v>47</v>
      </c>
      <c r="X290">
        <v>0.23620294999999999</v>
      </c>
      <c r="Y290">
        <v>0.23620294999999999</v>
      </c>
      <c r="Z290">
        <v>1</v>
      </c>
      <c r="AA290" t="s">
        <v>391</v>
      </c>
      <c r="AB290" t="s">
        <v>53</v>
      </c>
      <c r="AC290" t="s">
        <v>54</v>
      </c>
      <c r="AD290">
        <v>34.612000000000002</v>
      </c>
      <c r="AE290">
        <v>0</v>
      </c>
      <c r="AG290">
        <v>1</v>
      </c>
      <c r="AH290">
        <v>1</v>
      </c>
      <c r="AI290" t="b">
        <v>1</v>
      </c>
      <c r="AJ290" s="1">
        <v>1510000000000</v>
      </c>
      <c r="AK290" t="b">
        <v>0</v>
      </c>
      <c r="AL290">
        <v>0</v>
      </c>
      <c r="AM290" t="b">
        <v>0</v>
      </c>
      <c r="AN290" t="s">
        <v>70</v>
      </c>
      <c r="AO290">
        <v>21.361111111100001</v>
      </c>
      <c r="AP290">
        <v>10</v>
      </c>
    </row>
    <row r="291" spans="1:42" hidden="1" x14ac:dyDescent="0.25">
      <c r="A291">
        <v>8711</v>
      </c>
      <c r="B291">
        <v>8711</v>
      </c>
      <c r="C291">
        <v>8713</v>
      </c>
      <c r="D291">
        <v>8713</v>
      </c>
      <c r="E291" t="s">
        <v>407</v>
      </c>
      <c r="F291" t="s">
        <v>390</v>
      </c>
      <c r="G291">
        <v>10</v>
      </c>
      <c r="H291" t="s">
        <v>42</v>
      </c>
      <c r="I291" t="s">
        <v>218</v>
      </c>
      <c r="J291" t="s">
        <v>345</v>
      </c>
      <c r="K291" t="s">
        <v>45</v>
      </c>
      <c r="L291" t="s">
        <v>46</v>
      </c>
      <c r="M291" s="1">
        <v>1510000000000</v>
      </c>
      <c r="N291">
        <v>268514</v>
      </c>
      <c r="O291">
        <v>1</v>
      </c>
      <c r="P291">
        <v>9.8908763030000006</v>
      </c>
      <c r="Q291">
        <v>3</v>
      </c>
      <c r="R291">
        <v>31.36111111</v>
      </c>
      <c r="S291">
        <v>21.89916667</v>
      </c>
      <c r="T291">
        <v>75</v>
      </c>
      <c r="U291">
        <v>9.8908763030000006</v>
      </c>
      <c r="V291">
        <v>-0.111111111</v>
      </c>
      <c r="W291" t="s">
        <v>47</v>
      </c>
      <c r="X291">
        <v>7.4495363999999994E-2</v>
      </c>
      <c r="Y291">
        <v>7.4495363999999994E-2</v>
      </c>
      <c r="Z291">
        <v>1</v>
      </c>
      <c r="AA291" t="s">
        <v>391</v>
      </c>
      <c r="AB291" t="s">
        <v>408</v>
      </c>
      <c r="AC291" t="s">
        <v>409</v>
      </c>
      <c r="AD291">
        <v>268.46699999999998</v>
      </c>
      <c r="AE291">
        <v>0</v>
      </c>
      <c r="AG291">
        <v>1</v>
      </c>
      <c r="AH291">
        <v>1</v>
      </c>
      <c r="AI291" t="b">
        <v>1</v>
      </c>
      <c r="AJ291" s="1">
        <v>1510000000000</v>
      </c>
      <c r="AK291" t="b">
        <v>0</v>
      </c>
      <c r="AL291">
        <v>0</v>
      </c>
      <c r="AM291" t="b">
        <v>0</v>
      </c>
      <c r="AN291" t="s">
        <v>51</v>
      </c>
      <c r="AO291">
        <v>0.5</v>
      </c>
      <c r="AP291">
        <v>0.5625</v>
      </c>
    </row>
    <row r="292" spans="1:42" hidden="1" x14ac:dyDescent="0.25">
      <c r="A292">
        <v>8725</v>
      </c>
      <c r="B292">
        <v>8725</v>
      </c>
      <c r="C292">
        <v>8727</v>
      </c>
      <c r="D292">
        <v>8727</v>
      </c>
      <c r="E292" t="s">
        <v>410</v>
      </c>
      <c r="F292" t="s">
        <v>390</v>
      </c>
      <c r="G292">
        <v>10</v>
      </c>
      <c r="H292" t="s">
        <v>42</v>
      </c>
      <c r="I292" t="s">
        <v>218</v>
      </c>
      <c r="J292" t="s">
        <v>345</v>
      </c>
      <c r="K292" t="s">
        <v>45</v>
      </c>
      <c r="L292" t="s">
        <v>46</v>
      </c>
      <c r="M292" s="1">
        <v>1510000000000</v>
      </c>
      <c r="N292">
        <v>38925</v>
      </c>
      <c r="O292">
        <v>1</v>
      </c>
      <c r="P292">
        <v>31.36111111</v>
      </c>
      <c r="Q292">
        <v>0</v>
      </c>
      <c r="R292">
        <v>31.36111111</v>
      </c>
      <c r="S292">
        <v>21.89916667</v>
      </c>
      <c r="T292">
        <v>75</v>
      </c>
      <c r="U292">
        <v>31.36111111</v>
      </c>
      <c r="V292">
        <v>100</v>
      </c>
      <c r="W292" t="s">
        <v>47</v>
      </c>
      <c r="X292">
        <v>0.23620294999999999</v>
      </c>
      <c r="Y292">
        <v>0.23620294999999999</v>
      </c>
      <c r="Z292">
        <v>1</v>
      </c>
      <c r="AA292" t="s">
        <v>391</v>
      </c>
      <c r="AB292" t="s">
        <v>53</v>
      </c>
      <c r="AC292" t="s">
        <v>54</v>
      </c>
      <c r="AD292">
        <v>38.9</v>
      </c>
      <c r="AE292">
        <v>0</v>
      </c>
      <c r="AG292">
        <v>1</v>
      </c>
      <c r="AH292">
        <v>1</v>
      </c>
      <c r="AI292" t="b">
        <v>1</v>
      </c>
      <c r="AJ292" s="1">
        <v>1510000000000</v>
      </c>
      <c r="AK292" t="b">
        <v>0</v>
      </c>
      <c r="AL292">
        <v>0</v>
      </c>
      <c r="AM292" t="b">
        <v>0</v>
      </c>
      <c r="AN292" t="s">
        <v>70</v>
      </c>
      <c r="AO292">
        <v>21.361111111100001</v>
      </c>
      <c r="AP292">
        <v>10</v>
      </c>
    </row>
    <row r="293" spans="1:42" hidden="1" x14ac:dyDescent="0.25">
      <c r="A293">
        <v>8841</v>
      </c>
      <c r="B293">
        <v>8841</v>
      </c>
      <c r="C293">
        <v>8843</v>
      </c>
      <c r="D293">
        <v>8843</v>
      </c>
      <c r="E293" t="s">
        <v>411</v>
      </c>
      <c r="F293" t="s">
        <v>390</v>
      </c>
      <c r="G293">
        <v>10</v>
      </c>
      <c r="H293" t="s">
        <v>42</v>
      </c>
      <c r="I293" t="s">
        <v>218</v>
      </c>
      <c r="J293" t="s">
        <v>345</v>
      </c>
      <c r="K293" t="s">
        <v>45</v>
      </c>
      <c r="L293" t="s">
        <v>46</v>
      </c>
      <c r="M293" s="1">
        <v>1510000000000</v>
      </c>
      <c r="N293">
        <v>34893</v>
      </c>
      <c r="O293">
        <v>1</v>
      </c>
      <c r="P293">
        <v>1.265517751</v>
      </c>
      <c r="Q293">
        <v>16</v>
      </c>
      <c r="R293">
        <v>31.36111111</v>
      </c>
      <c r="S293">
        <v>21.89916667</v>
      </c>
      <c r="T293">
        <v>75</v>
      </c>
      <c r="U293">
        <v>1.265517751</v>
      </c>
      <c r="V293">
        <v>-0.111111111</v>
      </c>
      <c r="W293" t="s">
        <v>47</v>
      </c>
      <c r="X293">
        <v>9.5316640000000005E-3</v>
      </c>
      <c r="Y293">
        <v>9.5316640000000005E-3</v>
      </c>
      <c r="Z293">
        <v>1</v>
      </c>
      <c r="AA293" t="s">
        <v>391</v>
      </c>
      <c r="AB293" t="s">
        <v>350</v>
      </c>
      <c r="AC293" t="s">
        <v>351</v>
      </c>
      <c r="AD293">
        <v>34.865000000000002</v>
      </c>
      <c r="AE293">
        <v>0</v>
      </c>
      <c r="AG293">
        <v>1</v>
      </c>
      <c r="AH293">
        <v>1</v>
      </c>
      <c r="AI293" t="b">
        <v>1</v>
      </c>
      <c r="AJ293" s="1">
        <v>1510000000000</v>
      </c>
      <c r="AK293" t="b">
        <v>1</v>
      </c>
      <c r="AL293">
        <v>0</v>
      </c>
      <c r="AM293" t="b">
        <v>0</v>
      </c>
      <c r="AN293" t="s">
        <v>59</v>
      </c>
      <c r="AO293">
        <v>1.26551775148</v>
      </c>
      <c r="AP293">
        <v>100</v>
      </c>
    </row>
    <row r="294" spans="1:42" x14ac:dyDescent="0.25">
      <c r="A294">
        <v>8882</v>
      </c>
      <c r="B294">
        <v>8882</v>
      </c>
      <c r="C294">
        <v>8884</v>
      </c>
      <c r="D294">
        <v>8884</v>
      </c>
      <c r="E294" t="s">
        <v>412</v>
      </c>
      <c r="F294" t="s">
        <v>390</v>
      </c>
      <c r="G294">
        <v>10</v>
      </c>
      <c r="H294" t="s">
        <v>42</v>
      </c>
      <c r="I294" t="s">
        <v>218</v>
      </c>
      <c r="J294" t="s">
        <v>345</v>
      </c>
      <c r="K294" t="s">
        <v>61</v>
      </c>
      <c r="L294" t="s">
        <v>46</v>
      </c>
      <c r="M294" s="1">
        <v>1510000000000</v>
      </c>
      <c r="N294">
        <v>107544</v>
      </c>
      <c r="O294">
        <v>1</v>
      </c>
      <c r="P294">
        <v>31.36111111</v>
      </c>
      <c r="Q294">
        <v>0</v>
      </c>
      <c r="R294">
        <v>31.36111111</v>
      </c>
      <c r="S294">
        <v>21.89916667</v>
      </c>
      <c r="T294">
        <v>75</v>
      </c>
      <c r="U294">
        <v>31.36111111</v>
      </c>
      <c r="V294">
        <v>100</v>
      </c>
      <c r="W294" t="s">
        <v>47</v>
      </c>
      <c r="X294">
        <v>0.23620294999999999</v>
      </c>
      <c r="Y294">
        <v>0.23620294999999999</v>
      </c>
      <c r="Z294">
        <v>1</v>
      </c>
      <c r="AA294" t="s">
        <v>391</v>
      </c>
      <c r="AB294" t="s">
        <v>53</v>
      </c>
      <c r="AC294" t="s">
        <v>54</v>
      </c>
      <c r="AD294">
        <v>107.52800000000001</v>
      </c>
      <c r="AE294">
        <v>0</v>
      </c>
      <c r="AG294">
        <v>1</v>
      </c>
      <c r="AH294">
        <v>1</v>
      </c>
      <c r="AI294" t="b">
        <v>1</v>
      </c>
      <c r="AJ294" s="1">
        <v>1510000000000</v>
      </c>
      <c r="AK294" t="b">
        <v>0</v>
      </c>
      <c r="AL294">
        <v>0</v>
      </c>
      <c r="AM294" t="b">
        <v>0</v>
      </c>
      <c r="AN294" t="s">
        <v>70</v>
      </c>
      <c r="AO294">
        <v>21.361111111100001</v>
      </c>
      <c r="AP294">
        <v>10</v>
      </c>
    </row>
    <row r="295" spans="1:42" hidden="1" x14ac:dyDescent="0.25">
      <c r="A295">
        <v>8962</v>
      </c>
      <c r="B295">
        <v>8962</v>
      </c>
      <c r="C295">
        <v>8964</v>
      </c>
      <c r="D295">
        <v>8964</v>
      </c>
      <c r="E295" t="s">
        <v>413</v>
      </c>
      <c r="F295" t="s">
        <v>390</v>
      </c>
      <c r="G295">
        <v>10</v>
      </c>
      <c r="H295" t="s">
        <v>42</v>
      </c>
      <c r="I295" t="s">
        <v>218</v>
      </c>
      <c r="J295" t="s">
        <v>345</v>
      </c>
      <c r="K295" t="s">
        <v>45</v>
      </c>
      <c r="L295" t="s">
        <v>46</v>
      </c>
      <c r="M295" s="1">
        <v>1510000000000</v>
      </c>
      <c r="N295">
        <v>75460</v>
      </c>
      <c r="O295">
        <v>1</v>
      </c>
      <c r="P295">
        <v>11.3370493</v>
      </c>
      <c r="Q295">
        <v>2</v>
      </c>
      <c r="R295">
        <v>31.36111111</v>
      </c>
      <c r="S295">
        <v>21.89916667</v>
      </c>
      <c r="T295">
        <v>75</v>
      </c>
      <c r="U295">
        <v>11.3370493</v>
      </c>
      <c r="V295">
        <v>-0.111111111</v>
      </c>
      <c r="W295" t="s">
        <v>47</v>
      </c>
      <c r="X295">
        <v>8.5387519999999995E-2</v>
      </c>
      <c r="Y295">
        <v>8.5387519999999995E-2</v>
      </c>
      <c r="Z295">
        <v>1</v>
      </c>
      <c r="AA295" t="s">
        <v>391</v>
      </c>
      <c r="AB295" t="s">
        <v>414</v>
      </c>
      <c r="AC295" t="s">
        <v>415</v>
      </c>
      <c r="AD295">
        <v>74.820999999999998</v>
      </c>
      <c r="AE295">
        <v>0</v>
      </c>
      <c r="AG295">
        <v>1</v>
      </c>
      <c r="AH295">
        <v>1</v>
      </c>
      <c r="AI295" t="b">
        <v>1</v>
      </c>
      <c r="AJ295" s="1">
        <v>1510000000000</v>
      </c>
      <c r="AK295" t="b">
        <v>0</v>
      </c>
      <c r="AL295">
        <v>0</v>
      </c>
      <c r="AM295" t="b">
        <v>0</v>
      </c>
      <c r="AN295" t="s">
        <v>59</v>
      </c>
      <c r="AO295">
        <v>11.337049303000001</v>
      </c>
      <c r="AP295">
        <v>100</v>
      </c>
    </row>
    <row r="296" spans="1:42" hidden="1" x14ac:dyDescent="0.25">
      <c r="A296">
        <v>9026</v>
      </c>
      <c r="B296">
        <v>9026</v>
      </c>
      <c r="C296">
        <v>9028</v>
      </c>
      <c r="D296">
        <v>9028</v>
      </c>
      <c r="E296" t="s">
        <v>416</v>
      </c>
      <c r="F296" t="s">
        <v>390</v>
      </c>
      <c r="G296">
        <v>10</v>
      </c>
      <c r="H296" t="s">
        <v>42</v>
      </c>
      <c r="I296" t="s">
        <v>218</v>
      </c>
      <c r="J296" t="s">
        <v>345</v>
      </c>
      <c r="K296" t="s">
        <v>45</v>
      </c>
      <c r="L296" t="s">
        <v>46</v>
      </c>
      <c r="M296" s="1">
        <v>1510000000000</v>
      </c>
      <c r="N296">
        <v>31648</v>
      </c>
      <c r="O296">
        <v>1</v>
      </c>
      <c r="P296">
        <v>31.36111111</v>
      </c>
      <c r="Q296">
        <v>0</v>
      </c>
      <c r="R296">
        <v>31.36111111</v>
      </c>
      <c r="S296">
        <v>21.89916667</v>
      </c>
      <c r="T296">
        <v>75</v>
      </c>
      <c r="U296">
        <v>31.36111111</v>
      </c>
      <c r="V296">
        <v>100</v>
      </c>
      <c r="W296" t="s">
        <v>47</v>
      </c>
      <c r="X296">
        <v>0.23620294999999999</v>
      </c>
      <c r="Y296">
        <v>0.23620294999999999</v>
      </c>
      <c r="Z296">
        <v>1</v>
      </c>
      <c r="AA296" t="s">
        <v>391</v>
      </c>
      <c r="AB296" t="s">
        <v>53</v>
      </c>
      <c r="AC296" t="s">
        <v>54</v>
      </c>
      <c r="AD296">
        <v>31.591000000000001</v>
      </c>
      <c r="AE296">
        <v>0</v>
      </c>
      <c r="AG296">
        <v>1</v>
      </c>
      <c r="AH296">
        <v>1</v>
      </c>
      <c r="AI296" t="b">
        <v>1</v>
      </c>
      <c r="AJ296" s="1">
        <v>1510000000000</v>
      </c>
      <c r="AK296" t="b">
        <v>0</v>
      </c>
      <c r="AL296">
        <v>0</v>
      </c>
      <c r="AM296" t="b">
        <v>0</v>
      </c>
      <c r="AN296" t="s">
        <v>59</v>
      </c>
      <c r="AO296">
        <v>21.548611111100001</v>
      </c>
      <c r="AP296">
        <v>10</v>
      </c>
    </row>
    <row r="297" spans="1:42" hidden="1" x14ac:dyDescent="0.25">
      <c r="A297">
        <v>9043</v>
      </c>
      <c r="B297">
        <v>9043</v>
      </c>
      <c r="C297">
        <v>9045</v>
      </c>
      <c r="D297">
        <v>9045</v>
      </c>
      <c r="E297" t="s">
        <v>417</v>
      </c>
      <c r="F297" t="s">
        <v>390</v>
      </c>
      <c r="G297">
        <v>10</v>
      </c>
      <c r="H297" t="s">
        <v>42</v>
      </c>
      <c r="I297" t="s">
        <v>218</v>
      </c>
      <c r="J297" t="s">
        <v>345</v>
      </c>
      <c r="K297" t="s">
        <v>45</v>
      </c>
      <c r="L297" t="s">
        <v>46</v>
      </c>
      <c r="M297" s="1">
        <v>1510000000000</v>
      </c>
      <c r="N297">
        <v>26545</v>
      </c>
      <c r="O297">
        <v>1</v>
      </c>
      <c r="P297">
        <v>9.502037026</v>
      </c>
      <c r="Q297">
        <v>4</v>
      </c>
      <c r="R297">
        <v>31.36111111</v>
      </c>
      <c r="S297">
        <v>21.89916667</v>
      </c>
      <c r="T297">
        <v>75</v>
      </c>
      <c r="U297">
        <v>9.502037026</v>
      </c>
      <c r="V297">
        <v>-0.111111111</v>
      </c>
      <c r="W297" t="s">
        <v>47</v>
      </c>
      <c r="X297">
        <v>7.1566740000000004E-2</v>
      </c>
      <c r="Y297">
        <v>7.1566740000000004E-2</v>
      </c>
      <c r="Z297">
        <v>1</v>
      </c>
      <c r="AA297" t="s">
        <v>391</v>
      </c>
      <c r="AB297" t="s">
        <v>73</v>
      </c>
      <c r="AC297" t="s">
        <v>74</v>
      </c>
      <c r="AD297">
        <v>26.523</v>
      </c>
      <c r="AE297">
        <v>0</v>
      </c>
      <c r="AG297">
        <v>1</v>
      </c>
      <c r="AH297">
        <v>1</v>
      </c>
      <c r="AI297" t="b">
        <v>1</v>
      </c>
      <c r="AJ297" s="1">
        <v>1510000000000</v>
      </c>
      <c r="AK297" t="b">
        <v>0</v>
      </c>
      <c r="AL297">
        <v>0</v>
      </c>
      <c r="AM297" t="b">
        <v>0</v>
      </c>
      <c r="AN297" t="s">
        <v>59</v>
      </c>
      <c r="AO297">
        <v>9.50203702586</v>
      </c>
      <c r="AP297">
        <v>38.479652283</v>
      </c>
    </row>
    <row r="298" spans="1:42" hidden="1" x14ac:dyDescent="0.25">
      <c r="A298">
        <v>9112</v>
      </c>
      <c r="B298">
        <v>9112</v>
      </c>
      <c r="C298">
        <v>9114</v>
      </c>
      <c r="D298">
        <v>9114</v>
      </c>
      <c r="E298" t="s">
        <v>418</v>
      </c>
      <c r="F298" t="s">
        <v>390</v>
      </c>
      <c r="G298">
        <v>10</v>
      </c>
      <c r="H298" t="s">
        <v>42</v>
      </c>
      <c r="I298" t="s">
        <v>218</v>
      </c>
      <c r="J298" t="s">
        <v>345</v>
      </c>
      <c r="K298" t="s">
        <v>45</v>
      </c>
      <c r="L298" t="s">
        <v>46</v>
      </c>
      <c r="M298" s="1">
        <v>1510000000000</v>
      </c>
      <c r="N298">
        <v>69247</v>
      </c>
      <c r="O298">
        <v>1</v>
      </c>
      <c r="P298">
        <v>0.84826530600000005</v>
      </c>
      <c r="Q298">
        <v>17</v>
      </c>
      <c r="R298">
        <v>31.36111111</v>
      </c>
      <c r="S298">
        <v>21.89916667</v>
      </c>
      <c r="T298">
        <v>75</v>
      </c>
      <c r="U298">
        <v>0.84826530600000005</v>
      </c>
      <c r="V298">
        <v>-0.111111111</v>
      </c>
      <c r="W298" t="s">
        <v>47</v>
      </c>
      <c r="X298">
        <v>6.389039E-3</v>
      </c>
      <c r="Y298">
        <v>6.389039E-3</v>
      </c>
      <c r="Z298">
        <v>1</v>
      </c>
      <c r="AA298" t="s">
        <v>391</v>
      </c>
      <c r="AB298" t="s">
        <v>419</v>
      </c>
      <c r="AC298" t="s">
        <v>420</v>
      </c>
      <c r="AD298">
        <v>69.207999999999998</v>
      </c>
      <c r="AE298">
        <v>0</v>
      </c>
      <c r="AG298">
        <v>1</v>
      </c>
      <c r="AH298">
        <v>1</v>
      </c>
      <c r="AI298" t="b">
        <v>1</v>
      </c>
      <c r="AJ298" s="1">
        <v>1510000000000</v>
      </c>
      <c r="AK298" t="b">
        <v>0</v>
      </c>
      <c r="AL298">
        <v>0</v>
      </c>
      <c r="AM298" t="b">
        <v>0</v>
      </c>
      <c r="AN298" t="s">
        <v>55</v>
      </c>
      <c r="AO298">
        <v>0.84826530612200002</v>
      </c>
      <c r="AP298">
        <v>1.2198979591800001</v>
      </c>
    </row>
    <row r="299" spans="1:42" x14ac:dyDescent="0.25">
      <c r="A299">
        <v>9136</v>
      </c>
      <c r="B299">
        <v>9136</v>
      </c>
      <c r="C299">
        <v>9138</v>
      </c>
      <c r="D299">
        <v>9138</v>
      </c>
      <c r="E299" t="s">
        <v>421</v>
      </c>
      <c r="F299" t="s">
        <v>390</v>
      </c>
      <c r="G299">
        <v>10</v>
      </c>
      <c r="H299" t="s">
        <v>42</v>
      </c>
      <c r="I299" t="s">
        <v>218</v>
      </c>
      <c r="J299" t="s">
        <v>345</v>
      </c>
      <c r="K299" t="s">
        <v>61</v>
      </c>
      <c r="L299" t="s">
        <v>46</v>
      </c>
      <c r="M299" s="1">
        <v>1510000000000</v>
      </c>
      <c r="N299">
        <v>68026</v>
      </c>
      <c r="O299">
        <v>1</v>
      </c>
      <c r="P299">
        <v>31.36111111</v>
      </c>
      <c r="Q299">
        <v>0</v>
      </c>
      <c r="R299">
        <v>31.36111111</v>
      </c>
      <c r="S299">
        <v>21.89916667</v>
      </c>
      <c r="T299">
        <v>75</v>
      </c>
      <c r="U299">
        <v>31.36111111</v>
      </c>
      <c r="V299">
        <v>100</v>
      </c>
      <c r="W299" t="s">
        <v>47</v>
      </c>
      <c r="X299">
        <v>0.23620294999999999</v>
      </c>
      <c r="Y299">
        <v>0.23620294999999999</v>
      </c>
      <c r="Z299">
        <v>1</v>
      </c>
      <c r="AA299" t="s">
        <v>391</v>
      </c>
      <c r="AB299" t="s">
        <v>53</v>
      </c>
      <c r="AC299" t="s">
        <v>54</v>
      </c>
      <c r="AD299">
        <v>67.992999999999995</v>
      </c>
      <c r="AE299">
        <v>0</v>
      </c>
      <c r="AG299">
        <v>1</v>
      </c>
      <c r="AH299">
        <v>1</v>
      </c>
      <c r="AI299" t="b">
        <v>1</v>
      </c>
      <c r="AJ299" s="1">
        <v>1510000000000</v>
      </c>
      <c r="AK299" t="b">
        <v>0</v>
      </c>
      <c r="AL299">
        <v>0</v>
      </c>
      <c r="AM299" t="b">
        <v>0</v>
      </c>
      <c r="AN299" t="s">
        <v>70</v>
      </c>
      <c r="AO299">
        <v>21.361111111100001</v>
      </c>
      <c r="AP299">
        <v>10</v>
      </c>
    </row>
    <row r="300" spans="1:42" hidden="1" x14ac:dyDescent="0.25">
      <c r="A300">
        <v>9142</v>
      </c>
      <c r="B300">
        <v>9142</v>
      </c>
      <c r="C300">
        <v>9144</v>
      </c>
      <c r="D300">
        <v>9144</v>
      </c>
      <c r="E300" t="s">
        <v>422</v>
      </c>
      <c r="F300" t="s">
        <v>390</v>
      </c>
      <c r="G300">
        <v>10</v>
      </c>
      <c r="H300" t="s">
        <v>42</v>
      </c>
      <c r="I300" t="s">
        <v>218</v>
      </c>
      <c r="J300" t="s">
        <v>345</v>
      </c>
      <c r="K300" t="s">
        <v>45</v>
      </c>
      <c r="L300" t="s">
        <v>46</v>
      </c>
      <c r="M300" s="1">
        <v>1510000000000</v>
      </c>
      <c r="N300">
        <v>22635</v>
      </c>
      <c r="O300">
        <v>1</v>
      </c>
      <c r="P300">
        <v>31.36111111</v>
      </c>
      <c r="Q300">
        <v>0</v>
      </c>
      <c r="R300">
        <v>31.36111111</v>
      </c>
      <c r="S300">
        <v>21.89916667</v>
      </c>
      <c r="T300">
        <v>75</v>
      </c>
      <c r="U300">
        <v>31.36111111</v>
      </c>
      <c r="V300">
        <v>100</v>
      </c>
      <c r="W300" t="s">
        <v>47</v>
      </c>
      <c r="X300">
        <v>0.23620294999999999</v>
      </c>
      <c r="Y300">
        <v>0.23620294999999999</v>
      </c>
      <c r="Z300">
        <v>1</v>
      </c>
      <c r="AA300" t="s">
        <v>391</v>
      </c>
      <c r="AB300" t="s">
        <v>53</v>
      </c>
      <c r="AC300" t="s">
        <v>54</v>
      </c>
      <c r="AD300">
        <v>22.613</v>
      </c>
      <c r="AE300">
        <v>0</v>
      </c>
      <c r="AG300">
        <v>1</v>
      </c>
      <c r="AH300">
        <v>1</v>
      </c>
      <c r="AI300" t="b">
        <v>1</v>
      </c>
      <c r="AJ300" s="1">
        <v>1510000000000</v>
      </c>
      <c r="AK300" t="b">
        <v>0</v>
      </c>
      <c r="AL300">
        <v>0</v>
      </c>
      <c r="AM300" t="b">
        <v>0</v>
      </c>
      <c r="AN300" t="s">
        <v>70</v>
      </c>
      <c r="AO300">
        <v>21.361111111100001</v>
      </c>
      <c r="AP300">
        <v>10</v>
      </c>
    </row>
    <row r="301" spans="1:42" hidden="1" x14ac:dyDescent="0.25">
      <c r="A301">
        <v>9155</v>
      </c>
      <c r="B301">
        <v>9155</v>
      </c>
      <c r="C301">
        <v>9157</v>
      </c>
      <c r="D301">
        <v>9157</v>
      </c>
      <c r="E301" t="s">
        <v>423</v>
      </c>
      <c r="F301" t="s">
        <v>390</v>
      </c>
      <c r="G301">
        <v>10</v>
      </c>
      <c r="H301" t="s">
        <v>42</v>
      </c>
      <c r="I301" t="s">
        <v>218</v>
      </c>
      <c r="J301" t="s">
        <v>345</v>
      </c>
      <c r="K301" t="s">
        <v>63</v>
      </c>
      <c r="L301" t="s">
        <v>46</v>
      </c>
      <c r="M301" s="1">
        <v>1510000000000</v>
      </c>
      <c r="N301">
        <v>32540</v>
      </c>
      <c r="O301">
        <v>1</v>
      </c>
      <c r="P301">
        <v>31.36111111</v>
      </c>
      <c r="Q301">
        <v>0</v>
      </c>
      <c r="R301">
        <v>31.36111111</v>
      </c>
      <c r="S301">
        <v>21.89916667</v>
      </c>
      <c r="T301">
        <v>75</v>
      </c>
      <c r="U301">
        <v>31.36111111</v>
      </c>
      <c r="V301">
        <v>100</v>
      </c>
      <c r="W301" t="s">
        <v>47</v>
      </c>
      <c r="X301">
        <v>0.23620294999999999</v>
      </c>
      <c r="Y301">
        <v>0.23620294999999999</v>
      </c>
      <c r="Z301">
        <v>1</v>
      </c>
      <c r="AA301" t="s">
        <v>391</v>
      </c>
      <c r="AB301" t="s">
        <v>53</v>
      </c>
      <c r="AC301" t="s">
        <v>54</v>
      </c>
      <c r="AD301">
        <v>32.509</v>
      </c>
      <c r="AE301">
        <v>0</v>
      </c>
      <c r="AG301">
        <v>1</v>
      </c>
      <c r="AH301">
        <v>1</v>
      </c>
      <c r="AI301" t="b">
        <v>1</v>
      </c>
      <c r="AJ301" s="1">
        <v>1510000000000</v>
      </c>
      <c r="AK301" t="b">
        <v>0</v>
      </c>
      <c r="AL301">
        <v>0</v>
      </c>
      <c r="AM301" t="b">
        <v>0</v>
      </c>
      <c r="AN301" t="s">
        <v>51</v>
      </c>
      <c r="AO301">
        <v>0.5625</v>
      </c>
      <c r="AP301">
        <v>0.5625</v>
      </c>
    </row>
    <row r="302" spans="1:42" hidden="1" x14ac:dyDescent="0.25">
      <c r="A302">
        <v>9159</v>
      </c>
      <c r="B302">
        <v>9159</v>
      </c>
      <c r="C302">
        <v>9161</v>
      </c>
      <c r="D302">
        <v>9161</v>
      </c>
      <c r="E302" t="s">
        <v>424</v>
      </c>
      <c r="F302" t="s">
        <v>390</v>
      </c>
      <c r="G302">
        <v>10</v>
      </c>
      <c r="H302" t="s">
        <v>42</v>
      </c>
      <c r="I302" t="s">
        <v>218</v>
      </c>
      <c r="J302" t="s">
        <v>345</v>
      </c>
      <c r="K302" t="s">
        <v>45</v>
      </c>
      <c r="L302" t="s">
        <v>46</v>
      </c>
      <c r="M302" s="1">
        <v>1510000000000</v>
      </c>
      <c r="N302">
        <v>18970</v>
      </c>
      <c r="O302">
        <v>1</v>
      </c>
      <c r="P302">
        <v>9.502037026</v>
      </c>
      <c r="Q302">
        <v>4</v>
      </c>
      <c r="R302">
        <v>31.36111111</v>
      </c>
      <c r="S302">
        <v>21.89916667</v>
      </c>
      <c r="T302">
        <v>75</v>
      </c>
      <c r="U302">
        <v>9.502037026</v>
      </c>
      <c r="V302">
        <v>-0.111111111</v>
      </c>
      <c r="W302" t="s">
        <v>47</v>
      </c>
      <c r="X302">
        <v>7.1566740000000004E-2</v>
      </c>
      <c r="Y302">
        <v>7.1566740000000004E-2</v>
      </c>
      <c r="Z302">
        <v>1</v>
      </c>
      <c r="AA302" t="s">
        <v>391</v>
      </c>
      <c r="AB302" t="s">
        <v>73</v>
      </c>
      <c r="AC302" t="s">
        <v>74</v>
      </c>
      <c r="AD302">
        <v>18.937000000000001</v>
      </c>
      <c r="AE302">
        <v>0</v>
      </c>
      <c r="AG302">
        <v>1</v>
      </c>
      <c r="AH302">
        <v>1</v>
      </c>
      <c r="AI302" t="b">
        <v>1</v>
      </c>
      <c r="AJ302" s="1">
        <v>1510000000000</v>
      </c>
      <c r="AK302" t="b">
        <v>0</v>
      </c>
      <c r="AL302">
        <v>0</v>
      </c>
      <c r="AM302" t="b">
        <v>0</v>
      </c>
      <c r="AN302" t="s">
        <v>55</v>
      </c>
      <c r="AO302">
        <v>6.7621102523800003</v>
      </c>
      <c r="AP302">
        <v>4.7144949616899998</v>
      </c>
    </row>
    <row r="303" spans="1:42" hidden="1" x14ac:dyDescent="0.25">
      <c r="A303">
        <v>9259</v>
      </c>
      <c r="B303">
        <v>9259</v>
      </c>
      <c r="C303">
        <v>9261</v>
      </c>
      <c r="D303">
        <v>9261</v>
      </c>
      <c r="E303" t="s">
        <v>425</v>
      </c>
      <c r="F303" t="s">
        <v>390</v>
      </c>
      <c r="G303">
        <v>10</v>
      </c>
      <c r="H303" t="s">
        <v>42</v>
      </c>
      <c r="I303" t="s">
        <v>218</v>
      </c>
      <c r="J303" t="s">
        <v>345</v>
      </c>
      <c r="K303" t="s">
        <v>45</v>
      </c>
      <c r="L303" t="s">
        <v>46</v>
      </c>
      <c r="M303" s="1">
        <v>1510000000000</v>
      </c>
      <c r="N303">
        <v>26978</v>
      </c>
      <c r="O303">
        <v>1</v>
      </c>
      <c r="P303">
        <v>9.502037026</v>
      </c>
      <c r="Q303">
        <v>4</v>
      </c>
      <c r="R303">
        <v>31.36111111</v>
      </c>
      <c r="S303">
        <v>21.89916667</v>
      </c>
      <c r="T303">
        <v>75</v>
      </c>
      <c r="U303">
        <v>9.502037026</v>
      </c>
      <c r="V303">
        <v>-0.111111111</v>
      </c>
      <c r="W303" t="s">
        <v>47</v>
      </c>
      <c r="X303">
        <v>7.1566740000000004E-2</v>
      </c>
      <c r="Y303">
        <v>7.1566740000000004E-2</v>
      </c>
      <c r="Z303">
        <v>1</v>
      </c>
      <c r="AA303" t="s">
        <v>391</v>
      </c>
      <c r="AB303" t="s">
        <v>73</v>
      </c>
      <c r="AC303" t="s">
        <v>74</v>
      </c>
      <c r="AD303">
        <v>26.911000000000001</v>
      </c>
      <c r="AE303">
        <v>0</v>
      </c>
      <c r="AG303">
        <v>1</v>
      </c>
      <c r="AH303">
        <v>1</v>
      </c>
      <c r="AI303" t="b">
        <v>1</v>
      </c>
      <c r="AJ303" s="1">
        <v>1510000000000</v>
      </c>
      <c r="AK303" t="b">
        <v>0</v>
      </c>
      <c r="AL303">
        <v>0</v>
      </c>
      <c r="AM303" t="b">
        <v>0</v>
      </c>
      <c r="AN303" t="s">
        <v>70</v>
      </c>
      <c r="AO303">
        <v>6.7621102523800003</v>
      </c>
      <c r="AP303">
        <v>4.7144949616899998</v>
      </c>
    </row>
    <row r="304" spans="1:42" hidden="1" x14ac:dyDescent="0.25">
      <c r="A304">
        <v>9350</v>
      </c>
      <c r="B304">
        <v>9350</v>
      </c>
      <c r="C304">
        <v>9352</v>
      </c>
      <c r="D304">
        <v>9352</v>
      </c>
      <c r="E304" t="s">
        <v>426</v>
      </c>
      <c r="F304" t="s">
        <v>390</v>
      </c>
      <c r="G304">
        <v>10</v>
      </c>
      <c r="H304" t="s">
        <v>42</v>
      </c>
      <c r="I304" t="s">
        <v>218</v>
      </c>
      <c r="J304" t="s">
        <v>345</v>
      </c>
      <c r="K304" t="s">
        <v>45</v>
      </c>
      <c r="L304" t="s">
        <v>46</v>
      </c>
      <c r="M304" s="1">
        <v>1510000000000</v>
      </c>
      <c r="N304">
        <v>21231</v>
      </c>
      <c r="O304">
        <v>1</v>
      </c>
      <c r="P304">
        <v>9.8908763030000006</v>
      </c>
      <c r="Q304">
        <v>3</v>
      </c>
      <c r="R304">
        <v>31.36111111</v>
      </c>
      <c r="S304">
        <v>21.89916667</v>
      </c>
      <c r="T304">
        <v>75</v>
      </c>
      <c r="U304">
        <v>9.8908763030000006</v>
      </c>
      <c r="V304">
        <v>-0.111111111</v>
      </c>
      <c r="W304" t="s">
        <v>47</v>
      </c>
      <c r="X304">
        <v>7.4495363999999994E-2</v>
      </c>
      <c r="Y304">
        <v>7.4495363999999994E-2</v>
      </c>
      <c r="Z304">
        <v>1</v>
      </c>
      <c r="AA304" t="s">
        <v>391</v>
      </c>
      <c r="AB304" t="s">
        <v>408</v>
      </c>
      <c r="AC304" t="s">
        <v>409</v>
      </c>
      <c r="AD304">
        <v>21.190999999999999</v>
      </c>
      <c r="AE304">
        <v>0</v>
      </c>
      <c r="AG304">
        <v>1</v>
      </c>
      <c r="AH304">
        <v>1</v>
      </c>
      <c r="AI304" t="b">
        <v>1</v>
      </c>
      <c r="AJ304" s="1">
        <v>1510000000000</v>
      </c>
      <c r="AK304" t="b">
        <v>0</v>
      </c>
      <c r="AL304">
        <v>0</v>
      </c>
      <c r="AM304" t="b">
        <v>0</v>
      </c>
      <c r="AN304" t="s">
        <v>70</v>
      </c>
      <c r="AO304">
        <v>9.8283763031800007</v>
      </c>
      <c r="AP304">
        <v>3.5287060405999999</v>
      </c>
    </row>
    <row r="305" spans="1:42" hidden="1" x14ac:dyDescent="0.25">
      <c r="A305">
        <v>9446</v>
      </c>
      <c r="B305">
        <v>9446</v>
      </c>
      <c r="C305">
        <v>9448</v>
      </c>
      <c r="D305">
        <v>9448</v>
      </c>
      <c r="E305" t="s">
        <v>427</v>
      </c>
      <c r="F305" t="s">
        <v>390</v>
      </c>
      <c r="G305">
        <v>10</v>
      </c>
      <c r="H305" t="s">
        <v>42</v>
      </c>
      <c r="I305" t="s">
        <v>218</v>
      </c>
      <c r="J305" t="s">
        <v>345</v>
      </c>
      <c r="K305" t="s">
        <v>45</v>
      </c>
      <c r="L305" t="s">
        <v>46</v>
      </c>
      <c r="M305" s="1">
        <v>1510000000000</v>
      </c>
      <c r="N305">
        <v>58371</v>
      </c>
      <c r="O305">
        <v>1</v>
      </c>
      <c r="P305">
        <v>9.502037026</v>
      </c>
      <c r="Q305">
        <v>4</v>
      </c>
      <c r="R305">
        <v>31.36111111</v>
      </c>
      <c r="S305">
        <v>21.89916667</v>
      </c>
      <c r="T305">
        <v>75</v>
      </c>
      <c r="U305">
        <v>9.502037026</v>
      </c>
      <c r="V305">
        <v>-0.111111111</v>
      </c>
      <c r="W305" t="s">
        <v>47</v>
      </c>
      <c r="X305">
        <v>7.1566740000000004E-2</v>
      </c>
      <c r="Y305">
        <v>7.1566740000000004E-2</v>
      </c>
      <c r="Z305">
        <v>1</v>
      </c>
      <c r="AA305" t="s">
        <v>391</v>
      </c>
      <c r="AB305" t="s">
        <v>73</v>
      </c>
      <c r="AC305" t="s">
        <v>74</v>
      </c>
      <c r="AD305">
        <v>58.311</v>
      </c>
      <c r="AE305">
        <v>0</v>
      </c>
      <c r="AG305">
        <v>1</v>
      </c>
      <c r="AH305">
        <v>1</v>
      </c>
      <c r="AI305" t="b">
        <v>1</v>
      </c>
      <c r="AJ305" s="1">
        <v>1510000000000</v>
      </c>
      <c r="AK305" t="b">
        <v>0</v>
      </c>
      <c r="AL305">
        <v>0</v>
      </c>
      <c r="AM305" t="b">
        <v>0</v>
      </c>
      <c r="AN305" t="s">
        <v>55</v>
      </c>
      <c r="AO305">
        <v>6.7621102523800003</v>
      </c>
      <c r="AP305">
        <v>4.7144949616899998</v>
      </c>
    </row>
    <row r="306" spans="1:42" hidden="1" x14ac:dyDescent="0.25">
      <c r="A306">
        <v>9454</v>
      </c>
      <c r="B306">
        <v>9454</v>
      </c>
      <c r="C306">
        <v>9456</v>
      </c>
      <c r="D306">
        <v>9456</v>
      </c>
      <c r="E306" t="s">
        <v>428</v>
      </c>
      <c r="F306" t="s">
        <v>390</v>
      </c>
      <c r="G306">
        <v>10</v>
      </c>
      <c r="H306" t="s">
        <v>42</v>
      </c>
      <c r="I306" t="s">
        <v>218</v>
      </c>
      <c r="J306" t="s">
        <v>345</v>
      </c>
      <c r="K306" t="s">
        <v>61</v>
      </c>
      <c r="L306" t="s">
        <v>46</v>
      </c>
      <c r="M306" s="1">
        <v>1510000000000</v>
      </c>
      <c r="N306">
        <v>35913</v>
      </c>
      <c r="O306">
        <v>1</v>
      </c>
      <c r="P306">
        <v>5.1012726590000002</v>
      </c>
      <c r="Q306">
        <v>7</v>
      </c>
      <c r="R306">
        <v>31.36111111</v>
      </c>
      <c r="S306">
        <v>21.89916667</v>
      </c>
      <c r="T306">
        <v>75</v>
      </c>
      <c r="U306">
        <v>5.1012726590000002</v>
      </c>
      <c r="V306">
        <v>-0.111111111</v>
      </c>
      <c r="W306" t="s">
        <v>47</v>
      </c>
      <c r="X306">
        <v>3.8421457999999999E-2</v>
      </c>
      <c r="Y306">
        <v>3.8421457999999999E-2</v>
      </c>
      <c r="Z306">
        <v>1</v>
      </c>
      <c r="AA306" t="s">
        <v>391</v>
      </c>
      <c r="AB306" t="s">
        <v>368</v>
      </c>
      <c r="AC306" t="s">
        <v>369</v>
      </c>
      <c r="AD306">
        <v>35.85</v>
      </c>
      <c r="AE306">
        <v>0</v>
      </c>
      <c r="AG306">
        <v>1</v>
      </c>
      <c r="AH306">
        <v>1</v>
      </c>
      <c r="AI306" t="b">
        <v>1</v>
      </c>
      <c r="AJ306" s="1">
        <v>1510000000000</v>
      </c>
      <c r="AK306" t="b">
        <v>1</v>
      </c>
      <c r="AL306">
        <v>0</v>
      </c>
      <c r="AM306" t="b">
        <v>0</v>
      </c>
      <c r="AN306" t="s">
        <v>55</v>
      </c>
      <c r="AO306">
        <v>4.8165504367400001</v>
      </c>
      <c r="AP306">
        <v>2.15306122449</v>
      </c>
    </row>
    <row r="307" spans="1:42" hidden="1" x14ac:dyDescent="0.25">
      <c r="A307">
        <v>9505</v>
      </c>
      <c r="B307">
        <v>9505</v>
      </c>
      <c r="C307">
        <v>9507</v>
      </c>
      <c r="D307">
        <v>9507</v>
      </c>
      <c r="E307" t="s">
        <v>429</v>
      </c>
      <c r="F307" t="s">
        <v>390</v>
      </c>
      <c r="G307">
        <v>10</v>
      </c>
      <c r="H307" t="s">
        <v>42</v>
      </c>
      <c r="I307" t="s">
        <v>218</v>
      </c>
      <c r="J307" t="s">
        <v>345</v>
      </c>
      <c r="K307" t="s">
        <v>63</v>
      </c>
      <c r="L307" t="s">
        <v>46</v>
      </c>
      <c r="M307" s="1">
        <v>1510000000000</v>
      </c>
      <c r="N307">
        <v>61898</v>
      </c>
      <c r="O307">
        <v>1</v>
      </c>
      <c r="P307">
        <v>31.36111111</v>
      </c>
      <c r="Q307">
        <v>0</v>
      </c>
      <c r="R307">
        <v>31.36111111</v>
      </c>
      <c r="S307">
        <v>21.89916667</v>
      </c>
      <c r="T307">
        <v>75</v>
      </c>
      <c r="U307">
        <v>31.36111111</v>
      </c>
      <c r="V307">
        <v>100</v>
      </c>
      <c r="W307" t="s">
        <v>47</v>
      </c>
      <c r="X307">
        <v>0.23620294999999999</v>
      </c>
      <c r="Y307">
        <v>0.23620294999999999</v>
      </c>
      <c r="Z307">
        <v>1</v>
      </c>
      <c r="AA307" t="s">
        <v>391</v>
      </c>
      <c r="AB307" t="s">
        <v>53</v>
      </c>
      <c r="AC307" t="s">
        <v>54</v>
      </c>
      <c r="AD307">
        <v>61.529000000000003</v>
      </c>
      <c r="AE307">
        <v>0</v>
      </c>
      <c r="AG307">
        <v>1</v>
      </c>
      <c r="AH307">
        <v>1</v>
      </c>
      <c r="AI307" t="b">
        <v>1</v>
      </c>
      <c r="AJ307" s="1">
        <v>1510000000000</v>
      </c>
      <c r="AK307" t="b">
        <v>0</v>
      </c>
      <c r="AL307">
        <v>0</v>
      </c>
      <c r="AM307" t="b">
        <v>0</v>
      </c>
      <c r="AN307" t="s">
        <v>70</v>
      </c>
      <c r="AO307">
        <v>21.361111111100001</v>
      </c>
      <c r="AP307">
        <v>10</v>
      </c>
    </row>
    <row r="308" spans="1:42" hidden="1" x14ac:dyDescent="0.25">
      <c r="A308">
        <v>9572</v>
      </c>
      <c r="B308">
        <v>9572</v>
      </c>
      <c r="C308">
        <v>9574</v>
      </c>
      <c r="D308">
        <v>9574</v>
      </c>
      <c r="E308" t="s">
        <v>430</v>
      </c>
      <c r="F308" t="s">
        <v>390</v>
      </c>
      <c r="G308">
        <v>10</v>
      </c>
      <c r="H308" t="s">
        <v>42</v>
      </c>
      <c r="I308" t="s">
        <v>218</v>
      </c>
      <c r="J308" t="s">
        <v>345</v>
      </c>
      <c r="K308" t="s">
        <v>45</v>
      </c>
      <c r="L308" t="s">
        <v>46</v>
      </c>
      <c r="M308" s="1">
        <v>1510000000000</v>
      </c>
      <c r="N308">
        <v>50280</v>
      </c>
      <c r="O308">
        <v>1</v>
      </c>
      <c r="P308">
        <v>31.36111111</v>
      </c>
      <c r="Q308">
        <v>0</v>
      </c>
      <c r="R308">
        <v>31.36111111</v>
      </c>
      <c r="S308">
        <v>21.89916667</v>
      </c>
      <c r="T308">
        <v>75</v>
      </c>
      <c r="U308">
        <v>31.36111111</v>
      </c>
      <c r="V308">
        <v>100</v>
      </c>
      <c r="W308" t="s">
        <v>47</v>
      </c>
      <c r="X308">
        <v>0.23620294999999999</v>
      </c>
      <c r="Y308">
        <v>0.23620294999999999</v>
      </c>
      <c r="Z308">
        <v>1</v>
      </c>
      <c r="AA308" t="s">
        <v>391</v>
      </c>
      <c r="AB308" t="s">
        <v>53</v>
      </c>
      <c r="AC308" t="s">
        <v>54</v>
      </c>
      <c r="AD308">
        <v>50.101999999999997</v>
      </c>
      <c r="AE308">
        <v>0</v>
      </c>
      <c r="AG308">
        <v>1</v>
      </c>
      <c r="AH308">
        <v>1</v>
      </c>
      <c r="AI308" t="b">
        <v>1</v>
      </c>
      <c r="AJ308" s="1">
        <v>1510000000000</v>
      </c>
      <c r="AK308" t="b">
        <v>0</v>
      </c>
      <c r="AL308">
        <v>0</v>
      </c>
      <c r="AM308" t="b">
        <v>0</v>
      </c>
      <c r="AN308" t="s">
        <v>59</v>
      </c>
      <c r="AO308">
        <v>21.548611111100001</v>
      </c>
      <c r="AP308">
        <v>10</v>
      </c>
    </row>
    <row r="309" spans="1:42" hidden="1" x14ac:dyDescent="0.25">
      <c r="A309">
        <v>9588</v>
      </c>
      <c r="B309">
        <v>9588</v>
      </c>
      <c r="C309">
        <v>9590</v>
      </c>
      <c r="D309">
        <v>9590</v>
      </c>
      <c r="E309" t="s">
        <v>431</v>
      </c>
      <c r="F309" t="s">
        <v>390</v>
      </c>
      <c r="G309">
        <v>10</v>
      </c>
      <c r="H309" t="s">
        <v>42</v>
      </c>
      <c r="I309" t="s">
        <v>218</v>
      </c>
      <c r="J309" t="s">
        <v>345</v>
      </c>
      <c r="K309" t="s">
        <v>45</v>
      </c>
      <c r="L309" t="s">
        <v>46</v>
      </c>
      <c r="M309" s="1">
        <v>1510000000000</v>
      </c>
      <c r="N309">
        <v>110066</v>
      </c>
      <c r="O309">
        <v>1</v>
      </c>
      <c r="P309">
        <v>2.8002229669999998</v>
      </c>
      <c r="Q309">
        <v>11</v>
      </c>
      <c r="R309">
        <v>31.36111111</v>
      </c>
      <c r="S309">
        <v>21.89916667</v>
      </c>
      <c r="T309">
        <v>75</v>
      </c>
      <c r="U309">
        <v>2.8002229669999998</v>
      </c>
      <c r="V309">
        <v>-0.111111111</v>
      </c>
      <c r="W309" t="s">
        <v>47</v>
      </c>
      <c r="X309">
        <v>2.1090617999999998E-2</v>
      </c>
      <c r="Y309">
        <v>2.1090617999999998E-2</v>
      </c>
      <c r="Z309">
        <v>1</v>
      </c>
      <c r="AA309" t="s">
        <v>391</v>
      </c>
      <c r="AB309" t="s">
        <v>432</v>
      </c>
      <c r="AC309" t="s">
        <v>433</v>
      </c>
      <c r="AD309">
        <v>109.938</v>
      </c>
      <c r="AE309">
        <v>0</v>
      </c>
      <c r="AG309">
        <v>1</v>
      </c>
      <c r="AH309">
        <v>1</v>
      </c>
      <c r="AI309" t="b">
        <v>1</v>
      </c>
      <c r="AJ309" s="1">
        <v>1510000000000</v>
      </c>
      <c r="AK309" t="b">
        <v>0</v>
      </c>
      <c r="AL309">
        <v>0</v>
      </c>
      <c r="AM309" t="b">
        <v>0</v>
      </c>
      <c r="AN309" t="s">
        <v>70</v>
      </c>
      <c r="AO309">
        <v>0.83801775147900004</v>
      </c>
      <c r="AP309">
        <v>2.8424300607799999</v>
      </c>
    </row>
    <row r="310" spans="1:42" hidden="1" x14ac:dyDescent="0.25">
      <c r="A310">
        <v>9635</v>
      </c>
      <c r="B310">
        <v>9635</v>
      </c>
      <c r="C310">
        <v>9637</v>
      </c>
      <c r="D310">
        <v>9637</v>
      </c>
      <c r="E310" t="s">
        <v>434</v>
      </c>
      <c r="F310" t="s">
        <v>390</v>
      </c>
      <c r="G310">
        <v>10</v>
      </c>
      <c r="H310" t="s">
        <v>42</v>
      </c>
      <c r="I310" t="s">
        <v>218</v>
      </c>
      <c r="J310" t="s">
        <v>345</v>
      </c>
      <c r="K310" t="s">
        <v>45</v>
      </c>
      <c r="L310" t="s">
        <v>46</v>
      </c>
      <c r="M310" s="1">
        <v>1510000000000</v>
      </c>
      <c r="N310">
        <v>65885</v>
      </c>
      <c r="O310">
        <v>1</v>
      </c>
      <c r="P310">
        <v>2.8002229669999998</v>
      </c>
      <c r="Q310">
        <v>11</v>
      </c>
      <c r="R310">
        <v>31.36111111</v>
      </c>
      <c r="S310">
        <v>21.89916667</v>
      </c>
      <c r="T310">
        <v>75</v>
      </c>
      <c r="U310">
        <v>2.8002229669999998</v>
      </c>
      <c r="V310">
        <v>-0.111111111</v>
      </c>
      <c r="W310" t="s">
        <v>47</v>
      </c>
      <c r="X310">
        <v>2.1090617999999998E-2</v>
      </c>
      <c r="Y310">
        <v>2.1090617999999998E-2</v>
      </c>
      <c r="Z310">
        <v>1</v>
      </c>
      <c r="AA310" t="s">
        <v>391</v>
      </c>
      <c r="AB310" t="s">
        <v>432</v>
      </c>
      <c r="AC310" t="s">
        <v>433</v>
      </c>
      <c r="AD310">
        <v>65.777000000000001</v>
      </c>
      <c r="AE310">
        <v>0</v>
      </c>
      <c r="AG310">
        <v>1</v>
      </c>
      <c r="AH310">
        <v>1</v>
      </c>
      <c r="AI310" t="b">
        <v>1</v>
      </c>
      <c r="AJ310" s="1">
        <v>1510000000000</v>
      </c>
      <c r="AK310" t="b">
        <v>1</v>
      </c>
      <c r="AL310">
        <v>0</v>
      </c>
      <c r="AM310" t="b">
        <v>0</v>
      </c>
      <c r="AN310" t="s">
        <v>55</v>
      </c>
      <c r="AO310">
        <v>0.83801775147900004</v>
      </c>
      <c r="AP310">
        <v>2.8424300607799999</v>
      </c>
    </row>
    <row r="311" spans="1:42" hidden="1" x14ac:dyDescent="0.25">
      <c r="A311">
        <v>9644</v>
      </c>
      <c r="B311">
        <v>9644</v>
      </c>
      <c r="C311">
        <v>9646</v>
      </c>
      <c r="D311">
        <v>9646</v>
      </c>
      <c r="E311" t="s">
        <v>435</v>
      </c>
      <c r="F311" t="s">
        <v>390</v>
      </c>
      <c r="G311">
        <v>10</v>
      </c>
      <c r="H311" t="s">
        <v>42</v>
      </c>
      <c r="I311" t="s">
        <v>218</v>
      </c>
      <c r="J311" t="s">
        <v>345</v>
      </c>
      <c r="K311" t="s">
        <v>45</v>
      </c>
      <c r="L311" t="s">
        <v>46</v>
      </c>
      <c r="M311" s="1">
        <v>1510000000000</v>
      </c>
      <c r="N311">
        <v>40326</v>
      </c>
      <c r="O311">
        <v>1</v>
      </c>
      <c r="P311">
        <v>31.36111111</v>
      </c>
      <c r="Q311">
        <v>0</v>
      </c>
      <c r="R311">
        <v>31.36111111</v>
      </c>
      <c r="S311">
        <v>21.89916667</v>
      </c>
      <c r="T311">
        <v>75</v>
      </c>
      <c r="U311">
        <v>31.36111111</v>
      </c>
      <c r="V311">
        <v>100</v>
      </c>
      <c r="W311" t="s">
        <v>47</v>
      </c>
      <c r="X311">
        <v>0.23620294999999999</v>
      </c>
      <c r="Y311">
        <v>0.23620294999999999</v>
      </c>
      <c r="Z311">
        <v>1</v>
      </c>
      <c r="AA311" t="s">
        <v>391</v>
      </c>
      <c r="AB311" t="s">
        <v>53</v>
      </c>
      <c r="AC311" t="s">
        <v>54</v>
      </c>
      <c r="AD311">
        <v>39.911000000000001</v>
      </c>
      <c r="AE311">
        <v>0</v>
      </c>
      <c r="AG311">
        <v>1</v>
      </c>
      <c r="AH311">
        <v>1</v>
      </c>
      <c r="AI311" t="b">
        <v>1</v>
      </c>
      <c r="AJ311" s="1">
        <v>1510000000000</v>
      </c>
      <c r="AK311" t="b">
        <v>0</v>
      </c>
      <c r="AL311">
        <v>0</v>
      </c>
      <c r="AM311" t="b">
        <v>0</v>
      </c>
      <c r="AN311" t="s">
        <v>70</v>
      </c>
      <c r="AO311">
        <v>21.361111111100001</v>
      </c>
      <c r="AP311">
        <v>10</v>
      </c>
    </row>
    <row r="312" spans="1:42" x14ac:dyDescent="0.25">
      <c r="A312">
        <v>9671</v>
      </c>
      <c r="B312">
        <v>9671</v>
      </c>
      <c r="C312">
        <v>9673</v>
      </c>
      <c r="D312">
        <v>9673</v>
      </c>
      <c r="E312" t="s">
        <v>436</v>
      </c>
      <c r="F312" t="s">
        <v>390</v>
      </c>
      <c r="G312">
        <v>10</v>
      </c>
      <c r="H312" t="s">
        <v>42</v>
      </c>
      <c r="I312" t="s">
        <v>218</v>
      </c>
      <c r="J312" t="s">
        <v>345</v>
      </c>
      <c r="K312" t="s">
        <v>61</v>
      </c>
      <c r="L312" t="s">
        <v>46</v>
      </c>
      <c r="M312" s="1">
        <v>1510000000000</v>
      </c>
      <c r="N312">
        <v>14530</v>
      </c>
      <c r="O312">
        <v>1</v>
      </c>
      <c r="P312">
        <v>31.36111111</v>
      </c>
      <c r="Q312">
        <v>0</v>
      </c>
      <c r="R312">
        <v>31.36111111</v>
      </c>
      <c r="S312">
        <v>21.89916667</v>
      </c>
      <c r="T312">
        <v>75</v>
      </c>
      <c r="U312">
        <v>31.36111111</v>
      </c>
      <c r="V312">
        <v>100</v>
      </c>
      <c r="W312" t="s">
        <v>47</v>
      </c>
      <c r="X312">
        <v>0.23620294999999999</v>
      </c>
      <c r="Y312">
        <v>0.23620294999999999</v>
      </c>
      <c r="Z312">
        <v>1</v>
      </c>
      <c r="AA312" t="s">
        <v>391</v>
      </c>
      <c r="AB312" t="s">
        <v>53</v>
      </c>
      <c r="AC312" t="s">
        <v>54</v>
      </c>
      <c r="AD312">
        <v>14.500999999999999</v>
      </c>
      <c r="AE312">
        <v>0</v>
      </c>
      <c r="AG312">
        <v>1</v>
      </c>
      <c r="AH312">
        <v>1</v>
      </c>
      <c r="AI312" t="b">
        <v>1</v>
      </c>
      <c r="AJ312" s="1">
        <v>1510000000000</v>
      </c>
      <c r="AK312" t="b">
        <v>0</v>
      </c>
      <c r="AL312">
        <v>0</v>
      </c>
      <c r="AM312" t="b">
        <v>0</v>
      </c>
      <c r="AN312" t="s">
        <v>70</v>
      </c>
      <c r="AO312">
        <v>21.361111111100001</v>
      </c>
      <c r="AP312">
        <v>10</v>
      </c>
    </row>
    <row r="313" spans="1:42" hidden="1" x14ac:dyDescent="0.25">
      <c r="A313">
        <v>9704</v>
      </c>
      <c r="B313">
        <v>9704</v>
      </c>
      <c r="C313">
        <v>9706</v>
      </c>
      <c r="D313">
        <v>9706</v>
      </c>
      <c r="E313" t="s">
        <v>437</v>
      </c>
      <c r="F313" t="s">
        <v>438</v>
      </c>
      <c r="G313">
        <v>6</v>
      </c>
      <c r="H313" t="s">
        <v>439</v>
      </c>
      <c r="I313" t="s">
        <v>43</v>
      </c>
      <c r="J313" t="s">
        <v>440</v>
      </c>
      <c r="K313" t="s">
        <v>45</v>
      </c>
      <c r="L313" t="s">
        <v>46</v>
      </c>
      <c r="M313" s="1">
        <v>1510000000000</v>
      </c>
      <c r="N313">
        <v>111249</v>
      </c>
      <c r="O313">
        <v>1</v>
      </c>
      <c r="P313">
        <v>21</v>
      </c>
      <c r="Q313">
        <v>2</v>
      </c>
      <c r="R313">
        <v>22.083333329999999</v>
      </c>
      <c r="S313">
        <v>21.722222219999999</v>
      </c>
      <c r="T313">
        <v>19</v>
      </c>
      <c r="U313">
        <v>21</v>
      </c>
      <c r="V313">
        <v>100</v>
      </c>
      <c r="W313" t="s">
        <v>47</v>
      </c>
      <c r="X313">
        <v>0.22922779900000001</v>
      </c>
      <c r="Y313">
        <v>0.22922779900000001</v>
      </c>
      <c r="Z313">
        <v>1</v>
      </c>
      <c r="AA313" t="s">
        <v>441</v>
      </c>
      <c r="AB313" t="s">
        <v>209</v>
      </c>
      <c r="AC313" t="s">
        <v>210</v>
      </c>
      <c r="AD313">
        <v>111.226</v>
      </c>
      <c r="AE313">
        <v>0</v>
      </c>
      <c r="AG313">
        <v>1</v>
      </c>
      <c r="AH313">
        <v>1</v>
      </c>
      <c r="AI313" t="b">
        <v>1</v>
      </c>
      <c r="AJ313" s="1">
        <v>1510000000000</v>
      </c>
      <c r="AK313" t="b">
        <v>1</v>
      </c>
      <c r="AL313">
        <v>0</v>
      </c>
      <c r="AM313" t="b">
        <v>0</v>
      </c>
      <c r="AN313" t="s">
        <v>51</v>
      </c>
      <c r="AO313">
        <v>0.4375</v>
      </c>
      <c r="AP313">
        <v>0.6875</v>
      </c>
    </row>
    <row r="314" spans="1:42" x14ac:dyDescent="0.25">
      <c r="A314">
        <v>9736</v>
      </c>
      <c r="B314">
        <v>9736</v>
      </c>
      <c r="C314">
        <v>9738</v>
      </c>
      <c r="D314">
        <v>9738</v>
      </c>
      <c r="E314" t="s">
        <v>442</v>
      </c>
      <c r="F314" t="s">
        <v>438</v>
      </c>
      <c r="G314">
        <v>6</v>
      </c>
      <c r="H314" t="s">
        <v>439</v>
      </c>
      <c r="I314" t="s">
        <v>43</v>
      </c>
      <c r="J314" t="s">
        <v>440</v>
      </c>
      <c r="K314" t="s">
        <v>61</v>
      </c>
      <c r="L314" t="s">
        <v>46</v>
      </c>
      <c r="M314" s="1">
        <v>1510000000000</v>
      </c>
      <c r="N314">
        <v>44860</v>
      </c>
      <c r="O314">
        <v>1</v>
      </c>
      <c r="P314">
        <v>21</v>
      </c>
      <c r="Q314">
        <v>2</v>
      </c>
      <c r="R314">
        <v>22.083333329999999</v>
      </c>
      <c r="S314">
        <v>21.722222219999999</v>
      </c>
      <c r="T314">
        <v>19</v>
      </c>
      <c r="U314">
        <v>21</v>
      </c>
      <c r="V314">
        <v>100</v>
      </c>
      <c r="W314" t="s">
        <v>47</v>
      </c>
      <c r="X314">
        <v>0.22922779900000001</v>
      </c>
      <c r="Y314">
        <v>0.22922779900000001</v>
      </c>
      <c r="Z314">
        <v>1</v>
      </c>
      <c r="AA314" t="s">
        <v>441</v>
      </c>
      <c r="AB314" t="s">
        <v>143</v>
      </c>
      <c r="AC314" t="s">
        <v>144</v>
      </c>
      <c r="AD314">
        <v>44.81</v>
      </c>
      <c r="AE314">
        <v>0</v>
      </c>
      <c r="AG314">
        <v>1</v>
      </c>
      <c r="AH314">
        <v>1</v>
      </c>
      <c r="AI314" t="b">
        <v>1</v>
      </c>
      <c r="AJ314" s="1">
        <v>1510000000000</v>
      </c>
      <c r="AK314" t="b">
        <v>1</v>
      </c>
      <c r="AL314">
        <v>0</v>
      </c>
      <c r="AM314" t="b">
        <v>0</v>
      </c>
      <c r="AN314" t="s">
        <v>70</v>
      </c>
      <c r="AO314">
        <v>11</v>
      </c>
      <c r="AP314">
        <v>10</v>
      </c>
    </row>
    <row r="315" spans="1:42" hidden="1" x14ac:dyDescent="0.25">
      <c r="A315">
        <v>9767</v>
      </c>
      <c r="B315">
        <v>9767</v>
      </c>
      <c r="C315">
        <v>9769</v>
      </c>
      <c r="D315">
        <v>9769</v>
      </c>
      <c r="E315" t="s">
        <v>443</v>
      </c>
      <c r="F315" t="s">
        <v>438</v>
      </c>
      <c r="G315">
        <v>6</v>
      </c>
      <c r="H315" t="s">
        <v>439</v>
      </c>
      <c r="I315" t="s">
        <v>43</v>
      </c>
      <c r="J315" t="s">
        <v>440</v>
      </c>
      <c r="K315" t="s">
        <v>63</v>
      </c>
      <c r="L315" t="s">
        <v>46</v>
      </c>
      <c r="M315" s="1">
        <v>1510000000000</v>
      </c>
      <c r="N315">
        <v>18987</v>
      </c>
      <c r="O315">
        <v>1</v>
      </c>
      <c r="P315">
        <v>21</v>
      </c>
      <c r="Q315">
        <v>2</v>
      </c>
      <c r="R315">
        <v>22.083333329999999</v>
      </c>
      <c r="S315">
        <v>21.722222219999999</v>
      </c>
      <c r="T315">
        <v>19</v>
      </c>
      <c r="U315">
        <v>21</v>
      </c>
      <c r="V315">
        <v>100</v>
      </c>
      <c r="W315" t="s">
        <v>47</v>
      </c>
      <c r="X315">
        <v>0.22922779900000001</v>
      </c>
      <c r="Y315">
        <v>0.22922779900000001</v>
      </c>
      <c r="Z315">
        <v>1</v>
      </c>
      <c r="AA315" t="s">
        <v>441</v>
      </c>
      <c r="AB315" t="s">
        <v>209</v>
      </c>
      <c r="AC315" t="s">
        <v>210</v>
      </c>
      <c r="AD315">
        <v>18.975000000000001</v>
      </c>
      <c r="AE315">
        <v>0</v>
      </c>
      <c r="AG315">
        <v>1</v>
      </c>
      <c r="AH315">
        <v>1</v>
      </c>
      <c r="AI315" t="b">
        <v>1</v>
      </c>
      <c r="AJ315" s="1">
        <v>1510000000000</v>
      </c>
      <c r="AK315" t="b">
        <v>0</v>
      </c>
      <c r="AL315">
        <v>0</v>
      </c>
      <c r="AM315" t="b">
        <v>0</v>
      </c>
      <c r="AN315" t="s">
        <v>59</v>
      </c>
      <c r="AO315">
        <v>11</v>
      </c>
      <c r="AP315">
        <v>10</v>
      </c>
    </row>
    <row r="316" spans="1:42" hidden="1" x14ac:dyDescent="0.25">
      <c r="A316">
        <v>9805</v>
      </c>
      <c r="B316">
        <v>9805</v>
      </c>
      <c r="C316">
        <v>9807</v>
      </c>
      <c r="D316">
        <v>9807</v>
      </c>
      <c r="E316" t="s">
        <v>444</v>
      </c>
      <c r="F316" t="s">
        <v>438</v>
      </c>
      <c r="G316">
        <v>6</v>
      </c>
      <c r="H316" t="s">
        <v>439</v>
      </c>
      <c r="I316" t="s">
        <v>43</v>
      </c>
      <c r="J316" t="s">
        <v>440</v>
      </c>
      <c r="K316" t="s">
        <v>45</v>
      </c>
      <c r="L316" t="s">
        <v>46</v>
      </c>
      <c r="M316" s="1">
        <v>1510000000000</v>
      </c>
      <c r="N316">
        <v>30202</v>
      </c>
      <c r="O316">
        <v>1</v>
      </c>
      <c r="P316">
        <v>22.083333329999999</v>
      </c>
      <c r="Q316">
        <v>0</v>
      </c>
      <c r="R316">
        <v>22.083333329999999</v>
      </c>
      <c r="S316">
        <v>21.722222219999999</v>
      </c>
      <c r="T316">
        <v>19</v>
      </c>
      <c r="U316">
        <v>22.083333329999999</v>
      </c>
      <c r="V316">
        <v>100</v>
      </c>
      <c r="W316" t="s">
        <v>47</v>
      </c>
      <c r="X316">
        <v>0.241053031</v>
      </c>
      <c r="Y316">
        <v>0.241053031</v>
      </c>
      <c r="Z316">
        <v>1</v>
      </c>
      <c r="AA316" t="s">
        <v>441</v>
      </c>
      <c r="AB316" t="s">
        <v>408</v>
      </c>
      <c r="AC316" t="s">
        <v>409</v>
      </c>
      <c r="AD316">
        <v>30.186</v>
      </c>
      <c r="AE316">
        <v>0</v>
      </c>
      <c r="AG316">
        <v>1</v>
      </c>
      <c r="AH316">
        <v>1</v>
      </c>
      <c r="AI316" t="b">
        <v>1</v>
      </c>
      <c r="AJ316" s="1">
        <v>1510000000000</v>
      </c>
      <c r="AK316" t="b">
        <v>1</v>
      </c>
      <c r="AL316">
        <v>0</v>
      </c>
      <c r="AM316" t="b">
        <v>0</v>
      </c>
      <c r="AN316" t="s">
        <v>51</v>
      </c>
      <c r="AO316">
        <v>0.25</v>
      </c>
      <c r="AP316">
        <v>0.6875</v>
      </c>
    </row>
    <row r="317" spans="1:42" hidden="1" x14ac:dyDescent="0.25">
      <c r="A317">
        <v>9928</v>
      </c>
      <c r="B317">
        <v>9928</v>
      </c>
      <c r="C317">
        <v>9930</v>
      </c>
      <c r="D317">
        <v>9930</v>
      </c>
      <c r="E317" t="s">
        <v>445</v>
      </c>
      <c r="F317" t="s">
        <v>438</v>
      </c>
      <c r="G317">
        <v>6</v>
      </c>
      <c r="H317" t="s">
        <v>439</v>
      </c>
      <c r="I317" t="s">
        <v>43</v>
      </c>
      <c r="J317" t="s">
        <v>440</v>
      </c>
      <c r="K317" t="s">
        <v>45</v>
      </c>
      <c r="L317" t="s">
        <v>46</v>
      </c>
      <c r="M317" s="1">
        <v>1510000000000</v>
      </c>
      <c r="N317">
        <v>21689</v>
      </c>
      <c r="O317">
        <v>1</v>
      </c>
      <c r="P317">
        <v>0.47222222200000002</v>
      </c>
      <c r="Q317">
        <v>8</v>
      </c>
      <c r="R317">
        <v>22.083333329999999</v>
      </c>
      <c r="S317">
        <v>21.722222219999999</v>
      </c>
      <c r="T317">
        <v>19</v>
      </c>
      <c r="U317">
        <v>0.47222222200000002</v>
      </c>
      <c r="V317">
        <v>0</v>
      </c>
      <c r="W317" t="s">
        <v>47</v>
      </c>
      <c r="X317">
        <v>5.154807E-3</v>
      </c>
      <c r="Y317">
        <v>5.154807E-3</v>
      </c>
      <c r="Z317">
        <v>1</v>
      </c>
      <c r="AA317" t="s">
        <v>441</v>
      </c>
      <c r="AB317" t="s">
        <v>162</v>
      </c>
      <c r="AC317" t="s">
        <v>163</v>
      </c>
      <c r="AD317">
        <v>21.670999999999999</v>
      </c>
      <c r="AE317">
        <v>0</v>
      </c>
      <c r="AG317">
        <v>1</v>
      </c>
      <c r="AH317">
        <v>1</v>
      </c>
      <c r="AI317" t="b">
        <v>1</v>
      </c>
      <c r="AJ317" s="1">
        <v>1510000000000</v>
      </c>
      <c r="AK317" t="b">
        <v>1</v>
      </c>
      <c r="AL317">
        <v>0</v>
      </c>
      <c r="AM317" t="b">
        <v>0</v>
      </c>
      <c r="AN317" t="s">
        <v>51</v>
      </c>
      <c r="AO317">
        <v>0.125</v>
      </c>
      <c r="AP317">
        <v>0.6875</v>
      </c>
    </row>
    <row r="318" spans="1:42" hidden="1" x14ac:dyDescent="0.25">
      <c r="A318">
        <v>10028</v>
      </c>
      <c r="B318">
        <v>10028</v>
      </c>
      <c r="C318">
        <v>10030</v>
      </c>
      <c r="D318">
        <v>10030</v>
      </c>
      <c r="E318" t="s">
        <v>446</v>
      </c>
      <c r="F318" t="s">
        <v>438</v>
      </c>
      <c r="G318">
        <v>6</v>
      </c>
      <c r="H318" t="s">
        <v>439</v>
      </c>
      <c r="I318" t="s">
        <v>43</v>
      </c>
      <c r="J318" t="s">
        <v>440</v>
      </c>
      <c r="K318" t="s">
        <v>63</v>
      </c>
      <c r="L318" t="s">
        <v>46</v>
      </c>
      <c r="M318" s="1">
        <v>1510000000000</v>
      </c>
      <c r="N318">
        <v>120950</v>
      </c>
      <c r="O318">
        <v>1</v>
      </c>
      <c r="P318">
        <v>0.58333333300000001</v>
      </c>
      <c r="Q318">
        <v>6</v>
      </c>
      <c r="R318">
        <v>22.083333329999999</v>
      </c>
      <c r="S318">
        <v>21.722222219999999</v>
      </c>
      <c r="T318">
        <v>19</v>
      </c>
      <c r="U318">
        <v>0.58333333300000001</v>
      </c>
      <c r="V318">
        <v>0</v>
      </c>
      <c r="W318" t="s">
        <v>47</v>
      </c>
      <c r="X318">
        <v>6.3676510000000002E-3</v>
      </c>
      <c r="Y318">
        <v>6.3676510000000002E-3</v>
      </c>
      <c r="Z318">
        <v>1</v>
      </c>
      <c r="AA318" t="s">
        <v>441</v>
      </c>
      <c r="AB318" t="s">
        <v>447</v>
      </c>
      <c r="AC318" t="s">
        <v>448</v>
      </c>
      <c r="AD318">
        <v>120.92</v>
      </c>
      <c r="AE318">
        <v>0</v>
      </c>
      <c r="AG318">
        <v>1</v>
      </c>
      <c r="AH318">
        <v>1</v>
      </c>
      <c r="AI318" t="b">
        <v>1</v>
      </c>
      <c r="AJ318" s="1">
        <v>1510000000000</v>
      </c>
      <c r="AK318" t="b">
        <v>1</v>
      </c>
      <c r="AL318">
        <v>0</v>
      </c>
      <c r="AM318" t="b">
        <v>0</v>
      </c>
      <c r="AN318" t="s">
        <v>55</v>
      </c>
      <c r="AO318">
        <v>0.33333333333300003</v>
      </c>
      <c r="AP318">
        <v>0.84385629251700001</v>
      </c>
    </row>
    <row r="319" spans="1:42" x14ac:dyDescent="0.25">
      <c r="A319">
        <v>10062</v>
      </c>
      <c r="B319">
        <v>10062</v>
      </c>
      <c r="C319">
        <v>10064</v>
      </c>
      <c r="D319">
        <v>10064</v>
      </c>
      <c r="E319" t="s">
        <v>449</v>
      </c>
      <c r="F319" t="s">
        <v>438</v>
      </c>
      <c r="G319">
        <v>6</v>
      </c>
      <c r="H319" t="s">
        <v>439</v>
      </c>
      <c r="I319" t="s">
        <v>43</v>
      </c>
      <c r="J319" t="s">
        <v>440</v>
      </c>
      <c r="K319" t="s">
        <v>61</v>
      </c>
      <c r="L319" t="s">
        <v>46</v>
      </c>
      <c r="M319" s="1">
        <v>1510000000000</v>
      </c>
      <c r="N319">
        <v>27490</v>
      </c>
      <c r="O319">
        <v>1</v>
      </c>
      <c r="P319">
        <v>21</v>
      </c>
      <c r="Q319">
        <v>2</v>
      </c>
      <c r="R319">
        <v>22.083333329999999</v>
      </c>
      <c r="S319">
        <v>21.722222219999999</v>
      </c>
      <c r="T319">
        <v>19</v>
      </c>
      <c r="U319">
        <v>21</v>
      </c>
      <c r="V319">
        <v>100</v>
      </c>
      <c r="W319" t="s">
        <v>47</v>
      </c>
      <c r="X319">
        <v>0.22922779900000001</v>
      </c>
      <c r="Y319">
        <v>0.22922779900000001</v>
      </c>
      <c r="Z319">
        <v>1</v>
      </c>
      <c r="AA319" t="s">
        <v>441</v>
      </c>
      <c r="AB319" t="s">
        <v>209</v>
      </c>
      <c r="AC319" t="s">
        <v>210</v>
      </c>
      <c r="AD319">
        <v>27.469000000000001</v>
      </c>
      <c r="AE319">
        <v>0</v>
      </c>
      <c r="AG319">
        <v>1</v>
      </c>
      <c r="AH319">
        <v>1</v>
      </c>
      <c r="AI319" t="b">
        <v>1</v>
      </c>
      <c r="AJ319" s="1">
        <v>1510000000000</v>
      </c>
      <c r="AK319" t="b">
        <v>0</v>
      </c>
      <c r="AL319">
        <v>0</v>
      </c>
      <c r="AM319" t="b">
        <v>0</v>
      </c>
      <c r="AN319" t="s">
        <v>70</v>
      </c>
      <c r="AO319">
        <v>11</v>
      </c>
      <c r="AP319">
        <v>10</v>
      </c>
    </row>
    <row r="320" spans="1:42" hidden="1" x14ac:dyDescent="0.25">
      <c r="A320">
        <v>10081</v>
      </c>
      <c r="B320">
        <v>10081</v>
      </c>
      <c r="C320">
        <v>10083</v>
      </c>
      <c r="D320">
        <v>10083</v>
      </c>
      <c r="E320" t="s">
        <v>450</v>
      </c>
      <c r="F320" t="s">
        <v>438</v>
      </c>
      <c r="G320">
        <v>6</v>
      </c>
      <c r="H320" t="s">
        <v>439</v>
      </c>
      <c r="I320" t="s">
        <v>43</v>
      </c>
      <c r="J320" t="s">
        <v>440</v>
      </c>
      <c r="K320" t="s">
        <v>45</v>
      </c>
      <c r="L320" t="s">
        <v>46</v>
      </c>
      <c r="M320" s="1">
        <v>1510000000000</v>
      </c>
      <c r="N320">
        <v>105423</v>
      </c>
      <c r="O320">
        <v>1</v>
      </c>
      <c r="P320">
        <v>21</v>
      </c>
      <c r="Q320">
        <v>2</v>
      </c>
      <c r="R320">
        <v>22.083333329999999</v>
      </c>
      <c r="S320">
        <v>21.722222219999999</v>
      </c>
      <c r="T320">
        <v>19</v>
      </c>
      <c r="U320">
        <v>21</v>
      </c>
      <c r="V320">
        <v>100</v>
      </c>
      <c r="W320" t="s">
        <v>47</v>
      </c>
      <c r="X320">
        <v>0.22922779900000001</v>
      </c>
      <c r="Y320">
        <v>0.22922779900000001</v>
      </c>
      <c r="Z320">
        <v>1</v>
      </c>
      <c r="AA320" t="s">
        <v>441</v>
      </c>
      <c r="AB320" t="s">
        <v>143</v>
      </c>
      <c r="AC320" t="s">
        <v>144</v>
      </c>
      <c r="AD320">
        <v>105.39100000000001</v>
      </c>
      <c r="AE320">
        <v>0</v>
      </c>
      <c r="AG320">
        <v>1</v>
      </c>
      <c r="AH320">
        <v>1</v>
      </c>
      <c r="AI320" t="b">
        <v>1</v>
      </c>
      <c r="AJ320" s="1">
        <v>1510000000000</v>
      </c>
      <c r="AK320" t="b">
        <v>1</v>
      </c>
      <c r="AL320">
        <v>0</v>
      </c>
      <c r="AM320" t="b">
        <v>0</v>
      </c>
      <c r="AN320" t="s">
        <v>51</v>
      </c>
      <c r="AO320">
        <v>0.5</v>
      </c>
      <c r="AP320">
        <v>0.6875</v>
      </c>
    </row>
    <row r="321" spans="1:42" hidden="1" x14ac:dyDescent="0.25">
      <c r="A321">
        <v>10088</v>
      </c>
      <c r="B321">
        <v>10088</v>
      </c>
      <c r="C321">
        <v>10090</v>
      </c>
      <c r="D321">
        <v>10090</v>
      </c>
      <c r="E321" t="s">
        <v>451</v>
      </c>
      <c r="F321" t="s">
        <v>438</v>
      </c>
      <c r="G321">
        <v>6</v>
      </c>
      <c r="H321" t="s">
        <v>439</v>
      </c>
      <c r="I321" t="s">
        <v>43</v>
      </c>
      <c r="J321" t="s">
        <v>440</v>
      </c>
      <c r="K321" t="s">
        <v>61</v>
      </c>
      <c r="L321" t="s">
        <v>46</v>
      </c>
      <c r="M321" s="1">
        <v>1510000000000</v>
      </c>
      <c r="N321">
        <v>78265</v>
      </c>
      <c r="O321">
        <v>1</v>
      </c>
      <c r="P321">
        <v>21.722222219999999</v>
      </c>
      <c r="Q321">
        <v>1</v>
      </c>
      <c r="R321">
        <v>22.083333329999999</v>
      </c>
      <c r="S321">
        <v>21.722222219999999</v>
      </c>
      <c r="T321">
        <v>19</v>
      </c>
      <c r="U321">
        <v>21.722222219999999</v>
      </c>
      <c r="V321">
        <v>100</v>
      </c>
      <c r="W321" t="s">
        <v>47</v>
      </c>
      <c r="X321">
        <v>0.237111287</v>
      </c>
      <c r="Y321">
        <v>0.237111287</v>
      </c>
      <c r="Z321">
        <v>1</v>
      </c>
      <c r="AA321" t="s">
        <v>441</v>
      </c>
      <c r="AB321" t="s">
        <v>452</v>
      </c>
      <c r="AC321" t="s">
        <v>453</v>
      </c>
      <c r="AD321">
        <v>78.253</v>
      </c>
      <c r="AE321">
        <v>0</v>
      </c>
      <c r="AG321">
        <v>1</v>
      </c>
      <c r="AH321">
        <v>1</v>
      </c>
      <c r="AI321" t="b">
        <v>1</v>
      </c>
      <c r="AJ321" s="1">
        <v>1510000000000</v>
      </c>
      <c r="AK321" t="b">
        <v>0</v>
      </c>
      <c r="AL321">
        <v>0</v>
      </c>
      <c r="AM321" t="b">
        <v>0</v>
      </c>
      <c r="AN321" t="s">
        <v>55</v>
      </c>
      <c r="AO321">
        <v>1.7222222222200001</v>
      </c>
      <c r="AP321">
        <v>10</v>
      </c>
    </row>
    <row r="322" spans="1:42" hidden="1" x14ac:dyDescent="0.25">
      <c r="A322">
        <v>10098</v>
      </c>
      <c r="B322">
        <v>10098</v>
      </c>
      <c r="C322">
        <v>10100</v>
      </c>
      <c r="D322">
        <v>10100</v>
      </c>
      <c r="E322" t="s">
        <v>454</v>
      </c>
      <c r="F322" t="s">
        <v>438</v>
      </c>
      <c r="G322">
        <v>6</v>
      </c>
      <c r="H322" t="s">
        <v>439</v>
      </c>
      <c r="I322" t="s">
        <v>43</v>
      </c>
      <c r="J322" t="s">
        <v>440</v>
      </c>
      <c r="K322" t="s">
        <v>61</v>
      </c>
      <c r="L322" t="s">
        <v>46</v>
      </c>
      <c r="M322" s="1">
        <v>1510000000000</v>
      </c>
      <c r="N322">
        <v>49284</v>
      </c>
      <c r="O322">
        <v>1</v>
      </c>
      <c r="P322">
        <v>0.58333333300000001</v>
      </c>
      <c r="Q322">
        <v>6</v>
      </c>
      <c r="R322">
        <v>22.083333329999999</v>
      </c>
      <c r="S322">
        <v>21.722222219999999</v>
      </c>
      <c r="T322">
        <v>19</v>
      </c>
      <c r="U322">
        <v>0.58333333300000001</v>
      </c>
      <c r="V322">
        <v>0</v>
      </c>
      <c r="W322" t="s">
        <v>47</v>
      </c>
      <c r="X322">
        <v>6.3676510000000002E-3</v>
      </c>
      <c r="Y322">
        <v>6.3676510000000002E-3</v>
      </c>
      <c r="Z322">
        <v>1</v>
      </c>
      <c r="AA322" t="s">
        <v>441</v>
      </c>
      <c r="AB322" t="s">
        <v>447</v>
      </c>
      <c r="AC322" t="s">
        <v>448</v>
      </c>
      <c r="AD322">
        <v>49.22</v>
      </c>
      <c r="AE322">
        <v>0</v>
      </c>
      <c r="AG322">
        <v>1</v>
      </c>
      <c r="AH322">
        <v>1</v>
      </c>
      <c r="AI322" t="b">
        <v>1</v>
      </c>
      <c r="AJ322" s="1">
        <v>1510000000000</v>
      </c>
      <c r="AK322" t="b">
        <v>0</v>
      </c>
      <c r="AL322">
        <v>0</v>
      </c>
      <c r="AM322" t="b">
        <v>0</v>
      </c>
      <c r="AN322" t="s">
        <v>66</v>
      </c>
      <c r="AO322">
        <v>0.58333333333299997</v>
      </c>
      <c r="AP322">
        <v>100</v>
      </c>
    </row>
    <row r="323" spans="1:42" hidden="1" x14ac:dyDescent="0.25">
      <c r="A323">
        <v>10162</v>
      </c>
      <c r="B323">
        <v>10162</v>
      </c>
      <c r="C323">
        <v>10164</v>
      </c>
      <c r="D323">
        <v>10164</v>
      </c>
      <c r="E323" t="s">
        <v>455</v>
      </c>
      <c r="F323" t="s">
        <v>438</v>
      </c>
      <c r="G323">
        <v>6</v>
      </c>
      <c r="H323" t="s">
        <v>439</v>
      </c>
      <c r="I323" t="s">
        <v>43</v>
      </c>
      <c r="J323" t="s">
        <v>440</v>
      </c>
      <c r="K323" t="s">
        <v>61</v>
      </c>
      <c r="L323" t="s">
        <v>46</v>
      </c>
      <c r="M323" s="1">
        <v>1510000000000</v>
      </c>
      <c r="N323">
        <v>109393</v>
      </c>
      <c r="O323">
        <v>1</v>
      </c>
      <c r="P323">
        <v>21.722222219999999</v>
      </c>
      <c r="Q323">
        <v>1</v>
      </c>
      <c r="R323">
        <v>22.083333329999999</v>
      </c>
      <c r="S323">
        <v>21.722222219999999</v>
      </c>
      <c r="T323">
        <v>19</v>
      </c>
      <c r="U323">
        <v>21.722222219999999</v>
      </c>
      <c r="V323">
        <v>100</v>
      </c>
      <c r="W323" t="s">
        <v>47</v>
      </c>
      <c r="X323">
        <v>0.237111287</v>
      </c>
      <c r="Y323">
        <v>0.237111287</v>
      </c>
      <c r="Z323">
        <v>1</v>
      </c>
      <c r="AA323" t="s">
        <v>441</v>
      </c>
      <c r="AB323" t="s">
        <v>452</v>
      </c>
      <c r="AC323" t="s">
        <v>453</v>
      </c>
      <c r="AD323">
        <v>109.378</v>
      </c>
      <c r="AE323">
        <v>0</v>
      </c>
      <c r="AG323">
        <v>1</v>
      </c>
      <c r="AH323">
        <v>1</v>
      </c>
      <c r="AI323" t="b">
        <v>1</v>
      </c>
      <c r="AJ323" s="1">
        <v>1510000000000</v>
      </c>
      <c r="AK323" t="b">
        <v>0</v>
      </c>
      <c r="AL323">
        <v>0</v>
      </c>
      <c r="AM323" t="b">
        <v>0</v>
      </c>
      <c r="AN323" t="s">
        <v>66</v>
      </c>
      <c r="AO323">
        <v>1.7222222222200001</v>
      </c>
      <c r="AP323">
        <v>10</v>
      </c>
    </row>
    <row r="324" spans="1:42" hidden="1" x14ac:dyDescent="0.25">
      <c r="A324">
        <v>10203</v>
      </c>
      <c r="B324">
        <v>10203</v>
      </c>
      <c r="C324">
        <v>10205</v>
      </c>
      <c r="D324">
        <v>10205</v>
      </c>
      <c r="E324" t="s">
        <v>456</v>
      </c>
      <c r="F324" t="s">
        <v>438</v>
      </c>
      <c r="G324">
        <v>6</v>
      </c>
      <c r="H324" t="s">
        <v>439</v>
      </c>
      <c r="I324" t="s">
        <v>43</v>
      </c>
      <c r="J324" t="s">
        <v>440</v>
      </c>
      <c r="K324" t="s">
        <v>63</v>
      </c>
      <c r="L324" t="s">
        <v>46</v>
      </c>
      <c r="M324" s="1">
        <v>1510000000000</v>
      </c>
      <c r="N324">
        <v>34034</v>
      </c>
      <c r="O324">
        <v>1</v>
      </c>
      <c r="P324">
        <v>21.722222219999999</v>
      </c>
      <c r="Q324">
        <v>1</v>
      </c>
      <c r="R324">
        <v>22.083333329999999</v>
      </c>
      <c r="S324">
        <v>21.722222219999999</v>
      </c>
      <c r="T324">
        <v>19</v>
      </c>
      <c r="U324">
        <v>21.722222219999999</v>
      </c>
      <c r="V324">
        <v>100</v>
      </c>
      <c r="W324" t="s">
        <v>47</v>
      </c>
      <c r="X324">
        <v>0.237111287</v>
      </c>
      <c r="Y324">
        <v>0.237111287</v>
      </c>
      <c r="Z324">
        <v>1</v>
      </c>
      <c r="AA324" t="s">
        <v>441</v>
      </c>
      <c r="AB324" t="s">
        <v>452</v>
      </c>
      <c r="AC324" t="s">
        <v>453</v>
      </c>
      <c r="AD324">
        <v>34.015000000000001</v>
      </c>
      <c r="AE324">
        <v>0</v>
      </c>
      <c r="AG324">
        <v>1</v>
      </c>
      <c r="AH324">
        <v>1</v>
      </c>
      <c r="AI324" t="b">
        <v>1</v>
      </c>
      <c r="AJ324" s="1">
        <v>1510000000000</v>
      </c>
      <c r="AK324" t="b">
        <v>0</v>
      </c>
      <c r="AL324">
        <v>0</v>
      </c>
      <c r="AM324" t="b">
        <v>0</v>
      </c>
      <c r="AN324" t="s">
        <v>55</v>
      </c>
      <c r="AO324">
        <v>1.7222222222200001</v>
      </c>
      <c r="AP324">
        <v>10</v>
      </c>
    </row>
    <row r="325" spans="1:42" hidden="1" x14ac:dyDescent="0.25">
      <c r="A325">
        <v>10216</v>
      </c>
      <c r="B325">
        <v>10216</v>
      </c>
      <c r="C325">
        <v>10218</v>
      </c>
      <c r="D325">
        <v>10218</v>
      </c>
      <c r="E325" t="s">
        <v>457</v>
      </c>
      <c r="F325" t="s">
        <v>438</v>
      </c>
      <c r="G325">
        <v>6</v>
      </c>
      <c r="H325" t="s">
        <v>439</v>
      </c>
      <c r="I325" t="s">
        <v>43</v>
      </c>
      <c r="J325" t="s">
        <v>440</v>
      </c>
      <c r="K325" t="s">
        <v>45</v>
      </c>
      <c r="L325" t="s">
        <v>46</v>
      </c>
      <c r="M325" s="1">
        <v>1510000000000</v>
      </c>
      <c r="N325">
        <v>13174</v>
      </c>
      <c r="O325">
        <v>1</v>
      </c>
      <c r="P325">
        <v>21.722222219999999</v>
      </c>
      <c r="Q325">
        <v>1</v>
      </c>
      <c r="R325">
        <v>22.083333329999999</v>
      </c>
      <c r="S325">
        <v>21.722222219999999</v>
      </c>
      <c r="T325">
        <v>19</v>
      </c>
      <c r="U325">
        <v>21.722222219999999</v>
      </c>
      <c r="V325">
        <v>100</v>
      </c>
      <c r="W325" t="s">
        <v>47</v>
      </c>
      <c r="X325">
        <v>0.237111287</v>
      </c>
      <c r="Y325">
        <v>0.237111287</v>
      </c>
      <c r="Z325">
        <v>1</v>
      </c>
      <c r="AA325" t="s">
        <v>441</v>
      </c>
      <c r="AB325" t="s">
        <v>452</v>
      </c>
      <c r="AC325" t="s">
        <v>453</v>
      </c>
      <c r="AD325">
        <v>13.145</v>
      </c>
      <c r="AE325">
        <v>0</v>
      </c>
      <c r="AG325">
        <v>1</v>
      </c>
      <c r="AH325">
        <v>1</v>
      </c>
      <c r="AI325" t="b">
        <v>1</v>
      </c>
      <c r="AJ325" s="1">
        <v>1510000000000</v>
      </c>
      <c r="AK325" t="b">
        <v>1</v>
      </c>
      <c r="AL325">
        <v>0</v>
      </c>
      <c r="AM325" t="b">
        <v>0</v>
      </c>
      <c r="AN325" t="s">
        <v>59</v>
      </c>
      <c r="AO325">
        <v>11.722222222199999</v>
      </c>
      <c r="AP325">
        <v>10</v>
      </c>
    </row>
    <row r="326" spans="1:42" hidden="1" x14ac:dyDescent="0.25">
      <c r="A326">
        <v>10260</v>
      </c>
      <c r="B326">
        <v>10260</v>
      </c>
      <c r="C326">
        <v>10262</v>
      </c>
      <c r="D326">
        <v>10262</v>
      </c>
      <c r="E326" t="s">
        <v>458</v>
      </c>
      <c r="F326" t="s">
        <v>438</v>
      </c>
      <c r="G326">
        <v>6</v>
      </c>
      <c r="H326" t="s">
        <v>439</v>
      </c>
      <c r="I326" t="s">
        <v>43</v>
      </c>
      <c r="J326" t="s">
        <v>440</v>
      </c>
      <c r="K326" t="s">
        <v>61</v>
      </c>
      <c r="L326" t="s">
        <v>46</v>
      </c>
      <c r="M326" s="1">
        <v>1510000000000</v>
      </c>
      <c r="N326">
        <v>29400</v>
      </c>
      <c r="O326">
        <v>1</v>
      </c>
      <c r="P326">
        <v>22.083333329999999</v>
      </c>
      <c r="Q326">
        <v>0</v>
      </c>
      <c r="R326">
        <v>22.083333329999999</v>
      </c>
      <c r="S326">
        <v>21.722222219999999</v>
      </c>
      <c r="T326">
        <v>19</v>
      </c>
      <c r="U326">
        <v>22.083333329999999</v>
      </c>
      <c r="V326">
        <v>100</v>
      </c>
      <c r="W326" t="s">
        <v>47</v>
      </c>
      <c r="X326">
        <v>0.241053031</v>
      </c>
      <c r="Y326">
        <v>0.241053031</v>
      </c>
      <c r="Z326">
        <v>1</v>
      </c>
      <c r="AA326" t="s">
        <v>441</v>
      </c>
      <c r="AB326" t="s">
        <v>408</v>
      </c>
      <c r="AC326" t="s">
        <v>409</v>
      </c>
      <c r="AD326">
        <v>29.350999999999999</v>
      </c>
      <c r="AE326">
        <v>0</v>
      </c>
      <c r="AG326">
        <v>1</v>
      </c>
      <c r="AH326">
        <v>1</v>
      </c>
      <c r="AI326" t="b">
        <v>1</v>
      </c>
      <c r="AJ326" s="1">
        <v>1510000000000</v>
      </c>
      <c r="AK326" t="b">
        <v>0</v>
      </c>
      <c r="AL326">
        <v>0</v>
      </c>
      <c r="AM326" t="b">
        <v>0</v>
      </c>
      <c r="AN326" t="s">
        <v>55</v>
      </c>
      <c r="AO326">
        <v>2.0833333333300001</v>
      </c>
      <c r="AP326">
        <v>10</v>
      </c>
    </row>
    <row r="327" spans="1:42" hidden="1" x14ac:dyDescent="0.25">
      <c r="A327">
        <v>10268</v>
      </c>
      <c r="B327">
        <v>10268</v>
      </c>
      <c r="C327">
        <v>10270</v>
      </c>
      <c r="D327">
        <v>10270</v>
      </c>
      <c r="E327" t="s">
        <v>459</v>
      </c>
      <c r="F327" t="s">
        <v>438</v>
      </c>
      <c r="G327">
        <v>6</v>
      </c>
      <c r="H327" t="s">
        <v>439</v>
      </c>
      <c r="I327" t="s">
        <v>43</v>
      </c>
      <c r="J327" t="s">
        <v>440</v>
      </c>
      <c r="K327" t="s">
        <v>61</v>
      </c>
      <c r="L327" t="s">
        <v>46</v>
      </c>
      <c r="M327" s="1">
        <v>1510000000000</v>
      </c>
      <c r="N327">
        <v>51931</v>
      </c>
      <c r="O327">
        <v>1</v>
      </c>
      <c r="P327">
        <v>0.36111111099999998</v>
      </c>
      <c r="Q327">
        <v>9</v>
      </c>
      <c r="R327">
        <v>22.083333329999999</v>
      </c>
      <c r="S327">
        <v>21.722222219999999</v>
      </c>
      <c r="T327">
        <v>19</v>
      </c>
      <c r="U327">
        <v>0.36111111099999998</v>
      </c>
      <c r="V327">
        <v>0</v>
      </c>
      <c r="W327" t="s">
        <v>47</v>
      </c>
      <c r="X327">
        <v>3.9419620000000002E-3</v>
      </c>
      <c r="Y327">
        <v>3.9419620000000002E-3</v>
      </c>
      <c r="Z327">
        <v>1</v>
      </c>
      <c r="AA327" t="s">
        <v>441</v>
      </c>
      <c r="AB327" t="s">
        <v>460</v>
      </c>
      <c r="AC327" t="s">
        <v>461</v>
      </c>
      <c r="AD327">
        <v>51.866</v>
      </c>
      <c r="AE327">
        <v>0</v>
      </c>
      <c r="AG327">
        <v>1</v>
      </c>
      <c r="AH327">
        <v>1</v>
      </c>
      <c r="AI327" t="b">
        <v>1</v>
      </c>
      <c r="AJ327" s="1">
        <v>1510000000000</v>
      </c>
      <c r="AK327" t="b">
        <v>0</v>
      </c>
      <c r="AL327">
        <v>0</v>
      </c>
      <c r="AM327" t="b">
        <v>0</v>
      </c>
      <c r="AN327" t="s">
        <v>125</v>
      </c>
      <c r="AO327">
        <v>0.83333333333299997</v>
      </c>
      <c r="AP327">
        <v>100</v>
      </c>
    </row>
    <row r="328" spans="1:42" hidden="1" x14ac:dyDescent="0.25">
      <c r="A328">
        <v>10327</v>
      </c>
      <c r="B328">
        <v>10327</v>
      </c>
      <c r="C328">
        <v>10329</v>
      </c>
      <c r="D328">
        <v>10329</v>
      </c>
      <c r="E328" t="s">
        <v>462</v>
      </c>
      <c r="F328" t="s">
        <v>438</v>
      </c>
      <c r="G328">
        <v>6</v>
      </c>
      <c r="H328" t="s">
        <v>439</v>
      </c>
      <c r="I328" t="s">
        <v>43</v>
      </c>
      <c r="J328" t="s">
        <v>440</v>
      </c>
      <c r="K328" t="s">
        <v>45</v>
      </c>
      <c r="L328" t="s">
        <v>46</v>
      </c>
      <c r="M328" s="1">
        <v>1510000000000</v>
      </c>
      <c r="N328">
        <v>211954</v>
      </c>
      <c r="O328">
        <v>1</v>
      </c>
      <c r="P328">
        <v>22.083333329999999</v>
      </c>
      <c r="Q328">
        <v>0</v>
      </c>
      <c r="R328">
        <v>22.083333329999999</v>
      </c>
      <c r="S328">
        <v>21.722222219999999</v>
      </c>
      <c r="T328">
        <v>19</v>
      </c>
      <c r="U328">
        <v>22.083333329999999</v>
      </c>
      <c r="V328">
        <v>100</v>
      </c>
      <c r="W328" t="s">
        <v>47</v>
      </c>
      <c r="X328">
        <v>0.241053031</v>
      </c>
      <c r="Y328">
        <v>0.241053031</v>
      </c>
      <c r="Z328">
        <v>1</v>
      </c>
      <c r="AA328" t="s">
        <v>441</v>
      </c>
      <c r="AB328" t="s">
        <v>408</v>
      </c>
      <c r="AC328" t="s">
        <v>409</v>
      </c>
      <c r="AD328">
        <v>211.934</v>
      </c>
      <c r="AE328">
        <v>0</v>
      </c>
      <c r="AG328">
        <v>1</v>
      </c>
      <c r="AH328">
        <v>1</v>
      </c>
      <c r="AI328" t="b">
        <v>1</v>
      </c>
      <c r="AJ328" s="1">
        <v>1510000000000</v>
      </c>
      <c r="AK328" t="b">
        <v>0</v>
      </c>
      <c r="AL328">
        <v>0</v>
      </c>
      <c r="AM328" t="b">
        <v>0</v>
      </c>
      <c r="AN328" t="s">
        <v>59</v>
      </c>
      <c r="AO328">
        <v>12.083333333300001</v>
      </c>
      <c r="AP328">
        <v>10</v>
      </c>
    </row>
    <row r="329" spans="1:42" hidden="1" x14ac:dyDescent="0.25">
      <c r="A329">
        <v>10373</v>
      </c>
      <c r="B329">
        <v>10373</v>
      </c>
      <c r="C329">
        <v>10375</v>
      </c>
      <c r="D329">
        <v>10375</v>
      </c>
      <c r="E329" t="s">
        <v>463</v>
      </c>
      <c r="F329" t="s">
        <v>438</v>
      </c>
      <c r="G329">
        <v>6</v>
      </c>
      <c r="H329" t="s">
        <v>439</v>
      </c>
      <c r="I329" t="s">
        <v>43</v>
      </c>
      <c r="J329" t="s">
        <v>440</v>
      </c>
      <c r="K329" t="s">
        <v>45</v>
      </c>
      <c r="L329" t="s">
        <v>46</v>
      </c>
      <c r="M329" s="1">
        <v>1510000000000</v>
      </c>
      <c r="N329">
        <v>34572</v>
      </c>
      <c r="O329">
        <v>1</v>
      </c>
      <c r="P329">
        <v>21</v>
      </c>
      <c r="Q329">
        <v>2</v>
      </c>
      <c r="R329">
        <v>22.083333329999999</v>
      </c>
      <c r="S329">
        <v>21.722222219999999</v>
      </c>
      <c r="T329">
        <v>19</v>
      </c>
      <c r="U329">
        <v>21</v>
      </c>
      <c r="V329">
        <v>100</v>
      </c>
      <c r="W329" t="s">
        <v>47</v>
      </c>
      <c r="X329">
        <v>0.22922779900000001</v>
      </c>
      <c r="Y329">
        <v>0.22922779900000001</v>
      </c>
      <c r="Z329">
        <v>1</v>
      </c>
      <c r="AA329" t="s">
        <v>441</v>
      </c>
      <c r="AB329" t="s">
        <v>209</v>
      </c>
      <c r="AC329" t="s">
        <v>210</v>
      </c>
      <c r="AD329">
        <v>34.555999999999997</v>
      </c>
      <c r="AE329">
        <v>0</v>
      </c>
      <c r="AG329">
        <v>1</v>
      </c>
      <c r="AH329">
        <v>1</v>
      </c>
      <c r="AI329" t="b">
        <v>1</v>
      </c>
      <c r="AJ329" s="1">
        <v>1510000000000</v>
      </c>
      <c r="AK329" t="b">
        <v>0</v>
      </c>
      <c r="AL329">
        <v>0</v>
      </c>
      <c r="AM329" t="b">
        <v>0</v>
      </c>
      <c r="AN329" t="s">
        <v>51</v>
      </c>
      <c r="AO329">
        <v>0.4375</v>
      </c>
      <c r="AP329">
        <v>0.6875</v>
      </c>
    </row>
    <row r="330" spans="1:42" hidden="1" x14ac:dyDescent="0.25">
      <c r="A330">
        <v>10533</v>
      </c>
      <c r="B330">
        <v>10533</v>
      </c>
      <c r="C330">
        <v>10535</v>
      </c>
      <c r="D330">
        <v>10535</v>
      </c>
      <c r="E330" t="s">
        <v>464</v>
      </c>
      <c r="F330" t="s">
        <v>438</v>
      </c>
      <c r="G330">
        <v>6</v>
      </c>
      <c r="H330" t="s">
        <v>439</v>
      </c>
      <c r="I330" t="s">
        <v>43</v>
      </c>
      <c r="J330" t="s">
        <v>440</v>
      </c>
      <c r="K330" t="s">
        <v>61</v>
      </c>
      <c r="L330" t="s">
        <v>46</v>
      </c>
      <c r="M330" s="1">
        <v>1510000000000</v>
      </c>
      <c r="N330">
        <v>83449</v>
      </c>
      <c r="O330">
        <v>1</v>
      </c>
      <c r="P330">
        <v>22.083333329999999</v>
      </c>
      <c r="Q330">
        <v>0</v>
      </c>
      <c r="R330">
        <v>22.083333329999999</v>
      </c>
      <c r="S330">
        <v>21.722222219999999</v>
      </c>
      <c r="T330">
        <v>19</v>
      </c>
      <c r="U330">
        <v>22.083333329999999</v>
      </c>
      <c r="V330">
        <v>100</v>
      </c>
      <c r="W330" t="s">
        <v>47</v>
      </c>
      <c r="X330">
        <v>0.241053031</v>
      </c>
      <c r="Y330">
        <v>0.241053031</v>
      </c>
      <c r="Z330">
        <v>1</v>
      </c>
      <c r="AA330" t="s">
        <v>441</v>
      </c>
      <c r="AB330" t="s">
        <v>408</v>
      </c>
      <c r="AC330" t="s">
        <v>409</v>
      </c>
      <c r="AD330">
        <v>83.433999999999997</v>
      </c>
      <c r="AE330">
        <v>0</v>
      </c>
      <c r="AG330">
        <v>1</v>
      </c>
      <c r="AH330">
        <v>1</v>
      </c>
      <c r="AI330" t="b">
        <v>1</v>
      </c>
      <c r="AJ330" s="1">
        <v>1510000000000</v>
      </c>
      <c r="AK330" t="b">
        <v>0</v>
      </c>
      <c r="AL330">
        <v>0</v>
      </c>
      <c r="AM330" t="b">
        <v>0</v>
      </c>
      <c r="AN330" t="s">
        <v>66</v>
      </c>
      <c r="AO330">
        <v>2.0833333333300001</v>
      </c>
      <c r="AP330">
        <v>10</v>
      </c>
    </row>
    <row r="331" spans="1:42" hidden="1" x14ac:dyDescent="0.25">
      <c r="A331">
        <v>10579</v>
      </c>
      <c r="B331">
        <v>10579</v>
      </c>
      <c r="C331">
        <v>10581</v>
      </c>
      <c r="D331">
        <v>10581</v>
      </c>
      <c r="E331" t="s">
        <v>465</v>
      </c>
      <c r="F331" t="s">
        <v>438</v>
      </c>
      <c r="G331">
        <v>6</v>
      </c>
      <c r="H331" t="s">
        <v>439</v>
      </c>
      <c r="I331" t="s">
        <v>43</v>
      </c>
      <c r="J331" t="s">
        <v>440</v>
      </c>
      <c r="K331" t="s">
        <v>45</v>
      </c>
      <c r="L331" t="s">
        <v>46</v>
      </c>
      <c r="M331" s="1">
        <v>1510000000000</v>
      </c>
      <c r="N331">
        <v>125067</v>
      </c>
      <c r="O331">
        <v>1</v>
      </c>
      <c r="P331">
        <v>21</v>
      </c>
      <c r="Q331">
        <v>2</v>
      </c>
      <c r="R331">
        <v>22.083333329999999</v>
      </c>
      <c r="S331">
        <v>21.722222219999999</v>
      </c>
      <c r="T331">
        <v>19</v>
      </c>
      <c r="U331">
        <v>21</v>
      </c>
      <c r="V331">
        <v>100</v>
      </c>
      <c r="W331" t="s">
        <v>47</v>
      </c>
      <c r="X331">
        <v>0.22922779900000001</v>
      </c>
      <c r="Y331">
        <v>0.22922779900000001</v>
      </c>
      <c r="Z331">
        <v>1</v>
      </c>
      <c r="AA331" t="s">
        <v>441</v>
      </c>
      <c r="AB331" t="s">
        <v>209</v>
      </c>
      <c r="AC331" t="s">
        <v>210</v>
      </c>
      <c r="AD331">
        <v>125.051</v>
      </c>
      <c r="AE331">
        <v>0</v>
      </c>
      <c r="AG331">
        <v>1</v>
      </c>
      <c r="AH331">
        <v>1</v>
      </c>
      <c r="AI331" t="b">
        <v>1</v>
      </c>
      <c r="AJ331" s="1">
        <v>1510000000000</v>
      </c>
      <c r="AK331" t="b">
        <v>1</v>
      </c>
      <c r="AL331">
        <v>0</v>
      </c>
      <c r="AM331" t="b">
        <v>0</v>
      </c>
      <c r="AN331" t="s">
        <v>70</v>
      </c>
      <c r="AO331">
        <v>11</v>
      </c>
      <c r="AP331">
        <v>10</v>
      </c>
    </row>
    <row r="332" spans="1:42" hidden="1" x14ac:dyDescent="0.25">
      <c r="A332">
        <v>10580</v>
      </c>
      <c r="B332">
        <v>10580</v>
      </c>
      <c r="C332">
        <v>10582</v>
      </c>
      <c r="D332">
        <v>10582</v>
      </c>
      <c r="E332" t="s">
        <v>466</v>
      </c>
      <c r="F332" t="s">
        <v>438</v>
      </c>
      <c r="G332">
        <v>6</v>
      </c>
      <c r="H332" t="s">
        <v>439</v>
      </c>
      <c r="I332" t="s">
        <v>43</v>
      </c>
      <c r="J332" t="s">
        <v>440</v>
      </c>
      <c r="K332" t="s">
        <v>45</v>
      </c>
      <c r="L332" t="s">
        <v>46</v>
      </c>
      <c r="M332" s="1">
        <v>1510000000000</v>
      </c>
      <c r="N332">
        <v>112843</v>
      </c>
      <c r="O332">
        <v>1</v>
      </c>
      <c r="P332">
        <v>21</v>
      </c>
      <c r="Q332">
        <v>2</v>
      </c>
      <c r="R332">
        <v>22.083333329999999</v>
      </c>
      <c r="S332">
        <v>21.722222219999999</v>
      </c>
      <c r="T332">
        <v>19</v>
      </c>
      <c r="U332">
        <v>21</v>
      </c>
      <c r="V332">
        <v>100</v>
      </c>
      <c r="W332" t="s">
        <v>47</v>
      </c>
      <c r="X332">
        <v>0.22922779900000001</v>
      </c>
      <c r="Y332">
        <v>0.22922779900000001</v>
      </c>
      <c r="Z332">
        <v>1</v>
      </c>
      <c r="AA332" t="s">
        <v>441</v>
      </c>
      <c r="AB332" t="s">
        <v>143</v>
      </c>
      <c r="AC332" t="s">
        <v>144</v>
      </c>
      <c r="AD332">
        <v>112.71</v>
      </c>
      <c r="AE332">
        <v>0</v>
      </c>
      <c r="AG332">
        <v>1</v>
      </c>
      <c r="AH332">
        <v>1</v>
      </c>
      <c r="AI332" t="b">
        <v>1</v>
      </c>
      <c r="AJ332" s="1">
        <v>1510000000000</v>
      </c>
      <c r="AK332" t="b">
        <v>0</v>
      </c>
      <c r="AL332">
        <v>0</v>
      </c>
      <c r="AM332" t="b">
        <v>0</v>
      </c>
      <c r="AN332" t="s">
        <v>51</v>
      </c>
      <c r="AO332">
        <v>0.5</v>
      </c>
      <c r="AP332">
        <v>0.6875</v>
      </c>
    </row>
    <row r="333" spans="1:42" hidden="1" x14ac:dyDescent="0.25">
      <c r="A333">
        <v>10635</v>
      </c>
      <c r="B333">
        <v>10635</v>
      </c>
      <c r="C333">
        <v>10637</v>
      </c>
      <c r="D333">
        <v>10637</v>
      </c>
      <c r="E333" t="s">
        <v>467</v>
      </c>
      <c r="F333" t="s">
        <v>438</v>
      </c>
      <c r="G333">
        <v>6</v>
      </c>
      <c r="H333" t="s">
        <v>439</v>
      </c>
      <c r="I333" t="s">
        <v>43</v>
      </c>
      <c r="J333" t="s">
        <v>440</v>
      </c>
      <c r="K333" t="s">
        <v>45</v>
      </c>
      <c r="L333" t="s">
        <v>46</v>
      </c>
      <c r="M333" s="1">
        <v>1510000000000</v>
      </c>
      <c r="N333">
        <v>115113</v>
      </c>
      <c r="O333">
        <v>1</v>
      </c>
      <c r="P333">
        <v>22.083333329999999</v>
      </c>
      <c r="Q333">
        <v>0</v>
      </c>
      <c r="R333">
        <v>22.083333329999999</v>
      </c>
      <c r="S333">
        <v>21.722222219999999</v>
      </c>
      <c r="T333">
        <v>19</v>
      </c>
      <c r="U333">
        <v>22.083333329999999</v>
      </c>
      <c r="V333">
        <v>100</v>
      </c>
      <c r="W333" t="s">
        <v>47</v>
      </c>
      <c r="X333">
        <v>0.241053031</v>
      </c>
      <c r="Y333">
        <v>0.241053031</v>
      </c>
      <c r="Z333">
        <v>1</v>
      </c>
      <c r="AA333" t="s">
        <v>441</v>
      </c>
      <c r="AB333" t="s">
        <v>408</v>
      </c>
      <c r="AC333" t="s">
        <v>409</v>
      </c>
      <c r="AD333">
        <v>115.086</v>
      </c>
      <c r="AE333">
        <v>0</v>
      </c>
      <c r="AG333">
        <v>1</v>
      </c>
      <c r="AH333">
        <v>1</v>
      </c>
      <c r="AI333" t="b">
        <v>1</v>
      </c>
      <c r="AJ333" s="1">
        <v>1510000000000</v>
      </c>
      <c r="AK333" t="b">
        <v>0</v>
      </c>
      <c r="AL333">
        <v>0</v>
      </c>
      <c r="AM333" t="b">
        <v>0</v>
      </c>
      <c r="AN333" t="s">
        <v>51</v>
      </c>
      <c r="AO333">
        <v>0.25</v>
      </c>
      <c r="AP333">
        <v>0.6875</v>
      </c>
    </row>
    <row r="334" spans="1:42" x14ac:dyDescent="0.25">
      <c r="A334">
        <v>10674</v>
      </c>
      <c r="B334">
        <v>10674</v>
      </c>
      <c r="C334">
        <v>10676</v>
      </c>
      <c r="D334">
        <v>10676</v>
      </c>
      <c r="E334" t="s">
        <v>468</v>
      </c>
      <c r="F334" t="s">
        <v>438</v>
      </c>
      <c r="G334">
        <v>6</v>
      </c>
      <c r="H334" t="s">
        <v>439</v>
      </c>
      <c r="I334" t="s">
        <v>43</v>
      </c>
      <c r="J334" t="s">
        <v>440</v>
      </c>
      <c r="K334" t="s">
        <v>61</v>
      </c>
      <c r="L334" t="s">
        <v>46</v>
      </c>
      <c r="M334" s="1">
        <v>1510000000000</v>
      </c>
      <c r="N334">
        <v>25365</v>
      </c>
      <c r="O334">
        <v>1</v>
      </c>
      <c r="P334">
        <v>21</v>
      </c>
      <c r="Q334">
        <v>2</v>
      </c>
      <c r="R334">
        <v>22.083333329999999</v>
      </c>
      <c r="S334">
        <v>21.722222219999999</v>
      </c>
      <c r="T334">
        <v>19</v>
      </c>
      <c r="U334">
        <v>21</v>
      </c>
      <c r="V334">
        <v>100</v>
      </c>
      <c r="W334" t="s">
        <v>47</v>
      </c>
      <c r="X334">
        <v>0.22922779900000001</v>
      </c>
      <c r="Y334">
        <v>0.22922779900000001</v>
      </c>
      <c r="Z334">
        <v>1</v>
      </c>
      <c r="AA334" t="s">
        <v>441</v>
      </c>
      <c r="AB334" t="s">
        <v>143</v>
      </c>
      <c r="AC334" t="s">
        <v>144</v>
      </c>
      <c r="AD334">
        <v>25.346</v>
      </c>
      <c r="AE334">
        <v>0</v>
      </c>
      <c r="AG334">
        <v>1</v>
      </c>
      <c r="AH334">
        <v>1</v>
      </c>
      <c r="AI334" t="b">
        <v>1</v>
      </c>
      <c r="AJ334" s="1">
        <v>1510000000000</v>
      </c>
      <c r="AK334" t="b">
        <v>0</v>
      </c>
      <c r="AL334">
        <v>0</v>
      </c>
      <c r="AM334" t="b">
        <v>0</v>
      </c>
      <c r="AN334" t="s">
        <v>70</v>
      </c>
      <c r="AO334">
        <v>11</v>
      </c>
      <c r="AP334">
        <v>10</v>
      </c>
    </row>
    <row r="335" spans="1:42" hidden="1" x14ac:dyDescent="0.25">
      <c r="A335">
        <v>10701</v>
      </c>
      <c r="B335">
        <v>10701</v>
      </c>
      <c r="C335">
        <v>10703</v>
      </c>
      <c r="D335">
        <v>10703</v>
      </c>
      <c r="E335" t="s">
        <v>469</v>
      </c>
      <c r="F335" t="s">
        <v>438</v>
      </c>
      <c r="G335">
        <v>6</v>
      </c>
      <c r="H335" t="s">
        <v>439</v>
      </c>
      <c r="I335" t="s">
        <v>43</v>
      </c>
      <c r="J335" t="s">
        <v>440</v>
      </c>
      <c r="K335" t="s">
        <v>45</v>
      </c>
      <c r="L335" t="s">
        <v>46</v>
      </c>
      <c r="M335" s="1">
        <v>1510000000000</v>
      </c>
      <c r="N335">
        <v>44365</v>
      </c>
      <c r="O335">
        <v>1</v>
      </c>
      <c r="P335">
        <v>0.36111111099999998</v>
      </c>
      <c r="Q335">
        <v>9</v>
      </c>
      <c r="R335">
        <v>22.083333329999999</v>
      </c>
      <c r="S335">
        <v>21.722222219999999</v>
      </c>
      <c r="T335">
        <v>19</v>
      </c>
      <c r="U335">
        <v>0.36111111099999998</v>
      </c>
      <c r="V335">
        <v>0</v>
      </c>
      <c r="W335" t="s">
        <v>47</v>
      </c>
      <c r="X335">
        <v>3.9419620000000002E-3</v>
      </c>
      <c r="Y335">
        <v>3.9419620000000002E-3</v>
      </c>
      <c r="Z335">
        <v>1</v>
      </c>
      <c r="AA335" t="s">
        <v>441</v>
      </c>
      <c r="AB335" t="s">
        <v>460</v>
      </c>
      <c r="AC335" t="s">
        <v>461</v>
      </c>
      <c r="AD335">
        <v>44.216000000000001</v>
      </c>
      <c r="AE335">
        <v>0</v>
      </c>
      <c r="AG335">
        <v>1</v>
      </c>
      <c r="AH335">
        <v>1</v>
      </c>
      <c r="AI335" t="b">
        <v>1</v>
      </c>
      <c r="AJ335" s="1">
        <v>1510000000000</v>
      </c>
      <c r="AK335" t="b">
        <v>0</v>
      </c>
      <c r="AL335">
        <v>0</v>
      </c>
      <c r="AM335" t="b">
        <v>0</v>
      </c>
      <c r="AN335" t="s">
        <v>51</v>
      </c>
      <c r="AO335">
        <v>0.5625</v>
      </c>
      <c r="AP335">
        <v>0.5</v>
      </c>
    </row>
    <row r="336" spans="1:42" hidden="1" x14ac:dyDescent="0.25">
      <c r="A336">
        <v>10710</v>
      </c>
      <c r="B336">
        <v>10710</v>
      </c>
      <c r="C336">
        <v>10712</v>
      </c>
      <c r="D336">
        <v>10712</v>
      </c>
      <c r="E336" t="s">
        <v>470</v>
      </c>
      <c r="F336" t="s">
        <v>438</v>
      </c>
      <c r="G336">
        <v>6</v>
      </c>
      <c r="H336" t="s">
        <v>439</v>
      </c>
      <c r="I336" t="s">
        <v>43</v>
      </c>
      <c r="J336" t="s">
        <v>440</v>
      </c>
      <c r="K336" t="s">
        <v>61</v>
      </c>
      <c r="L336" t="s">
        <v>46</v>
      </c>
      <c r="M336" s="1">
        <v>1510000000000</v>
      </c>
      <c r="N336">
        <v>111650</v>
      </c>
      <c r="O336">
        <v>1</v>
      </c>
      <c r="P336">
        <v>22.083333329999999</v>
      </c>
      <c r="Q336">
        <v>0</v>
      </c>
      <c r="R336">
        <v>22.083333329999999</v>
      </c>
      <c r="S336">
        <v>21.722222219999999</v>
      </c>
      <c r="T336">
        <v>19</v>
      </c>
      <c r="U336">
        <v>22.083333329999999</v>
      </c>
      <c r="V336">
        <v>100</v>
      </c>
      <c r="W336" t="s">
        <v>47</v>
      </c>
      <c r="X336">
        <v>0.241053031</v>
      </c>
      <c r="Y336">
        <v>0.241053031</v>
      </c>
      <c r="Z336">
        <v>1</v>
      </c>
      <c r="AA336" t="s">
        <v>441</v>
      </c>
      <c r="AB336" t="s">
        <v>408</v>
      </c>
      <c r="AC336" t="s">
        <v>409</v>
      </c>
      <c r="AD336">
        <v>111.61499999999999</v>
      </c>
      <c r="AE336">
        <v>0</v>
      </c>
      <c r="AG336">
        <v>1</v>
      </c>
      <c r="AH336">
        <v>1</v>
      </c>
      <c r="AI336" t="b">
        <v>1</v>
      </c>
      <c r="AJ336" s="1">
        <v>1510000000000</v>
      </c>
      <c r="AK336" t="b">
        <v>0</v>
      </c>
      <c r="AL336">
        <v>0</v>
      </c>
      <c r="AM336" t="b">
        <v>0</v>
      </c>
      <c r="AN336" t="s">
        <v>55</v>
      </c>
      <c r="AO336">
        <v>2.0833333333300001</v>
      </c>
      <c r="AP336">
        <v>10</v>
      </c>
    </row>
    <row r="337" spans="1:42" hidden="1" x14ac:dyDescent="0.25">
      <c r="A337">
        <v>10718</v>
      </c>
      <c r="B337">
        <v>10718</v>
      </c>
      <c r="C337">
        <v>10720</v>
      </c>
      <c r="D337">
        <v>10720</v>
      </c>
      <c r="E337" t="s">
        <v>471</v>
      </c>
      <c r="F337" t="s">
        <v>438</v>
      </c>
      <c r="G337">
        <v>6</v>
      </c>
      <c r="H337" t="s">
        <v>439</v>
      </c>
      <c r="I337" t="s">
        <v>43</v>
      </c>
      <c r="J337" t="s">
        <v>440</v>
      </c>
      <c r="K337" t="s">
        <v>45</v>
      </c>
      <c r="L337" t="s">
        <v>46</v>
      </c>
      <c r="M337" s="1">
        <v>1510000000000</v>
      </c>
      <c r="N337">
        <v>68713</v>
      </c>
      <c r="O337">
        <v>1</v>
      </c>
      <c r="P337">
        <v>0.58333333300000001</v>
      </c>
      <c r="Q337">
        <v>6</v>
      </c>
      <c r="R337">
        <v>22.083333329999999</v>
      </c>
      <c r="S337">
        <v>21.722222219999999</v>
      </c>
      <c r="T337">
        <v>19</v>
      </c>
      <c r="U337">
        <v>0.58333333300000001</v>
      </c>
      <c r="V337">
        <v>0</v>
      </c>
      <c r="W337" t="s">
        <v>47</v>
      </c>
      <c r="X337">
        <v>6.3676510000000002E-3</v>
      </c>
      <c r="Y337">
        <v>6.3676510000000002E-3</v>
      </c>
      <c r="Z337">
        <v>1</v>
      </c>
      <c r="AA337" t="s">
        <v>441</v>
      </c>
      <c r="AB337" t="s">
        <v>447</v>
      </c>
      <c r="AC337" t="s">
        <v>448</v>
      </c>
      <c r="AD337">
        <v>68.701999999999998</v>
      </c>
      <c r="AE337">
        <v>0</v>
      </c>
      <c r="AG337">
        <v>1</v>
      </c>
      <c r="AH337">
        <v>1</v>
      </c>
      <c r="AI337" t="b">
        <v>1</v>
      </c>
      <c r="AJ337" s="1">
        <v>1510000000000</v>
      </c>
      <c r="AK337" t="b">
        <v>0</v>
      </c>
      <c r="AL337">
        <v>0</v>
      </c>
      <c r="AM337" t="b">
        <v>0</v>
      </c>
      <c r="AN337" t="s">
        <v>125</v>
      </c>
      <c r="AO337">
        <v>1.5</v>
      </c>
      <c r="AP337">
        <v>100</v>
      </c>
    </row>
    <row r="338" spans="1:42" hidden="1" x14ac:dyDescent="0.25">
      <c r="A338">
        <v>10778</v>
      </c>
      <c r="B338">
        <v>10778</v>
      </c>
      <c r="C338">
        <v>10780</v>
      </c>
      <c r="D338">
        <v>10780</v>
      </c>
      <c r="E338" t="s">
        <v>472</v>
      </c>
      <c r="F338" t="s">
        <v>438</v>
      </c>
      <c r="G338">
        <v>6</v>
      </c>
      <c r="H338" t="s">
        <v>439</v>
      </c>
      <c r="I338" t="s">
        <v>43</v>
      </c>
      <c r="J338" t="s">
        <v>440</v>
      </c>
      <c r="K338" t="s">
        <v>45</v>
      </c>
      <c r="L338" t="s">
        <v>46</v>
      </c>
      <c r="M338" s="1">
        <v>1510000000000</v>
      </c>
      <c r="N338">
        <v>45552</v>
      </c>
      <c r="O338">
        <v>1</v>
      </c>
      <c r="P338">
        <v>21</v>
      </c>
      <c r="Q338">
        <v>2</v>
      </c>
      <c r="R338">
        <v>22.083333329999999</v>
      </c>
      <c r="S338">
        <v>21.722222219999999</v>
      </c>
      <c r="T338">
        <v>19</v>
      </c>
      <c r="U338">
        <v>21</v>
      </c>
      <c r="V338">
        <v>100</v>
      </c>
      <c r="W338" t="s">
        <v>47</v>
      </c>
      <c r="X338">
        <v>0.22922779900000001</v>
      </c>
      <c r="Y338">
        <v>0.22922779900000001</v>
      </c>
      <c r="Z338">
        <v>1</v>
      </c>
      <c r="AA338" t="s">
        <v>441</v>
      </c>
      <c r="AB338" t="s">
        <v>209</v>
      </c>
      <c r="AC338" t="s">
        <v>210</v>
      </c>
      <c r="AD338">
        <v>45.527000000000001</v>
      </c>
      <c r="AE338">
        <v>0</v>
      </c>
      <c r="AG338">
        <v>1</v>
      </c>
      <c r="AH338">
        <v>1</v>
      </c>
      <c r="AI338" t="b">
        <v>1</v>
      </c>
      <c r="AJ338" s="1">
        <v>1510000000000</v>
      </c>
      <c r="AK338" t="b">
        <v>0</v>
      </c>
      <c r="AL338">
        <v>0</v>
      </c>
      <c r="AM338" t="b">
        <v>0</v>
      </c>
      <c r="AN338" t="s">
        <v>51</v>
      </c>
      <c r="AO338">
        <v>0.4375</v>
      </c>
      <c r="AP338">
        <v>0.6875</v>
      </c>
    </row>
    <row r="339" spans="1:42" hidden="1" x14ac:dyDescent="0.25">
      <c r="A339">
        <v>10782</v>
      </c>
      <c r="B339">
        <v>10782</v>
      </c>
      <c r="C339">
        <v>10784</v>
      </c>
      <c r="D339">
        <v>10784</v>
      </c>
      <c r="E339" t="s">
        <v>473</v>
      </c>
      <c r="F339" t="s">
        <v>438</v>
      </c>
      <c r="G339">
        <v>6</v>
      </c>
      <c r="H339" t="s">
        <v>439</v>
      </c>
      <c r="I339" t="s">
        <v>43</v>
      </c>
      <c r="J339" t="s">
        <v>440</v>
      </c>
      <c r="K339" t="s">
        <v>45</v>
      </c>
      <c r="L339" t="s">
        <v>46</v>
      </c>
      <c r="M339" s="1">
        <v>1510000000000</v>
      </c>
      <c r="N339">
        <v>12025</v>
      </c>
      <c r="O339">
        <v>1</v>
      </c>
      <c r="P339">
        <v>22.083333329999999</v>
      </c>
      <c r="Q339">
        <v>0</v>
      </c>
      <c r="R339">
        <v>22.083333329999999</v>
      </c>
      <c r="S339">
        <v>21.722222219999999</v>
      </c>
      <c r="T339">
        <v>19</v>
      </c>
      <c r="U339">
        <v>22.083333329999999</v>
      </c>
      <c r="V339">
        <v>100</v>
      </c>
      <c r="W339" t="s">
        <v>47</v>
      </c>
      <c r="X339">
        <v>0.241053031</v>
      </c>
      <c r="Y339">
        <v>0.241053031</v>
      </c>
      <c r="Z339">
        <v>1</v>
      </c>
      <c r="AA339" t="s">
        <v>441</v>
      </c>
      <c r="AB339" t="s">
        <v>408</v>
      </c>
      <c r="AC339" t="s">
        <v>409</v>
      </c>
      <c r="AD339">
        <v>11.971</v>
      </c>
      <c r="AE339">
        <v>0</v>
      </c>
      <c r="AG339">
        <v>1</v>
      </c>
      <c r="AH339">
        <v>1</v>
      </c>
      <c r="AI339" t="b">
        <v>1</v>
      </c>
      <c r="AJ339" s="1">
        <v>1510000000000</v>
      </c>
      <c r="AK339" t="b">
        <v>0</v>
      </c>
      <c r="AL339">
        <v>0</v>
      </c>
      <c r="AM339" t="b">
        <v>0</v>
      </c>
      <c r="AN339" t="s">
        <v>51</v>
      </c>
      <c r="AO339">
        <v>0.25</v>
      </c>
      <c r="AP339">
        <v>0.6875</v>
      </c>
    </row>
    <row r="340" spans="1:42" hidden="1" x14ac:dyDescent="0.25">
      <c r="A340">
        <v>10895</v>
      </c>
      <c r="B340">
        <v>10895</v>
      </c>
      <c r="C340">
        <v>10897</v>
      </c>
      <c r="D340">
        <v>10897</v>
      </c>
      <c r="E340" t="s">
        <v>474</v>
      </c>
      <c r="F340" t="s">
        <v>438</v>
      </c>
      <c r="G340">
        <v>6</v>
      </c>
      <c r="H340" t="s">
        <v>439</v>
      </c>
      <c r="I340" t="s">
        <v>43</v>
      </c>
      <c r="J340" t="s">
        <v>440</v>
      </c>
      <c r="K340" t="s">
        <v>45</v>
      </c>
      <c r="L340" t="s">
        <v>46</v>
      </c>
      <c r="M340" s="1">
        <v>1510000000000</v>
      </c>
      <c r="N340">
        <v>34135</v>
      </c>
      <c r="O340">
        <v>1</v>
      </c>
      <c r="P340">
        <v>21</v>
      </c>
      <c r="Q340">
        <v>2</v>
      </c>
      <c r="R340">
        <v>22.083333329999999</v>
      </c>
      <c r="S340">
        <v>21.722222219999999</v>
      </c>
      <c r="T340">
        <v>19</v>
      </c>
      <c r="U340">
        <v>21</v>
      </c>
      <c r="V340">
        <v>100</v>
      </c>
      <c r="W340" t="s">
        <v>47</v>
      </c>
      <c r="X340">
        <v>0.22922779900000001</v>
      </c>
      <c r="Y340">
        <v>0.22922779900000001</v>
      </c>
      <c r="Z340">
        <v>1</v>
      </c>
      <c r="AA340" t="s">
        <v>441</v>
      </c>
      <c r="AB340" t="s">
        <v>209</v>
      </c>
      <c r="AC340" t="s">
        <v>210</v>
      </c>
      <c r="AD340">
        <v>34.121000000000002</v>
      </c>
      <c r="AE340">
        <v>0</v>
      </c>
      <c r="AG340">
        <v>1</v>
      </c>
      <c r="AH340">
        <v>1</v>
      </c>
      <c r="AI340" t="b">
        <v>1</v>
      </c>
      <c r="AJ340" s="1">
        <v>1510000000000</v>
      </c>
      <c r="AK340" t="b">
        <v>1</v>
      </c>
      <c r="AL340">
        <v>0</v>
      </c>
      <c r="AM340" t="b">
        <v>0</v>
      </c>
      <c r="AN340" t="s">
        <v>51</v>
      </c>
      <c r="AO340">
        <v>0.4375</v>
      </c>
      <c r="AP340">
        <v>0.6875</v>
      </c>
    </row>
    <row r="341" spans="1:42" x14ac:dyDescent="0.25">
      <c r="A341">
        <v>10982</v>
      </c>
      <c r="B341">
        <v>10982</v>
      </c>
      <c r="C341">
        <v>10984</v>
      </c>
      <c r="D341">
        <v>10984</v>
      </c>
      <c r="E341" t="s">
        <v>475</v>
      </c>
      <c r="F341" t="s">
        <v>438</v>
      </c>
      <c r="G341">
        <v>6</v>
      </c>
      <c r="H341" t="s">
        <v>439</v>
      </c>
      <c r="I341" t="s">
        <v>43</v>
      </c>
      <c r="J341" t="s">
        <v>440</v>
      </c>
      <c r="K341" t="s">
        <v>61</v>
      </c>
      <c r="L341" t="s">
        <v>46</v>
      </c>
      <c r="M341" s="1">
        <v>1510000000000</v>
      </c>
      <c r="N341">
        <v>81677</v>
      </c>
      <c r="O341">
        <v>1</v>
      </c>
      <c r="P341">
        <v>22.083333329999999</v>
      </c>
      <c r="Q341">
        <v>0</v>
      </c>
      <c r="R341">
        <v>22.083333329999999</v>
      </c>
      <c r="S341">
        <v>21.722222219999999</v>
      </c>
      <c r="T341">
        <v>19</v>
      </c>
      <c r="U341">
        <v>22.083333329999999</v>
      </c>
      <c r="V341">
        <v>100</v>
      </c>
      <c r="W341" t="s">
        <v>47</v>
      </c>
      <c r="X341">
        <v>0.241053031</v>
      </c>
      <c r="Y341">
        <v>0.241053031</v>
      </c>
      <c r="Z341">
        <v>1</v>
      </c>
      <c r="AA341" t="s">
        <v>441</v>
      </c>
      <c r="AB341" t="s">
        <v>408</v>
      </c>
      <c r="AC341" t="s">
        <v>409</v>
      </c>
      <c r="AD341">
        <v>81.655000000000001</v>
      </c>
      <c r="AE341">
        <v>0</v>
      </c>
      <c r="AG341">
        <v>1</v>
      </c>
      <c r="AH341">
        <v>1</v>
      </c>
      <c r="AI341" t="b">
        <v>1</v>
      </c>
      <c r="AJ341" s="1">
        <v>1510000000000</v>
      </c>
      <c r="AK341" t="b">
        <v>0</v>
      </c>
      <c r="AL341">
        <v>0</v>
      </c>
      <c r="AM341" t="b">
        <v>0</v>
      </c>
      <c r="AN341" t="s">
        <v>70</v>
      </c>
      <c r="AO341">
        <v>12.083333333300001</v>
      </c>
      <c r="AP341">
        <v>10</v>
      </c>
    </row>
    <row r="342" spans="1:42" hidden="1" x14ac:dyDescent="0.25">
      <c r="A342">
        <v>11015</v>
      </c>
      <c r="B342">
        <v>11015</v>
      </c>
      <c r="C342">
        <v>11017</v>
      </c>
      <c r="D342">
        <v>11017</v>
      </c>
      <c r="E342" t="s">
        <v>476</v>
      </c>
      <c r="F342" t="s">
        <v>438</v>
      </c>
      <c r="G342">
        <v>6</v>
      </c>
      <c r="H342" t="s">
        <v>439</v>
      </c>
      <c r="I342" t="s">
        <v>43</v>
      </c>
      <c r="J342" t="s">
        <v>440</v>
      </c>
      <c r="K342" t="s">
        <v>45</v>
      </c>
      <c r="L342" t="s">
        <v>46</v>
      </c>
      <c r="M342" s="1">
        <v>1510000000000</v>
      </c>
      <c r="N342">
        <v>116302</v>
      </c>
      <c r="O342">
        <v>1</v>
      </c>
      <c r="P342">
        <v>22.083333329999999</v>
      </c>
      <c r="Q342">
        <v>0</v>
      </c>
      <c r="R342">
        <v>22.083333329999999</v>
      </c>
      <c r="S342">
        <v>21.722222219999999</v>
      </c>
      <c r="T342">
        <v>19</v>
      </c>
      <c r="U342">
        <v>22.083333329999999</v>
      </c>
      <c r="V342">
        <v>100</v>
      </c>
      <c r="W342" t="s">
        <v>47</v>
      </c>
      <c r="X342">
        <v>0.241053031</v>
      </c>
      <c r="Y342">
        <v>0.241053031</v>
      </c>
      <c r="Z342">
        <v>1</v>
      </c>
      <c r="AA342" t="s">
        <v>441</v>
      </c>
      <c r="AB342" t="s">
        <v>408</v>
      </c>
      <c r="AC342" t="s">
        <v>409</v>
      </c>
      <c r="AD342">
        <v>116.283</v>
      </c>
      <c r="AE342">
        <v>0</v>
      </c>
      <c r="AG342">
        <v>1</v>
      </c>
      <c r="AH342">
        <v>1</v>
      </c>
      <c r="AI342" t="b">
        <v>1</v>
      </c>
      <c r="AJ342" s="1">
        <v>1510000000000</v>
      </c>
      <c r="AK342" t="b">
        <v>1</v>
      </c>
      <c r="AL342">
        <v>0</v>
      </c>
      <c r="AM342" t="b">
        <v>0</v>
      </c>
      <c r="AN342" t="s">
        <v>51</v>
      </c>
      <c r="AO342">
        <v>0.25</v>
      </c>
      <c r="AP342">
        <v>0.6875</v>
      </c>
    </row>
    <row r="343" spans="1:42" hidden="1" x14ac:dyDescent="0.25">
      <c r="A343">
        <v>11041</v>
      </c>
      <c r="B343">
        <v>11041</v>
      </c>
      <c r="C343">
        <v>11043</v>
      </c>
      <c r="D343">
        <v>11043</v>
      </c>
      <c r="E343" t="s">
        <v>477</v>
      </c>
      <c r="F343" t="s">
        <v>438</v>
      </c>
      <c r="G343">
        <v>6</v>
      </c>
      <c r="H343" t="s">
        <v>439</v>
      </c>
      <c r="I343" t="s">
        <v>43</v>
      </c>
      <c r="J343" t="s">
        <v>440</v>
      </c>
      <c r="K343" t="s">
        <v>61</v>
      </c>
      <c r="L343" t="s">
        <v>46</v>
      </c>
      <c r="M343" s="1">
        <v>1510000000000</v>
      </c>
      <c r="N343">
        <v>25137</v>
      </c>
      <c r="O343">
        <v>1</v>
      </c>
      <c r="P343">
        <v>21</v>
      </c>
      <c r="Q343">
        <v>2</v>
      </c>
      <c r="R343">
        <v>22.083333329999999</v>
      </c>
      <c r="S343">
        <v>21.722222219999999</v>
      </c>
      <c r="T343">
        <v>19</v>
      </c>
      <c r="U343">
        <v>21</v>
      </c>
      <c r="V343">
        <v>100</v>
      </c>
      <c r="W343" t="s">
        <v>47</v>
      </c>
      <c r="X343">
        <v>0.22922779900000001</v>
      </c>
      <c r="Y343">
        <v>0.22922779900000001</v>
      </c>
      <c r="Z343">
        <v>1</v>
      </c>
      <c r="AA343" t="s">
        <v>441</v>
      </c>
      <c r="AB343" t="s">
        <v>143</v>
      </c>
      <c r="AC343" t="s">
        <v>144</v>
      </c>
      <c r="AD343">
        <v>25.125</v>
      </c>
      <c r="AE343">
        <v>0</v>
      </c>
      <c r="AG343">
        <v>1</v>
      </c>
      <c r="AH343">
        <v>1</v>
      </c>
      <c r="AI343" t="b">
        <v>1</v>
      </c>
      <c r="AJ343" s="1">
        <v>1510000000000</v>
      </c>
      <c r="AK343" t="b">
        <v>0</v>
      </c>
      <c r="AL343">
        <v>0</v>
      </c>
      <c r="AM343" t="b">
        <v>0</v>
      </c>
      <c r="AN343" t="s">
        <v>59</v>
      </c>
      <c r="AO343">
        <v>11.1111111111</v>
      </c>
      <c r="AP343">
        <v>10</v>
      </c>
    </row>
    <row r="344" spans="1:42" hidden="1" x14ac:dyDescent="0.25">
      <c r="A344">
        <v>11098</v>
      </c>
      <c r="B344">
        <v>11098</v>
      </c>
      <c r="C344">
        <v>11100</v>
      </c>
      <c r="D344">
        <v>11100</v>
      </c>
      <c r="E344" t="s">
        <v>478</v>
      </c>
      <c r="F344" t="s">
        <v>438</v>
      </c>
      <c r="G344">
        <v>6</v>
      </c>
      <c r="H344" t="s">
        <v>439</v>
      </c>
      <c r="I344" t="s">
        <v>43</v>
      </c>
      <c r="J344" t="s">
        <v>440</v>
      </c>
      <c r="K344" t="s">
        <v>45</v>
      </c>
      <c r="L344" t="s">
        <v>46</v>
      </c>
      <c r="M344" s="1">
        <v>1510000000000</v>
      </c>
      <c r="N344">
        <v>15654</v>
      </c>
      <c r="O344">
        <v>1</v>
      </c>
      <c r="P344">
        <v>1.1399999999999999</v>
      </c>
      <c r="Q344">
        <v>5</v>
      </c>
      <c r="R344">
        <v>22.083333329999999</v>
      </c>
      <c r="S344">
        <v>21.722222219999999</v>
      </c>
      <c r="T344">
        <v>19</v>
      </c>
      <c r="U344">
        <v>1.1399999999999999</v>
      </c>
      <c r="V344">
        <v>0</v>
      </c>
      <c r="W344" t="s">
        <v>47</v>
      </c>
      <c r="X344">
        <v>1.2444001E-2</v>
      </c>
      <c r="Y344">
        <v>1.2444001E-2</v>
      </c>
      <c r="Z344">
        <v>1</v>
      </c>
      <c r="AA344" t="s">
        <v>441</v>
      </c>
      <c r="AB344" t="s">
        <v>414</v>
      </c>
      <c r="AC344" t="s">
        <v>415</v>
      </c>
      <c r="AD344">
        <v>15.624000000000001</v>
      </c>
      <c r="AE344">
        <v>0</v>
      </c>
      <c r="AG344">
        <v>1</v>
      </c>
      <c r="AH344">
        <v>1</v>
      </c>
      <c r="AI344" t="b">
        <v>1</v>
      </c>
      <c r="AJ344" s="1">
        <v>1510000000000</v>
      </c>
      <c r="AK344" t="b">
        <v>0</v>
      </c>
      <c r="AL344">
        <v>0</v>
      </c>
      <c r="AM344" t="b">
        <v>0</v>
      </c>
      <c r="AN344" t="s">
        <v>51</v>
      </c>
      <c r="AO344">
        <v>0.25</v>
      </c>
      <c r="AP344">
        <v>0.6875</v>
      </c>
    </row>
    <row r="345" spans="1:42" hidden="1" x14ac:dyDescent="0.25">
      <c r="A345">
        <v>11145</v>
      </c>
      <c r="B345">
        <v>11145</v>
      </c>
      <c r="C345">
        <v>11147</v>
      </c>
      <c r="D345">
        <v>11147</v>
      </c>
      <c r="E345" t="s">
        <v>479</v>
      </c>
      <c r="F345" t="s">
        <v>438</v>
      </c>
      <c r="G345">
        <v>6</v>
      </c>
      <c r="H345" t="s">
        <v>439</v>
      </c>
      <c r="I345" t="s">
        <v>43</v>
      </c>
      <c r="J345" t="s">
        <v>440</v>
      </c>
      <c r="K345" t="s">
        <v>61</v>
      </c>
      <c r="L345" t="s">
        <v>46</v>
      </c>
      <c r="M345" s="1">
        <v>1510000000000</v>
      </c>
      <c r="N345">
        <v>13329</v>
      </c>
      <c r="O345">
        <v>1</v>
      </c>
      <c r="P345">
        <v>21</v>
      </c>
      <c r="Q345">
        <v>2</v>
      </c>
      <c r="R345">
        <v>22.083333329999999</v>
      </c>
      <c r="S345">
        <v>21.722222219999999</v>
      </c>
      <c r="T345">
        <v>19</v>
      </c>
      <c r="U345">
        <v>21</v>
      </c>
      <c r="V345">
        <v>100</v>
      </c>
      <c r="W345" t="s">
        <v>47</v>
      </c>
      <c r="X345">
        <v>0.22922779900000001</v>
      </c>
      <c r="Y345">
        <v>0.22922779900000001</v>
      </c>
      <c r="Z345">
        <v>1</v>
      </c>
      <c r="AA345" t="s">
        <v>441</v>
      </c>
      <c r="AB345" t="s">
        <v>209</v>
      </c>
      <c r="AC345" t="s">
        <v>210</v>
      </c>
      <c r="AD345">
        <v>13.29</v>
      </c>
      <c r="AE345">
        <v>0</v>
      </c>
      <c r="AG345">
        <v>1</v>
      </c>
      <c r="AH345">
        <v>1</v>
      </c>
      <c r="AI345" t="b">
        <v>1</v>
      </c>
      <c r="AJ345" s="1">
        <v>1510000000000</v>
      </c>
      <c r="AK345" t="b">
        <v>0</v>
      </c>
      <c r="AL345">
        <v>0</v>
      </c>
      <c r="AM345" t="b">
        <v>0</v>
      </c>
      <c r="AN345" t="s">
        <v>59</v>
      </c>
      <c r="AO345">
        <v>11</v>
      </c>
      <c r="AP345">
        <v>10</v>
      </c>
    </row>
    <row r="346" spans="1:42" hidden="1" x14ac:dyDescent="0.25">
      <c r="A346">
        <v>11176</v>
      </c>
      <c r="B346">
        <v>11176</v>
      </c>
      <c r="C346">
        <v>11178</v>
      </c>
      <c r="D346">
        <v>11178</v>
      </c>
      <c r="E346" t="s">
        <v>480</v>
      </c>
      <c r="F346" t="s">
        <v>438</v>
      </c>
      <c r="G346">
        <v>6</v>
      </c>
      <c r="H346" t="s">
        <v>439</v>
      </c>
      <c r="I346" t="s">
        <v>43</v>
      </c>
      <c r="J346" t="s">
        <v>440</v>
      </c>
      <c r="K346" t="s">
        <v>61</v>
      </c>
      <c r="L346" t="s">
        <v>46</v>
      </c>
      <c r="M346" s="1">
        <v>1510000000000</v>
      </c>
      <c r="N346">
        <v>74589</v>
      </c>
      <c r="O346">
        <v>1</v>
      </c>
      <c r="P346">
        <v>0.36111111099999998</v>
      </c>
      <c r="Q346">
        <v>9</v>
      </c>
      <c r="R346">
        <v>22.083333329999999</v>
      </c>
      <c r="S346">
        <v>21.722222219999999</v>
      </c>
      <c r="T346">
        <v>19</v>
      </c>
      <c r="U346">
        <v>0.36111111099999998</v>
      </c>
      <c r="V346">
        <v>0</v>
      </c>
      <c r="W346" t="s">
        <v>47</v>
      </c>
      <c r="X346">
        <v>3.9419620000000002E-3</v>
      </c>
      <c r="Y346">
        <v>3.9419620000000002E-3</v>
      </c>
      <c r="Z346">
        <v>1</v>
      </c>
      <c r="AA346" t="s">
        <v>441</v>
      </c>
      <c r="AB346" t="s">
        <v>460</v>
      </c>
      <c r="AC346" t="s">
        <v>461</v>
      </c>
      <c r="AD346">
        <v>74.563000000000002</v>
      </c>
      <c r="AE346">
        <v>0</v>
      </c>
      <c r="AG346">
        <v>1</v>
      </c>
      <c r="AH346">
        <v>1</v>
      </c>
      <c r="AI346" t="b">
        <v>1</v>
      </c>
      <c r="AJ346" s="1">
        <v>1510000000000</v>
      </c>
      <c r="AK346" t="b">
        <v>1</v>
      </c>
      <c r="AL346">
        <v>0</v>
      </c>
      <c r="AM346" t="b">
        <v>0</v>
      </c>
      <c r="AN346" t="s">
        <v>66</v>
      </c>
      <c r="AO346">
        <v>0.36111111111100003</v>
      </c>
      <c r="AP346">
        <v>100</v>
      </c>
    </row>
    <row r="347" spans="1:42" hidden="1" x14ac:dyDescent="0.25">
      <c r="A347">
        <v>11195</v>
      </c>
      <c r="B347">
        <v>11195</v>
      </c>
      <c r="C347">
        <v>11197</v>
      </c>
      <c r="D347">
        <v>11197</v>
      </c>
      <c r="E347" t="s">
        <v>481</v>
      </c>
      <c r="F347" t="s">
        <v>482</v>
      </c>
      <c r="G347">
        <v>6</v>
      </c>
      <c r="H347" t="s">
        <v>439</v>
      </c>
      <c r="I347" t="s">
        <v>218</v>
      </c>
      <c r="J347" t="s">
        <v>440</v>
      </c>
      <c r="K347" t="s">
        <v>61</v>
      </c>
      <c r="L347" t="s">
        <v>46</v>
      </c>
      <c r="M347" s="1">
        <v>1510000000000</v>
      </c>
      <c r="N347">
        <v>115490</v>
      </c>
      <c r="O347">
        <v>1</v>
      </c>
      <c r="P347">
        <v>1.64</v>
      </c>
      <c r="Q347">
        <v>2</v>
      </c>
      <c r="R347">
        <v>29.5</v>
      </c>
      <c r="S347">
        <v>21</v>
      </c>
      <c r="T347">
        <v>17</v>
      </c>
      <c r="U347">
        <v>1.64</v>
      </c>
      <c r="V347">
        <v>0</v>
      </c>
      <c r="W347" t="s">
        <v>47</v>
      </c>
      <c r="X347">
        <v>2.8034400000000001E-2</v>
      </c>
      <c r="Y347">
        <v>2.8034400000000001E-2</v>
      </c>
      <c r="Z347">
        <v>1</v>
      </c>
      <c r="AA347" t="s">
        <v>483</v>
      </c>
      <c r="AB347" t="s">
        <v>447</v>
      </c>
      <c r="AC347" t="s">
        <v>448</v>
      </c>
      <c r="AD347">
        <v>115.471</v>
      </c>
      <c r="AE347">
        <v>0</v>
      </c>
      <c r="AG347">
        <v>1</v>
      </c>
      <c r="AH347">
        <v>1</v>
      </c>
      <c r="AI347" t="b">
        <v>1</v>
      </c>
      <c r="AJ347" s="1">
        <v>1510000000000</v>
      </c>
      <c r="AK347" t="b">
        <v>0</v>
      </c>
      <c r="AL347">
        <v>0</v>
      </c>
      <c r="AM347" t="b">
        <v>0</v>
      </c>
      <c r="AN347" t="s">
        <v>59</v>
      </c>
      <c r="AO347">
        <v>1.64</v>
      </c>
      <c r="AP347">
        <v>100</v>
      </c>
    </row>
    <row r="348" spans="1:42" hidden="1" x14ac:dyDescent="0.25">
      <c r="A348">
        <v>11215</v>
      </c>
      <c r="B348">
        <v>11215</v>
      </c>
      <c r="C348">
        <v>11217</v>
      </c>
      <c r="D348">
        <v>11217</v>
      </c>
      <c r="E348" t="s">
        <v>484</v>
      </c>
      <c r="F348" t="s">
        <v>482</v>
      </c>
      <c r="G348">
        <v>6</v>
      </c>
      <c r="H348" t="s">
        <v>439</v>
      </c>
      <c r="I348" t="s">
        <v>218</v>
      </c>
      <c r="J348" t="s">
        <v>440</v>
      </c>
      <c r="K348" t="s">
        <v>61</v>
      </c>
      <c r="L348" t="s">
        <v>46</v>
      </c>
      <c r="M348" s="1">
        <v>1510000000000</v>
      </c>
      <c r="N348">
        <v>130188</v>
      </c>
      <c r="O348">
        <v>1</v>
      </c>
      <c r="P348">
        <v>29.5</v>
      </c>
      <c r="Q348">
        <v>0</v>
      </c>
      <c r="R348">
        <v>29.5</v>
      </c>
      <c r="S348">
        <v>21</v>
      </c>
      <c r="T348">
        <v>17</v>
      </c>
      <c r="U348">
        <v>29.5</v>
      </c>
      <c r="V348">
        <v>100</v>
      </c>
      <c r="W348" t="s">
        <v>47</v>
      </c>
      <c r="X348">
        <v>0.50427150200000004</v>
      </c>
      <c r="Y348">
        <v>0.50427150200000004</v>
      </c>
      <c r="Z348">
        <v>1</v>
      </c>
      <c r="AA348" t="s">
        <v>483</v>
      </c>
      <c r="AB348" t="s">
        <v>452</v>
      </c>
      <c r="AC348" t="s">
        <v>453</v>
      </c>
      <c r="AD348">
        <v>130.084</v>
      </c>
      <c r="AE348">
        <v>0</v>
      </c>
      <c r="AG348">
        <v>1</v>
      </c>
      <c r="AH348">
        <v>1</v>
      </c>
      <c r="AI348" t="b">
        <v>1</v>
      </c>
      <c r="AJ348" s="1">
        <v>1510000000000</v>
      </c>
      <c r="AK348" t="b">
        <v>0</v>
      </c>
      <c r="AL348">
        <v>0</v>
      </c>
      <c r="AM348" t="b">
        <v>0</v>
      </c>
      <c r="AN348" t="s">
        <v>55</v>
      </c>
      <c r="AO348">
        <v>9.5</v>
      </c>
      <c r="AP348">
        <v>10</v>
      </c>
    </row>
    <row r="349" spans="1:42" hidden="1" x14ac:dyDescent="0.25">
      <c r="A349">
        <v>11221</v>
      </c>
      <c r="B349">
        <v>11221</v>
      </c>
      <c r="C349">
        <v>11223</v>
      </c>
      <c r="D349">
        <v>11223</v>
      </c>
      <c r="E349" s="1" t="s">
        <v>485</v>
      </c>
      <c r="F349" t="s">
        <v>482</v>
      </c>
      <c r="G349">
        <v>6</v>
      </c>
      <c r="H349" t="s">
        <v>439</v>
      </c>
      <c r="I349" t="s">
        <v>218</v>
      </c>
      <c r="J349" t="s">
        <v>440</v>
      </c>
      <c r="K349" t="s">
        <v>61</v>
      </c>
      <c r="L349" t="s">
        <v>46</v>
      </c>
      <c r="M349" s="1">
        <v>1510000000000</v>
      </c>
      <c r="N349">
        <v>18277</v>
      </c>
      <c r="O349">
        <v>1</v>
      </c>
      <c r="P349">
        <v>29.5</v>
      </c>
      <c r="Q349">
        <v>0</v>
      </c>
      <c r="R349">
        <v>29.5</v>
      </c>
      <c r="S349">
        <v>21</v>
      </c>
      <c r="T349">
        <v>17</v>
      </c>
      <c r="U349">
        <v>29.5</v>
      </c>
      <c r="V349">
        <v>100</v>
      </c>
      <c r="W349" t="s">
        <v>47</v>
      </c>
      <c r="X349">
        <v>0.50427150200000004</v>
      </c>
      <c r="Y349">
        <v>0.50427150200000004</v>
      </c>
      <c r="Z349">
        <v>1</v>
      </c>
      <c r="AA349" t="s">
        <v>483</v>
      </c>
      <c r="AB349" t="s">
        <v>452</v>
      </c>
      <c r="AC349" t="s">
        <v>453</v>
      </c>
      <c r="AD349">
        <v>18.245999999999999</v>
      </c>
      <c r="AE349">
        <v>0</v>
      </c>
      <c r="AG349">
        <v>1</v>
      </c>
      <c r="AH349">
        <v>1</v>
      </c>
      <c r="AI349" t="b">
        <v>1</v>
      </c>
      <c r="AJ349" s="1">
        <v>1510000000000</v>
      </c>
      <c r="AK349" t="b">
        <v>1</v>
      </c>
      <c r="AL349">
        <v>0</v>
      </c>
      <c r="AM349" t="b">
        <v>0</v>
      </c>
      <c r="AN349" t="s">
        <v>59</v>
      </c>
      <c r="AO349">
        <v>19.5</v>
      </c>
      <c r="AP349">
        <v>10</v>
      </c>
    </row>
    <row r="350" spans="1:42" hidden="1" x14ac:dyDescent="0.25">
      <c r="A350">
        <v>11259</v>
      </c>
      <c r="B350">
        <v>11259</v>
      </c>
      <c r="C350">
        <v>11261</v>
      </c>
      <c r="D350">
        <v>11261</v>
      </c>
      <c r="E350" t="s">
        <v>486</v>
      </c>
      <c r="F350" t="s">
        <v>482</v>
      </c>
      <c r="G350">
        <v>6</v>
      </c>
      <c r="H350" t="s">
        <v>439</v>
      </c>
      <c r="I350" t="s">
        <v>218</v>
      </c>
      <c r="J350" t="s">
        <v>440</v>
      </c>
      <c r="K350" t="s">
        <v>61</v>
      </c>
      <c r="L350" t="s">
        <v>46</v>
      </c>
      <c r="M350" s="1">
        <v>1510000000000</v>
      </c>
      <c r="N350">
        <v>144059</v>
      </c>
      <c r="O350">
        <v>1</v>
      </c>
      <c r="P350">
        <v>0.111111111</v>
      </c>
      <c r="Q350">
        <v>14</v>
      </c>
      <c r="R350">
        <v>29.5</v>
      </c>
      <c r="S350">
        <v>21</v>
      </c>
      <c r="T350">
        <v>17</v>
      </c>
      <c r="U350">
        <v>0.111111111</v>
      </c>
      <c r="V350">
        <v>0</v>
      </c>
      <c r="W350" t="s">
        <v>47</v>
      </c>
      <c r="X350">
        <v>1.899668E-3</v>
      </c>
      <c r="Y350">
        <v>1.899668E-3</v>
      </c>
      <c r="Z350">
        <v>1</v>
      </c>
      <c r="AA350" t="s">
        <v>483</v>
      </c>
      <c r="AB350" t="s">
        <v>316</v>
      </c>
      <c r="AC350" t="s">
        <v>317</v>
      </c>
      <c r="AD350">
        <v>144.02799999999999</v>
      </c>
      <c r="AE350">
        <v>0</v>
      </c>
      <c r="AG350">
        <v>1</v>
      </c>
      <c r="AH350">
        <v>1</v>
      </c>
      <c r="AI350" t="b">
        <v>1</v>
      </c>
      <c r="AJ350" s="1">
        <v>1510000000000</v>
      </c>
      <c r="AK350" t="b">
        <v>1</v>
      </c>
      <c r="AL350">
        <v>0</v>
      </c>
      <c r="AM350" t="b">
        <v>0</v>
      </c>
      <c r="AN350" t="s">
        <v>59</v>
      </c>
      <c r="AO350">
        <v>0.111111111111</v>
      </c>
      <c r="AP350">
        <v>100</v>
      </c>
    </row>
    <row r="351" spans="1:42" hidden="1" x14ac:dyDescent="0.25">
      <c r="A351">
        <v>11333</v>
      </c>
      <c r="B351">
        <v>11333</v>
      </c>
      <c r="C351">
        <v>11335</v>
      </c>
      <c r="D351">
        <v>11335</v>
      </c>
      <c r="E351" t="s">
        <v>487</v>
      </c>
      <c r="F351" t="s">
        <v>482</v>
      </c>
      <c r="G351">
        <v>6</v>
      </c>
      <c r="H351" t="s">
        <v>439</v>
      </c>
      <c r="I351" t="s">
        <v>218</v>
      </c>
      <c r="J351" t="s">
        <v>440</v>
      </c>
      <c r="K351" t="s">
        <v>45</v>
      </c>
      <c r="L351" t="s">
        <v>46</v>
      </c>
      <c r="M351" s="1">
        <v>1510000000000</v>
      </c>
      <c r="N351">
        <v>37252</v>
      </c>
      <c r="O351">
        <v>1</v>
      </c>
      <c r="P351">
        <v>21</v>
      </c>
      <c r="Q351">
        <v>1</v>
      </c>
      <c r="R351">
        <v>29.5</v>
      </c>
      <c r="S351">
        <v>21</v>
      </c>
      <c r="T351">
        <v>17</v>
      </c>
      <c r="U351">
        <v>21</v>
      </c>
      <c r="V351">
        <v>100</v>
      </c>
      <c r="W351" t="s">
        <v>47</v>
      </c>
      <c r="X351">
        <v>0.35897303200000003</v>
      </c>
      <c r="Y351">
        <v>0.35897303200000003</v>
      </c>
      <c r="Z351">
        <v>1</v>
      </c>
      <c r="AA351" t="s">
        <v>483</v>
      </c>
      <c r="AB351" t="s">
        <v>209</v>
      </c>
      <c r="AC351" t="s">
        <v>210</v>
      </c>
      <c r="AD351">
        <v>37.235999999999997</v>
      </c>
      <c r="AE351">
        <v>0</v>
      </c>
      <c r="AG351">
        <v>1</v>
      </c>
      <c r="AH351">
        <v>1</v>
      </c>
      <c r="AI351" t="b">
        <v>1</v>
      </c>
      <c r="AJ351" s="1">
        <v>1510000000000</v>
      </c>
      <c r="AK351" t="b">
        <v>0</v>
      </c>
      <c r="AL351">
        <v>0</v>
      </c>
      <c r="AM351" t="b">
        <v>0</v>
      </c>
      <c r="AN351" t="s">
        <v>51</v>
      </c>
      <c r="AO351">
        <v>0.5</v>
      </c>
      <c r="AP351">
        <v>0.6875</v>
      </c>
    </row>
    <row r="352" spans="1:42" hidden="1" x14ac:dyDescent="0.25">
      <c r="A352">
        <v>11342</v>
      </c>
      <c r="B352">
        <v>11342</v>
      </c>
      <c r="C352">
        <v>11344</v>
      </c>
      <c r="D352">
        <v>11344</v>
      </c>
      <c r="E352" t="s">
        <v>488</v>
      </c>
      <c r="F352" t="s">
        <v>482</v>
      </c>
      <c r="G352">
        <v>6</v>
      </c>
      <c r="H352" t="s">
        <v>439</v>
      </c>
      <c r="I352" t="s">
        <v>218</v>
      </c>
      <c r="J352" t="s">
        <v>440</v>
      </c>
      <c r="K352" t="s">
        <v>63</v>
      </c>
      <c r="L352" t="s">
        <v>46</v>
      </c>
      <c r="M352" s="1">
        <v>1510000000000</v>
      </c>
      <c r="N352">
        <v>31778</v>
      </c>
      <c r="O352">
        <v>1</v>
      </c>
      <c r="P352">
        <v>29.5</v>
      </c>
      <c r="Q352">
        <v>0</v>
      </c>
      <c r="R352">
        <v>29.5</v>
      </c>
      <c r="S352">
        <v>21</v>
      </c>
      <c r="T352">
        <v>17</v>
      </c>
      <c r="U352">
        <v>29.5</v>
      </c>
      <c r="V352">
        <v>100</v>
      </c>
      <c r="W352" t="s">
        <v>47</v>
      </c>
      <c r="X352">
        <v>0.50427150200000004</v>
      </c>
      <c r="Y352">
        <v>0.50427150200000004</v>
      </c>
      <c r="Z352">
        <v>1</v>
      </c>
      <c r="AA352" t="s">
        <v>483</v>
      </c>
      <c r="AB352" t="s">
        <v>452</v>
      </c>
      <c r="AC352" t="s">
        <v>453</v>
      </c>
      <c r="AD352">
        <v>31.727</v>
      </c>
      <c r="AE352">
        <v>0</v>
      </c>
      <c r="AG352">
        <v>1</v>
      </c>
      <c r="AH352">
        <v>1</v>
      </c>
      <c r="AI352" t="b">
        <v>1</v>
      </c>
      <c r="AJ352" s="1">
        <v>1510000000000</v>
      </c>
      <c r="AK352" t="b">
        <v>0</v>
      </c>
      <c r="AL352">
        <v>0</v>
      </c>
      <c r="AM352" t="b">
        <v>0</v>
      </c>
      <c r="AN352" t="s">
        <v>51</v>
      </c>
      <c r="AO352">
        <v>0.3125</v>
      </c>
      <c r="AP352">
        <v>0.6875</v>
      </c>
    </row>
    <row r="353" spans="1:42" hidden="1" x14ac:dyDescent="0.25">
      <c r="A353">
        <v>11349</v>
      </c>
      <c r="B353">
        <v>11349</v>
      </c>
      <c r="C353">
        <v>11351</v>
      </c>
      <c r="D353">
        <v>11351</v>
      </c>
      <c r="E353" t="s">
        <v>489</v>
      </c>
      <c r="F353" t="s">
        <v>482</v>
      </c>
      <c r="G353">
        <v>6</v>
      </c>
      <c r="H353" t="s">
        <v>439</v>
      </c>
      <c r="I353" t="s">
        <v>218</v>
      </c>
      <c r="J353" t="s">
        <v>440</v>
      </c>
      <c r="K353" t="s">
        <v>45</v>
      </c>
      <c r="L353" t="s">
        <v>46</v>
      </c>
      <c r="M353" s="1">
        <v>1510000000000</v>
      </c>
      <c r="N353">
        <v>30527</v>
      </c>
      <c r="O353">
        <v>1</v>
      </c>
      <c r="P353">
        <v>0.36111111099999998</v>
      </c>
      <c r="Q353">
        <v>9</v>
      </c>
      <c r="R353">
        <v>29.5</v>
      </c>
      <c r="S353">
        <v>21</v>
      </c>
      <c r="T353">
        <v>17</v>
      </c>
      <c r="U353">
        <v>0.36111111099999998</v>
      </c>
      <c r="V353">
        <v>0</v>
      </c>
      <c r="W353" t="s">
        <v>47</v>
      </c>
      <c r="X353">
        <v>6.1731529999999998E-3</v>
      </c>
      <c r="Y353">
        <v>6.1731529999999998E-3</v>
      </c>
      <c r="Z353">
        <v>1</v>
      </c>
      <c r="AA353" t="s">
        <v>483</v>
      </c>
      <c r="AB353" t="s">
        <v>460</v>
      </c>
      <c r="AC353" t="s">
        <v>461</v>
      </c>
      <c r="AD353">
        <v>30.515999999999998</v>
      </c>
      <c r="AE353">
        <v>0</v>
      </c>
      <c r="AG353">
        <v>1</v>
      </c>
      <c r="AH353">
        <v>1</v>
      </c>
      <c r="AI353" t="b">
        <v>1</v>
      </c>
      <c r="AJ353" s="1">
        <v>1510000000000</v>
      </c>
      <c r="AK353" t="b">
        <v>0</v>
      </c>
      <c r="AL353">
        <v>0</v>
      </c>
      <c r="AM353" t="b">
        <v>0</v>
      </c>
      <c r="AN353" t="s">
        <v>51</v>
      </c>
      <c r="AO353">
        <v>0.5625</v>
      </c>
      <c r="AP353">
        <v>0.5</v>
      </c>
    </row>
    <row r="354" spans="1:42" hidden="1" x14ac:dyDescent="0.25">
      <c r="A354">
        <v>11399</v>
      </c>
      <c r="B354">
        <v>11399</v>
      </c>
      <c r="C354">
        <v>11401</v>
      </c>
      <c r="D354">
        <v>11401</v>
      </c>
      <c r="E354" t="s">
        <v>490</v>
      </c>
      <c r="F354" t="s">
        <v>482</v>
      </c>
      <c r="G354">
        <v>6</v>
      </c>
      <c r="H354" t="s">
        <v>439</v>
      </c>
      <c r="I354" t="s">
        <v>218</v>
      </c>
      <c r="J354" t="s">
        <v>440</v>
      </c>
      <c r="K354" t="s">
        <v>63</v>
      </c>
      <c r="L354" t="s">
        <v>46</v>
      </c>
      <c r="M354" s="1">
        <v>1510000000000</v>
      </c>
      <c r="N354">
        <v>38827</v>
      </c>
      <c r="O354">
        <v>1</v>
      </c>
      <c r="P354">
        <v>29.5</v>
      </c>
      <c r="Q354">
        <v>0</v>
      </c>
      <c r="R354">
        <v>29.5</v>
      </c>
      <c r="S354">
        <v>21</v>
      </c>
      <c r="T354">
        <v>17</v>
      </c>
      <c r="U354">
        <v>29.5</v>
      </c>
      <c r="V354">
        <v>100</v>
      </c>
      <c r="W354" t="s">
        <v>47</v>
      </c>
      <c r="X354">
        <v>0.50427150200000004</v>
      </c>
      <c r="Y354">
        <v>0.50427150200000004</v>
      </c>
      <c r="Z354">
        <v>1</v>
      </c>
      <c r="AA354" t="s">
        <v>483</v>
      </c>
      <c r="AB354" t="s">
        <v>452</v>
      </c>
      <c r="AC354" t="s">
        <v>453</v>
      </c>
      <c r="AD354">
        <v>38.811</v>
      </c>
      <c r="AE354">
        <v>0</v>
      </c>
      <c r="AG354">
        <v>1</v>
      </c>
      <c r="AH354">
        <v>1</v>
      </c>
      <c r="AI354" t="b">
        <v>1</v>
      </c>
      <c r="AJ354" s="1">
        <v>1510000000000</v>
      </c>
      <c r="AK354" t="b">
        <v>1</v>
      </c>
      <c r="AL354">
        <v>0</v>
      </c>
      <c r="AM354" t="b">
        <v>0</v>
      </c>
      <c r="AN354" t="s">
        <v>66</v>
      </c>
      <c r="AO354">
        <v>9.5</v>
      </c>
      <c r="AP354">
        <v>10</v>
      </c>
    </row>
    <row r="355" spans="1:42" hidden="1" x14ac:dyDescent="0.25">
      <c r="A355">
        <v>11409</v>
      </c>
      <c r="B355">
        <v>11409</v>
      </c>
      <c r="C355">
        <v>11411</v>
      </c>
      <c r="D355">
        <v>11411</v>
      </c>
      <c r="E355" t="s">
        <v>491</v>
      </c>
      <c r="F355" t="s">
        <v>482</v>
      </c>
      <c r="G355">
        <v>6</v>
      </c>
      <c r="H355" t="s">
        <v>439</v>
      </c>
      <c r="I355" t="s">
        <v>218</v>
      </c>
      <c r="J355" t="s">
        <v>440</v>
      </c>
      <c r="K355" t="s">
        <v>45</v>
      </c>
      <c r="L355" t="s">
        <v>46</v>
      </c>
      <c r="M355" s="1">
        <v>1510000000000</v>
      </c>
      <c r="N355">
        <v>36834</v>
      </c>
      <c r="O355">
        <v>1</v>
      </c>
      <c r="P355">
        <v>29.5</v>
      </c>
      <c r="Q355">
        <v>0</v>
      </c>
      <c r="R355">
        <v>29.5</v>
      </c>
      <c r="S355">
        <v>21</v>
      </c>
      <c r="T355">
        <v>17</v>
      </c>
      <c r="U355">
        <v>29.5</v>
      </c>
      <c r="V355">
        <v>100</v>
      </c>
      <c r="W355" t="s">
        <v>47</v>
      </c>
      <c r="X355">
        <v>0.50427150200000004</v>
      </c>
      <c r="Y355">
        <v>0.50427150200000004</v>
      </c>
      <c r="Z355">
        <v>1</v>
      </c>
      <c r="AA355" t="s">
        <v>483</v>
      </c>
      <c r="AB355" t="s">
        <v>452</v>
      </c>
      <c r="AC355" t="s">
        <v>453</v>
      </c>
      <c r="AD355">
        <v>36.799999999999997</v>
      </c>
      <c r="AE355">
        <v>0</v>
      </c>
      <c r="AG355">
        <v>1</v>
      </c>
      <c r="AH355">
        <v>1</v>
      </c>
      <c r="AI355" t="b">
        <v>1</v>
      </c>
      <c r="AJ355" s="1">
        <v>1510000000000</v>
      </c>
      <c r="AK355" t="b">
        <v>0</v>
      </c>
      <c r="AL355">
        <v>0</v>
      </c>
      <c r="AM355" t="b">
        <v>0</v>
      </c>
      <c r="AN355" t="s">
        <v>51</v>
      </c>
      <c r="AO355">
        <v>0.3125</v>
      </c>
      <c r="AP355">
        <v>0.6875</v>
      </c>
    </row>
    <row r="356" spans="1:42" hidden="1" x14ac:dyDescent="0.25">
      <c r="A356">
        <v>11442</v>
      </c>
      <c r="B356">
        <v>11442</v>
      </c>
      <c r="C356">
        <v>11444</v>
      </c>
      <c r="D356">
        <v>11444</v>
      </c>
      <c r="E356" t="s">
        <v>492</v>
      </c>
      <c r="F356" t="s">
        <v>482</v>
      </c>
      <c r="G356">
        <v>6</v>
      </c>
      <c r="H356" t="s">
        <v>439</v>
      </c>
      <c r="I356" t="s">
        <v>218</v>
      </c>
      <c r="J356" t="s">
        <v>440</v>
      </c>
      <c r="K356" t="s">
        <v>61</v>
      </c>
      <c r="L356" t="s">
        <v>46</v>
      </c>
      <c r="M356" s="1">
        <v>1510000000000</v>
      </c>
      <c r="N356">
        <v>90220</v>
      </c>
      <c r="O356">
        <v>1</v>
      </c>
      <c r="P356">
        <v>0.75</v>
      </c>
      <c r="Q356">
        <v>5</v>
      </c>
      <c r="R356">
        <v>29.5</v>
      </c>
      <c r="S356">
        <v>21</v>
      </c>
      <c r="T356">
        <v>17</v>
      </c>
      <c r="U356">
        <v>0.75</v>
      </c>
      <c r="V356">
        <v>0</v>
      </c>
      <c r="W356" t="s">
        <v>47</v>
      </c>
      <c r="X356">
        <v>1.2820794999999999E-2</v>
      </c>
      <c r="Y356">
        <v>1.2820794999999999E-2</v>
      </c>
      <c r="Z356">
        <v>1</v>
      </c>
      <c r="AA356" t="s">
        <v>483</v>
      </c>
      <c r="AB356" t="s">
        <v>162</v>
      </c>
      <c r="AC356" t="s">
        <v>163</v>
      </c>
      <c r="AD356">
        <v>90.203999999999994</v>
      </c>
      <c r="AE356">
        <v>0</v>
      </c>
      <c r="AG356">
        <v>1</v>
      </c>
      <c r="AH356">
        <v>1</v>
      </c>
      <c r="AI356" t="b">
        <v>1</v>
      </c>
      <c r="AJ356" s="1">
        <v>1510000000000</v>
      </c>
      <c r="AK356" t="b">
        <v>0</v>
      </c>
      <c r="AL356">
        <v>0</v>
      </c>
      <c r="AM356" t="b">
        <v>0</v>
      </c>
      <c r="AN356" t="s">
        <v>66</v>
      </c>
      <c r="AO356">
        <v>0.75</v>
      </c>
      <c r="AP356">
        <v>100</v>
      </c>
    </row>
    <row r="357" spans="1:42" hidden="1" x14ac:dyDescent="0.25">
      <c r="A357">
        <v>11470</v>
      </c>
      <c r="B357">
        <v>11470</v>
      </c>
      <c r="C357">
        <v>11472</v>
      </c>
      <c r="D357">
        <v>11472</v>
      </c>
      <c r="E357" t="s">
        <v>493</v>
      </c>
      <c r="F357" t="s">
        <v>482</v>
      </c>
      <c r="G357">
        <v>6</v>
      </c>
      <c r="H357" t="s">
        <v>439</v>
      </c>
      <c r="I357" t="s">
        <v>218</v>
      </c>
      <c r="J357" t="s">
        <v>440</v>
      </c>
      <c r="K357" t="s">
        <v>63</v>
      </c>
      <c r="L357" t="s">
        <v>46</v>
      </c>
      <c r="M357" s="1">
        <v>1510000000000</v>
      </c>
      <c r="N357">
        <v>50858</v>
      </c>
      <c r="O357">
        <v>1</v>
      </c>
      <c r="P357">
        <v>29.5</v>
      </c>
      <c r="Q357">
        <v>0</v>
      </c>
      <c r="R357">
        <v>29.5</v>
      </c>
      <c r="S357">
        <v>21</v>
      </c>
      <c r="T357">
        <v>17</v>
      </c>
      <c r="U357">
        <v>29.5</v>
      </c>
      <c r="V357">
        <v>100</v>
      </c>
      <c r="W357" t="s">
        <v>47</v>
      </c>
      <c r="X357">
        <v>0.50427150200000004</v>
      </c>
      <c r="Y357">
        <v>0.50427150200000004</v>
      </c>
      <c r="Z357">
        <v>1</v>
      </c>
      <c r="AA357" t="s">
        <v>483</v>
      </c>
      <c r="AB357" t="s">
        <v>452</v>
      </c>
      <c r="AC357" t="s">
        <v>453</v>
      </c>
      <c r="AD357">
        <v>50.603999999999999</v>
      </c>
      <c r="AE357">
        <v>0</v>
      </c>
      <c r="AG357">
        <v>1</v>
      </c>
      <c r="AH357">
        <v>1</v>
      </c>
      <c r="AI357" t="b">
        <v>1</v>
      </c>
      <c r="AJ357" s="1">
        <v>1510000000000</v>
      </c>
      <c r="AK357" t="b">
        <v>0</v>
      </c>
      <c r="AL357">
        <v>0</v>
      </c>
      <c r="AM357" t="b">
        <v>0</v>
      </c>
      <c r="AN357" t="s">
        <v>51</v>
      </c>
      <c r="AO357">
        <v>0.3125</v>
      </c>
      <c r="AP357">
        <v>0.6875</v>
      </c>
    </row>
    <row r="358" spans="1:42" hidden="1" x14ac:dyDescent="0.25">
      <c r="A358">
        <v>11476</v>
      </c>
      <c r="B358">
        <v>11476</v>
      </c>
      <c r="C358">
        <v>11478</v>
      </c>
      <c r="D358">
        <v>11478</v>
      </c>
      <c r="E358" t="s">
        <v>494</v>
      </c>
      <c r="F358" t="s">
        <v>482</v>
      </c>
      <c r="G358">
        <v>6</v>
      </c>
      <c r="H358" t="s">
        <v>439</v>
      </c>
      <c r="I358" t="s">
        <v>218</v>
      </c>
      <c r="J358" t="s">
        <v>440</v>
      </c>
      <c r="K358" t="s">
        <v>45</v>
      </c>
      <c r="L358" t="s">
        <v>46</v>
      </c>
      <c r="M358" s="1">
        <v>1510000000000</v>
      </c>
      <c r="N358">
        <v>57856</v>
      </c>
      <c r="O358">
        <v>1</v>
      </c>
      <c r="P358">
        <v>1.3327437639999999</v>
      </c>
      <c r="Q358">
        <v>3</v>
      </c>
      <c r="R358">
        <v>29.5</v>
      </c>
      <c r="S358">
        <v>21</v>
      </c>
      <c r="T358">
        <v>17</v>
      </c>
      <c r="U358">
        <v>1.3327437639999999</v>
      </c>
      <c r="V358">
        <v>0</v>
      </c>
      <c r="W358" t="s">
        <v>47</v>
      </c>
      <c r="X358">
        <v>2.2782180999999999E-2</v>
      </c>
      <c r="Y358">
        <v>2.2782180999999999E-2</v>
      </c>
      <c r="Z358">
        <v>1</v>
      </c>
      <c r="AA358" t="s">
        <v>483</v>
      </c>
      <c r="AB358" t="s">
        <v>495</v>
      </c>
      <c r="AC358" t="s">
        <v>496</v>
      </c>
      <c r="AD358">
        <v>57.823999999999998</v>
      </c>
      <c r="AE358">
        <v>0</v>
      </c>
      <c r="AG358">
        <v>1</v>
      </c>
      <c r="AH358">
        <v>1</v>
      </c>
      <c r="AI358" t="b">
        <v>1</v>
      </c>
      <c r="AJ358" s="1">
        <v>1510000000000</v>
      </c>
      <c r="AK358" t="b">
        <v>1</v>
      </c>
      <c r="AL358">
        <v>0</v>
      </c>
      <c r="AM358" t="b">
        <v>0</v>
      </c>
      <c r="AN358" t="s">
        <v>59</v>
      </c>
      <c r="AO358">
        <v>1.33274376417</v>
      </c>
      <c r="AP358">
        <v>12.083333333300001</v>
      </c>
    </row>
    <row r="359" spans="1:42" hidden="1" x14ac:dyDescent="0.25">
      <c r="A359">
        <v>11511</v>
      </c>
      <c r="B359">
        <v>11511</v>
      </c>
      <c r="C359">
        <v>11513</v>
      </c>
      <c r="D359">
        <v>11513</v>
      </c>
      <c r="E359" t="s">
        <v>497</v>
      </c>
      <c r="F359" t="s">
        <v>482</v>
      </c>
      <c r="G359">
        <v>6</v>
      </c>
      <c r="H359" t="s">
        <v>439</v>
      </c>
      <c r="I359" t="s">
        <v>218</v>
      </c>
      <c r="J359" t="s">
        <v>440</v>
      </c>
      <c r="K359" t="s">
        <v>45</v>
      </c>
      <c r="L359" t="s">
        <v>46</v>
      </c>
      <c r="M359" s="1">
        <v>1510000000000</v>
      </c>
      <c r="N359">
        <v>67651</v>
      </c>
      <c r="O359">
        <v>1</v>
      </c>
      <c r="P359">
        <v>0.75</v>
      </c>
      <c r="Q359">
        <v>5</v>
      </c>
      <c r="R359">
        <v>29.5</v>
      </c>
      <c r="S359">
        <v>21</v>
      </c>
      <c r="T359">
        <v>17</v>
      </c>
      <c r="U359">
        <v>0.75</v>
      </c>
      <c r="V359">
        <v>0</v>
      </c>
      <c r="W359" t="s">
        <v>47</v>
      </c>
      <c r="X359">
        <v>1.2820794999999999E-2</v>
      </c>
      <c r="Y359">
        <v>1.2820794999999999E-2</v>
      </c>
      <c r="Z359">
        <v>1</v>
      </c>
      <c r="AA359" t="s">
        <v>483</v>
      </c>
      <c r="AB359" t="s">
        <v>162</v>
      </c>
      <c r="AC359" t="s">
        <v>163</v>
      </c>
      <c r="AD359">
        <v>67.632000000000005</v>
      </c>
      <c r="AE359">
        <v>0</v>
      </c>
      <c r="AG359">
        <v>1</v>
      </c>
      <c r="AH359">
        <v>1</v>
      </c>
      <c r="AI359" t="b">
        <v>1</v>
      </c>
      <c r="AJ359" s="1">
        <v>1510000000000</v>
      </c>
      <c r="AK359" t="b">
        <v>0</v>
      </c>
      <c r="AL359">
        <v>0</v>
      </c>
      <c r="AM359" t="b">
        <v>0</v>
      </c>
      <c r="AN359" t="s">
        <v>59</v>
      </c>
      <c r="AO359">
        <v>0.75</v>
      </c>
      <c r="AP359">
        <v>100</v>
      </c>
    </row>
    <row r="360" spans="1:42" hidden="1" x14ac:dyDescent="0.25">
      <c r="A360">
        <v>11570</v>
      </c>
      <c r="B360">
        <v>11570</v>
      </c>
      <c r="C360">
        <v>11572</v>
      </c>
      <c r="D360">
        <v>11572</v>
      </c>
      <c r="E360" t="s">
        <v>498</v>
      </c>
      <c r="F360" t="s">
        <v>482</v>
      </c>
      <c r="G360">
        <v>6</v>
      </c>
      <c r="H360" t="s">
        <v>439</v>
      </c>
      <c r="I360" t="s">
        <v>218</v>
      </c>
      <c r="J360" t="s">
        <v>440</v>
      </c>
      <c r="K360" t="s">
        <v>61</v>
      </c>
      <c r="L360" t="s">
        <v>46</v>
      </c>
      <c r="M360" s="1">
        <v>1510000000000</v>
      </c>
      <c r="N360">
        <v>61647</v>
      </c>
      <c r="O360">
        <v>1</v>
      </c>
      <c r="P360">
        <v>29.5</v>
      </c>
      <c r="Q360">
        <v>0</v>
      </c>
      <c r="R360">
        <v>29.5</v>
      </c>
      <c r="S360">
        <v>21</v>
      </c>
      <c r="T360">
        <v>17</v>
      </c>
      <c r="U360">
        <v>29.5</v>
      </c>
      <c r="V360">
        <v>100</v>
      </c>
      <c r="W360" t="s">
        <v>47</v>
      </c>
      <c r="X360">
        <v>0.50427150200000004</v>
      </c>
      <c r="Y360">
        <v>0.50427150200000004</v>
      </c>
      <c r="Z360">
        <v>1</v>
      </c>
      <c r="AA360" t="s">
        <v>483</v>
      </c>
      <c r="AB360" t="s">
        <v>452</v>
      </c>
      <c r="AC360" t="s">
        <v>453</v>
      </c>
      <c r="AD360">
        <v>61.552</v>
      </c>
      <c r="AE360">
        <v>0</v>
      </c>
      <c r="AG360">
        <v>1</v>
      </c>
      <c r="AH360">
        <v>1</v>
      </c>
      <c r="AI360" t="b">
        <v>1</v>
      </c>
      <c r="AJ360" s="1">
        <v>1510000000000</v>
      </c>
      <c r="AK360" t="b">
        <v>1</v>
      </c>
      <c r="AL360">
        <v>0</v>
      </c>
      <c r="AM360" t="b">
        <v>0</v>
      </c>
      <c r="AN360" t="s">
        <v>55</v>
      </c>
      <c r="AO360">
        <v>9.5</v>
      </c>
      <c r="AP360">
        <v>10</v>
      </c>
    </row>
    <row r="361" spans="1:42" hidden="1" x14ac:dyDescent="0.25">
      <c r="A361">
        <v>11572</v>
      </c>
      <c r="B361">
        <v>11572</v>
      </c>
      <c r="C361">
        <v>11574</v>
      </c>
      <c r="D361">
        <v>11574</v>
      </c>
      <c r="E361" t="s">
        <v>499</v>
      </c>
      <c r="F361" t="s">
        <v>482</v>
      </c>
      <c r="G361">
        <v>6</v>
      </c>
      <c r="H361" t="s">
        <v>439</v>
      </c>
      <c r="I361" t="s">
        <v>218</v>
      </c>
      <c r="J361" t="s">
        <v>440</v>
      </c>
      <c r="K361" t="s">
        <v>45</v>
      </c>
      <c r="L361" t="s">
        <v>46</v>
      </c>
      <c r="M361" s="1">
        <v>1510000000000</v>
      </c>
      <c r="N361">
        <v>144455</v>
      </c>
      <c r="O361">
        <v>1</v>
      </c>
      <c r="P361">
        <v>0.75</v>
      </c>
      <c r="Q361">
        <v>5</v>
      </c>
      <c r="R361">
        <v>29.5</v>
      </c>
      <c r="S361">
        <v>21</v>
      </c>
      <c r="T361">
        <v>17</v>
      </c>
      <c r="U361">
        <v>0.75</v>
      </c>
      <c r="V361">
        <v>0</v>
      </c>
      <c r="W361" t="s">
        <v>47</v>
      </c>
      <c r="X361">
        <v>1.2820794999999999E-2</v>
      </c>
      <c r="Y361">
        <v>1.2820794999999999E-2</v>
      </c>
      <c r="Z361">
        <v>1</v>
      </c>
      <c r="AA361" t="s">
        <v>483</v>
      </c>
      <c r="AB361" t="s">
        <v>162</v>
      </c>
      <c r="AC361" t="s">
        <v>163</v>
      </c>
      <c r="AD361">
        <v>144.43600000000001</v>
      </c>
      <c r="AE361">
        <v>0</v>
      </c>
      <c r="AG361">
        <v>1</v>
      </c>
      <c r="AH361">
        <v>1</v>
      </c>
      <c r="AI361" t="b">
        <v>1</v>
      </c>
      <c r="AJ361" s="1">
        <v>1510000000000</v>
      </c>
      <c r="AK361" t="b">
        <v>0</v>
      </c>
      <c r="AL361">
        <v>0</v>
      </c>
      <c r="AM361" t="b">
        <v>0</v>
      </c>
      <c r="AN361" t="s">
        <v>125</v>
      </c>
      <c r="AO361">
        <v>1.5</v>
      </c>
      <c r="AP361">
        <v>100</v>
      </c>
    </row>
    <row r="362" spans="1:42" hidden="1" x14ac:dyDescent="0.25">
      <c r="A362">
        <v>11598</v>
      </c>
      <c r="B362">
        <v>11598</v>
      </c>
      <c r="C362">
        <v>11600</v>
      </c>
      <c r="D362">
        <v>11600</v>
      </c>
      <c r="E362" t="s">
        <v>500</v>
      </c>
      <c r="F362" t="s">
        <v>482</v>
      </c>
      <c r="G362">
        <v>6</v>
      </c>
      <c r="H362" t="s">
        <v>439</v>
      </c>
      <c r="I362" t="s">
        <v>218</v>
      </c>
      <c r="J362" t="s">
        <v>440</v>
      </c>
      <c r="K362" t="s">
        <v>61</v>
      </c>
      <c r="L362" t="s">
        <v>46</v>
      </c>
      <c r="M362" s="1">
        <v>1510000000000</v>
      </c>
      <c r="N362">
        <v>45097</v>
      </c>
      <c r="O362">
        <v>1</v>
      </c>
      <c r="P362">
        <v>21</v>
      </c>
      <c r="Q362">
        <v>1</v>
      </c>
      <c r="R362">
        <v>29.5</v>
      </c>
      <c r="S362">
        <v>21</v>
      </c>
      <c r="T362">
        <v>17</v>
      </c>
      <c r="U362">
        <v>21</v>
      </c>
      <c r="V362">
        <v>100</v>
      </c>
      <c r="W362" t="s">
        <v>47</v>
      </c>
      <c r="X362">
        <v>0.35897303200000003</v>
      </c>
      <c r="Y362">
        <v>0.35897303200000003</v>
      </c>
      <c r="Z362">
        <v>1</v>
      </c>
      <c r="AA362" t="s">
        <v>483</v>
      </c>
      <c r="AB362" t="s">
        <v>209</v>
      </c>
      <c r="AC362" t="s">
        <v>210</v>
      </c>
      <c r="AD362">
        <v>45.079000000000001</v>
      </c>
      <c r="AE362">
        <v>0</v>
      </c>
      <c r="AG362">
        <v>1</v>
      </c>
      <c r="AH362">
        <v>1</v>
      </c>
      <c r="AI362" t="b">
        <v>1</v>
      </c>
      <c r="AJ362" s="1">
        <v>1510000000000</v>
      </c>
      <c r="AK362" t="b">
        <v>0</v>
      </c>
      <c r="AL362">
        <v>0</v>
      </c>
      <c r="AM362" t="b">
        <v>0</v>
      </c>
      <c r="AN362" t="s">
        <v>59</v>
      </c>
      <c r="AO362">
        <v>11</v>
      </c>
      <c r="AP362">
        <v>10</v>
      </c>
    </row>
    <row r="363" spans="1:42" hidden="1" x14ac:dyDescent="0.25">
      <c r="A363">
        <v>11622</v>
      </c>
      <c r="B363">
        <v>11622</v>
      </c>
      <c r="C363">
        <v>11624</v>
      </c>
      <c r="D363">
        <v>11624</v>
      </c>
      <c r="E363" t="s">
        <v>501</v>
      </c>
      <c r="F363" t="s">
        <v>482</v>
      </c>
      <c r="G363">
        <v>6</v>
      </c>
      <c r="H363" t="s">
        <v>439</v>
      </c>
      <c r="I363" t="s">
        <v>218</v>
      </c>
      <c r="J363" t="s">
        <v>440</v>
      </c>
      <c r="K363" t="s">
        <v>45</v>
      </c>
      <c r="L363" t="s">
        <v>46</v>
      </c>
      <c r="M363" s="1">
        <v>1510000000000</v>
      </c>
      <c r="N363">
        <v>49171</v>
      </c>
      <c r="O363">
        <v>1</v>
      </c>
      <c r="P363">
        <v>1.64</v>
      </c>
      <c r="Q363">
        <v>2</v>
      </c>
      <c r="R363">
        <v>29.5</v>
      </c>
      <c r="S363">
        <v>21</v>
      </c>
      <c r="T363">
        <v>17</v>
      </c>
      <c r="U363">
        <v>1.64</v>
      </c>
      <c r="V363">
        <v>0</v>
      </c>
      <c r="W363" t="s">
        <v>47</v>
      </c>
      <c r="X363">
        <v>2.8034400000000001E-2</v>
      </c>
      <c r="Y363">
        <v>2.8034400000000001E-2</v>
      </c>
      <c r="Z363">
        <v>1</v>
      </c>
      <c r="AA363" t="s">
        <v>483</v>
      </c>
      <c r="AB363" t="s">
        <v>447</v>
      </c>
      <c r="AC363" t="s">
        <v>448</v>
      </c>
      <c r="AD363">
        <v>49.137</v>
      </c>
      <c r="AE363">
        <v>0</v>
      </c>
      <c r="AG363">
        <v>1</v>
      </c>
      <c r="AH363">
        <v>1</v>
      </c>
      <c r="AI363" t="b">
        <v>1</v>
      </c>
      <c r="AJ363" s="1">
        <v>1510000000000</v>
      </c>
      <c r="AK363" t="b">
        <v>1</v>
      </c>
      <c r="AL363">
        <v>0</v>
      </c>
      <c r="AM363" t="b">
        <v>0</v>
      </c>
      <c r="AN363" t="s">
        <v>125</v>
      </c>
      <c r="AO363">
        <v>2.8</v>
      </c>
      <c r="AP363">
        <v>100</v>
      </c>
    </row>
    <row r="364" spans="1:42" hidden="1" x14ac:dyDescent="0.25">
      <c r="A364">
        <v>11623</v>
      </c>
      <c r="B364">
        <v>11623</v>
      </c>
      <c r="C364">
        <v>11625</v>
      </c>
      <c r="D364">
        <v>11625</v>
      </c>
      <c r="E364" t="s">
        <v>502</v>
      </c>
      <c r="F364" t="s">
        <v>482</v>
      </c>
      <c r="G364">
        <v>6</v>
      </c>
      <c r="H364" t="s">
        <v>439</v>
      </c>
      <c r="I364" t="s">
        <v>218</v>
      </c>
      <c r="J364" t="s">
        <v>440</v>
      </c>
      <c r="K364" t="s">
        <v>61</v>
      </c>
      <c r="L364" t="s">
        <v>46</v>
      </c>
      <c r="M364" s="1">
        <v>1510000000000</v>
      </c>
      <c r="N364">
        <v>22297</v>
      </c>
      <c r="O364">
        <v>1</v>
      </c>
      <c r="P364">
        <v>1.64</v>
      </c>
      <c r="Q364">
        <v>2</v>
      </c>
      <c r="R364">
        <v>29.5</v>
      </c>
      <c r="S364">
        <v>21</v>
      </c>
      <c r="T364">
        <v>17</v>
      </c>
      <c r="U364">
        <v>1.64</v>
      </c>
      <c r="V364">
        <v>0</v>
      </c>
      <c r="W364" t="s">
        <v>47</v>
      </c>
      <c r="X364">
        <v>2.8034400000000001E-2</v>
      </c>
      <c r="Y364">
        <v>2.8034400000000001E-2</v>
      </c>
      <c r="Z364">
        <v>1</v>
      </c>
      <c r="AA364" t="s">
        <v>483</v>
      </c>
      <c r="AB364" t="s">
        <v>447</v>
      </c>
      <c r="AC364" t="s">
        <v>448</v>
      </c>
      <c r="AD364">
        <v>22.178000000000001</v>
      </c>
      <c r="AE364">
        <v>0</v>
      </c>
      <c r="AG364">
        <v>1</v>
      </c>
      <c r="AH364">
        <v>1</v>
      </c>
      <c r="AI364" t="b">
        <v>1</v>
      </c>
      <c r="AJ364" s="1">
        <v>1510000000000</v>
      </c>
      <c r="AK364" t="b">
        <v>0</v>
      </c>
      <c r="AL364">
        <v>0</v>
      </c>
      <c r="AM364" t="b">
        <v>0</v>
      </c>
      <c r="AN364" t="s">
        <v>51</v>
      </c>
      <c r="AO364">
        <v>0.375</v>
      </c>
      <c r="AP364">
        <v>0.6875</v>
      </c>
    </row>
    <row r="365" spans="1:42" hidden="1" x14ac:dyDescent="0.25">
      <c r="A365">
        <v>11752</v>
      </c>
      <c r="B365">
        <v>11752</v>
      </c>
      <c r="C365">
        <v>11754</v>
      </c>
      <c r="D365">
        <v>11754</v>
      </c>
      <c r="E365" t="s">
        <v>503</v>
      </c>
      <c r="F365" t="s">
        <v>482</v>
      </c>
      <c r="G365">
        <v>6</v>
      </c>
      <c r="H365" t="s">
        <v>439</v>
      </c>
      <c r="I365" t="s">
        <v>218</v>
      </c>
      <c r="J365" t="s">
        <v>440</v>
      </c>
      <c r="K365" t="s">
        <v>45</v>
      </c>
      <c r="L365" t="s">
        <v>46</v>
      </c>
      <c r="M365" s="1">
        <v>1510000000000</v>
      </c>
      <c r="N365">
        <v>108134</v>
      </c>
      <c r="O365">
        <v>1</v>
      </c>
      <c r="P365">
        <v>0.58333333300000001</v>
      </c>
      <c r="Q365">
        <v>6</v>
      </c>
      <c r="R365">
        <v>29.5</v>
      </c>
      <c r="S365">
        <v>21</v>
      </c>
      <c r="T365">
        <v>17</v>
      </c>
      <c r="U365">
        <v>0.58333333300000001</v>
      </c>
      <c r="V365">
        <v>0</v>
      </c>
      <c r="W365" t="s">
        <v>47</v>
      </c>
      <c r="X365">
        <v>9.9718050000000003E-3</v>
      </c>
      <c r="Y365">
        <v>9.9718050000000003E-3</v>
      </c>
      <c r="Z365">
        <v>1</v>
      </c>
      <c r="AA365" t="s">
        <v>483</v>
      </c>
      <c r="AB365" t="s">
        <v>49</v>
      </c>
      <c r="AC365" t="s">
        <v>50</v>
      </c>
      <c r="AD365">
        <v>108.123</v>
      </c>
      <c r="AE365">
        <v>0</v>
      </c>
      <c r="AG365">
        <v>1</v>
      </c>
      <c r="AH365">
        <v>1</v>
      </c>
      <c r="AI365" t="b">
        <v>1</v>
      </c>
      <c r="AJ365" s="1">
        <v>1510000000000</v>
      </c>
      <c r="AK365" t="b">
        <v>0</v>
      </c>
      <c r="AL365">
        <v>0</v>
      </c>
      <c r="AM365" t="b">
        <v>0</v>
      </c>
      <c r="AN365" t="s">
        <v>51</v>
      </c>
      <c r="AO365">
        <v>0.1875</v>
      </c>
      <c r="AP365">
        <v>0.6875</v>
      </c>
    </row>
    <row r="366" spans="1:42" hidden="1" x14ac:dyDescent="0.25">
      <c r="A366">
        <v>11825</v>
      </c>
      <c r="B366">
        <v>11825</v>
      </c>
      <c r="C366">
        <v>11827</v>
      </c>
      <c r="D366">
        <v>11827</v>
      </c>
      <c r="E366" t="s">
        <v>504</v>
      </c>
      <c r="F366" t="s">
        <v>482</v>
      </c>
      <c r="G366">
        <v>6</v>
      </c>
      <c r="H366" t="s">
        <v>439</v>
      </c>
      <c r="I366" t="s">
        <v>218</v>
      </c>
      <c r="J366" t="s">
        <v>440</v>
      </c>
      <c r="K366" t="s">
        <v>63</v>
      </c>
      <c r="L366" t="s">
        <v>46</v>
      </c>
      <c r="M366" s="1">
        <v>1510000000000</v>
      </c>
      <c r="N366">
        <v>35600</v>
      </c>
      <c r="O366">
        <v>1</v>
      </c>
      <c r="P366">
        <v>29.5</v>
      </c>
      <c r="Q366">
        <v>0</v>
      </c>
      <c r="R366">
        <v>29.5</v>
      </c>
      <c r="S366">
        <v>21</v>
      </c>
      <c r="T366">
        <v>17</v>
      </c>
      <c r="U366">
        <v>29.5</v>
      </c>
      <c r="V366">
        <v>100</v>
      </c>
      <c r="W366" t="s">
        <v>47</v>
      </c>
      <c r="X366">
        <v>0.50427150200000004</v>
      </c>
      <c r="Y366">
        <v>0.50427150200000004</v>
      </c>
      <c r="Z366">
        <v>1</v>
      </c>
      <c r="AA366" t="s">
        <v>483</v>
      </c>
      <c r="AB366" t="s">
        <v>452</v>
      </c>
      <c r="AC366" t="s">
        <v>453</v>
      </c>
      <c r="AD366">
        <v>35.570999999999998</v>
      </c>
      <c r="AE366">
        <v>0</v>
      </c>
      <c r="AG366">
        <v>1</v>
      </c>
      <c r="AH366">
        <v>1</v>
      </c>
      <c r="AI366" t="b">
        <v>1</v>
      </c>
      <c r="AJ366" s="1">
        <v>1510000000000</v>
      </c>
      <c r="AK366" t="b">
        <v>1</v>
      </c>
      <c r="AL366">
        <v>0</v>
      </c>
      <c r="AM366" t="b">
        <v>0</v>
      </c>
      <c r="AN366" t="s">
        <v>55</v>
      </c>
      <c r="AO366">
        <v>9.5</v>
      </c>
      <c r="AP366">
        <v>10</v>
      </c>
    </row>
    <row r="367" spans="1:42" hidden="1" x14ac:dyDescent="0.25">
      <c r="A367">
        <v>11828</v>
      </c>
      <c r="B367">
        <v>11828</v>
      </c>
      <c r="C367">
        <v>11830</v>
      </c>
      <c r="D367">
        <v>11830</v>
      </c>
      <c r="E367" t="s">
        <v>505</v>
      </c>
      <c r="F367" t="s">
        <v>482</v>
      </c>
      <c r="G367">
        <v>6</v>
      </c>
      <c r="H367" t="s">
        <v>439</v>
      </c>
      <c r="I367" t="s">
        <v>218</v>
      </c>
      <c r="J367" t="s">
        <v>440</v>
      </c>
      <c r="K367" t="s">
        <v>63</v>
      </c>
      <c r="L367" t="s">
        <v>46</v>
      </c>
      <c r="M367" s="1">
        <v>1510000000000</v>
      </c>
      <c r="N367">
        <v>51569</v>
      </c>
      <c r="O367">
        <v>1</v>
      </c>
      <c r="P367">
        <v>21</v>
      </c>
      <c r="Q367">
        <v>1</v>
      </c>
      <c r="R367">
        <v>29.5</v>
      </c>
      <c r="S367">
        <v>21</v>
      </c>
      <c r="T367">
        <v>17</v>
      </c>
      <c r="U367">
        <v>21</v>
      </c>
      <c r="V367">
        <v>100</v>
      </c>
      <c r="W367" t="s">
        <v>47</v>
      </c>
      <c r="X367">
        <v>0.35897303200000003</v>
      </c>
      <c r="Y367">
        <v>0.35897303200000003</v>
      </c>
      <c r="Z367">
        <v>1</v>
      </c>
      <c r="AA367" t="s">
        <v>483</v>
      </c>
      <c r="AB367" t="s">
        <v>209</v>
      </c>
      <c r="AC367" t="s">
        <v>210</v>
      </c>
      <c r="AD367">
        <v>51.524000000000001</v>
      </c>
      <c r="AE367">
        <v>0</v>
      </c>
      <c r="AG367">
        <v>1</v>
      </c>
      <c r="AH367">
        <v>1</v>
      </c>
      <c r="AI367" t="b">
        <v>1</v>
      </c>
      <c r="AJ367" s="1">
        <v>1510000000000</v>
      </c>
      <c r="AK367" t="b">
        <v>0</v>
      </c>
      <c r="AL367">
        <v>0</v>
      </c>
      <c r="AM367" t="b">
        <v>0</v>
      </c>
      <c r="AN367" t="s">
        <v>70</v>
      </c>
      <c r="AO367">
        <v>11</v>
      </c>
      <c r="AP367">
        <v>10</v>
      </c>
    </row>
    <row r="368" spans="1:42" hidden="1" x14ac:dyDescent="0.25">
      <c r="A368">
        <v>11865</v>
      </c>
      <c r="B368">
        <v>11865</v>
      </c>
      <c r="C368">
        <v>11867</v>
      </c>
      <c r="D368">
        <v>11867</v>
      </c>
      <c r="E368" t="s">
        <v>506</v>
      </c>
      <c r="F368" t="s">
        <v>482</v>
      </c>
      <c r="G368">
        <v>6</v>
      </c>
      <c r="H368" t="s">
        <v>439</v>
      </c>
      <c r="I368" t="s">
        <v>218</v>
      </c>
      <c r="J368" t="s">
        <v>440</v>
      </c>
      <c r="K368" t="s">
        <v>61</v>
      </c>
      <c r="L368" t="s">
        <v>46</v>
      </c>
      <c r="M368" s="1">
        <v>1510000000000</v>
      </c>
      <c r="N368">
        <v>75386</v>
      </c>
      <c r="O368">
        <v>1</v>
      </c>
      <c r="P368">
        <v>1.64</v>
      </c>
      <c r="Q368">
        <v>2</v>
      </c>
      <c r="R368">
        <v>29.5</v>
      </c>
      <c r="S368">
        <v>21</v>
      </c>
      <c r="T368">
        <v>17</v>
      </c>
      <c r="U368">
        <v>1.64</v>
      </c>
      <c r="V368">
        <v>0</v>
      </c>
      <c r="W368" t="s">
        <v>47</v>
      </c>
      <c r="X368">
        <v>2.8034400000000001E-2</v>
      </c>
      <c r="Y368">
        <v>2.8034400000000001E-2</v>
      </c>
      <c r="Z368">
        <v>1</v>
      </c>
      <c r="AA368" t="s">
        <v>483</v>
      </c>
      <c r="AB368" t="s">
        <v>447</v>
      </c>
      <c r="AC368" t="s">
        <v>448</v>
      </c>
      <c r="AD368">
        <v>75.319999999999993</v>
      </c>
      <c r="AE368">
        <v>0</v>
      </c>
      <c r="AG368">
        <v>1</v>
      </c>
      <c r="AH368">
        <v>1</v>
      </c>
      <c r="AI368" t="b">
        <v>1</v>
      </c>
      <c r="AJ368" s="1">
        <v>1510000000000</v>
      </c>
      <c r="AK368" t="b">
        <v>0</v>
      </c>
      <c r="AL368">
        <v>0</v>
      </c>
      <c r="AM368" t="b">
        <v>0</v>
      </c>
      <c r="AN368" t="s">
        <v>55</v>
      </c>
      <c r="AO368">
        <v>1.39</v>
      </c>
      <c r="AP368">
        <v>2.67</v>
      </c>
    </row>
    <row r="369" spans="1:42" x14ac:dyDescent="0.25">
      <c r="A369">
        <v>11906</v>
      </c>
      <c r="B369">
        <v>11906</v>
      </c>
      <c r="C369">
        <v>11908</v>
      </c>
      <c r="D369">
        <v>11908</v>
      </c>
      <c r="E369" t="s">
        <v>507</v>
      </c>
      <c r="F369" t="s">
        <v>482</v>
      </c>
      <c r="G369">
        <v>6</v>
      </c>
      <c r="H369" t="s">
        <v>439</v>
      </c>
      <c r="I369" t="s">
        <v>218</v>
      </c>
      <c r="J369" t="s">
        <v>440</v>
      </c>
      <c r="K369" t="s">
        <v>61</v>
      </c>
      <c r="L369" t="s">
        <v>46</v>
      </c>
      <c r="M369" s="1">
        <v>1510000000000</v>
      </c>
      <c r="N369">
        <v>19293</v>
      </c>
      <c r="O369">
        <v>1</v>
      </c>
      <c r="P369">
        <v>29.5</v>
      </c>
      <c r="Q369">
        <v>0</v>
      </c>
      <c r="R369">
        <v>29.5</v>
      </c>
      <c r="S369">
        <v>21</v>
      </c>
      <c r="T369">
        <v>17</v>
      </c>
      <c r="U369">
        <v>29.5</v>
      </c>
      <c r="V369">
        <v>100</v>
      </c>
      <c r="W369" t="s">
        <v>47</v>
      </c>
      <c r="X369">
        <v>0.50427150200000004</v>
      </c>
      <c r="Y369">
        <v>0.50427150200000004</v>
      </c>
      <c r="Z369">
        <v>1</v>
      </c>
      <c r="AA369" t="s">
        <v>483</v>
      </c>
      <c r="AB369" t="s">
        <v>452</v>
      </c>
      <c r="AC369" t="s">
        <v>453</v>
      </c>
      <c r="AD369">
        <v>19.279</v>
      </c>
      <c r="AE369">
        <v>0</v>
      </c>
      <c r="AG369">
        <v>1</v>
      </c>
      <c r="AH369">
        <v>1</v>
      </c>
      <c r="AI369" t="b">
        <v>1</v>
      </c>
      <c r="AJ369" s="1">
        <v>1510000000000</v>
      </c>
      <c r="AK369" t="b">
        <v>1</v>
      </c>
      <c r="AL369">
        <v>0</v>
      </c>
      <c r="AM369" t="b">
        <v>0</v>
      </c>
      <c r="AN369" t="s">
        <v>70</v>
      </c>
      <c r="AO369">
        <v>19.5</v>
      </c>
      <c r="AP369">
        <v>10</v>
      </c>
    </row>
    <row r="370" spans="1:42" x14ac:dyDescent="0.25">
      <c r="A370">
        <v>11929</v>
      </c>
      <c r="B370">
        <v>11929</v>
      </c>
      <c r="C370">
        <v>11931</v>
      </c>
      <c r="D370">
        <v>11931</v>
      </c>
      <c r="E370" t="s">
        <v>508</v>
      </c>
      <c r="F370" t="s">
        <v>482</v>
      </c>
      <c r="G370">
        <v>6</v>
      </c>
      <c r="H370" t="s">
        <v>439</v>
      </c>
      <c r="I370" t="s">
        <v>218</v>
      </c>
      <c r="J370" t="s">
        <v>440</v>
      </c>
      <c r="K370" t="s">
        <v>61</v>
      </c>
      <c r="L370" t="s">
        <v>46</v>
      </c>
      <c r="M370" s="1">
        <v>1510000000000</v>
      </c>
      <c r="N370">
        <v>20933</v>
      </c>
      <c r="O370">
        <v>1</v>
      </c>
      <c r="P370">
        <v>21</v>
      </c>
      <c r="Q370">
        <v>1</v>
      </c>
      <c r="R370">
        <v>29.5</v>
      </c>
      <c r="S370">
        <v>21</v>
      </c>
      <c r="T370">
        <v>17</v>
      </c>
      <c r="U370">
        <v>21</v>
      </c>
      <c r="V370">
        <v>100</v>
      </c>
      <c r="W370" t="s">
        <v>47</v>
      </c>
      <c r="X370">
        <v>0.35897303200000003</v>
      </c>
      <c r="Y370">
        <v>0.35897303200000003</v>
      </c>
      <c r="Z370">
        <v>1</v>
      </c>
      <c r="AA370" t="s">
        <v>483</v>
      </c>
      <c r="AB370" t="s">
        <v>209</v>
      </c>
      <c r="AC370" t="s">
        <v>210</v>
      </c>
      <c r="AD370">
        <v>20.917000000000002</v>
      </c>
      <c r="AE370">
        <v>0</v>
      </c>
      <c r="AG370">
        <v>1</v>
      </c>
      <c r="AH370">
        <v>1</v>
      </c>
      <c r="AI370" t="b">
        <v>1</v>
      </c>
      <c r="AJ370" s="1">
        <v>1510000000000</v>
      </c>
      <c r="AK370" t="b">
        <v>0</v>
      </c>
      <c r="AL370">
        <v>0</v>
      </c>
      <c r="AM370" t="b">
        <v>0</v>
      </c>
      <c r="AN370" t="s">
        <v>70</v>
      </c>
      <c r="AO370">
        <v>11</v>
      </c>
      <c r="AP370">
        <v>10</v>
      </c>
    </row>
    <row r="371" spans="1:42" x14ac:dyDescent="0.25">
      <c r="A371">
        <v>11958</v>
      </c>
      <c r="B371">
        <v>11958</v>
      </c>
      <c r="C371">
        <v>11960</v>
      </c>
      <c r="D371">
        <v>11960</v>
      </c>
      <c r="E371" t="s">
        <v>509</v>
      </c>
      <c r="F371" t="s">
        <v>482</v>
      </c>
      <c r="G371">
        <v>6</v>
      </c>
      <c r="H371" t="s">
        <v>439</v>
      </c>
      <c r="I371" t="s">
        <v>218</v>
      </c>
      <c r="J371" t="s">
        <v>440</v>
      </c>
      <c r="K371" t="s">
        <v>61</v>
      </c>
      <c r="L371" t="s">
        <v>46</v>
      </c>
      <c r="M371" s="1">
        <v>1510000000000</v>
      </c>
      <c r="N371">
        <v>45213</v>
      </c>
      <c r="O371">
        <v>1</v>
      </c>
      <c r="P371">
        <v>29.5</v>
      </c>
      <c r="Q371">
        <v>0</v>
      </c>
      <c r="R371">
        <v>29.5</v>
      </c>
      <c r="S371">
        <v>21</v>
      </c>
      <c r="T371">
        <v>17</v>
      </c>
      <c r="U371">
        <v>29.5</v>
      </c>
      <c r="V371">
        <v>100</v>
      </c>
      <c r="W371" t="s">
        <v>47</v>
      </c>
      <c r="X371">
        <v>0.50427150200000004</v>
      </c>
      <c r="Y371">
        <v>0.50427150200000004</v>
      </c>
      <c r="Z371">
        <v>1</v>
      </c>
      <c r="AA371" t="s">
        <v>483</v>
      </c>
      <c r="AB371" t="s">
        <v>452</v>
      </c>
      <c r="AC371" t="s">
        <v>453</v>
      </c>
      <c r="AD371">
        <v>45.19</v>
      </c>
      <c r="AE371">
        <v>0</v>
      </c>
      <c r="AG371">
        <v>1</v>
      </c>
      <c r="AH371">
        <v>1</v>
      </c>
      <c r="AI371" t="b">
        <v>1</v>
      </c>
      <c r="AJ371" s="1">
        <v>1510000000000</v>
      </c>
      <c r="AK371" t="b">
        <v>0</v>
      </c>
      <c r="AL371">
        <v>0</v>
      </c>
      <c r="AM371" t="b">
        <v>0</v>
      </c>
      <c r="AN371" t="s">
        <v>70</v>
      </c>
      <c r="AO371">
        <v>19.5</v>
      </c>
      <c r="AP371">
        <v>10</v>
      </c>
    </row>
    <row r="372" spans="1:42" hidden="1" x14ac:dyDescent="0.25">
      <c r="A372">
        <v>11978</v>
      </c>
      <c r="B372">
        <v>11978</v>
      </c>
      <c r="C372">
        <v>11981</v>
      </c>
      <c r="D372">
        <v>11981</v>
      </c>
      <c r="E372" t="s">
        <v>510</v>
      </c>
      <c r="F372" t="s">
        <v>482</v>
      </c>
      <c r="G372">
        <v>6</v>
      </c>
      <c r="H372" t="s">
        <v>439</v>
      </c>
      <c r="I372" t="s">
        <v>218</v>
      </c>
      <c r="J372" t="s">
        <v>440</v>
      </c>
      <c r="K372" t="s">
        <v>61</v>
      </c>
      <c r="L372" t="s">
        <v>46</v>
      </c>
      <c r="M372" s="1">
        <v>1510000000000</v>
      </c>
      <c r="N372">
        <v>41734</v>
      </c>
      <c r="O372">
        <v>1</v>
      </c>
      <c r="P372">
        <v>0.5</v>
      </c>
      <c r="Q372">
        <v>7</v>
      </c>
      <c r="R372">
        <v>29.5</v>
      </c>
      <c r="S372">
        <v>21</v>
      </c>
      <c r="T372">
        <v>17</v>
      </c>
      <c r="U372">
        <v>0.5</v>
      </c>
      <c r="V372">
        <v>0</v>
      </c>
      <c r="W372" t="s">
        <v>47</v>
      </c>
      <c r="X372">
        <v>8.5473110000000001E-3</v>
      </c>
      <c r="Y372">
        <v>8.5473110000000001E-3</v>
      </c>
      <c r="Z372">
        <v>1</v>
      </c>
      <c r="AA372" t="s">
        <v>483</v>
      </c>
      <c r="AB372" t="s">
        <v>77</v>
      </c>
      <c r="AC372" t="s">
        <v>78</v>
      </c>
      <c r="AD372">
        <v>41.716000000000001</v>
      </c>
      <c r="AE372">
        <v>0</v>
      </c>
      <c r="AG372">
        <v>1</v>
      </c>
      <c r="AH372">
        <v>1</v>
      </c>
      <c r="AI372" t="b">
        <v>1</v>
      </c>
      <c r="AJ372" s="1">
        <v>1510000000000</v>
      </c>
      <c r="AK372" t="b">
        <v>1</v>
      </c>
      <c r="AL372">
        <v>0</v>
      </c>
      <c r="AM372" t="b">
        <v>0</v>
      </c>
      <c r="AN372" t="s">
        <v>55</v>
      </c>
      <c r="AO372">
        <v>0.25</v>
      </c>
      <c r="AP372">
        <v>1.33274376417</v>
      </c>
    </row>
    <row r="373" spans="1:42" x14ac:dyDescent="0.25">
      <c r="A373">
        <v>11994</v>
      </c>
      <c r="B373">
        <v>11994</v>
      </c>
      <c r="C373">
        <v>11997</v>
      </c>
      <c r="D373">
        <v>11997</v>
      </c>
      <c r="E373" t="s">
        <v>511</v>
      </c>
      <c r="F373" t="s">
        <v>482</v>
      </c>
      <c r="G373">
        <v>6</v>
      </c>
      <c r="H373" t="s">
        <v>439</v>
      </c>
      <c r="I373" t="s">
        <v>218</v>
      </c>
      <c r="J373" t="s">
        <v>440</v>
      </c>
      <c r="K373" t="s">
        <v>61</v>
      </c>
      <c r="L373" t="s">
        <v>46</v>
      </c>
      <c r="M373" s="1">
        <v>1510000000000</v>
      </c>
      <c r="N373">
        <v>34613</v>
      </c>
      <c r="O373">
        <v>1</v>
      </c>
      <c r="P373">
        <v>21</v>
      </c>
      <c r="Q373">
        <v>1</v>
      </c>
      <c r="R373">
        <v>29.5</v>
      </c>
      <c r="S373">
        <v>21</v>
      </c>
      <c r="T373">
        <v>17</v>
      </c>
      <c r="U373">
        <v>21</v>
      </c>
      <c r="V373">
        <v>100</v>
      </c>
      <c r="W373" t="s">
        <v>47</v>
      </c>
      <c r="X373">
        <v>0.35897303200000003</v>
      </c>
      <c r="Y373">
        <v>0.35897303200000003</v>
      </c>
      <c r="Z373">
        <v>1</v>
      </c>
      <c r="AA373" t="s">
        <v>483</v>
      </c>
      <c r="AB373" t="s">
        <v>209</v>
      </c>
      <c r="AC373" t="s">
        <v>210</v>
      </c>
      <c r="AD373">
        <v>34.598999999999997</v>
      </c>
      <c r="AE373">
        <v>0</v>
      </c>
      <c r="AG373">
        <v>1</v>
      </c>
      <c r="AH373">
        <v>1</v>
      </c>
      <c r="AI373" t="b">
        <v>1</v>
      </c>
      <c r="AJ373" s="1">
        <v>1510000000000</v>
      </c>
      <c r="AK373" t="b">
        <v>0</v>
      </c>
      <c r="AL373">
        <v>0</v>
      </c>
      <c r="AM373" t="b">
        <v>0</v>
      </c>
      <c r="AN373" t="s">
        <v>70</v>
      </c>
      <c r="AO373">
        <v>11</v>
      </c>
      <c r="AP373">
        <v>10</v>
      </c>
    </row>
    <row r="374" spans="1:42" hidden="1" x14ac:dyDescent="0.25">
      <c r="A374">
        <v>12014</v>
      </c>
      <c r="B374">
        <v>12014</v>
      </c>
      <c r="C374">
        <v>12017</v>
      </c>
      <c r="D374">
        <v>12017</v>
      </c>
      <c r="E374" t="s">
        <v>512</v>
      </c>
      <c r="F374" t="s">
        <v>482</v>
      </c>
      <c r="G374">
        <v>6</v>
      </c>
      <c r="H374" t="s">
        <v>439</v>
      </c>
      <c r="I374" t="s">
        <v>218</v>
      </c>
      <c r="J374" t="s">
        <v>440</v>
      </c>
      <c r="K374" t="s">
        <v>61</v>
      </c>
      <c r="L374" t="s">
        <v>46</v>
      </c>
      <c r="M374" s="1">
        <v>1510000000000</v>
      </c>
      <c r="N374">
        <v>60383</v>
      </c>
      <c r="O374">
        <v>1</v>
      </c>
      <c r="P374">
        <v>0</v>
      </c>
      <c r="Q374">
        <v>15</v>
      </c>
      <c r="R374">
        <v>29.5</v>
      </c>
      <c r="S374">
        <v>21</v>
      </c>
      <c r="T374">
        <v>17</v>
      </c>
      <c r="U374">
        <v>0</v>
      </c>
      <c r="V374" s="1">
        <v>1.0000000000000001E-5</v>
      </c>
      <c r="W374" t="s">
        <v>47</v>
      </c>
      <c r="X374" s="1">
        <v>3.4200000000000002E-7</v>
      </c>
      <c r="Y374" s="1">
        <v>3.4200000000000002E-7</v>
      </c>
      <c r="Z374">
        <v>1</v>
      </c>
      <c r="AA374" t="s">
        <v>483</v>
      </c>
      <c r="AB374" t="s">
        <v>513</v>
      </c>
      <c r="AC374" t="s">
        <v>514</v>
      </c>
      <c r="AD374">
        <v>60.313000000000002</v>
      </c>
      <c r="AE374">
        <v>0</v>
      </c>
      <c r="AG374">
        <v>1</v>
      </c>
      <c r="AH374">
        <v>1</v>
      </c>
      <c r="AI374" t="b">
        <v>1</v>
      </c>
      <c r="AJ374" s="1">
        <v>1510000000000</v>
      </c>
      <c r="AK374" t="b">
        <v>1</v>
      </c>
      <c r="AL374">
        <v>0</v>
      </c>
      <c r="AM374" t="b">
        <v>0</v>
      </c>
      <c r="AN374" t="s">
        <v>125</v>
      </c>
      <c r="AO374">
        <v>0</v>
      </c>
      <c r="AP374">
        <v>100</v>
      </c>
    </row>
    <row r="375" spans="1:42" hidden="1" x14ac:dyDescent="0.25">
      <c r="A375">
        <v>12046</v>
      </c>
      <c r="B375">
        <v>12046</v>
      </c>
      <c r="C375">
        <v>12049</v>
      </c>
      <c r="D375">
        <v>12049</v>
      </c>
      <c r="E375" t="s">
        <v>515</v>
      </c>
      <c r="F375" t="s">
        <v>482</v>
      </c>
      <c r="G375">
        <v>6</v>
      </c>
      <c r="H375" t="s">
        <v>439</v>
      </c>
      <c r="I375" t="s">
        <v>218</v>
      </c>
      <c r="J375" t="s">
        <v>440</v>
      </c>
      <c r="K375" t="s">
        <v>61</v>
      </c>
      <c r="L375" t="s">
        <v>46</v>
      </c>
      <c r="M375" s="1">
        <v>1510000000000</v>
      </c>
      <c r="N375">
        <v>74976</v>
      </c>
      <c r="O375">
        <v>1</v>
      </c>
      <c r="P375">
        <v>29.5</v>
      </c>
      <c r="Q375">
        <v>0</v>
      </c>
      <c r="R375">
        <v>29.5</v>
      </c>
      <c r="S375">
        <v>21</v>
      </c>
      <c r="T375">
        <v>17</v>
      </c>
      <c r="U375">
        <v>29.5</v>
      </c>
      <c r="V375">
        <v>100</v>
      </c>
      <c r="W375" t="s">
        <v>47</v>
      </c>
      <c r="X375">
        <v>0.50427150200000004</v>
      </c>
      <c r="Y375">
        <v>0.50427150200000004</v>
      </c>
      <c r="Z375">
        <v>1</v>
      </c>
      <c r="AA375" t="s">
        <v>483</v>
      </c>
      <c r="AB375" t="s">
        <v>452</v>
      </c>
      <c r="AC375" t="s">
        <v>453</v>
      </c>
      <c r="AD375">
        <v>74.843999999999994</v>
      </c>
      <c r="AE375">
        <v>0</v>
      </c>
      <c r="AG375">
        <v>1</v>
      </c>
      <c r="AH375">
        <v>1</v>
      </c>
      <c r="AI375" t="b">
        <v>1</v>
      </c>
      <c r="AJ375" s="1">
        <v>1510000000000</v>
      </c>
      <c r="AK375" t="b">
        <v>0</v>
      </c>
      <c r="AL375">
        <v>0</v>
      </c>
      <c r="AM375" t="b">
        <v>0</v>
      </c>
      <c r="AN375" t="s">
        <v>55</v>
      </c>
      <c r="AO375">
        <v>9.5</v>
      </c>
      <c r="AP375">
        <v>10</v>
      </c>
    </row>
    <row r="376" spans="1:42" hidden="1" x14ac:dyDescent="0.25">
      <c r="A376">
        <v>12056</v>
      </c>
      <c r="B376">
        <v>12056</v>
      </c>
      <c r="C376">
        <v>12059</v>
      </c>
      <c r="D376">
        <v>12059</v>
      </c>
      <c r="E376" t="s">
        <v>516</v>
      </c>
      <c r="F376" t="s">
        <v>482</v>
      </c>
      <c r="G376">
        <v>6</v>
      </c>
      <c r="H376" t="s">
        <v>439</v>
      </c>
      <c r="I376" t="s">
        <v>218</v>
      </c>
      <c r="J376" t="s">
        <v>440</v>
      </c>
      <c r="K376" t="s">
        <v>45</v>
      </c>
      <c r="L376" t="s">
        <v>46</v>
      </c>
      <c r="M376" s="1">
        <v>1510000000000</v>
      </c>
      <c r="N376">
        <v>166778</v>
      </c>
      <c r="O376">
        <v>1</v>
      </c>
      <c r="P376">
        <v>1.64</v>
      </c>
      <c r="Q376">
        <v>2</v>
      </c>
      <c r="R376">
        <v>29.5</v>
      </c>
      <c r="S376">
        <v>21</v>
      </c>
      <c r="T376">
        <v>17</v>
      </c>
      <c r="U376">
        <v>1.64</v>
      </c>
      <c r="V376">
        <v>0</v>
      </c>
      <c r="W376" t="s">
        <v>47</v>
      </c>
      <c r="X376">
        <v>2.8034400000000001E-2</v>
      </c>
      <c r="Y376">
        <v>2.8034400000000001E-2</v>
      </c>
      <c r="Z376">
        <v>1</v>
      </c>
      <c r="AA376" t="s">
        <v>483</v>
      </c>
      <c r="AB376" t="s">
        <v>447</v>
      </c>
      <c r="AC376" t="s">
        <v>448</v>
      </c>
      <c r="AD376">
        <v>166.75899999999999</v>
      </c>
      <c r="AE376">
        <v>0</v>
      </c>
      <c r="AG376">
        <v>1</v>
      </c>
      <c r="AH376">
        <v>1</v>
      </c>
      <c r="AI376" t="b">
        <v>1</v>
      </c>
      <c r="AJ376" s="1">
        <v>1510000000000</v>
      </c>
      <c r="AK376" t="b">
        <v>1</v>
      </c>
      <c r="AL376">
        <v>0</v>
      </c>
      <c r="AM376" t="b">
        <v>0</v>
      </c>
      <c r="AN376" t="s">
        <v>55</v>
      </c>
      <c r="AO376">
        <v>1.39</v>
      </c>
      <c r="AP376">
        <v>2.67</v>
      </c>
    </row>
    <row r="377" spans="1:42" hidden="1" x14ac:dyDescent="0.25">
      <c r="A377">
        <v>12065</v>
      </c>
      <c r="B377">
        <v>12065</v>
      </c>
      <c r="C377">
        <v>12068</v>
      </c>
      <c r="D377">
        <v>12068</v>
      </c>
      <c r="E377" t="s">
        <v>517</v>
      </c>
      <c r="F377" t="s">
        <v>482</v>
      </c>
      <c r="G377">
        <v>6</v>
      </c>
      <c r="H377" t="s">
        <v>439</v>
      </c>
      <c r="I377" t="s">
        <v>218</v>
      </c>
      <c r="J377" t="s">
        <v>440</v>
      </c>
      <c r="K377" t="s">
        <v>61</v>
      </c>
      <c r="L377" t="s">
        <v>46</v>
      </c>
      <c r="M377" s="1">
        <v>1510000000000</v>
      </c>
      <c r="N377">
        <v>39634</v>
      </c>
      <c r="O377">
        <v>1</v>
      </c>
      <c r="P377">
        <v>29.5</v>
      </c>
      <c r="Q377">
        <v>0</v>
      </c>
      <c r="R377">
        <v>29.5</v>
      </c>
      <c r="S377">
        <v>21</v>
      </c>
      <c r="T377">
        <v>17</v>
      </c>
      <c r="U377">
        <v>29.5</v>
      </c>
      <c r="V377">
        <v>100</v>
      </c>
      <c r="W377" t="s">
        <v>47</v>
      </c>
      <c r="X377">
        <v>0.50427150200000004</v>
      </c>
      <c r="Y377">
        <v>0.50427150200000004</v>
      </c>
      <c r="Z377">
        <v>1</v>
      </c>
      <c r="AA377" t="s">
        <v>483</v>
      </c>
      <c r="AB377" t="s">
        <v>452</v>
      </c>
      <c r="AC377" t="s">
        <v>453</v>
      </c>
      <c r="AD377">
        <v>39.609000000000002</v>
      </c>
      <c r="AE377">
        <v>0</v>
      </c>
      <c r="AG377">
        <v>1</v>
      </c>
      <c r="AH377">
        <v>1</v>
      </c>
      <c r="AI377" t="b">
        <v>1</v>
      </c>
      <c r="AJ377" s="1">
        <v>1510000000000</v>
      </c>
      <c r="AK377" t="b">
        <v>0</v>
      </c>
      <c r="AL377">
        <v>0</v>
      </c>
      <c r="AM377" t="b">
        <v>0</v>
      </c>
      <c r="AN377" t="s">
        <v>55</v>
      </c>
      <c r="AO377">
        <v>9.5</v>
      </c>
      <c r="AP377">
        <v>10</v>
      </c>
    </row>
    <row r="378" spans="1:42" hidden="1" x14ac:dyDescent="0.25">
      <c r="A378">
        <v>12073</v>
      </c>
      <c r="B378">
        <v>12073</v>
      </c>
      <c r="C378">
        <v>12076</v>
      </c>
      <c r="D378">
        <v>12076</v>
      </c>
      <c r="E378" t="s">
        <v>518</v>
      </c>
      <c r="F378" t="s">
        <v>482</v>
      </c>
      <c r="G378">
        <v>6</v>
      </c>
      <c r="H378" t="s">
        <v>439</v>
      </c>
      <c r="I378" t="s">
        <v>218</v>
      </c>
      <c r="J378" t="s">
        <v>440</v>
      </c>
      <c r="K378" t="s">
        <v>61</v>
      </c>
      <c r="L378" t="s">
        <v>46</v>
      </c>
      <c r="M378" s="1">
        <v>1510000000000</v>
      </c>
      <c r="N378">
        <v>82369</v>
      </c>
      <c r="O378">
        <v>1</v>
      </c>
      <c r="P378">
        <v>29.5</v>
      </c>
      <c r="Q378">
        <v>0</v>
      </c>
      <c r="R378">
        <v>29.5</v>
      </c>
      <c r="S378">
        <v>21</v>
      </c>
      <c r="T378">
        <v>17</v>
      </c>
      <c r="U378">
        <v>29.5</v>
      </c>
      <c r="V378">
        <v>100</v>
      </c>
      <c r="W378" t="s">
        <v>47</v>
      </c>
      <c r="X378">
        <v>0.50427150200000004</v>
      </c>
      <c r="Y378">
        <v>0.50427150200000004</v>
      </c>
      <c r="Z378">
        <v>1</v>
      </c>
      <c r="AA378" t="s">
        <v>483</v>
      </c>
      <c r="AB378" t="s">
        <v>452</v>
      </c>
      <c r="AC378" t="s">
        <v>453</v>
      </c>
      <c r="AD378">
        <v>82.355999999999995</v>
      </c>
      <c r="AE378">
        <v>0</v>
      </c>
      <c r="AG378">
        <v>1</v>
      </c>
      <c r="AH378">
        <v>1</v>
      </c>
      <c r="AI378" t="b">
        <v>1</v>
      </c>
      <c r="AJ378" s="1">
        <v>1510000000000</v>
      </c>
      <c r="AK378" t="b">
        <v>0</v>
      </c>
      <c r="AL378">
        <v>0</v>
      </c>
      <c r="AM378" t="b">
        <v>0</v>
      </c>
      <c r="AN378" t="s">
        <v>55</v>
      </c>
      <c r="AO378">
        <v>9.5</v>
      </c>
      <c r="AP378">
        <v>10</v>
      </c>
    </row>
    <row r="379" spans="1:42" hidden="1" x14ac:dyDescent="0.25">
      <c r="A379">
        <v>12082</v>
      </c>
      <c r="B379">
        <v>12082</v>
      </c>
      <c r="C379">
        <v>12085</v>
      </c>
      <c r="D379">
        <v>12085</v>
      </c>
      <c r="E379" t="s">
        <v>519</v>
      </c>
      <c r="F379" t="s">
        <v>482</v>
      </c>
      <c r="G379">
        <v>6</v>
      </c>
      <c r="H379" t="s">
        <v>439</v>
      </c>
      <c r="I379" t="s">
        <v>218</v>
      </c>
      <c r="J379" t="s">
        <v>440</v>
      </c>
      <c r="K379" t="s">
        <v>63</v>
      </c>
      <c r="L379" t="s">
        <v>46</v>
      </c>
      <c r="M379" s="1">
        <v>1510000000000</v>
      </c>
      <c r="N379">
        <v>63676</v>
      </c>
      <c r="O379">
        <v>1</v>
      </c>
      <c r="P379">
        <v>1.1399999999999999</v>
      </c>
      <c r="Q379">
        <v>4</v>
      </c>
      <c r="R379">
        <v>29.5</v>
      </c>
      <c r="S379">
        <v>21</v>
      </c>
      <c r="T379">
        <v>17</v>
      </c>
      <c r="U379">
        <v>1.1399999999999999</v>
      </c>
      <c r="V379">
        <v>0</v>
      </c>
      <c r="W379" t="s">
        <v>47</v>
      </c>
      <c r="X379">
        <v>1.9487431E-2</v>
      </c>
      <c r="Y379">
        <v>1.9487431E-2</v>
      </c>
      <c r="Z379">
        <v>1</v>
      </c>
      <c r="AA379" t="s">
        <v>483</v>
      </c>
      <c r="AB379" t="s">
        <v>414</v>
      </c>
      <c r="AC379" t="s">
        <v>415</v>
      </c>
      <c r="AD379">
        <v>63.648000000000003</v>
      </c>
      <c r="AE379">
        <v>0</v>
      </c>
      <c r="AG379">
        <v>1</v>
      </c>
      <c r="AH379">
        <v>1</v>
      </c>
      <c r="AI379" t="b">
        <v>1</v>
      </c>
      <c r="AJ379" s="1">
        <v>1510000000000</v>
      </c>
      <c r="AK379" t="b">
        <v>0</v>
      </c>
      <c r="AL379">
        <v>0</v>
      </c>
      <c r="AM379" t="b">
        <v>0</v>
      </c>
      <c r="AN379" t="s">
        <v>59</v>
      </c>
      <c r="AO379">
        <v>1.1399999999999999</v>
      </c>
      <c r="AP379">
        <v>12.083333333300001</v>
      </c>
    </row>
    <row r="380" spans="1:42" hidden="1" x14ac:dyDescent="0.25">
      <c r="A380">
        <v>12131</v>
      </c>
      <c r="B380">
        <v>12131</v>
      </c>
      <c r="C380">
        <v>12134</v>
      </c>
      <c r="D380">
        <v>12134</v>
      </c>
      <c r="E380" t="s">
        <v>520</v>
      </c>
      <c r="F380" t="s">
        <v>482</v>
      </c>
      <c r="G380">
        <v>6</v>
      </c>
      <c r="H380" t="s">
        <v>439</v>
      </c>
      <c r="I380" t="s">
        <v>218</v>
      </c>
      <c r="J380" t="s">
        <v>440</v>
      </c>
      <c r="K380" t="s">
        <v>61</v>
      </c>
      <c r="L380" t="s">
        <v>46</v>
      </c>
      <c r="M380" s="1">
        <v>1510000000000</v>
      </c>
      <c r="N380">
        <v>33774</v>
      </c>
      <c r="O380">
        <v>1</v>
      </c>
      <c r="P380">
        <v>29.5</v>
      </c>
      <c r="Q380">
        <v>0</v>
      </c>
      <c r="R380">
        <v>29.5</v>
      </c>
      <c r="S380">
        <v>21</v>
      </c>
      <c r="T380">
        <v>17</v>
      </c>
      <c r="U380">
        <v>29.5</v>
      </c>
      <c r="V380">
        <v>100</v>
      </c>
      <c r="W380" t="s">
        <v>47</v>
      </c>
      <c r="X380">
        <v>0.50427150200000004</v>
      </c>
      <c r="Y380">
        <v>0.50427150200000004</v>
      </c>
      <c r="Z380">
        <v>1</v>
      </c>
      <c r="AA380" t="s">
        <v>483</v>
      </c>
      <c r="AB380" t="s">
        <v>452</v>
      </c>
      <c r="AC380" t="s">
        <v>453</v>
      </c>
      <c r="AD380">
        <v>33.69</v>
      </c>
      <c r="AE380">
        <v>0</v>
      </c>
      <c r="AG380">
        <v>1</v>
      </c>
      <c r="AH380">
        <v>1</v>
      </c>
      <c r="AI380" t="b">
        <v>1</v>
      </c>
      <c r="AJ380" s="1">
        <v>1510000000000</v>
      </c>
      <c r="AK380" t="b">
        <v>0</v>
      </c>
      <c r="AL380">
        <v>0</v>
      </c>
      <c r="AM380" t="b">
        <v>0</v>
      </c>
      <c r="AN380" t="s">
        <v>55</v>
      </c>
      <c r="AO380">
        <v>9.5</v>
      </c>
      <c r="AP380">
        <v>10</v>
      </c>
    </row>
    <row r="381" spans="1:42" hidden="1" x14ac:dyDescent="0.25">
      <c r="A381">
        <v>12137</v>
      </c>
      <c r="B381">
        <v>12137</v>
      </c>
      <c r="C381">
        <v>12140</v>
      </c>
      <c r="D381">
        <v>12140</v>
      </c>
      <c r="E381" t="s">
        <v>521</v>
      </c>
      <c r="F381" t="s">
        <v>482</v>
      </c>
      <c r="G381">
        <v>6</v>
      </c>
      <c r="H381" t="s">
        <v>439</v>
      </c>
      <c r="I381" t="s">
        <v>218</v>
      </c>
      <c r="J381" t="s">
        <v>440</v>
      </c>
      <c r="K381" t="s">
        <v>45</v>
      </c>
      <c r="L381" t="s">
        <v>46</v>
      </c>
      <c r="M381" s="1">
        <v>1510000000000</v>
      </c>
      <c r="N381">
        <v>67228</v>
      </c>
      <c r="O381">
        <v>1</v>
      </c>
      <c r="P381">
        <v>1.3327437639999999</v>
      </c>
      <c r="Q381">
        <v>3</v>
      </c>
      <c r="R381">
        <v>29.5</v>
      </c>
      <c r="S381">
        <v>21</v>
      </c>
      <c r="T381">
        <v>17</v>
      </c>
      <c r="U381">
        <v>1.3327437639999999</v>
      </c>
      <c r="V381">
        <v>0</v>
      </c>
      <c r="W381" t="s">
        <v>47</v>
      </c>
      <c r="X381">
        <v>2.2782180999999999E-2</v>
      </c>
      <c r="Y381">
        <v>2.2782180999999999E-2</v>
      </c>
      <c r="Z381">
        <v>1</v>
      </c>
      <c r="AA381" t="s">
        <v>483</v>
      </c>
      <c r="AB381" t="s">
        <v>495</v>
      </c>
      <c r="AC381" t="s">
        <v>496</v>
      </c>
      <c r="AD381">
        <v>67.210999999999999</v>
      </c>
      <c r="AE381">
        <v>0</v>
      </c>
      <c r="AG381">
        <v>1</v>
      </c>
      <c r="AH381">
        <v>1</v>
      </c>
      <c r="AI381" t="b">
        <v>1</v>
      </c>
      <c r="AJ381" s="1">
        <v>1510000000000</v>
      </c>
      <c r="AK381" t="b">
        <v>0</v>
      </c>
      <c r="AL381">
        <v>0</v>
      </c>
      <c r="AM381" t="b">
        <v>0</v>
      </c>
      <c r="AN381" t="s">
        <v>59</v>
      </c>
      <c r="AO381">
        <v>1.33274376417</v>
      </c>
      <c r="AP381">
        <v>12.083333333300001</v>
      </c>
    </row>
    <row r="382" spans="1:42" hidden="1" x14ac:dyDescent="0.25">
      <c r="A382">
        <v>12170</v>
      </c>
      <c r="B382">
        <v>12170</v>
      </c>
      <c r="C382">
        <v>12173</v>
      </c>
      <c r="D382">
        <v>12173</v>
      </c>
      <c r="E382" t="s">
        <v>522</v>
      </c>
      <c r="F382" t="s">
        <v>482</v>
      </c>
      <c r="G382">
        <v>6</v>
      </c>
      <c r="H382" t="s">
        <v>439</v>
      </c>
      <c r="I382" t="s">
        <v>218</v>
      </c>
      <c r="J382" t="s">
        <v>440</v>
      </c>
      <c r="K382" t="s">
        <v>61</v>
      </c>
      <c r="L382" t="s">
        <v>46</v>
      </c>
      <c r="M382" s="1">
        <v>1510000000000</v>
      </c>
      <c r="N382">
        <v>45492</v>
      </c>
      <c r="O382">
        <v>1</v>
      </c>
      <c r="P382">
        <v>0.75</v>
      </c>
      <c r="Q382">
        <v>5</v>
      </c>
      <c r="R382">
        <v>29.5</v>
      </c>
      <c r="S382">
        <v>21</v>
      </c>
      <c r="T382">
        <v>17</v>
      </c>
      <c r="U382">
        <v>0.75</v>
      </c>
      <c r="V382">
        <v>0</v>
      </c>
      <c r="W382" t="s">
        <v>47</v>
      </c>
      <c r="X382">
        <v>1.2820794999999999E-2</v>
      </c>
      <c r="Y382">
        <v>1.2820794999999999E-2</v>
      </c>
      <c r="Z382">
        <v>1</v>
      </c>
      <c r="AA382" t="s">
        <v>483</v>
      </c>
      <c r="AB382" t="s">
        <v>162</v>
      </c>
      <c r="AC382" t="s">
        <v>163</v>
      </c>
      <c r="AD382">
        <v>45.445</v>
      </c>
      <c r="AE382">
        <v>0</v>
      </c>
      <c r="AG382">
        <v>1</v>
      </c>
      <c r="AH382">
        <v>1</v>
      </c>
      <c r="AI382" t="b">
        <v>1</v>
      </c>
      <c r="AJ382" s="1">
        <v>1510000000000</v>
      </c>
      <c r="AK382" t="b">
        <v>0</v>
      </c>
      <c r="AL382">
        <v>0</v>
      </c>
      <c r="AM382" t="b">
        <v>0</v>
      </c>
      <c r="AN382" t="s">
        <v>125</v>
      </c>
      <c r="AO382">
        <v>1.5</v>
      </c>
      <c r="AP382">
        <v>100</v>
      </c>
    </row>
    <row r="383" spans="1:42" hidden="1" x14ac:dyDescent="0.25">
      <c r="A383">
        <v>12187</v>
      </c>
      <c r="B383">
        <v>12187</v>
      </c>
      <c r="C383">
        <v>12190</v>
      </c>
      <c r="D383">
        <v>12190</v>
      </c>
      <c r="E383" t="s">
        <v>523</v>
      </c>
      <c r="F383" t="s">
        <v>482</v>
      </c>
      <c r="G383">
        <v>6</v>
      </c>
      <c r="H383" t="s">
        <v>439</v>
      </c>
      <c r="I383" t="s">
        <v>218</v>
      </c>
      <c r="J383" t="s">
        <v>440</v>
      </c>
      <c r="K383" t="s">
        <v>61</v>
      </c>
      <c r="L383" t="s">
        <v>46</v>
      </c>
      <c r="M383" s="1">
        <v>1510000000000</v>
      </c>
      <c r="N383">
        <v>32350</v>
      </c>
      <c r="O383">
        <v>1</v>
      </c>
      <c r="P383">
        <v>1.64</v>
      </c>
      <c r="Q383">
        <v>2</v>
      </c>
      <c r="R383">
        <v>29.5</v>
      </c>
      <c r="S383">
        <v>21</v>
      </c>
      <c r="T383">
        <v>17</v>
      </c>
      <c r="U383">
        <v>1.64</v>
      </c>
      <c r="V383">
        <v>0</v>
      </c>
      <c r="W383" t="s">
        <v>47</v>
      </c>
      <c r="X383">
        <v>2.8034400000000001E-2</v>
      </c>
      <c r="Y383">
        <v>2.8034400000000001E-2</v>
      </c>
      <c r="Z383">
        <v>1</v>
      </c>
      <c r="AA383" t="s">
        <v>483</v>
      </c>
      <c r="AB383" t="s">
        <v>447</v>
      </c>
      <c r="AC383" t="s">
        <v>448</v>
      </c>
      <c r="AD383">
        <v>32.335000000000001</v>
      </c>
      <c r="AE383">
        <v>0</v>
      </c>
      <c r="AG383">
        <v>1</v>
      </c>
      <c r="AH383">
        <v>1</v>
      </c>
      <c r="AI383" t="b">
        <v>1</v>
      </c>
      <c r="AJ383" s="1">
        <v>1510000000000</v>
      </c>
      <c r="AK383" t="b">
        <v>1</v>
      </c>
      <c r="AL383">
        <v>0</v>
      </c>
      <c r="AM383" t="b">
        <v>0</v>
      </c>
      <c r="AN383" t="s">
        <v>55</v>
      </c>
      <c r="AO383">
        <v>1.39</v>
      </c>
      <c r="AP383">
        <v>2.67</v>
      </c>
    </row>
    <row r="384" spans="1:42" hidden="1" x14ac:dyDescent="0.25">
      <c r="A384">
        <v>12199</v>
      </c>
      <c r="B384">
        <v>12199</v>
      </c>
      <c r="C384">
        <v>12202</v>
      </c>
      <c r="D384">
        <v>12202</v>
      </c>
      <c r="E384" t="s">
        <v>524</v>
      </c>
      <c r="F384" t="s">
        <v>482</v>
      </c>
      <c r="G384">
        <v>6</v>
      </c>
      <c r="H384" t="s">
        <v>439</v>
      </c>
      <c r="I384" t="s">
        <v>218</v>
      </c>
      <c r="J384" t="s">
        <v>440</v>
      </c>
      <c r="K384" t="s">
        <v>61</v>
      </c>
      <c r="L384" t="s">
        <v>46</v>
      </c>
      <c r="M384" s="1">
        <v>1510000000000</v>
      </c>
      <c r="N384">
        <v>125717</v>
      </c>
      <c r="O384">
        <v>1</v>
      </c>
      <c r="P384">
        <v>29.5</v>
      </c>
      <c r="Q384">
        <v>0</v>
      </c>
      <c r="R384">
        <v>29.5</v>
      </c>
      <c r="S384">
        <v>21</v>
      </c>
      <c r="T384">
        <v>17</v>
      </c>
      <c r="U384">
        <v>29.5</v>
      </c>
      <c r="V384">
        <v>100</v>
      </c>
      <c r="W384" t="s">
        <v>47</v>
      </c>
      <c r="X384">
        <v>0.50427150200000004</v>
      </c>
      <c r="Y384">
        <v>0.50427150200000004</v>
      </c>
      <c r="Z384">
        <v>1</v>
      </c>
      <c r="AA384" t="s">
        <v>483</v>
      </c>
      <c r="AB384" t="s">
        <v>452</v>
      </c>
      <c r="AC384" t="s">
        <v>453</v>
      </c>
      <c r="AD384">
        <v>125.58</v>
      </c>
      <c r="AE384">
        <v>0</v>
      </c>
      <c r="AG384">
        <v>1</v>
      </c>
      <c r="AH384">
        <v>1</v>
      </c>
      <c r="AI384" t="b">
        <v>1</v>
      </c>
      <c r="AJ384" s="1">
        <v>1510000000000</v>
      </c>
      <c r="AK384" t="b">
        <v>0</v>
      </c>
      <c r="AL384">
        <v>0</v>
      </c>
      <c r="AM384" t="b">
        <v>0</v>
      </c>
      <c r="AN384" t="s">
        <v>55</v>
      </c>
      <c r="AO384">
        <v>9.5</v>
      </c>
      <c r="AP384">
        <v>10</v>
      </c>
    </row>
    <row r="385" spans="1:42" hidden="1" x14ac:dyDescent="0.25">
      <c r="A385">
        <v>12255</v>
      </c>
      <c r="B385">
        <v>12255</v>
      </c>
      <c r="C385">
        <v>12258</v>
      </c>
      <c r="D385">
        <v>12258</v>
      </c>
      <c r="E385" t="s">
        <v>525</v>
      </c>
      <c r="F385" t="s">
        <v>482</v>
      </c>
      <c r="G385">
        <v>6</v>
      </c>
      <c r="H385" t="s">
        <v>439</v>
      </c>
      <c r="I385" t="s">
        <v>218</v>
      </c>
      <c r="J385" t="s">
        <v>440</v>
      </c>
      <c r="K385" t="s">
        <v>61</v>
      </c>
      <c r="L385" t="s">
        <v>46</v>
      </c>
      <c r="M385" s="1">
        <v>1510000000000</v>
      </c>
      <c r="N385">
        <v>82773</v>
      </c>
      <c r="O385">
        <v>1</v>
      </c>
      <c r="P385">
        <v>29.5</v>
      </c>
      <c r="Q385">
        <v>0</v>
      </c>
      <c r="R385">
        <v>29.5</v>
      </c>
      <c r="S385">
        <v>21</v>
      </c>
      <c r="T385">
        <v>17</v>
      </c>
      <c r="U385">
        <v>29.5</v>
      </c>
      <c r="V385">
        <v>100</v>
      </c>
      <c r="W385" t="s">
        <v>47</v>
      </c>
      <c r="X385">
        <v>0.50427150200000004</v>
      </c>
      <c r="Y385">
        <v>0.50427150200000004</v>
      </c>
      <c r="Z385">
        <v>1</v>
      </c>
      <c r="AA385" t="s">
        <v>483</v>
      </c>
      <c r="AB385" t="s">
        <v>452</v>
      </c>
      <c r="AC385" t="s">
        <v>453</v>
      </c>
      <c r="AD385">
        <v>82.697000000000003</v>
      </c>
      <c r="AE385">
        <v>0</v>
      </c>
      <c r="AG385">
        <v>1</v>
      </c>
      <c r="AH385">
        <v>1</v>
      </c>
      <c r="AI385" t="b">
        <v>1</v>
      </c>
      <c r="AJ385" s="1">
        <v>1510000000000</v>
      </c>
      <c r="AK385" t="b">
        <v>0</v>
      </c>
      <c r="AL385">
        <v>0</v>
      </c>
      <c r="AM385" t="b">
        <v>0</v>
      </c>
      <c r="AN385" t="s">
        <v>59</v>
      </c>
      <c r="AO385">
        <v>19.5</v>
      </c>
      <c r="AP385">
        <v>10</v>
      </c>
    </row>
    <row r="386" spans="1:42" hidden="1" x14ac:dyDescent="0.25">
      <c r="A386">
        <v>12323</v>
      </c>
      <c r="B386">
        <v>12323</v>
      </c>
      <c r="C386">
        <v>12326</v>
      </c>
      <c r="D386">
        <v>12326</v>
      </c>
      <c r="E386" t="s">
        <v>526</v>
      </c>
      <c r="F386" t="s">
        <v>482</v>
      </c>
      <c r="G386">
        <v>6</v>
      </c>
      <c r="H386" t="s">
        <v>439</v>
      </c>
      <c r="I386" t="s">
        <v>218</v>
      </c>
      <c r="J386" t="s">
        <v>440</v>
      </c>
      <c r="K386" t="s">
        <v>45</v>
      </c>
      <c r="L386" t="s">
        <v>46</v>
      </c>
      <c r="M386" s="1">
        <v>1510000000000</v>
      </c>
      <c r="N386">
        <v>73668</v>
      </c>
      <c r="O386">
        <v>1</v>
      </c>
      <c r="P386">
        <v>21</v>
      </c>
      <c r="Q386">
        <v>1</v>
      </c>
      <c r="R386">
        <v>29.5</v>
      </c>
      <c r="S386">
        <v>21</v>
      </c>
      <c r="T386">
        <v>17</v>
      </c>
      <c r="U386">
        <v>21</v>
      </c>
      <c r="V386">
        <v>100</v>
      </c>
      <c r="W386" t="s">
        <v>47</v>
      </c>
      <c r="X386">
        <v>0.35897303200000003</v>
      </c>
      <c r="Y386">
        <v>0.35897303200000003</v>
      </c>
      <c r="Z386">
        <v>1</v>
      </c>
      <c r="AA386" t="s">
        <v>483</v>
      </c>
      <c r="AB386" t="s">
        <v>209</v>
      </c>
      <c r="AC386" t="s">
        <v>210</v>
      </c>
      <c r="AD386">
        <v>73.653999999999996</v>
      </c>
      <c r="AE386">
        <v>0</v>
      </c>
      <c r="AG386">
        <v>1</v>
      </c>
      <c r="AH386">
        <v>1</v>
      </c>
      <c r="AI386" t="b">
        <v>1</v>
      </c>
      <c r="AJ386" s="1">
        <v>1510000000000</v>
      </c>
      <c r="AK386" t="b">
        <v>0</v>
      </c>
      <c r="AL386">
        <v>0</v>
      </c>
      <c r="AM386" t="b">
        <v>0</v>
      </c>
      <c r="AN386" t="s">
        <v>51</v>
      </c>
      <c r="AO386">
        <v>0.5</v>
      </c>
      <c r="AP386">
        <v>0.6875</v>
      </c>
    </row>
    <row r="387" spans="1:42" hidden="1" x14ac:dyDescent="0.25">
      <c r="A387">
        <v>12383</v>
      </c>
      <c r="B387">
        <v>12383</v>
      </c>
      <c r="C387">
        <v>12386</v>
      </c>
      <c r="D387">
        <v>12386</v>
      </c>
      <c r="E387" t="s">
        <v>527</v>
      </c>
      <c r="F387" t="s">
        <v>482</v>
      </c>
      <c r="G387">
        <v>6</v>
      </c>
      <c r="H387" t="s">
        <v>439</v>
      </c>
      <c r="I387" t="s">
        <v>218</v>
      </c>
      <c r="J387" t="s">
        <v>440</v>
      </c>
      <c r="K387" t="s">
        <v>61</v>
      </c>
      <c r="L387" t="s">
        <v>46</v>
      </c>
      <c r="M387" s="1">
        <v>1510000000000</v>
      </c>
      <c r="N387">
        <v>37316</v>
      </c>
      <c r="O387">
        <v>1</v>
      </c>
      <c r="P387">
        <v>1.64</v>
      </c>
      <c r="Q387">
        <v>2</v>
      </c>
      <c r="R387">
        <v>29.5</v>
      </c>
      <c r="S387">
        <v>21</v>
      </c>
      <c r="T387">
        <v>17</v>
      </c>
      <c r="U387">
        <v>1.64</v>
      </c>
      <c r="V387">
        <v>0</v>
      </c>
      <c r="W387" t="s">
        <v>47</v>
      </c>
      <c r="X387">
        <v>2.8034400000000001E-2</v>
      </c>
      <c r="Y387">
        <v>2.8034400000000001E-2</v>
      </c>
      <c r="Z387">
        <v>1</v>
      </c>
      <c r="AA387" t="s">
        <v>483</v>
      </c>
      <c r="AB387" t="s">
        <v>447</v>
      </c>
      <c r="AC387" t="s">
        <v>448</v>
      </c>
      <c r="AD387">
        <v>37.290999999999997</v>
      </c>
      <c r="AE387">
        <v>0</v>
      </c>
      <c r="AG387">
        <v>1</v>
      </c>
      <c r="AH387">
        <v>1</v>
      </c>
      <c r="AI387" t="b">
        <v>1</v>
      </c>
      <c r="AJ387" s="1">
        <v>1510000000000</v>
      </c>
      <c r="AK387" t="b">
        <v>1</v>
      </c>
      <c r="AL387">
        <v>0</v>
      </c>
      <c r="AM387" t="b">
        <v>0</v>
      </c>
      <c r="AN387" t="s">
        <v>55</v>
      </c>
      <c r="AO387">
        <v>1.39</v>
      </c>
      <c r="AP387">
        <v>2.67</v>
      </c>
    </row>
    <row r="388" spans="1:42" hidden="1" x14ac:dyDescent="0.25">
      <c r="A388">
        <v>12391</v>
      </c>
      <c r="B388">
        <v>12391</v>
      </c>
      <c r="C388">
        <v>12394</v>
      </c>
      <c r="D388">
        <v>12394</v>
      </c>
      <c r="E388" t="s">
        <v>528</v>
      </c>
      <c r="F388" t="s">
        <v>482</v>
      </c>
      <c r="G388">
        <v>6</v>
      </c>
      <c r="H388" t="s">
        <v>439</v>
      </c>
      <c r="I388" t="s">
        <v>218</v>
      </c>
      <c r="J388" t="s">
        <v>440</v>
      </c>
      <c r="K388" t="s">
        <v>61</v>
      </c>
      <c r="L388" t="s">
        <v>46</v>
      </c>
      <c r="M388" s="1">
        <v>1510000000000</v>
      </c>
      <c r="N388">
        <v>63902</v>
      </c>
      <c r="O388">
        <v>1</v>
      </c>
      <c r="P388">
        <v>29.5</v>
      </c>
      <c r="Q388">
        <v>0</v>
      </c>
      <c r="R388">
        <v>29.5</v>
      </c>
      <c r="S388">
        <v>21</v>
      </c>
      <c r="T388">
        <v>17</v>
      </c>
      <c r="U388">
        <v>29.5</v>
      </c>
      <c r="V388">
        <v>100</v>
      </c>
      <c r="W388" t="s">
        <v>47</v>
      </c>
      <c r="X388">
        <v>0.50427150200000004</v>
      </c>
      <c r="Y388">
        <v>0.50427150200000004</v>
      </c>
      <c r="Z388">
        <v>1</v>
      </c>
      <c r="AA388" t="s">
        <v>483</v>
      </c>
      <c r="AB388" t="s">
        <v>452</v>
      </c>
      <c r="AC388" t="s">
        <v>453</v>
      </c>
      <c r="AD388">
        <v>63.834000000000003</v>
      </c>
      <c r="AE388">
        <v>0</v>
      </c>
      <c r="AG388">
        <v>1</v>
      </c>
      <c r="AH388">
        <v>1</v>
      </c>
      <c r="AI388" t="b">
        <v>1</v>
      </c>
      <c r="AJ388" s="1">
        <v>1510000000000</v>
      </c>
      <c r="AK388" t="b">
        <v>1</v>
      </c>
      <c r="AL388">
        <v>0</v>
      </c>
      <c r="AM388" t="b">
        <v>0</v>
      </c>
      <c r="AN388" t="s">
        <v>55</v>
      </c>
      <c r="AO388">
        <v>9.5</v>
      </c>
      <c r="AP388">
        <v>10</v>
      </c>
    </row>
    <row r="389" spans="1:42" hidden="1" x14ac:dyDescent="0.25">
      <c r="A389">
        <v>12393</v>
      </c>
      <c r="B389">
        <v>12393</v>
      </c>
      <c r="C389">
        <v>12396</v>
      </c>
      <c r="D389">
        <v>12396</v>
      </c>
      <c r="E389" t="s">
        <v>529</v>
      </c>
      <c r="F389" t="s">
        <v>530</v>
      </c>
      <c r="G389">
        <v>10</v>
      </c>
      <c r="H389" t="s">
        <v>439</v>
      </c>
      <c r="I389" t="s">
        <v>43</v>
      </c>
      <c r="J389" t="s">
        <v>531</v>
      </c>
      <c r="K389" t="s">
        <v>45</v>
      </c>
      <c r="L389" t="s">
        <v>46</v>
      </c>
      <c r="M389" s="1">
        <v>1510000000000</v>
      </c>
      <c r="N389">
        <v>27213</v>
      </c>
      <c r="O389">
        <v>1</v>
      </c>
      <c r="P389">
        <v>2.4766780050000001</v>
      </c>
      <c r="Q389">
        <v>7</v>
      </c>
      <c r="R389">
        <v>27.325538550000001</v>
      </c>
      <c r="S389">
        <v>23.222222219999999</v>
      </c>
      <c r="T389">
        <v>68</v>
      </c>
      <c r="U389">
        <v>2.4766780050000001</v>
      </c>
      <c r="V389">
        <v>0</v>
      </c>
      <c r="W389" t="s">
        <v>47</v>
      </c>
      <c r="X389">
        <v>1.7726895999999999E-2</v>
      </c>
      <c r="Y389">
        <v>1.7726895999999999E-2</v>
      </c>
      <c r="Z389">
        <v>1</v>
      </c>
      <c r="AA389" t="s">
        <v>532</v>
      </c>
      <c r="AB389" t="s">
        <v>533</v>
      </c>
      <c r="AC389" t="s">
        <v>534</v>
      </c>
      <c r="AD389">
        <v>27.138000000000002</v>
      </c>
      <c r="AE389">
        <v>0</v>
      </c>
      <c r="AG389">
        <v>1</v>
      </c>
      <c r="AH389">
        <v>1</v>
      </c>
      <c r="AI389" t="b">
        <v>1</v>
      </c>
      <c r="AJ389" s="1">
        <v>1510000000000</v>
      </c>
      <c r="AK389" t="b">
        <v>0</v>
      </c>
      <c r="AL389">
        <v>0</v>
      </c>
      <c r="AM389" t="b">
        <v>0</v>
      </c>
      <c r="AN389" t="s">
        <v>51</v>
      </c>
      <c r="AO389">
        <v>0.25</v>
      </c>
      <c r="AP389">
        <v>0.625</v>
      </c>
    </row>
    <row r="390" spans="1:42" hidden="1" x14ac:dyDescent="0.25">
      <c r="A390">
        <v>12408</v>
      </c>
      <c r="B390">
        <v>12408</v>
      </c>
      <c r="C390">
        <v>12411</v>
      </c>
      <c r="D390">
        <v>12411</v>
      </c>
      <c r="E390" t="s">
        <v>535</v>
      </c>
      <c r="F390" t="s">
        <v>530</v>
      </c>
      <c r="G390">
        <v>10</v>
      </c>
      <c r="H390" t="s">
        <v>439</v>
      </c>
      <c r="I390" t="s">
        <v>43</v>
      </c>
      <c r="J390" t="s">
        <v>531</v>
      </c>
      <c r="K390" t="s">
        <v>45</v>
      </c>
      <c r="L390" t="s">
        <v>46</v>
      </c>
      <c r="M390" s="1">
        <v>1510000000000</v>
      </c>
      <c r="N390">
        <v>16925</v>
      </c>
      <c r="O390">
        <v>1</v>
      </c>
      <c r="P390">
        <v>23.222222219999999</v>
      </c>
      <c r="Q390">
        <v>1</v>
      </c>
      <c r="R390">
        <v>27.325538550000001</v>
      </c>
      <c r="S390">
        <v>23.222222219999999</v>
      </c>
      <c r="T390">
        <v>68</v>
      </c>
      <c r="U390">
        <v>23.222222219999999</v>
      </c>
      <c r="V390">
        <v>100</v>
      </c>
      <c r="W390" t="s">
        <v>47</v>
      </c>
      <c r="X390">
        <v>0.16621254199999999</v>
      </c>
      <c r="Y390">
        <v>0.16621254199999999</v>
      </c>
      <c r="Z390">
        <v>1</v>
      </c>
      <c r="AA390" t="s">
        <v>532</v>
      </c>
      <c r="AB390" t="s">
        <v>536</v>
      </c>
      <c r="AC390" t="s">
        <v>537</v>
      </c>
      <c r="AD390">
        <v>16.879000000000001</v>
      </c>
      <c r="AE390">
        <v>0</v>
      </c>
      <c r="AG390">
        <v>1</v>
      </c>
      <c r="AH390">
        <v>1</v>
      </c>
      <c r="AI390" t="b">
        <v>1</v>
      </c>
      <c r="AJ390" s="1">
        <v>1510000000000</v>
      </c>
      <c r="AK390" t="b">
        <v>0</v>
      </c>
      <c r="AL390">
        <v>0</v>
      </c>
      <c r="AM390" t="b">
        <v>0</v>
      </c>
      <c r="AN390" t="s">
        <v>51</v>
      </c>
      <c r="AO390">
        <v>0.5</v>
      </c>
      <c r="AP390">
        <v>0.625</v>
      </c>
    </row>
    <row r="391" spans="1:42" hidden="1" x14ac:dyDescent="0.25">
      <c r="A391">
        <v>12482</v>
      </c>
      <c r="B391">
        <v>12482</v>
      </c>
      <c r="C391">
        <v>12485</v>
      </c>
      <c r="D391">
        <v>12485</v>
      </c>
      <c r="E391" t="s">
        <v>538</v>
      </c>
      <c r="F391" t="s">
        <v>530</v>
      </c>
      <c r="G391">
        <v>10</v>
      </c>
      <c r="H391" t="s">
        <v>439</v>
      </c>
      <c r="I391" t="s">
        <v>43</v>
      </c>
      <c r="J391" t="s">
        <v>531</v>
      </c>
      <c r="K391" t="s">
        <v>45</v>
      </c>
      <c r="L391" t="s">
        <v>46</v>
      </c>
      <c r="M391" s="1">
        <v>1510000000000</v>
      </c>
      <c r="N391">
        <v>19006</v>
      </c>
      <c r="O391">
        <v>1</v>
      </c>
      <c r="P391">
        <v>23.222222219999999</v>
      </c>
      <c r="Q391">
        <v>1</v>
      </c>
      <c r="R391">
        <v>27.325538550000001</v>
      </c>
      <c r="S391">
        <v>23.222222219999999</v>
      </c>
      <c r="T391">
        <v>68</v>
      </c>
      <c r="U391">
        <v>23.222222219999999</v>
      </c>
      <c r="V391">
        <v>100</v>
      </c>
      <c r="W391" t="s">
        <v>47</v>
      </c>
      <c r="X391">
        <v>0.16621254199999999</v>
      </c>
      <c r="Y391">
        <v>0.16621254199999999</v>
      </c>
      <c r="Z391">
        <v>1</v>
      </c>
      <c r="AA391" t="s">
        <v>532</v>
      </c>
      <c r="AB391" t="s">
        <v>536</v>
      </c>
      <c r="AC391" t="s">
        <v>537</v>
      </c>
      <c r="AD391">
        <v>18.698</v>
      </c>
      <c r="AE391">
        <v>0</v>
      </c>
      <c r="AG391">
        <v>1</v>
      </c>
      <c r="AH391">
        <v>1</v>
      </c>
      <c r="AI391" t="b">
        <v>1</v>
      </c>
      <c r="AJ391" s="1">
        <v>1510000000000</v>
      </c>
      <c r="AK391" t="b">
        <v>1</v>
      </c>
      <c r="AL391">
        <v>0</v>
      </c>
      <c r="AM391" t="b">
        <v>0</v>
      </c>
      <c r="AN391" t="s">
        <v>70</v>
      </c>
      <c r="AO391">
        <v>13.222222222199999</v>
      </c>
      <c r="AP391">
        <v>10</v>
      </c>
    </row>
    <row r="392" spans="1:42" hidden="1" x14ac:dyDescent="0.25">
      <c r="A392">
        <v>12483</v>
      </c>
      <c r="B392">
        <v>12483</v>
      </c>
      <c r="C392">
        <v>12486</v>
      </c>
      <c r="D392">
        <v>12486</v>
      </c>
      <c r="E392" t="s">
        <v>539</v>
      </c>
      <c r="F392" t="s">
        <v>530</v>
      </c>
      <c r="G392">
        <v>10</v>
      </c>
      <c r="H392" t="s">
        <v>439</v>
      </c>
      <c r="I392" t="s">
        <v>43</v>
      </c>
      <c r="J392" t="s">
        <v>531</v>
      </c>
      <c r="K392" t="s">
        <v>63</v>
      </c>
      <c r="L392" t="s">
        <v>46</v>
      </c>
      <c r="M392" s="1">
        <v>1510000000000</v>
      </c>
      <c r="N392">
        <v>55297</v>
      </c>
      <c r="O392">
        <v>1</v>
      </c>
      <c r="P392">
        <v>27.325538550000001</v>
      </c>
      <c r="Q392">
        <v>0</v>
      </c>
      <c r="R392">
        <v>27.325538550000001</v>
      </c>
      <c r="S392">
        <v>23.222222219999999</v>
      </c>
      <c r="T392">
        <v>68</v>
      </c>
      <c r="U392">
        <v>27.325538550000001</v>
      </c>
      <c r="V392">
        <v>100</v>
      </c>
      <c r="W392" t="s">
        <v>47</v>
      </c>
      <c r="X392">
        <v>0.195581913</v>
      </c>
      <c r="Y392">
        <v>0.195581913</v>
      </c>
      <c r="Z392">
        <v>1</v>
      </c>
      <c r="AA392" t="s">
        <v>532</v>
      </c>
      <c r="AB392" t="s">
        <v>540</v>
      </c>
      <c r="AC392" t="s">
        <v>541</v>
      </c>
      <c r="AD392">
        <v>55.154000000000003</v>
      </c>
      <c r="AE392">
        <v>0</v>
      </c>
      <c r="AG392">
        <v>1</v>
      </c>
      <c r="AH392">
        <v>1</v>
      </c>
      <c r="AI392" t="b">
        <v>1</v>
      </c>
      <c r="AJ392" s="1">
        <v>1510000000000</v>
      </c>
      <c r="AK392" t="b">
        <v>1</v>
      </c>
      <c r="AL392">
        <v>0</v>
      </c>
      <c r="AM392" t="b">
        <v>0</v>
      </c>
      <c r="AN392" t="s">
        <v>59</v>
      </c>
      <c r="AO392">
        <v>17.436649659899999</v>
      </c>
      <c r="AP392">
        <v>10</v>
      </c>
    </row>
    <row r="393" spans="1:42" hidden="1" x14ac:dyDescent="0.25">
      <c r="A393">
        <v>12496</v>
      </c>
      <c r="B393">
        <v>12496</v>
      </c>
      <c r="C393">
        <v>12499</v>
      </c>
      <c r="D393">
        <v>12499</v>
      </c>
      <c r="E393" t="s">
        <v>542</v>
      </c>
      <c r="F393" t="s">
        <v>530</v>
      </c>
      <c r="G393">
        <v>10</v>
      </c>
      <c r="H393" t="s">
        <v>439</v>
      </c>
      <c r="I393" t="s">
        <v>43</v>
      </c>
      <c r="J393" t="s">
        <v>531</v>
      </c>
      <c r="K393" t="s">
        <v>45</v>
      </c>
      <c r="L393" t="s">
        <v>46</v>
      </c>
      <c r="M393" s="1">
        <v>1510000000000</v>
      </c>
      <c r="N393">
        <v>38270</v>
      </c>
      <c r="O393">
        <v>1</v>
      </c>
      <c r="P393">
        <v>0.62859410400000004</v>
      </c>
      <c r="Q393">
        <v>27</v>
      </c>
      <c r="R393">
        <v>27.325538550000001</v>
      </c>
      <c r="S393">
        <v>23.222222219999999</v>
      </c>
      <c r="T393">
        <v>68</v>
      </c>
      <c r="U393">
        <v>0.62859410400000004</v>
      </c>
      <c r="V393">
        <v>0</v>
      </c>
      <c r="W393" t="s">
        <v>47</v>
      </c>
      <c r="X393">
        <v>4.4992879999999997E-3</v>
      </c>
      <c r="Y393">
        <v>4.4992879999999997E-3</v>
      </c>
      <c r="Z393">
        <v>1</v>
      </c>
      <c r="AA393" t="s">
        <v>532</v>
      </c>
      <c r="AB393" t="s">
        <v>543</v>
      </c>
      <c r="AC393" t="s">
        <v>544</v>
      </c>
      <c r="AD393">
        <v>38.241999999999997</v>
      </c>
      <c r="AE393">
        <v>0</v>
      </c>
      <c r="AG393">
        <v>1</v>
      </c>
      <c r="AH393">
        <v>1</v>
      </c>
      <c r="AI393" t="b">
        <v>1</v>
      </c>
      <c r="AJ393" s="1">
        <v>1510000000000</v>
      </c>
      <c r="AK393" t="b">
        <v>0</v>
      </c>
      <c r="AL393">
        <v>0</v>
      </c>
      <c r="AM393" t="b">
        <v>0</v>
      </c>
      <c r="AN393" t="s">
        <v>55</v>
      </c>
      <c r="AO393">
        <v>0.503594104308</v>
      </c>
      <c r="AP393">
        <v>0.94578231292500003</v>
      </c>
    </row>
    <row r="394" spans="1:42" hidden="1" x14ac:dyDescent="0.25">
      <c r="A394">
        <v>12616</v>
      </c>
      <c r="B394">
        <v>12616</v>
      </c>
      <c r="C394">
        <v>12619</v>
      </c>
      <c r="D394">
        <v>12619</v>
      </c>
      <c r="E394" s="1" t="s">
        <v>545</v>
      </c>
      <c r="F394" t="s">
        <v>530</v>
      </c>
      <c r="G394">
        <v>10</v>
      </c>
      <c r="H394" t="s">
        <v>439</v>
      </c>
      <c r="I394" t="s">
        <v>43</v>
      </c>
      <c r="J394" t="s">
        <v>531</v>
      </c>
      <c r="K394" t="s">
        <v>45</v>
      </c>
      <c r="L394" t="s">
        <v>46</v>
      </c>
      <c r="M394" s="1">
        <v>1510000000000</v>
      </c>
      <c r="N394">
        <v>85533</v>
      </c>
      <c r="O394">
        <v>1</v>
      </c>
      <c r="P394">
        <v>0.55555555599999995</v>
      </c>
      <c r="Q394">
        <v>28</v>
      </c>
      <c r="R394">
        <v>27.325538550000001</v>
      </c>
      <c r="S394">
        <v>23.222222219999999</v>
      </c>
      <c r="T394">
        <v>68</v>
      </c>
      <c r="U394">
        <v>0.55555555599999995</v>
      </c>
      <c r="V394">
        <v>0</v>
      </c>
      <c r="W394" t="s">
        <v>47</v>
      </c>
      <c r="X394">
        <v>3.9765160000000003E-3</v>
      </c>
      <c r="Y394">
        <v>3.9765160000000003E-3</v>
      </c>
      <c r="Z394">
        <v>1</v>
      </c>
      <c r="AA394" t="s">
        <v>532</v>
      </c>
      <c r="AB394" t="s">
        <v>546</v>
      </c>
      <c r="AC394" t="s">
        <v>547</v>
      </c>
      <c r="AD394">
        <v>85.412999999999997</v>
      </c>
      <c r="AE394">
        <v>0</v>
      </c>
      <c r="AG394">
        <v>1</v>
      </c>
      <c r="AH394">
        <v>1</v>
      </c>
      <c r="AI394" t="b">
        <v>1</v>
      </c>
      <c r="AJ394" s="1">
        <v>1510000000000</v>
      </c>
      <c r="AK394" t="b">
        <v>1</v>
      </c>
      <c r="AL394">
        <v>0</v>
      </c>
      <c r="AM394" t="b">
        <v>0</v>
      </c>
      <c r="AN394" t="s">
        <v>70</v>
      </c>
      <c r="AO394">
        <v>0.33333333333300003</v>
      </c>
      <c r="AP394">
        <v>1.1922222222200001</v>
      </c>
    </row>
    <row r="395" spans="1:42" x14ac:dyDescent="0.25">
      <c r="A395">
        <v>12690</v>
      </c>
      <c r="B395">
        <v>12690</v>
      </c>
      <c r="C395">
        <v>12693</v>
      </c>
      <c r="D395">
        <v>12693</v>
      </c>
      <c r="E395" t="s">
        <v>548</v>
      </c>
      <c r="F395" t="s">
        <v>530</v>
      </c>
      <c r="G395">
        <v>10</v>
      </c>
      <c r="H395" t="s">
        <v>439</v>
      </c>
      <c r="I395" t="s">
        <v>43</v>
      </c>
      <c r="J395" t="s">
        <v>531</v>
      </c>
      <c r="K395" t="s">
        <v>61</v>
      </c>
      <c r="L395" t="s">
        <v>46</v>
      </c>
      <c r="M395" s="1">
        <v>1510000000000</v>
      </c>
      <c r="N395">
        <v>145893</v>
      </c>
      <c r="O395">
        <v>1</v>
      </c>
      <c r="P395">
        <v>23.222222219999999</v>
      </c>
      <c r="Q395">
        <v>1</v>
      </c>
      <c r="R395">
        <v>27.325538550000001</v>
      </c>
      <c r="S395">
        <v>23.222222219999999</v>
      </c>
      <c r="T395">
        <v>68</v>
      </c>
      <c r="U395">
        <v>23.222222219999999</v>
      </c>
      <c r="V395">
        <v>100</v>
      </c>
      <c r="W395" t="s">
        <v>47</v>
      </c>
      <c r="X395">
        <v>0.16621254199999999</v>
      </c>
      <c r="Y395">
        <v>0.16621254199999999</v>
      </c>
      <c r="Z395">
        <v>1</v>
      </c>
      <c r="AA395" t="s">
        <v>532</v>
      </c>
      <c r="AB395" t="s">
        <v>549</v>
      </c>
      <c r="AC395" t="s">
        <v>550</v>
      </c>
      <c r="AD395">
        <v>145.75</v>
      </c>
      <c r="AE395">
        <v>0</v>
      </c>
      <c r="AG395">
        <v>1</v>
      </c>
      <c r="AH395">
        <v>1</v>
      </c>
      <c r="AI395" t="b">
        <v>1</v>
      </c>
      <c r="AJ395" s="1">
        <v>1510000000000</v>
      </c>
      <c r="AK395" t="b">
        <v>0</v>
      </c>
      <c r="AL395">
        <v>0</v>
      </c>
      <c r="AM395" t="b">
        <v>0</v>
      </c>
      <c r="AN395" t="s">
        <v>70</v>
      </c>
      <c r="AO395">
        <v>13.222222222199999</v>
      </c>
      <c r="AP395">
        <v>10</v>
      </c>
    </row>
    <row r="396" spans="1:42" x14ac:dyDescent="0.25">
      <c r="A396">
        <v>12696</v>
      </c>
      <c r="B396">
        <v>12696</v>
      </c>
      <c r="C396">
        <v>12699</v>
      </c>
      <c r="D396">
        <v>12699</v>
      </c>
      <c r="E396" t="s">
        <v>551</v>
      </c>
      <c r="F396" t="s">
        <v>530</v>
      </c>
      <c r="G396">
        <v>10</v>
      </c>
      <c r="H396" t="s">
        <v>439</v>
      </c>
      <c r="I396" t="s">
        <v>43</v>
      </c>
      <c r="J396" t="s">
        <v>531</v>
      </c>
      <c r="K396" t="s">
        <v>61</v>
      </c>
      <c r="L396" t="s">
        <v>46</v>
      </c>
      <c r="M396" s="1">
        <v>1510000000000</v>
      </c>
      <c r="N396">
        <v>55489</v>
      </c>
      <c r="O396">
        <v>1</v>
      </c>
      <c r="P396">
        <v>23.222222219999999</v>
      </c>
      <c r="Q396">
        <v>1</v>
      </c>
      <c r="R396">
        <v>27.325538550000001</v>
      </c>
      <c r="S396">
        <v>23.222222219999999</v>
      </c>
      <c r="T396">
        <v>68</v>
      </c>
      <c r="U396">
        <v>23.222222219999999</v>
      </c>
      <c r="V396">
        <v>100</v>
      </c>
      <c r="W396" t="s">
        <v>47</v>
      </c>
      <c r="X396">
        <v>0.16621254199999999</v>
      </c>
      <c r="Y396">
        <v>0.16621254199999999</v>
      </c>
      <c r="Z396">
        <v>1</v>
      </c>
      <c r="AA396" t="s">
        <v>532</v>
      </c>
      <c r="AB396" t="s">
        <v>536</v>
      </c>
      <c r="AC396" t="s">
        <v>537</v>
      </c>
      <c r="AD396">
        <v>55.451000000000001</v>
      </c>
      <c r="AE396">
        <v>0</v>
      </c>
      <c r="AG396">
        <v>1</v>
      </c>
      <c r="AH396">
        <v>1</v>
      </c>
      <c r="AI396" t="b">
        <v>1</v>
      </c>
      <c r="AJ396" s="1">
        <v>1510000000000</v>
      </c>
      <c r="AK396" t="b">
        <v>0</v>
      </c>
      <c r="AL396">
        <v>0</v>
      </c>
      <c r="AM396" t="b">
        <v>0</v>
      </c>
      <c r="AN396" t="s">
        <v>70</v>
      </c>
      <c r="AO396">
        <v>13.222222222199999</v>
      </c>
      <c r="AP396">
        <v>10</v>
      </c>
    </row>
    <row r="397" spans="1:42" hidden="1" x14ac:dyDescent="0.25">
      <c r="A397">
        <v>12729</v>
      </c>
      <c r="B397">
        <v>12729</v>
      </c>
      <c r="C397">
        <v>12732</v>
      </c>
      <c r="D397">
        <v>12732</v>
      </c>
      <c r="E397" t="s">
        <v>552</v>
      </c>
      <c r="F397" t="s">
        <v>530</v>
      </c>
      <c r="G397">
        <v>10</v>
      </c>
      <c r="H397" t="s">
        <v>439</v>
      </c>
      <c r="I397" t="s">
        <v>43</v>
      </c>
      <c r="J397" t="s">
        <v>531</v>
      </c>
      <c r="K397" t="s">
        <v>61</v>
      </c>
      <c r="L397" t="s">
        <v>46</v>
      </c>
      <c r="M397" s="1">
        <v>1510000000000</v>
      </c>
      <c r="N397">
        <v>127239</v>
      </c>
      <c r="O397">
        <v>1</v>
      </c>
      <c r="P397">
        <v>0.71802154200000001</v>
      </c>
      <c r="Q397">
        <v>25</v>
      </c>
      <c r="R397">
        <v>27.325538550000001</v>
      </c>
      <c r="S397">
        <v>23.222222219999999</v>
      </c>
      <c r="T397">
        <v>68</v>
      </c>
      <c r="U397">
        <v>0.71802154200000001</v>
      </c>
      <c r="V397">
        <v>0</v>
      </c>
      <c r="W397" t="s">
        <v>47</v>
      </c>
      <c r="X397">
        <v>5.1393619999999997E-3</v>
      </c>
      <c r="Y397">
        <v>5.1393619999999997E-3</v>
      </c>
      <c r="Z397">
        <v>1</v>
      </c>
      <c r="AA397" t="s">
        <v>532</v>
      </c>
      <c r="AB397" t="s">
        <v>553</v>
      </c>
      <c r="AC397" t="s">
        <v>554</v>
      </c>
      <c r="AD397">
        <v>127.139</v>
      </c>
      <c r="AE397">
        <v>0</v>
      </c>
      <c r="AG397">
        <v>1</v>
      </c>
      <c r="AH397">
        <v>1</v>
      </c>
      <c r="AI397" t="b">
        <v>1</v>
      </c>
      <c r="AJ397" s="1">
        <v>1510000000000</v>
      </c>
      <c r="AK397" t="b">
        <v>0</v>
      </c>
      <c r="AL397">
        <v>0</v>
      </c>
      <c r="AM397" t="b">
        <v>0</v>
      </c>
      <c r="AN397" t="s">
        <v>59</v>
      </c>
      <c r="AO397">
        <v>0.71802154195000001</v>
      </c>
      <c r="AP397">
        <v>100</v>
      </c>
    </row>
    <row r="398" spans="1:42" x14ac:dyDescent="0.25">
      <c r="A398">
        <v>12767</v>
      </c>
      <c r="B398">
        <v>12767</v>
      </c>
      <c r="C398">
        <v>12770</v>
      </c>
      <c r="D398">
        <v>12770</v>
      </c>
      <c r="E398" t="s">
        <v>555</v>
      </c>
      <c r="F398" t="s">
        <v>530</v>
      </c>
      <c r="G398">
        <v>10</v>
      </c>
      <c r="H398" t="s">
        <v>439</v>
      </c>
      <c r="I398" t="s">
        <v>43</v>
      </c>
      <c r="J398" t="s">
        <v>531</v>
      </c>
      <c r="K398" t="s">
        <v>61</v>
      </c>
      <c r="L398" t="s">
        <v>46</v>
      </c>
      <c r="M398" s="1">
        <v>1510000000000</v>
      </c>
      <c r="N398">
        <v>56879</v>
      </c>
      <c r="O398">
        <v>1</v>
      </c>
      <c r="P398">
        <v>27.325538550000001</v>
      </c>
      <c r="Q398">
        <v>0</v>
      </c>
      <c r="R398">
        <v>27.325538550000001</v>
      </c>
      <c r="S398">
        <v>23.222222219999999</v>
      </c>
      <c r="T398">
        <v>68</v>
      </c>
      <c r="U398">
        <v>27.325538550000001</v>
      </c>
      <c r="V398">
        <v>100</v>
      </c>
      <c r="W398" t="s">
        <v>47</v>
      </c>
      <c r="X398">
        <v>0.195581913</v>
      </c>
      <c r="Y398">
        <v>0.195581913</v>
      </c>
      <c r="Z398">
        <v>1</v>
      </c>
      <c r="AA398" t="s">
        <v>532</v>
      </c>
      <c r="AB398" t="s">
        <v>540</v>
      </c>
      <c r="AC398" t="s">
        <v>541</v>
      </c>
      <c r="AD398">
        <v>56.850999999999999</v>
      </c>
      <c r="AE398">
        <v>0</v>
      </c>
      <c r="AG398">
        <v>1</v>
      </c>
      <c r="AH398">
        <v>1</v>
      </c>
      <c r="AI398" t="b">
        <v>1</v>
      </c>
      <c r="AJ398" s="1">
        <v>1510000000000</v>
      </c>
      <c r="AK398" t="b">
        <v>0</v>
      </c>
      <c r="AL398">
        <v>0</v>
      </c>
      <c r="AM398" t="b">
        <v>0</v>
      </c>
      <c r="AN398" t="s">
        <v>70</v>
      </c>
      <c r="AO398">
        <v>17.325538548800001</v>
      </c>
      <c r="AP398">
        <v>10</v>
      </c>
    </row>
    <row r="399" spans="1:42" hidden="1" x14ac:dyDescent="0.25">
      <c r="A399">
        <v>12793</v>
      </c>
      <c r="B399">
        <v>12793</v>
      </c>
      <c r="C399">
        <v>12796</v>
      </c>
      <c r="D399">
        <v>12796</v>
      </c>
      <c r="E399" t="s">
        <v>556</v>
      </c>
      <c r="F399" t="s">
        <v>530</v>
      </c>
      <c r="G399">
        <v>10</v>
      </c>
      <c r="H399" t="s">
        <v>439</v>
      </c>
      <c r="I399" t="s">
        <v>43</v>
      </c>
      <c r="J399" t="s">
        <v>531</v>
      </c>
      <c r="K399" t="s">
        <v>45</v>
      </c>
      <c r="L399" t="s">
        <v>46</v>
      </c>
      <c r="M399" s="1">
        <v>1510000000000</v>
      </c>
      <c r="N399">
        <v>33359</v>
      </c>
      <c r="O399">
        <v>1</v>
      </c>
      <c r="P399">
        <v>27.325538550000001</v>
      </c>
      <c r="Q399">
        <v>0</v>
      </c>
      <c r="R399">
        <v>27.325538550000001</v>
      </c>
      <c r="S399">
        <v>23.222222219999999</v>
      </c>
      <c r="T399">
        <v>68</v>
      </c>
      <c r="U399">
        <v>27.325538550000001</v>
      </c>
      <c r="V399">
        <v>100</v>
      </c>
      <c r="W399" t="s">
        <v>47</v>
      </c>
      <c r="X399">
        <v>0.195581913</v>
      </c>
      <c r="Y399">
        <v>0.195581913</v>
      </c>
      <c r="Z399">
        <v>1</v>
      </c>
      <c r="AA399" t="s">
        <v>532</v>
      </c>
      <c r="AB399" t="s">
        <v>540</v>
      </c>
      <c r="AC399" t="s">
        <v>541</v>
      </c>
      <c r="AD399">
        <v>33.277999999999999</v>
      </c>
      <c r="AE399">
        <v>0</v>
      </c>
      <c r="AG399">
        <v>1</v>
      </c>
      <c r="AH399">
        <v>1</v>
      </c>
      <c r="AI399" t="b">
        <v>1</v>
      </c>
      <c r="AJ399" s="1">
        <v>1510000000000</v>
      </c>
      <c r="AK399" t="b">
        <v>0</v>
      </c>
      <c r="AL399">
        <v>0</v>
      </c>
      <c r="AM399" t="b">
        <v>0</v>
      </c>
      <c r="AN399" t="s">
        <v>59</v>
      </c>
      <c r="AO399">
        <v>17.436649659899999</v>
      </c>
      <c r="AP399">
        <v>10</v>
      </c>
    </row>
    <row r="400" spans="1:42" hidden="1" x14ac:dyDescent="0.25">
      <c r="A400">
        <v>12808</v>
      </c>
      <c r="B400">
        <v>12808</v>
      </c>
      <c r="C400">
        <v>12811</v>
      </c>
      <c r="D400">
        <v>12811</v>
      </c>
      <c r="E400" t="s">
        <v>557</v>
      </c>
      <c r="F400" t="s">
        <v>530</v>
      </c>
      <c r="G400">
        <v>10</v>
      </c>
      <c r="H400" t="s">
        <v>439</v>
      </c>
      <c r="I400" t="s">
        <v>43</v>
      </c>
      <c r="J400" t="s">
        <v>531</v>
      </c>
      <c r="K400" t="s">
        <v>45</v>
      </c>
      <c r="L400" t="s">
        <v>46</v>
      </c>
      <c r="M400" s="1">
        <v>1510000000000</v>
      </c>
      <c r="N400">
        <v>66799</v>
      </c>
      <c r="O400">
        <v>1</v>
      </c>
      <c r="P400">
        <v>1.585226757</v>
      </c>
      <c r="Q400">
        <v>13</v>
      </c>
      <c r="R400">
        <v>27.325538550000001</v>
      </c>
      <c r="S400">
        <v>23.222222219999999</v>
      </c>
      <c r="T400">
        <v>68</v>
      </c>
      <c r="U400">
        <v>1.585226757</v>
      </c>
      <c r="V400">
        <v>0</v>
      </c>
      <c r="W400" t="s">
        <v>47</v>
      </c>
      <c r="X400">
        <v>1.1346359E-2</v>
      </c>
      <c r="Y400">
        <v>1.1346359E-2</v>
      </c>
      <c r="Z400">
        <v>1</v>
      </c>
      <c r="AA400" t="s">
        <v>532</v>
      </c>
      <c r="AB400" t="s">
        <v>558</v>
      </c>
      <c r="AC400" t="s">
        <v>559</v>
      </c>
      <c r="AD400">
        <v>66.754999999999995</v>
      </c>
      <c r="AE400">
        <v>0</v>
      </c>
      <c r="AG400">
        <v>1</v>
      </c>
      <c r="AH400">
        <v>1</v>
      </c>
      <c r="AI400" t="b">
        <v>1</v>
      </c>
      <c r="AJ400" s="1">
        <v>1510000000000</v>
      </c>
      <c r="AK400" t="b">
        <v>0</v>
      </c>
      <c r="AL400">
        <v>0</v>
      </c>
      <c r="AM400" t="b">
        <v>0</v>
      </c>
      <c r="AN400" t="s">
        <v>55</v>
      </c>
      <c r="AO400">
        <v>1.36300453515</v>
      </c>
      <c r="AP400">
        <v>1.1922222222200001</v>
      </c>
    </row>
    <row r="401" spans="1:42" hidden="1" x14ac:dyDescent="0.25">
      <c r="A401">
        <v>12913</v>
      </c>
      <c r="B401">
        <v>12913</v>
      </c>
      <c r="C401">
        <v>12916</v>
      </c>
      <c r="D401">
        <v>12916</v>
      </c>
      <c r="E401" t="s">
        <v>560</v>
      </c>
      <c r="F401" t="s">
        <v>530</v>
      </c>
      <c r="G401">
        <v>10</v>
      </c>
      <c r="H401" t="s">
        <v>439</v>
      </c>
      <c r="I401" t="s">
        <v>43</v>
      </c>
      <c r="J401" t="s">
        <v>531</v>
      </c>
      <c r="K401" t="s">
        <v>45</v>
      </c>
      <c r="L401" t="s">
        <v>46</v>
      </c>
      <c r="M401" s="1">
        <v>1510000000000</v>
      </c>
      <c r="N401">
        <v>130214</v>
      </c>
      <c r="O401">
        <v>1</v>
      </c>
      <c r="P401">
        <v>5.7484410099999996</v>
      </c>
      <c r="Q401">
        <v>4</v>
      </c>
      <c r="R401">
        <v>27.325538550000001</v>
      </c>
      <c r="S401">
        <v>23.222222219999999</v>
      </c>
      <c r="T401">
        <v>68</v>
      </c>
      <c r="U401">
        <v>5.7484410099999996</v>
      </c>
      <c r="V401">
        <v>0</v>
      </c>
      <c r="W401" t="s">
        <v>47</v>
      </c>
      <c r="X401">
        <v>4.1144447000000001E-2</v>
      </c>
      <c r="Y401">
        <v>4.1144447000000001E-2</v>
      </c>
      <c r="Z401">
        <v>1</v>
      </c>
      <c r="AA401" t="s">
        <v>532</v>
      </c>
      <c r="AB401" t="s">
        <v>561</v>
      </c>
      <c r="AC401" t="s">
        <v>562</v>
      </c>
      <c r="AD401">
        <v>129.977</v>
      </c>
      <c r="AE401">
        <v>0</v>
      </c>
      <c r="AG401">
        <v>1</v>
      </c>
      <c r="AH401">
        <v>1</v>
      </c>
      <c r="AI401" t="b">
        <v>1</v>
      </c>
      <c r="AJ401" s="1">
        <v>1510000000000</v>
      </c>
      <c r="AK401" t="b">
        <v>0</v>
      </c>
      <c r="AL401">
        <v>0</v>
      </c>
      <c r="AM401" t="b">
        <v>0</v>
      </c>
      <c r="AN401" t="s">
        <v>59</v>
      </c>
      <c r="AO401">
        <v>5.7484410095399996</v>
      </c>
      <c r="AP401">
        <v>100</v>
      </c>
    </row>
    <row r="402" spans="1:42" hidden="1" x14ac:dyDescent="0.25">
      <c r="A402">
        <v>12950</v>
      </c>
      <c r="B402">
        <v>12950</v>
      </c>
      <c r="C402">
        <v>12953</v>
      </c>
      <c r="D402">
        <v>12953</v>
      </c>
      <c r="E402" t="s">
        <v>563</v>
      </c>
      <c r="F402" t="s">
        <v>530</v>
      </c>
      <c r="G402">
        <v>10</v>
      </c>
      <c r="H402" t="s">
        <v>439</v>
      </c>
      <c r="I402" t="s">
        <v>43</v>
      </c>
      <c r="J402" t="s">
        <v>531</v>
      </c>
      <c r="K402" t="s">
        <v>45</v>
      </c>
      <c r="L402" t="s">
        <v>46</v>
      </c>
      <c r="M402" s="1">
        <v>1510000000000</v>
      </c>
      <c r="N402">
        <v>48266</v>
      </c>
      <c r="O402">
        <v>1</v>
      </c>
      <c r="P402">
        <v>0.55555555599999995</v>
      </c>
      <c r="Q402">
        <v>28</v>
      </c>
      <c r="R402">
        <v>27.325538550000001</v>
      </c>
      <c r="S402">
        <v>23.222222219999999</v>
      </c>
      <c r="T402">
        <v>68</v>
      </c>
      <c r="U402">
        <v>0.55555555599999995</v>
      </c>
      <c r="V402">
        <v>0</v>
      </c>
      <c r="W402" t="s">
        <v>47</v>
      </c>
      <c r="X402">
        <v>3.9765160000000003E-3</v>
      </c>
      <c r="Y402">
        <v>3.9765160000000003E-3</v>
      </c>
      <c r="Z402">
        <v>1</v>
      </c>
      <c r="AA402" t="s">
        <v>532</v>
      </c>
      <c r="AB402" t="s">
        <v>546</v>
      </c>
      <c r="AC402" t="s">
        <v>547</v>
      </c>
      <c r="AD402">
        <v>48.216999999999999</v>
      </c>
      <c r="AE402">
        <v>0</v>
      </c>
      <c r="AG402">
        <v>1</v>
      </c>
      <c r="AH402">
        <v>1</v>
      </c>
      <c r="AI402" t="b">
        <v>1</v>
      </c>
      <c r="AJ402" s="1">
        <v>1510000000000</v>
      </c>
      <c r="AK402" t="b">
        <v>1</v>
      </c>
      <c r="AL402">
        <v>0</v>
      </c>
      <c r="AM402" t="b">
        <v>0</v>
      </c>
      <c r="AN402" t="s">
        <v>70</v>
      </c>
      <c r="AO402">
        <v>0.33333333333300003</v>
      </c>
      <c r="AP402">
        <v>1.1922222222200001</v>
      </c>
    </row>
    <row r="403" spans="1:42" hidden="1" x14ac:dyDescent="0.25">
      <c r="A403">
        <v>12993</v>
      </c>
      <c r="B403">
        <v>12993</v>
      </c>
      <c r="C403">
        <v>12996</v>
      </c>
      <c r="D403">
        <v>12996</v>
      </c>
      <c r="E403" t="s">
        <v>564</v>
      </c>
      <c r="F403" t="s">
        <v>530</v>
      </c>
      <c r="G403">
        <v>10</v>
      </c>
      <c r="H403" t="s">
        <v>439</v>
      </c>
      <c r="I403" t="s">
        <v>43</v>
      </c>
      <c r="J403" t="s">
        <v>531</v>
      </c>
      <c r="K403" t="s">
        <v>45</v>
      </c>
      <c r="L403" t="s">
        <v>46</v>
      </c>
      <c r="M403" s="1">
        <v>1510000000000</v>
      </c>
      <c r="N403">
        <v>28325</v>
      </c>
      <c r="O403">
        <v>1</v>
      </c>
      <c r="P403">
        <v>22.11111111</v>
      </c>
      <c r="Q403">
        <v>3</v>
      </c>
      <c r="R403">
        <v>27.325538550000001</v>
      </c>
      <c r="S403">
        <v>23.222222219999999</v>
      </c>
      <c r="T403">
        <v>68</v>
      </c>
      <c r="U403">
        <v>22.11111111</v>
      </c>
      <c r="V403">
        <v>100</v>
      </c>
      <c r="W403" t="s">
        <v>47</v>
      </c>
      <c r="X403">
        <v>0.15825979600000001</v>
      </c>
      <c r="Y403">
        <v>0.15825979600000001</v>
      </c>
      <c r="Z403">
        <v>1</v>
      </c>
      <c r="AA403" t="s">
        <v>532</v>
      </c>
      <c r="AB403" t="s">
        <v>77</v>
      </c>
      <c r="AC403" t="s">
        <v>78</v>
      </c>
      <c r="AD403">
        <v>28.190999999999999</v>
      </c>
      <c r="AE403">
        <v>0</v>
      </c>
      <c r="AG403">
        <v>1</v>
      </c>
      <c r="AH403">
        <v>1</v>
      </c>
      <c r="AI403" t="b">
        <v>1</v>
      </c>
      <c r="AJ403" s="1">
        <v>1510000000000</v>
      </c>
      <c r="AK403" t="b">
        <v>0</v>
      </c>
      <c r="AL403">
        <v>0</v>
      </c>
      <c r="AM403" t="b">
        <v>0</v>
      </c>
      <c r="AN403" t="s">
        <v>59</v>
      </c>
      <c r="AO403">
        <v>12.1736111111</v>
      </c>
      <c r="AP403">
        <v>10</v>
      </c>
    </row>
    <row r="404" spans="1:42" hidden="1" x14ac:dyDescent="0.25">
      <c r="A404">
        <v>13042</v>
      </c>
      <c r="B404">
        <v>13042</v>
      </c>
      <c r="C404">
        <v>13045</v>
      </c>
      <c r="D404">
        <v>13045</v>
      </c>
      <c r="E404" t="s">
        <v>565</v>
      </c>
      <c r="F404" t="s">
        <v>530</v>
      </c>
      <c r="G404">
        <v>10</v>
      </c>
      <c r="H404" t="s">
        <v>439</v>
      </c>
      <c r="I404" t="s">
        <v>43</v>
      </c>
      <c r="J404" t="s">
        <v>531</v>
      </c>
      <c r="K404" t="s">
        <v>45</v>
      </c>
      <c r="L404" t="s">
        <v>46</v>
      </c>
      <c r="M404" s="1">
        <v>1510000000000</v>
      </c>
      <c r="N404">
        <v>161894</v>
      </c>
      <c r="O404">
        <v>1</v>
      </c>
      <c r="P404">
        <v>27.325538550000001</v>
      </c>
      <c r="Q404">
        <v>0</v>
      </c>
      <c r="R404">
        <v>27.325538550000001</v>
      </c>
      <c r="S404">
        <v>23.222222219999999</v>
      </c>
      <c r="T404">
        <v>68</v>
      </c>
      <c r="U404">
        <v>27.325538550000001</v>
      </c>
      <c r="V404">
        <v>100</v>
      </c>
      <c r="W404" t="s">
        <v>47</v>
      </c>
      <c r="X404">
        <v>0.195581913</v>
      </c>
      <c r="Y404">
        <v>0.195581913</v>
      </c>
      <c r="Z404">
        <v>1</v>
      </c>
      <c r="AA404" t="s">
        <v>532</v>
      </c>
      <c r="AB404" t="s">
        <v>540</v>
      </c>
      <c r="AC404" t="s">
        <v>541</v>
      </c>
      <c r="AD404">
        <v>161.851</v>
      </c>
      <c r="AE404">
        <v>0</v>
      </c>
      <c r="AG404">
        <v>1</v>
      </c>
      <c r="AH404">
        <v>1</v>
      </c>
      <c r="AI404" t="b">
        <v>1</v>
      </c>
      <c r="AJ404" s="1">
        <v>1510000000000</v>
      </c>
      <c r="AK404" t="b">
        <v>0</v>
      </c>
      <c r="AL404">
        <v>0</v>
      </c>
      <c r="AM404" t="b">
        <v>0</v>
      </c>
      <c r="AN404" t="s">
        <v>59</v>
      </c>
      <c r="AO404">
        <v>17.436649659899999</v>
      </c>
      <c r="AP404">
        <v>10</v>
      </c>
    </row>
    <row r="405" spans="1:42" hidden="1" x14ac:dyDescent="0.25">
      <c r="A405">
        <v>13059</v>
      </c>
      <c r="B405">
        <v>13059</v>
      </c>
      <c r="C405">
        <v>13062</v>
      </c>
      <c r="D405">
        <v>13062</v>
      </c>
      <c r="E405" t="s">
        <v>566</v>
      </c>
      <c r="F405" t="s">
        <v>530</v>
      </c>
      <c r="G405">
        <v>10</v>
      </c>
      <c r="H405" t="s">
        <v>439</v>
      </c>
      <c r="I405" t="s">
        <v>43</v>
      </c>
      <c r="J405" t="s">
        <v>531</v>
      </c>
      <c r="K405" t="s">
        <v>45</v>
      </c>
      <c r="L405" t="s">
        <v>46</v>
      </c>
      <c r="M405" s="1">
        <v>1510000000000</v>
      </c>
      <c r="N405">
        <v>59399</v>
      </c>
      <c r="O405">
        <v>1</v>
      </c>
      <c r="P405">
        <v>0.55555555599999995</v>
      </c>
      <c r="Q405">
        <v>28</v>
      </c>
      <c r="R405">
        <v>27.325538550000001</v>
      </c>
      <c r="S405">
        <v>23.222222219999999</v>
      </c>
      <c r="T405">
        <v>68</v>
      </c>
      <c r="U405">
        <v>0.55555555599999995</v>
      </c>
      <c r="V405">
        <v>0</v>
      </c>
      <c r="W405" t="s">
        <v>47</v>
      </c>
      <c r="X405">
        <v>3.9765160000000003E-3</v>
      </c>
      <c r="Y405">
        <v>3.9765160000000003E-3</v>
      </c>
      <c r="Z405">
        <v>1</v>
      </c>
      <c r="AA405" t="s">
        <v>532</v>
      </c>
      <c r="AB405" t="s">
        <v>546</v>
      </c>
      <c r="AC405" t="s">
        <v>547</v>
      </c>
      <c r="AD405">
        <v>59.366999999999997</v>
      </c>
      <c r="AE405">
        <v>0</v>
      </c>
      <c r="AG405">
        <v>1</v>
      </c>
      <c r="AH405">
        <v>1</v>
      </c>
      <c r="AI405" t="b">
        <v>1</v>
      </c>
      <c r="AJ405" s="1">
        <v>1510000000000</v>
      </c>
      <c r="AK405" t="b">
        <v>0</v>
      </c>
      <c r="AL405">
        <v>0</v>
      </c>
      <c r="AM405" t="b">
        <v>0</v>
      </c>
      <c r="AN405" t="s">
        <v>59</v>
      </c>
      <c r="AO405">
        <v>0.555555555556</v>
      </c>
      <c r="AP405">
        <v>100</v>
      </c>
    </row>
    <row r="406" spans="1:42" hidden="1" x14ac:dyDescent="0.25">
      <c r="A406">
        <v>13146</v>
      </c>
      <c r="B406">
        <v>13146</v>
      </c>
      <c r="C406">
        <v>13149</v>
      </c>
      <c r="D406">
        <v>13149</v>
      </c>
      <c r="E406" t="s">
        <v>567</v>
      </c>
      <c r="F406" t="s">
        <v>530</v>
      </c>
      <c r="G406">
        <v>10</v>
      </c>
      <c r="H406" t="s">
        <v>439</v>
      </c>
      <c r="I406" t="s">
        <v>43</v>
      </c>
      <c r="J406" t="s">
        <v>531</v>
      </c>
      <c r="K406" t="s">
        <v>45</v>
      </c>
      <c r="L406" t="s">
        <v>46</v>
      </c>
      <c r="M406" s="1">
        <v>1510000000000</v>
      </c>
      <c r="N406">
        <v>55251</v>
      </c>
      <c r="O406">
        <v>1</v>
      </c>
      <c r="P406">
        <v>5.7484410099999996</v>
      </c>
      <c r="Q406">
        <v>4</v>
      </c>
      <c r="R406">
        <v>27.325538550000001</v>
      </c>
      <c r="S406">
        <v>23.222222219999999</v>
      </c>
      <c r="T406">
        <v>68</v>
      </c>
      <c r="U406">
        <v>5.7484410099999996</v>
      </c>
      <c r="V406">
        <v>0</v>
      </c>
      <c r="W406" t="s">
        <v>47</v>
      </c>
      <c r="X406">
        <v>4.1144447000000001E-2</v>
      </c>
      <c r="Y406">
        <v>4.1144447000000001E-2</v>
      </c>
      <c r="Z406">
        <v>1</v>
      </c>
      <c r="AA406" t="s">
        <v>532</v>
      </c>
      <c r="AB406" t="s">
        <v>561</v>
      </c>
      <c r="AC406" t="s">
        <v>562</v>
      </c>
      <c r="AD406">
        <v>55.134999999999998</v>
      </c>
      <c r="AE406">
        <v>0</v>
      </c>
      <c r="AG406">
        <v>1</v>
      </c>
      <c r="AH406">
        <v>1</v>
      </c>
      <c r="AI406" t="b">
        <v>1</v>
      </c>
      <c r="AJ406" s="1">
        <v>1510000000000</v>
      </c>
      <c r="AK406" t="b">
        <v>0</v>
      </c>
      <c r="AL406">
        <v>0</v>
      </c>
      <c r="AM406" t="b">
        <v>0</v>
      </c>
      <c r="AN406" t="s">
        <v>66</v>
      </c>
      <c r="AO406">
        <v>5.7484410095399996</v>
      </c>
      <c r="AP406">
        <v>100</v>
      </c>
    </row>
    <row r="407" spans="1:42" hidden="1" x14ac:dyDescent="0.25">
      <c r="A407">
        <v>13199</v>
      </c>
      <c r="B407">
        <v>13199</v>
      </c>
      <c r="C407">
        <v>13202</v>
      </c>
      <c r="D407">
        <v>13202</v>
      </c>
      <c r="E407" t="s">
        <v>568</v>
      </c>
      <c r="F407" t="s">
        <v>530</v>
      </c>
      <c r="G407">
        <v>10</v>
      </c>
      <c r="H407" t="s">
        <v>439</v>
      </c>
      <c r="I407" t="s">
        <v>43</v>
      </c>
      <c r="J407" t="s">
        <v>531</v>
      </c>
      <c r="K407" t="s">
        <v>61</v>
      </c>
      <c r="L407" t="s">
        <v>46</v>
      </c>
      <c r="M407" s="1">
        <v>1510000000000</v>
      </c>
      <c r="N407">
        <v>86973</v>
      </c>
      <c r="O407">
        <v>1</v>
      </c>
      <c r="P407">
        <v>5.7484410099999996</v>
      </c>
      <c r="Q407">
        <v>4</v>
      </c>
      <c r="R407">
        <v>27.325538550000001</v>
      </c>
      <c r="S407">
        <v>23.222222219999999</v>
      </c>
      <c r="T407">
        <v>68</v>
      </c>
      <c r="U407">
        <v>5.7484410099999996</v>
      </c>
      <c r="V407">
        <v>0</v>
      </c>
      <c r="W407" t="s">
        <v>47</v>
      </c>
      <c r="X407">
        <v>4.1144447000000001E-2</v>
      </c>
      <c r="Y407">
        <v>4.1144447000000001E-2</v>
      </c>
      <c r="Z407">
        <v>1</v>
      </c>
      <c r="AA407" t="s">
        <v>532</v>
      </c>
      <c r="AB407" t="s">
        <v>561</v>
      </c>
      <c r="AC407" t="s">
        <v>562</v>
      </c>
      <c r="AD407">
        <v>86.93</v>
      </c>
      <c r="AE407">
        <v>0</v>
      </c>
      <c r="AG407">
        <v>1</v>
      </c>
      <c r="AH407">
        <v>1</v>
      </c>
      <c r="AI407" t="b">
        <v>1</v>
      </c>
      <c r="AJ407" s="1">
        <v>1510000000000</v>
      </c>
      <c r="AK407" t="b">
        <v>0</v>
      </c>
      <c r="AL407">
        <v>0</v>
      </c>
      <c r="AM407" t="b">
        <v>0</v>
      </c>
      <c r="AN407" t="s">
        <v>59</v>
      </c>
      <c r="AO407">
        <v>5.7484410095399996</v>
      </c>
      <c r="AP407">
        <v>100</v>
      </c>
    </row>
    <row r="408" spans="1:42" hidden="1" x14ac:dyDescent="0.25">
      <c r="A408">
        <v>13248</v>
      </c>
      <c r="B408">
        <v>13248</v>
      </c>
      <c r="C408">
        <v>13251</v>
      </c>
      <c r="D408">
        <v>13251</v>
      </c>
      <c r="E408" t="s">
        <v>569</v>
      </c>
      <c r="F408" t="s">
        <v>530</v>
      </c>
      <c r="G408">
        <v>10</v>
      </c>
      <c r="H408" t="s">
        <v>439</v>
      </c>
      <c r="I408" t="s">
        <v>43</v>
      </c>
      <c r="J408" t="s">
        <v>531</v>
      </c>
      <c r="K408" t="s">
        <v>45</v>
      </c>
      <c r="L408" t="s">
        <v>46</v>
      </c>
      <c r="M408" s="1">
        <v>1510000000000</v>
      </c>
      <c r="N408">
        <v>62820</v>
      </c>
      <c r="O408">
        <v>1</v>
      </c>
      <c r="P408">
        <v>27.325538550000001</v>
      </c>
      <c r="Q408">
        <v>0</v>
      </c>
      <c r="R408">
        <v>27.325538550000001</v>
      </c>
      <c r="S408">
        <v>23.222222219999999</v>
      </c>
      <c r="T408">
        <v>68</v>
      </c>
      <c r="U408">
        <v>27.325538550000001</v>
      </c>
      <c r="V408">
        <v>100</v>
      </c>
      <c r="W408" t="s">
        <v>47</v>
      </c>
      <c r="X408">
        <v>0.195581913</v>
      </c>
      <c r="Y408">
        <v>0.195581913</v>
      </c>
      <c r="Z408">
        <v>1</v>
      </c>
      <c r="AA408" t="s">
        <v>532</v>
      </c>
      <c r="AB408" t="s">
        <v>540</v>
      </c>
      <c r="AC408" t="s">
        <v>541</v>
      </c>
      <c r="AD408">
        <v>62.8</v>
      </c>
      <c r="AE408">
        <v>0</v>
      </c>
      <c r="AG408">
        <v>1</v>
      </c>
      <c r="AH408">
        <v>1</v>
      </c>
      <c r="AI408" t="b">
        <v>1</v>
      </c>
      <c r="AJ408" s="1">
        <v>1510000000000</v>
      </c>
      <c r="AK408" t="b">
        <v>0</v>
      </c>
      <c r="AL408">
        <v>0</v>
      </c>
      <c r="AM408" t="b">
        <v>0</v>
      </c>
      <c r="AN408" t="s">
        <v>70</v>
      </c>
      <c r="AO408">
        <v>17.325538548800001</v>
      </c>
      <c r="AP408">
        <v>10</v>
      </c>
    </row>
    <row r="409" spans="1:42" hidden="1" x14ac:dyDescent="0.25">
      <c r="A409">
        <v>13261</v>
      </c>
      <c r="B409">
        <v>13261</v>
      </c>
      <c r="C409">
        <v>13264</v>
      </c>
      <c r="D409">
        <v>13264</v>
      </c>
      <c r="E409" t="s">
        <v>570</v>
      </c>
      <c r="F409" t="s">
        <v>530</v>
      </c>
      <c r="G409">
        <v>10</v>
      </c>
      <c r="H409" t="s">
        <v>439</v>
      </c>
      <c r="I409" t="s">
        <v>43</v>
      </c>
      <c r="J409" t="s">
        <v>531</v>
      </c>
      <c r="K409" t="s">
        <v>45</v>
      </c>
      <c r="L409" t="s">
        <v>46</v>
      </c>
      <c r="M409" s="1">
        <v>1510000000000</v>
      </c>
      <c r="N409">
        <v>121116</v>
      </c>
      <c r="O409">
        <v>1</v>
      </c>
      <c r="P409">
        <v>22.11111111</v>
      </c>
      <c r="Q409">
        <v>3</v>
      </c>
      <c r="R409">
        <v>27.325538550000001</v>
      </c>
      <c r="S409">
        <v>23.222222219999999</v>
      </c>
      <c r="T409">
        <v>68</v>
      </c>
      <c r="U409">
        <v>22.11111111</v>
      </c>
      <c r="V409">
        <v>100</v>
      </c>
      <c r="W409" t="s">
        <v>47</v>
      </c>
      <c r="X409">
        <v>0.15825979600000001</v>
      </c>
      <c r="Y409">
        <v>0.15825979600000001</v>
      </c>
      <c r="Z409">
        <v>1</v>
      </c>
      <c r="AA409" t="s">
        <v>532</v>
      </c>
      <c r="AB409" t="s">
        <v>77</v>
      </c>
      <c r="AC409" t="s">
        <v>78</v>
      </c>
      <c r="AD409">
        <v>121.075</v>
      </c>
      <c r="AE409">
        <v>0</v>
      </c>
      <c r="AG409">
        <v>1</v>
      </c>
      <c r="AH409">
        <v>1</v>
      </c>
      <c r="AI409" t="b">
        <v>1</v>
      </c>
      <c r="AJ409" s="1">
        <v>1510000000000</v>
      </c>
      <c r="AK409" t="b">
        <v>0</v>
      </c>
      <c r="AL409">
        <v>0</v>
      </c>
      <c r="AM409" t="b">
        <v>0</v>
      </c>
      <c r="AN409" t="s">
        <v>59</v>
      </c>
      <c r="AO409">
        <v>12.1736111111</v>
      </c>
      <c r="AP409">
        <v>10</v>
      </c>
    </row>
    <row r="410" spans="1:42" hidden="1" x14ac:dyDescent="0.25">
      <c r="A410">
        <v>13349</v>
      </c>
      <c r="B410">
        <v>13349</v>
      </c>
      <c r="C410">
        <v>13352</v>
      </c>
      <c r="D410">
        <v>13352</v>
      </c>
      <c r="E410" t="s">
        <v>571</v>
      </c>
      <c r="F410" t="s">
        <v>530</v>
      </c>
      <c r="G410">
        <v>10</v>
      </c>
      <c r="H410" t="s">
        <v>439</v>
      </c>
      <c r="I410" t="s">
        <v>43</v>
      </c>
      <c r="J410" t="s">
        <v>531</v>
      </c>
      <c r="K410" t="s">
        <v>45</v>
      </c>
      <c r="L410" t="s">
        <v>46</v>
      </c>
      <c r="M410" s="1">
        <v>1510000000000</v>
      </c>
      <c r="N410">
        <v>90076</v>
      </c>
      <c r="O410">
        <v>1</v>
      </c>
      <c r="P410">
        <v>23.222222219999999</v>
      </c>
      <c r="Q410">
        <v>1</v>
      </c>
      <c r="R410">
        <v>27.325538550000001</v>
      </c>
      <c r="S410">
        <v>23.222222219999999</v>
      </c>
      <c r="T410">
        <v>68</v>
      </c>
      <c r="U410">
        <v>23.222222219999999</v>
      </c>
      <c r="V410">
        <v>100</v>
      </c>
      <c r="W410" t="s">
        <v>47</v>
      </c>
      <c r="X410">
        <v>0.16621254199999999</v>
      </c>
      <c r="Y410">
        <v>0.16621254199999999</v>
      </c>
      <c r="Z410">
        <v>1</v>
      </c>
      <c r="AA410" t="s">
        <v>532</v>
      </c>
      <c r="AB410" t="s">
        <v>536</v>
      </c>
      <c r="AC410" t="s">
        <v>537</v>
      </c>
      <c r="AD410">
        <v>90.037999999999997</v>
      </c>
      <c r="AE410">
        <v>0</v>
      </c>
      <c r="AG410">
        <v>1</v>
      </c>
      <c r="AH410">
        <v>1</v>
      </c>
      <c r="AI410" t="b">
        <v>1</v>
      </c>
      <c r="AJ410" s="1">
        <v>1510000000000</v>
      </c>
      <c r="AK410" t="b">
        <v>0</v>
      </c>
      <c r="AL410">
        <v>0</v>
      </c>
      <c r="AM410" t="b">
        <v>0</v>
      </c>
      <c r="AN410" t="s">
        <v>70</v>
      </c>
      <c r="AO410">
        <v>13.222222222199999</v>
      </c>
      <c r="AP410">
        <v>10</v>
      </c>
    </row>
    <row r="411" spans="1:42" hidden="1" x14ac:dyDescent="0.25">
      <c r="A411">
        <v>13441</v>
      </c>
      <c r="B411">
        <v>13441</v>
      </c>
      <c r="C411">
        <v>13444</v>
      </c>
      <c r="D411">
        <v>13444</v>
      </c>
      <c r="E411" t="s">
        <v>572</v>
      </c>
      <c r="F411" t="s">
        <v>530</v>
      </c>
      <c r="G411">
        <v>10</v>
      </c>
      <c r="H411" t="s">
        <v>439</v>
      </c>
      <c r="I411" t="s">
        <v>43</v>
      </c>
      <c r="J411" t="s">
        <v>531</v>
      </c>
      <c r="K411" t="s">
        <v>45</v>
      </c>
      <c r="L411" t="s">
        <v>46</v>
      </c>
      <c r="M411" s="1">
        <v>1510000000000</v>
      </c>
      <c r="N411">
        <v>9361</v>
      </c>
      <c r="O411">
        <v>1</v>
      </c>
      <c r="P411">
        <v>23.222222219999999</v>
      </c>
      <c r="Q411">
        <v>1</v>
      </c>
      <c r="R411">
        <v>27.325538550000001</v>
      </c>
      <c r="S411">
        <v>23.222222219999999</v>
      </c>
      <c r="T411">
        <v>68</v>
      </c>
      <c r="U411">
        <v>23.222222219999999</v>
      </c>
      <c r="V411">
        <v>100</v>
      </c>
      <c r="W411" t="s">
        <v>47</v>
      </c>
      <c r="X411">
        <v>0.16621254199999999</v>
      </c>
      <c r="Y411">
        <v>0.16621254199999999</v>
      </c>
      <c r="Z411">
        <v>1</v>
      </c>
      <c r="AA411" t="s">
        <v>532</v>
      </c>
      <c r="AB411" t="s">
        <v>536</v>
      </c>
      <c r="AC411" t="s">
        <v>537</v>
      </c>
      <c r="AD411">
        <v>9.2929999999999993</v>
      </c>
      <c r="AE411">
        <v>0</v>
      </c>
      <c r="AG411">
        <v>1</v>
      </c>
      <c r="AH411">
        <v>1</v>
      </c>
      <c r="AI411" t="b">
        <v>1</v>
      </c>
      <c r="AJ411" s="1">
        <v>1510000000000</v>
      </c>
      <c r="AK411" t="b">
        <v>0</v>
      </c>
      <c r="AL411">
        <v>0</v>
      </c>
      <c r="AM411" t="b">
        <v>0</v>
      </c>
      <c r="AN411" t="s">
        <v>70</v>
      </c>
      <c r="AO411">
        <v>13.222222222199999</v>
      </c>
      <c r="AP411">
        <v>10</v>
      </c>
    </row>
    <row r="412" spans="1:42" hidden="1" x14ac:dyDescent="0.25">
      <c r="A412">
        <v>13486</v>
      </c>
      <c r="B412">
        <v>13486</v>
      </c>
      <c r="C412">
        <v>13489</v>
      </c>
      <c r="D412">
        <v>13489</v>
      </c>
      <c r="E412" t="s">
        <v>573</v>
      </c>
      <c r="F412" t="s">
        <v>530</v>
      </c>
      <c r="G412">
        <v>10</v>
      </c>
      <c r="H412" t="s">
        <v>439</v>
      </c>
      <c r="I412" t="s">
        <v>43</v>
      </c>
      <c r="J412" t="s">
        <v>531</v>
      </c>
      <c r="K412" t="s">
        <v>45</v>
      </c>
      <c r="L412" t="s">
        <v>46</v>
      </c>
      <c r="M412" s="1">
        <v>1510000000000</v>
      </c>
      <c r="N412">
        <v>120232</v>
      </c>
      <c r="O412">
        <v>1</v>
      </c>
      <c r="P412">
        <v>23.222222219999999</v>
      </c>
      <c r="Q412">
        <v>1</v>
      </c>
      <c r="R412">
        <v>27.325538550000001</v>
      </c>
      <c r="S412">
        <v>23.222222219999999</v>
      </c>
      <c r="T412">
        <v>68</v>
      </c>
      <c r="U412">
        <v>23.222222219999999</v>
      </c>
      <c r="V412">
        <v>100</v>
      </c>
      <c r="W412" t="s">
        <v>47</v>
      </c>
      <c r="X412">
        <v>0.16621254199999999</v>
      </c>
      <c r="Y412">
        <v>0.16621254199999999</v>
      </c>
      <c r="Z412">
        <v>1</v>
      </c>
      <c r="AA412" t="s">
        <v>532</v>
      </c>
      <c r="AB412" t="s">
        <v>549</v>
      </c>
      <c r="AC412" t="s">
        <v>550</v>
      </c>
      <c r="AD412">
        <v>120.20699999999999</v>
      </c>
      <c r="AE412">
        <v>0</v>
      </c>
      <c r="AG412">
        <v>1</v>
      </c>
      <c r="AH412">
        <v>1</v>
      </c>
      <c r="AI412" t="b">
        <v>1</v>
      </c>
      <c r="AJ412" s="1">
        <v>1510000000000</v>
      </c>
      <c r="AK412" t="b">
        <v>0</v>
      </c>
      <c r="AL412">
        <v>0</v>
      </c>
      <c r="AM412" t="b">
        <v>0</v>
      </c>
      <c r="AN412" t="s">
        <v>51</v>
      </c>
      <c r="AO412">
        <v>0.25</v>
      </c>
      <c r="AP412">
        <v>0.625</v>
      </c>
    </row>
    <row r="413" spans="1:42" hidden="1" x14ac:dyDescent="0.25">
      <c r="A413">
        <v>13491</v>
      </c>
      <c r="B413">
        <v>13491</v>
      </c>
      <c r="C413">
        <v>13494</v>
      </c>
      <c r="D413">
        <v>13494</v>
      </c>
      <c r="E413" t="s">
        <v>574</v>
      </c>
      <c r="F413" t="s">
        <v>530</v>
      </c>
      <c r="G413">
        <v>10</v>
      </c>
      <c r="H413" t="s">
        <v>439</v>
      </c>
      <c r="I413" t="s">
        <v>43</v>
      </c>
      <c r="J413" t="s">
        <v>531</v>
      </c>
      <c r="K413" t="s">
        <v>45</v>
      </c>
      <c r="L413" t="s">
        <v>46</v>
      </c>
      <c r="M413" s="1">
        <v>1510000000000</v>
      </c>
      <c r="N413">
        <v>47862</v>
      </c>
      <c r="O413">
        <v>1</v>
      </c>
      <c r="P413">
        <v>0.71802154200000001</v>
      </c>
      <c r="Q413">
        <v>25</v>
      </c>
      <c r="R413">
        <v>27.325538550000001</v>
      </c>
      <c r="S413">
        <v>23.222222219999999</v>
      </c>
      <c r="T413">
        <v>68</v>
      </c>
      <c r="U413">
        <v>0.71802154200000001</v>
      </c>
      <c r="V413">
        <v>0</v>
      </c>
      <c r="W413" t="s">
        <v>47</v>
      </c>
      <c r="X413">
        <v>5.1393619999999997E-3</v>
      </c>
      <c r="Y413">
        <v>5.1393619999999997E-3</v>
      </c>
      <c r="Z413">
        <v>1</v>
      </c>
      <c r="AA413" t="s">
        <v>532</v>
      </c>
      <c r="AB413" t="s">
        <v>553</v>
      </c>
      <c r="AC413" t="s">
        <v>554</v>
      </c>
      <c r="AD413">
        <v>47.814999999999998</v>
      </c>
      <c r="AE413">
        <v>0</v>
      </c>
      <c r="AG413">
        <v>1</v>
      </c>
      <c r="AH413">
        <v>1</v>
      </c>
      <c r="AI413" t="b">
        <v>1</v>
      </c>
      <c r="AJ413" s="1">
        <v>1510000000000</v>
      </c>
      <c r="AK413" t="b">
        <v>0</v>
      </c>
      <c r="AL413">
        <v>0</v>
      </c>
      <c r="AM413" t="b">
        <v>0</v>
      </c>
      <c r="AN413" t="s">
        <v>59</v>
      </c>
      <c r="AO413">
        <v>0.71802154195000001</v>
      </c>
      <c r="AP413">
        <v>100</v>
      </c>
    </row>
    <row r="414" spans="1:42" x14ac:dyDescent="0.25">
      <c r="A414">
        <v>13705</v>
      </c>
      <c r="B414">
        <v>13705</v>
      </c>
      <c r="C414">
        <v>13708</v>
      </c>
      <c r="D414">
        <v>13708</v>
      </c>
      <c r="E414" t="s">
        <v>575</v>
      </c>
      <c r="F414" t="s">
        <v>530</v>
      </c>
      <c r="G414">
        <v>10</v>
      </c>
      <c r="H414" t="s">
        <v>439</v>
      </c>
      <c r="I414" t="s">
        <v>43</v>
      </c>
      <c r="J414" t="s">
        <v>531</v>
      </c>
      <c r="K414" t="s">
        <v>61</v>
      </c>
      <c r="L414" t="s">
        <v>46</v>
      </c>
      <c r="M414" s="1">
        <v>1510000000000</v>
      </c>
      <c r="N414">
        <v>59297</v>
      </c>
      <c r="O414">
        <v>1</v>
      </c>
      <c r="P414">
        <v>27.325538550000001</v>
      </c>
      <c r="Q414">
        <v>0</v>
      </c>
      <c r="R414">
        <v>27.325538550000001</v>
      </c>
      <c r="S414">
        <v>23.222222219999999</v>
      </c>
      <c r="T414">
        <v>68</v>
      </c>
      <c r="U414">
        <v>27.325538550000001</v>
      </c>
      <c r="V414">
        <v>100</v>
      </c>
      <c r="W414" t="s">
        <v>47</v>
      </c>
      <c r="X414">
        <v>0.195581913</v>
      </c>
      <c r="Y414">
        <v>0.195581913</v>
      </c>
      <c r="Z414">
        <v>1</v>
      </c>
      <c r="AA414" t="s">
        <v>532</v>
      </c>
      <c r="AB414" t="s">
        <v>540</v>
      </c>
      <c r="AC414" t="s">
        <v>541</v>
      </c>
      <c r="AD414">
        <v>59.256999999999998</v>
      </c>
      <c r="AE414">
        <v>0</v>
      </c>
      <c r="AG414">
        <v>1</v>
      </c>
      <c r="AH414">
        <v>1</v>
      </c>
      <c r="AI414" t="b">
        <v>1</v>
      </c>
      <c r="AJ414" s="1">
        <v>1510000000000</v>
      </c>
      <c r="AK414" t="b">
        <v>0</v>
      </c>
      <c r="AL414">
        <v>0</v>
      </c>
      <c r="AM414" t="b">
        <v>0</v>
      </c>
      <c r="AN414" t="s">
        <v>70</v>
      </c>
      <c r="AO414">
        <v>17.325538548800001</v>
      </c>
      <c r="AP414">
        <v>10</v>
      </c>
    </row>
    <row r="415" spans="1:42" hidden="1" x14ac:dyDescent="0.25">
      <c r="A415">
        <v>13713</v>
      </c>
      <c r="B415">
        <v>13713</v>
      </c>
      <c r="C415">
        <v>13716</v>
      </c>
      <c r="D415">
        <v>13716</v>
      </c>
      <c r="E415" t="s">
        <v>576</v>
      </c>
      <c r="F415" t="s">
        <v>530</v>
      </c>
      <c r="G415">
        <v>10</v>
      </c>
      <c r="H415" t="s">
        <v>439</v>
      </c>
      <c r="I415" t="s">
        <v>43</v>
      </c>
      <c r="J415" t="s">
        <v>531</v>
      </c>
      <c r="K415" t="s">
        <v>45</v>
      </c>
      <c r="L415" t="s">
        <v>46</v>
      </c>
      <c r="M415" s="1">
        <v>1510000000000</v>
      </c>
      <c r="N415">
        <v>108207</v>
      </c>
      <c r="O415">
        <v>1</v>
      </c>
      <c r="P415">
        <v>27.325538550000001</v>
      </c>
      <c r="Q415">
        <v>0</v>
      </c>
      <c r="R415">
        <v>27.325538550000001</v>
      </c>
      <c r="S415">
        <v>23.222222219999999</v>
      </c>
      <c r="T415">
        <v>68</v>
      </c>
      <c r="U415">
        <v>27.325538550000001</v>
      </c>
      <c r="V415">
        <v>100</v>
      </c>
      <c r="W415" t="s">
        <v>47</v>
      </c>
      <c r="X415">
        <v>0.195581913</v>
      </c>
      <c r="Y415">
        <v>0.195581913</v>
      </c>
      <c r="Z415">
        <v>1</v>
      </c>
      <c r="AA415" t="s">
        <v>532</v>
      </c>
      <c r="AB415" t="s">
        <v>540</v>
      </c>
      <c r="AC415" t="s">
        <v>541</v>
      </c>
      <c r="AD415">
        <v>107.90300000000001</v>
      </c>
      <c r="AE415">
        <v>0</v>
      </c>
      <c r="AG415">
        <v>1</v>
      </c>
      <c r="AH415">
        <v>1</v>
      </c>
      <c r="AI415" t="b">
        <v>1</v>
      </c>
      <c r="AJ415" s="1">
        <v>1510000000000</v>
      </c>
      <c r="AK415" t="b">
        <v>0</v>
      </c>
      <c r="AL415">
        <v>0</v>
      </c>
      <c r="AM415" t="b">
        <v>0</v>
      </c>
      <c r="AN415" t="s">
        <v>59</v>
      </c>
      <c r="AO415">
        <v>17.436649659899999</v>
      </c>
      <c r="AP415">
        <v>10</v>
      </c>
    </row>
    <row r="416" spans="1:42" x14ac:dyDescent="0.25">
      <c r="A416">
        <v>13800</v>
      </c>
      <c r="B416">
        <v>13800</v>
      </c>
      <c r="C416">
        <v>13803</v>
      </c>
      <c r="D416">
        <v>13803</v>
      </c>
      <c r="E416" t="s">
        <v>577</v>
      </c>
      <c r="F416" t="s">
        <v>530</v>
      </c>
      <c r="G416">
        <v>10</v>
      </c>
      <c r="H416" t="s">
        <v>439</v>
      </c>
      <c r="I416" t="s">
        <v>43</v>
      </c>
      <c r="J416" t="s">
        <v>531</v>
      </c>
      <c r="K416" t="s">
        <v>61</v>
      </c>
      <c r="L416" t="s">
        <v>46</v>
      </c>
      <c r="M416" s="1">
        <v>1510000000000</v>
      </c>
      <c r="N416">
        <v>100462</v>
      </c>
      <c r="O416">
        <v>1</v>
      </c>
      <c r="P416">
        <v>22.11111111</v>
      </c>
      <c r="Q416">
        <v>3</v>
      </c>
      <c r="R416">
        <v>27.325538550000001</v>
      </c>
      <c r="S416">
        <v>23.222222219999999</v>
      </c>
      <c r="T416">
        <v>68</v>
      </c>
      <c r="U416">
        <v>22.11111111</v>
      </c>
      <c r="V416">
        <v>100</v>
      </c>
      <c r="W416" t="s">
        <v>47</v>
      </c>
      <c r="X416">
        <v>0.15825979600000001</v>
      </c>
      <c r="Y416">
        <v>0.15825979600000001</v>
      </c>
      <c r="Z416">
        <v>1</v>
      </c>
      <c r="AA416" t="s">
        <v>532</v>
      </c>
      <c r="AB416" t="s">
        <v>77</v>
      </c>
      <c r="AC416" t="s">
        <v>78</v>
      </c>
      <c r="AD416">
        <v>100.208</v>
      </c>
      <c r="AE416">
        <v>0</v>
      </c>
      <c r="AG416">
        <v>1</v>
      </c>
      <c r="AH416">
        <v>1</v>
      </c>
      <c r="AI416" t="b">
        <v>1</v>
      </c>
      <c r="AJ416" s="1">
        <v>1510000000000</v>
      </c>
      <c r="AK416" t="b">
        <v>0</v>
      </c>
      <c r="AL416">
        <v>0</v>
      </c>
      <c r="AM416" t="b">
        <v>0</v>
      </c>
      <c r="AN416" t="s">
        <v>70</v>
      </c>
      <c r="AO416">
        <v>12.1111111111</v>
      </c>
      <c r="AP416">
        <v>10</v>
      </c>
    </row>
    <row r="417" spans="1:42" hidden="1" x14ac:dyDescent="0.25">
      <c r="A417">
        <v>13845</v>
      </c>
      <c r="B417">
        <v>13845</v>
      </c>
      <c r="C417">
        <v>13848</v>
      </c>
      <c r="D417">
        <v>13848</v>
      </c>
      <c r="E417" t="s">
        <v>578</v>
      </c>
      <c r="F417" t="s">
        <v>530</v>
      </c>
      <c r="G417">
        <v>10</v>
      </c>
      <c r="H417" t="s">
        <v>439</v>
      </c>
      <c r="I417" t="s">
        <v>43</v>
      </c>
      <c r="J417" t="s">
        <v>531</v>
      </c>
      <c r="K417" t="s">
        <v>45</v>
      </c>
      <c r="L417" t="s">
        <v>46</v>
      </c>
      <c r="M417" s="1">
        <v>1510000000000</v>
      </c>
      <c r="N417">
        <v>52645</v>
      </c>
      <c r="O417">
        <v>1</v>
      </c>
      <c r="P417">
        <v>2.8357964679999998</v>
      </c>
      <c r="Q417">
        <v>6</v>
      </c>
      <c r="R417">
        <v>27.325538550000001</v>
      </c>
      <c r="S417">
        <v>23.222222219999999</v>
      </c>
      <c r="T417">
        <v>68</v>
      </c>
      <c r="U417">
        <v>2.8357964679999998</v>
      </c>
      <c r="V417">
        <v>0</v>
      </c>
      <c r="W417" t="s">
        <v>47</v>
      </c>
      <c r="X417">
        <v>2.0297276E-2</v>
      </c>
      <c r="Y417">
        <v>2.0297276E-2</v>
      </c>
      <c r="Z417">
        <v>1</v>
      </c>
      <c r="AA417" t="s">
        <v>532</v>
      </c>
      <c r="AB417" t="s">
        <v>579</v>
      </c>
      <c r="AC417" t="s">
        <v>580</v>
      </c>
      <c r="AD417">
        <v>52.491999999999997</v>
      </c>
      <c r="AE417">
        <v>0</v>
      </c>
      <c r="AG417">
        <v>1</v>
      </c>
      <c r="AH417">
        <v>1</v>
      </c>
      <c r="AI417" t="b">
        <v>1</v>
      </c>
      <c r="AJ417" s="1">
        <v>1510000000000</v>
      </c>
      <c r="AK417" t="b">
        <v>1</v>
      </c>
      <c r="AL417">
        <v>0</v>
      </c>
      <c r="AM417" t="b">
        <v>0</v>
      </c>
      <c r="AN417" t="s">
        <v>51</v>
      </c>
      <c r="AO417">
        <v>0.1875</v>
      </c>
      <c r="AP417">
        <v>0.625</v>
      </c>
    </row>
    <row r="418" spans="1:42" hidden="1" x14ac:dyDescent="0.25">
      <c r="A418">
        <v>13858</v>
      </c>
      <c r="B418">
        <v>13858</v>
      </c>
      <c r="C418">
        <v>13861</v>
      </c>
      <c r="D418">
        <v>13861</v>
      </c>
      <c r="E418" t="s">
        <v>581</v>
      </c>
      <c r="F418" t="s">
        <v>530</v>
      </c>
      <c r="G418">
        <v>10</v>
      </c>
      <c r="H418" t="s">
        <v>439</v>
      </c>
      <c r="I418" t="s">
        <v>43</v>
      </c>
      <c r="J418" t="s">
        <v>531</v>
      </c>
      <c r="K418" t="s">
        <v>45</v>
      </c>
      <c r="L418" t="s">
        <v>46</v>
      </c>
      <c r="M418" s="1">
        <v>1510000000000</v>
      </c>
      <c r="N418">
        <v>58117</v>
      </c>
      <c r="O418">
        <v>1</v>
      </c>
      <c r="P418">
        <v>22.11111111</v>
      </c>
      <c r="Q418">
        <v>3</v>
      </c>
      <c r="R418">
        <v>27.325538550000001</v>
      </c>
      <c r="S418">
        <v>23.222222219999999</v>
      </c>
      <c r="T418">
        <v>68</v>
      </c>
      <c r="U418">
        <v>22.11111111</v>
      </c>
      <c r="V418">
        <v>100</v>
      </c>
      <c r="W418" t="s">
        <v>47</v>
      </c>
      <c r="X418">
        <v>0.15825979600000001</v>
      </c>
      <c r="Y418">
        <v>0.15825979600000001</v>
      </c>
      <c r="Z418">
        <v>1</v>
      </c>
      <c r="AA418" t="s">
        <v>532</v>
      </c>
      <c r="AB418" t="s">
        <v>77</v>
      </c>
      <c r="AC418" t="s">
        <v>78</v>
      </c>
      <c r="AD418">
        <v>58.1</v>
      </c>
      <c r="AE418">
        <v>0</v>
      </c>
      <c r="AG418">
        <v>1</v>
      </c>
      <c r="AH418">
        <v>1</v>
      </c>
      <c r="AI418" t="b">
        <v>1</v>
      </c>
      <c r="AJ418" s="1">
        <v>1510000000000</v>
      </c>
      <c r="AK418" t="b">
        <v>0</v>
      </c>
      <c r="AL418">
        <v>0</v>
      </c>
      <c r="AM418" t="b">
        <v>0</v>
      </c>
      <c r="AN418" t="s">
        <v>59</v>
      </c>
      <c r="AO418">
        <v>12.1736111111</v>
      </c>
      <c r="AP418">
        <v>10</v>
      </c>
    </row>
    <row r="419" spans="1:42" x14ac:dyDescent="0.25">
      <c r="A419">
        <v>13941</v>
      </c>
      <c r="B419">
        <v>13941</v>
      </c>
      <c r="C419">
        <v>13944</v>
      </c>
      <c r="D419">
        <v>13944</v>
      </c>
      <c r="E419" t="s">
        <v>582</v>
      </c>
      <c r="F419" t="s">
        <v>530</v>
      </c>
      <c r="G419">
        <v>10</v>
      </c>
      <c r="H419" t="s">
        <v>439</v>
      </c>
      <c r="I419" t="s">
        <v>43</v>
      </c>
      <c r="J419" t="s">
        <v>531</v>
      </c>
      <c r="K419" t="s">
        <v>61</v>
      </c>
      <c r="L419" t="s">
        <v>46</v>
      </c>
      <c r="M419" s="1">
        <v>1510000000000</v>
      </c>
      <c r="N419">
        <v>61512</v>
      </c>
      <c r="O419">
        <v>1</v>
      </c>
      <c r="P419">
        <v>23.222222219999999</v>
      </c>
      <c r="Q419">
        <v>1</v>
      </c>
      <c r="R419">
        <v>27.325538550000001</v>
      </c>
      <c r="S419">
        <v>23.222222219999999</v>
      </c>
      <c r="T419">
        <v>68</v>
      </c>
      <c r="U419">
        <v>23.222222219999999</v>
      </c>
      <c r="V419">
        <v>100</v>
      </c>
      <c r="W419" t="s">
        <v>47</v>
      </c>
      <c r="X419">
        <v>0.16621254199999999</v>
      </c>
      <c r="Y419">
        <v>0.16621254199999999</v>
      </c>
      <c r="Z419">
        <v>1</v>
      </c>
      <c r="AA419" t="s">
        <v>532</v>
      </c>
      <c r="AB419" t="s">
        <v>536</v>
      </c>
      <c r="AC419" t="s">
        <v>537</v>
      </c>
      <c r="AD419">
        <v>61.466000000000001</v>
      </c>
      <c r="AE419">
        <v>0</v>
      </c>
      <c r="AG419">
        <v>1</v>
      </c>
      <c r="AH419">
        <v>1</v>
      </c>
      <c r="AI419" t="b">
        <v>1</v>
      </c>
      <c r="AJ419" s="1">
        <v>1510000000000</v>
      </c>
      <c r="AK419" t="b">
        <v>0</v>
      </c>
      <c r="AL419">
        <v>0</v>
      </c>
      <c r="AM419" t="b">
        <v>0</v>
      </c>
      <c r="AN419" t="s">
        <v>70</v>
      </c>
      <c r="AO419">
        <v>13.222222222199999</v>
      </c>
      <c r="AP419">
        <v>10</v>
      </c>
    </row>
    <row r="420" spans="1:42" hidden="1" x14ac:dyDescent="0.25">
      <c r="A420">
        <v>14038</v>
      </c>
      <c r="B420">
        <v>14038</v>
      </c>
      <c r="C420">
        <v>14041</v>
      </c>
      <c r="D420">
        <v>14041</v>
      </c>
      <c r="E420" t="s">
        <v>583</v>
      </c>
      <c r="F420" t="s">
        <v>530</v>
      </c>
      <c r="G420">
        <v>10</v>
      </c>
      <c r="H420" t="s">
        <v>439</v>
      </c>
      <c r="I420" t="s">
        <v>43</v>
      </c>
      <c r="J420" t="s">
        <v>531</v>
      </c>
      <c r="K420" t="s">
        <v>63</v>
      </c>
      <c r="L420" t="s">
        <v>46</v>
      </c>
      <c r="M420" s="1">
        <v>1510000000000</v>
      </c>
      <c r="N420">
        <v>59174</v>
      </c>
      <c r="O420">
        <v>1</v>
      </c>
      <c r="P420">
        <v>22.11111111</v>
      </c>
      <c r="Q420">
        <v>3</v>
      </c>
      <c r="R420">
        <v>27.325538550000001</v>
      </c>
      <c r="S420">
        <v>23.222222219999999</v>
      </c>
      <c r="T420">
        <v>68</v>
      </c>
      <c r="U420">
        <v>22.11111111</v>
      </c>
      <c r="V420">
        <v>100</v>
      </c>
      <c r="W420" t="s">
        <v>47</v>
      </c>
      <c r="X420">
        <v>0.15825979600000001</v>
      </c>
      <c r="Y420">
        <v>0.15825979600000001</v>
      </c>
      <c r="Z420">
        <v>1</v>
      </c>
      <c r="AA420" t="s">
        <v>532</v>
      </c>
      <c r="AB420" t="s">
        <v>77</v>
      </c>
      <c r="AC420" t="s">
        <v>78</v>
      </c>
      <c r="AD420">
        <v>59.046999999999997</v>
      </c>
      <c r="AE420">
        <v>0</v>
      </c>
      <c r="AG420">
        <v>1</v>
      </c>
      <c r="AH420">
        <v>1</v>
      </c>
      <c r="AI420" t="b">
        <v>1</v>
      </c>
      <c r="AJ420" s="1">
        <v>1510000000000</v>
      </c>
      <c r="AK420" t="b">
        <v>0</v>
      </c>
      <c r="AL420">
        <v>0</v>
      </c>
      <c r="AM420" t="b">
        <v>0</v>
      </c>
      <c r="AN420" t="s">
        <v>51</v>
      </c>
      <c r="AO420">
        <v>0.5625</v>
      </c>
      <c r="AP420">
        <v>0.625</v>
      </c>
    </row>
    <row r="421" spans="1:42" hidden="1" x14ac:dyDescent="0.25">
      <c r="A421">
        <v>14077</v>
      </c>
      <c r="B421">
        <v>14077</v>
      </c>
      <c r="C421">
        <v>14080</v>
      </c>
      <c r="D421">
        <v>14080</v>
      </c>
      <c r="E421" t="s">
        <v>584</v>
      </c>
      <c r="F421" t="s">
        <v>530</v>
      </c>
      <c r="G421">
        <v>10</v>
      </c>
      <c r="H421" t="s">
        <v>439</v>
      </c>
      <c r="I421" t="s">
        <v>43</v>
      </c>
      <c r="J421" t="s">
        <v>531</v>
      </c>
      <c r="K421" t="s">
        <v>45</v>
      </c>
      <c r="L421" t="s">
        <v>46</v>
      </c>
      <c r="M421" s="1">
        <v>1510000000000</v>
      </c>
      <c r="N421">
        <v>82708</v>
      </c>
      <c r="O421">
        <v>1</v>
      </c>
      <c r="P421">
        <v>4.7885954799999997</v>
      </c>
      <c r="Q421">
        <v>5</v>
      </c>
      <c r="R421">
        <v>27.325538550000001</v>
      </c>
      <c r="S421">
        <v>23.222222219999999</v>
      </c>
      <c r="T421">
        <v>68</v>
      </c>
      <c r="U421">
        <v>4.7885954799999997</v>
      </c>
      <c r="V421">
        <v>0</v>
      </c>
      <c r="W421" t="s">
        <v>47</v>
      </c>
      <c r="X421">
        <v>3.427438E-2</v>
      </c>
      <c r="Y421">
        <v>3.427438E-2</v>
      </c>
      <c r="Z421">
        <v>1</v>
      </c>
      <c r="AA421" t="s">
        <v>532</v>
      </c>
      <c r="AB421" t="s">
        <v>585</v>
      </c>
      <c r="AC421" t="s">
        <v>586</v>
      </c>
      <c r="AD421">
        <v>82.338999999999999</v>
      </c>
      <c r="AE421">
        <v>0</v>
      </c>
      <c r="AG421">
        <v>1</v>
      </c>
      <c r="AH421">
        <v>1</v>
      </c>
      <c r="AI421" t="b">
        <v>1</v>
      </c>
      <c r="AJ421" s="1">
        <v>1510000000000</v>
      </c>
      <c r="AK421" t="b">
        <v>1</v>
      </c>
      <c r="AL421">
        <v>0</v>
      </c>
      <c r="AM421" t="b">
        <v>0</v>
      </c>
      <c r="AN421" t="s">
        <v>59</v>
      </c>
      <c r="AO421">
        <v>4.7885954796099996</v>
      </c>
      <c r="AP421">
        <v>100</v>
      </c>
    </row>
    <row r="422" spans="1:42" hidden="1" x14ac:dyDescent="0.25">
      <c r="A422">
        <v>14160</v>
      </c>
      <c r="B422">
        <v>14160</v>
      </c>
      <c r="C422">
        <v>14163</v>
      </c>
      <c r="D422">
        <v>14163</v>
      </c>
      <c r="E422" t="s">
        <v>587</v>
      </c>
      <c r="F422" t="s">
        <v>530</v>
      </c>
      <c r="G422">
        <v>10</v>
      </c>
      <c r="H422" t="s">
        <v>439</v>
      </c>
      <c r="I422" t="s">
        <v>43</v>
      </c>
      <c r="J422" t="s">
        <v>531</v>
      </c>
      <c r="K422" t="s">
        <v>45</v>
      </c>
      <c r="L422" t="s">
        <v>46</v>
      </c>
      <c r="M422" s="1">
        <v>1510000000000</v>
      </c>
      <c r="N422">
        <v>175527</v>
      </c>
      <c r="O422">
        <v>1</v>
      </c>
      <c r="P422">
        <v>27.325538550000001</v>
      </c>
      <c r="Q422">
        <v>0</v>
      </c>
      <c r="R422">
        <v>27.325538550000001</v>
      </c>
      <c r="S422">
        <v>23.222222219999999</v>
      </c>
      <c r="T422">
        <v>68</v>
      </c>
      <c r="U422">
        <v>27.325538550000001</v>
      </c>
      <c r="V422">
        <v>100</v>
      </c>
      <c r="W422" t="s">
        <v>47</v>
      </c>
      <c r="X422">
        <v>0.195581913</v>
      </c>
      <c r="Y422">
        <v>0.195581913</v>
      </c>
      <c r="Z422">
        <v>1</v>
      </c>
      <c r="AA422" t="s">
        <v>532</v>
      </c>
      <c r="AB422" t="s">
        <v>540</v>
      </c>
      <c r="AC422" t="s">
        <v>541</v>
      </c>
      <c r="AD422">
        <v>175.47300000000001</v>
      </c>
      <c r="AE422">
        <v>0</v>
      </c>
      <c r="AG422">
        <v>1</v>
      </c>
      <c r="AH422">
        <v>1</v>
      </c>
      <c r="AI422" t="b">
        <v>1</v>
      </c>
      <c r="AJ422" s="1">
        <v>1510000000000</v>
      </c>
      <c r="AK422" t="b">
        <v>0</v>
      </c>
      <c r="AL422">
        <v>0</v>
      </c>
      <c r="AM422" t="b">
        <v>0</v>
      </c>
      <c r="AN422" t="s">
        <v>55</v>
      </c>
      <c r="AO422">
        <v>7.32553854875</v>
      </c>
      <c r="AP422">
        <v>10</v>
      </c>
    </row>
    <row r="423" spans="1:42" hidden="1" x14ac:dyDescent="0.25">
      <c r="A423">
        <v>14192</v>
      </c>
      <c r="B423">
        <v>14192</v>
      </c>
      <c r="C423">
        <v>14195</v>
      </c>
      <c r="D423">
        <v>14195</v>
      </c>
      <c r="E423" t="s">
        <v>588</v>
      </c>
      <c r="F423" t="s">
        <v>530</v>
      </c>
      <c r="G423">
        <v>10</v>
      </c>
      <c r="H423" t="s">
        <v>439</v>
      </c>
      <c r="I423" t="s">
        <v>43</v>
      </c>
      <c r="J423" t="s">
        <v>531</v>
      </c>
      <c r="K423" t="s">
        <v>45</v>
      </c>
      <c r="L423" t="s">
        <v>46</v>
      </c>
      <c r="M423" s="1">
        <v>1510000000000</v>
      </c>
      <c r="N423">
        <v>47057</v>
      </c>
      <c r="O423">
        <v>1</v>
      </c>
      <c r="P423">
        <v>4.7885954799999997</v>
      </c>
      <c r="Q423">
        <v>5</v>
      </c>
      <c r="R423">
        <v>27.325538550000001</v>
      </c>
      <c r="S423">
        <v>23.222222219999999</v>
      </c>
      <c r="T423">
        <v>68</v>
      </c>
      <c r="U423">
        <v>4.7885954799999997</v>
      </c>
      <c r="V423">
        <v>0</v>
      </c>
      <c r="W423" t="s">
        <v>47</v>
      </c>
      <c r="X423">
        <v>3.427438E-2</v>
      </c>
      <c r="Y423">
        <v>3.427438E-2</v>
      </c>
      <c r="Z423">
        <v>1</v>
      </c>
      <c r="AA423" t="s">
        <v>532</v>
      </c>
      <c r="AB423" t="s">
        <v>585</v>
      </c>
      <c r="AC423" t="s">
        <v>586</v>
      </c>
      <c r="AD423">
        <v>47.011000000000003</v>
      </c>
      <c r="AE423">
        <v>0</v>
      </c>
      <c r="AG423">
        <v>1</v>
      </c>
      <c r="AH423">
        <v>1</v>
      </c>
      <c r="AI423" t="b">
        <v>1</v>
      </c>
      <c r="AJ423" s="1">
        <v>1510000000000</v>
      </c>
      <c r="AK423" t="b">
        <v>1</v>
      </c>
      <c r="AL423">
        <v>0</v>
      </c>
      <c r="AM423" t="b">
        <v>0</v>
      </c>
      <c r="AN423" t="s">
        <v>59</v>
      </c>
      <c r="AO423">
        <v>4.7885954796099996</v>
      </c>
      <c r="AP423">
        <v>100</v>
      </c>
    </row>
    <row r="424" spans="1:42" x14ac:dyDescent="0.25">
      <c r="A424">
        <v>14213</v>
      </c>
      <c r="B424">
        <v>14213</v>
      </c>
      <c r="C424">
        <v>14216</v>
      </c>
      <c r="D424">
        <v>14216</v>
      </c>
      <c r="E424" t="s">
        <v>589</v>
      </c>
      <c r="F424" t="s">
        <v>530</v>
      </c>
      <c r="G424">
        <v>10</v>
      </c>
      <c r="H424" t="s">
        <v>439</v>
      </c>
      <c r="I424" t="s">
        <v>43</v>
      </c>
      <c r="J424" t="s">
        <v>531</v>
      </c>
      <c r="K424" t="s">
        <v>61</v>
      </c>
      <c r="L424" t="s">
        <v>46</v>
      </c>
      <c r="M424" s="1">
        <v>1510000000000</v>
      </c>
      <c r="N424">
        <v>67883</v>
      </c>
      <c r="O424">
        <v>1</v>
      </c>
      <c r="P424">
        <v>23.222222219999999</v>
      </c>
      <c r="Q424">
        <v>1</v>
      </c>
      <c r="R424">
        <v>27.325538550000001</v>
      </c>
      <c r="S424">
        <v>23.222222219999999</v>
      </c>
      <c r="T424">
        <v>68</v>
      </c>
      <c r="U424">
        <v>23.222222219999999</v>
      </c>
      <c r="V424">
        <v>100</v>
      </c>
      <c r="W424" t="s">
        <v>47</v>
      </c>
      <c r="X424">
        <v>0.16621254199999999</v>
      </c>
      <c r="Y424">
        <v>0.16621254199999999</v>
      </c>
      <c r="Z424">
        <v>1</v>
      </c>
      <c r="AA424" t="s">
        <v>532</v>
      </c>
      <c r="AB424" t="s">
        <v>536</v>
      </c>
      <c r="AC424" t="s">
        <v>537</v>
      </c>
      <c r="AD424">
        <v>67.841999999999999</v>
      </c>
      <c r="AE424">
        <v>0</v>
      </c>
      <c r="AG424">
        <v>1</v>
      </c>
      <c r="AH424">
        <v>1</v>
      </c>
      <c r="AI424" t="b">
        <v>1</v>
      </c>
      <c r="AJ424" s="1">
        <v>1510000000000</v>
      </c>
      <c r="AK424" t="b">
        <v>0</v>
      </c>
      <c r="AL424">
        <v>0</v>
      </c>
      <c r="AM424" t="b">
        <v>0</v>
      </c>
      <c r="AN424" t="s">
        <v>70</v>
      </c>
      <c r="AO424">
        <v>13.222222222199999</v>
      </c>
      <c r="AP424">
        <v>10</v>
      </c>
    </row>
    <row r="425" spans="1:42" x14ac:dyDescent="0.25">
      <c r="A425">
        <v>14281</v>
      </c>
      <c r="B425">
        <v>14281</v>
      </c>
      <c r="C425">
        <v>14284</v>
      </c>
      <c r="D425">
        <v>14284</v>
      </c>
      <c r="E425" t="s">
        <v>590</v>
      </c>
      <c r="F425" t="s">
        <v>530</v>
      </c>
      <c r="G425">
        <v>10</v>
      </c>
      <c r="H425" t="s">
        <v>439</v>
      </c>
      <c r="I425" t="s">
        <v>43</v>
      </c>
      <c r="J425" t="s">
        <v>531</v>
      </c>
      <c r="K425" t="s">
        <v>61</v>
      </c>
      <c r="L425" t="s">
        <v>46</v>
      </c>
      <c r="M425" s="1">
        <v>1510000000000</v>
      </c>
      <c r="N425">
        <v>31396</v>
      </c>
      <c r="O425">
        <v>1</v>
      </c>
      <c r="P425">
        <v>23.222222219999999</v>
      </c>
      <c r="Q425">
        <v>1</v>
      </c>
      <c r="R425">
        <v>27.325538550000001</v>
      </c>
      <c r="S425">
        <v>23.222222219999999</v>
      </c>
      <c r="T425">
        <v>68</v>
      </c>
      <c r="U425">
        <v>23.222222219999999</v>
      </c>
      <c r="V425">
        <v>100</v>
      </c>
      <c r="W425" t="s">
        <v>47</v>
      </c>
      <c r="X425">
        <v>0.16621254199999999</v>
      </c>
      <c r="Y425">
        <v>0.16621254199999999</v>
      </c>
      <c r="Z425">
        <v>1</v>
      </c>
      <c r="AA425" t="s">
        <v>532</v>
      </c>
      <c r="AB425" t="s">
        <v>536</v>
      </c>
      <c r="AC425" t="s">
        <v>537</v>
      </c>
      <c r="AD425">
        <v>31.352</v>
      </c>
      <c r="AE425">
        <v>0</v>
      </c>
      <c r="AG425">
        <v>1</v>
      </c>
      <c r="AH425">
        <v>1</v>
      </c>
      <c r="AI425" t="b">
        <v>1</v>
      </c>
      <c r="AJ425" s="1">
        <v>1510000000000</v>
      </c>
      <c r="AK425" t="b">
        <v>0</v>
      </c>
      <c r="AL425">
        <v>0</v>
      </c>
      <c r="AM425" t="b">
        <v>0</v>
      </c>
      <c r="AN425" t="s">
        <v>70</v>
      </c>
      <c r="AO425">
        <v>13.222222222199999</v>
      </c>
      <c r="AP425">
        <v>10</v>
      </c>
    </row>
    <row r="426" spans="1:42" x14ac:dyDescent="0.25">
      <c r="A426">
        <v>14333</v>
      </c>
      <c r="B426">
        <v>14333</v>
      </c>
      <c r="C426">
        <v>14336</v>
      </c>
      <c r="D426">
        <v>14336</v>
      </c>
      <c r="E426" t="s">
        <v>591</v>
      </c>
      <c r="F426" t="s">
        <v>530</v>
      </c>
      <c r="G426">
        <v>10</v>
      </c>
      <c r="H426" t="s">
        <v>439</v>
      </c>
      <c r="I426" t="s">
        <v>43</v>
      </c>
      <c r="J426" t="s">
        <v>531</v>
      </c>
      <c r="K426" t="s">
        <v>61</v>
      </c>
      <c r="L426" t="s">
        <v>46</v>
      </c>
      <c r="M426" s="1">
        <v>1510000000000</v>
      </c>
      <c r="N426">
        <v>36735</v>
      </c>
      <c r="O426">
        <v>1</v>
      </c>
      <c r="P426">
        <v>23.222222219999999</v>
      </c>
      <c r="Q426">
        <v>1</v>
      </c>
      <c r="R426">
        <v>27.325538550000001</v>
      </c>
      <c r="S426">
        <v>23.222222219999999</v>
      </c>
      <c r="T426">
        <v>68</v>
      </c>
      <c r="U426">
        <v>23.222222219999999</v>
      </c>
      <c r="V426">
        <v>100</v>
      </c>
      <c r="W426" t="s">
        <v>47</v>
      </c>
      <c r="X426">
        <v>0.16621254199999999</v>
      </c>
      <c r="Y426">
        <v>0.16621254199999999</v>
      </c>
      <c r="Z426">
        <v>1</v>
      </c>
      <c r="AA426" t="s">
        <v>532</v>
      </c>
      <c r="AB426" t="s">
        <v>536</v>
      </c>
      <c r="AC426" t="s">
        <v>537</v>
      </c>
      <c r="AD426">
        <v>36.639000000000003</v>
      </c>
      <c r="AE426">
        <v>0</v>
      </c>
      <c r="AG426">
        <v>1</v>
      </c>
      <c r="AH426">
        <v>1</v>
      </c>
      <c r="AI426" t="b">
        <v>1</v>
      </c>
      <c r="AJ426" s="1">
        <v>1510000000000</v>
      </c>
      <c r="AK426" t="b">
        <v>0</v>
      </c>
      <c r="AL426">
        <v>0</v>
      </c>
      <c r="AM426" t="b">
        <v>0</v>
      </c>
      <c r="AN426" t="s">
        <v>70</v>
      </c>
      <c r="AO426">
        <v>13.222222222199999</v>
      </c>
      <c r="AP426">
        <v>10</v>
      </c>
    </row>
    <row r="427" spans="1:42" hidden="1" x14ac:dyDescent="0.25">
      <c r="A427">
        <v>14369</v>
      </c>
      <c r="B427">
        <v>14369</v>
      </c>
      <c r="C427">
        <v>14372</v>
      </c>
      <c r="D427">
        <v>14372</v>
      </c>
      <c r="E427" t="s">
        <v>592</v>
      </c>
      <c r="F427" t="s">
        <v>530</v>
      </c>
      <c r="G427">
        <v>10</v>
      </c>
      <c r="H427" t="s">
        <v>439</v>
      </c>
      <c r="I427" t="s">
        <v>43</v>
      </c>
      <c r="J427" t="s">
        <v>531</v>
      </c>
      <c r="K427" t="s">
        <v>45</v>
      </c>
      <c r="L427" t="s">
        <v>46</v>
      </c>
      <c r="M427" s="1">
        <v>1510000000000</v>
      </c>
      <c r="N427">
        <v>60891</v>
      </c>
      <c r="O427">
        <v>1</v>
      </c>
      <c r="P427">
        <v>1.182428182</v>
      </c>
      <c r="Q427">
        <v>17</v>
      </c>
      <c r="R427">
        <v>27.325538550000001</v>
      </c>
      <c r="S427">
        <v>23.222222219999999</v>
      </c>
      <c r="T427">
        <v>68</v>
      </c>
      <c r="U427">
        <v>1.182428182</v>
      </c>
      <c r="V427">
        <v>0</v>
      </c>
      <c r="W427" t="s">
        <v>47</v>
      </c>
      <c r="X427">
        <v>8.4633390000000003E-3</v>
      </c>
      <c r="Y427">
        <v>8.4633390000000003E-3</v>
      </c>
      <c r="Z427">
        <v>1</v>
      </c>
      <c r="AA427" t="s">
        <v>532</v>
      </c>
      <c r="AB427" t="s">
        <v>593</v>
      </c>
      <c r="AC427" t="s">
        <v>594</v>
      </c>
      <c r="AD427">
        <v>60.819000000000003</v>
      </c>
      <c r="AE427">
        <v>0</v>
      </c>
      <c r="AG427">
        <v>1</v>
      </c>
      <c r="AH427">
        <v>1</v>
      </c>
      <c r="AI427" t="b">
        <v>1</v>
      </c>
      <c r="AJ427" s="1">
        <v>1510000000000</v>
      </c>
      <c r="AK427" t="b">
        <v>0</v>
      </c>
      <c r="AL427">
        <v>0</v>
      </c>
      <c r="AM427" t="b">
        <v>0</v>
      </c>
      <c r="AN427" t="s">
        <v>51</v>
      </c>
      <c r="AO427">
        <v>0.3125</v>
      </c>
      <c r="AP427">
        <v>0.625</v>
      </c>
    </row>
    <row r="428" spans="1:42" x14ac:dyDescent="0.25">
      <c r="A428">
        <v>14465</v>
      </c>
      <c r="B428">
        <v>14465</v>
      </c>
      <c r="C428">
        <v>14468</v>
      </c>
      <c r="D428">
        <v>14468</v>
      </c>
      <c r="E428" t="s">
        <v>595</v>
      </c>
      <c r="F428" t="s">
        <v>530</v>
      </c>
      <c r="G428">
        <v>10</v>
      </c>
      <c r="H428" t="s">
        <v>439</v>
      </c>
      <c r="I428" t="s">
        <v>43</v>
      </c>
      <c r="J428" t="s">
        <v>531</v>
      </c>
      <c r="K428" t="s">
        <v>61</v>
      </c>
      <c r="L428" t="s">
        <v>46</v>
      </c>
      <c r="M428" s="1">
        <v>1510000000000</v>
      </c>
      <c r="N428">
        <v>78215</v>
      </c>
      <c r="O428">
        <v>1</v>
      </c>
      <c r="P428">
        <v>23.222222219999999</v>
      </c>
      <c r="Q428">
        <v>1</v>
      </c>
      <c r="R428">
        <v>27.325538550000001</v>
      </c>
      <c r="S428">
        <v>23.222222219999999</v>
      </c>
      <c r="T428">
        <v>68</v>
      </c>
      <c r="U428">
        <v>23.222222219999999</v>
      </c>
      <c r="V428">
        <v>100</v>
      </c>
      <c r="W428" t="s">
        <v>47</v>
      </c>
      <c r="X428">
        <v>0.16621254199999999</v>
      </c>
      <c r="Y428">
        <v>0.16621254199999999</v>
      </c>
      <c r="Z428">
        <v>1</v>
      </c>
      <c r="AA428" t="s">
        <v>532</v>
      </c>
      <c r="AB428" t="s">
        <v>549</v>
      </c>
      <c r="AC428" t="s">
        <v>550</v>
      </c>
      <c r="AD428">
        <v>77.936000000000007</v>
      </c>
      <c r="AE428">
        <v>0</v>
      </c>
      <c r="AG428">
        <v>1</v>
      </c>
      <c r="AH428">
        <v>1</v>
      </c>
      <c r="AI428" t="b">
        <v>1</v>
      </c>
      <c r="AJ428" s="1">
        <v>1510000000000</v>
      </c>
      <c r="AK428" t="b">
        <v>0</v>
      </c>
      <c r="AL428">
        <v>0</v>
      </c>
      <c r="AM428" t="b">
        <v>0</v>
      </c>
      <c r="AN428" t="s">
        <v>70</v>
      </c>
      <c r="AO428">
        <v>13.222222222199999</v>
      </c>
      <c r="AP428">
        <v>10</v>
      </c>
    </row>
    <row r="429" spans="1:42" hidden="1" x14ac:dyDescent="0.25">
      <c r="A429">
        <v>14505</v>
      </c>
      <c r="B429">
        <v>14505</v>
      </c>
      <c r="C429">
        <v>14508</v>
      </c>
      <c r="D429">
        <v>14508</v>
      </c>
      <c r="E429" t="s">
        <v>596</v>
      </c>
      <c r="F429" t="s">
        <v>530</v>
      </c>
      <c r="G429">
        <v>10</v>
      </c>
      <c r="H429" t="s">
        <v>439</v>
      </c>
      <c r="I429" t="s">
        <v>43</v>
      </c>
      <c r="J429" t="s">
        <v>531</v>
      </c>
      <c r="K429" t="s">
        <v>61</v>
      </c>
      <c r="L429" t="s">
        <v>46</v>
      </c>
      <c r="M429" s="1">
        <v>1510000000000</v>
      </c>
      <c r="N429">
        <v>40478</v>
      </c>
      <c r="O429">
        <v>1</v>
      </c>
      <c r="P429">
        <v>0.99007936500000004</v>
      </c>
      <c r="Q429">
        <v>19</v>
      </c>
      <c r="R429">
        <v>27.325538550000001</v>
      </c>
      <c r="S429">
        <v>23.222222219999999</v>
      </c>
      <c r="T429">
        <v>68</v>
      </c>
      <c r="U429">
        <v>0.99007936500000004</v>
      </c>
      <c r="V429">
        <v>0</v>
      </c>
      <c r="W429" t="s">
        <v>47</v>
      </c>
      <c r="X429">
        <v>7.0866080000000003E-3</v>
      </c>
      <c r="Y429">
        <v>7.0866080000000003E-3</v>
      </c>
      <c r="Z429">
        <v>1</v>
      </c>
      <c r="AA429" t="s">
        <v>532</v>
      </c>
      <c r="AB429" t="s">
        <v>49</v>
      </c>
      <c r="AC429" t="s">
        <v>50</v>
      </c>
      <c r="AD429">
        <v>40.447000000000003</v>
      </c>
      <c r="AE429">
        <v>0</v>
      </c>
      <c r="AG429">
        <v>1</v>
      </c>
      <c r="AH429">
        <v>1</v>
      </c>
      <c r="AI429" t="b">
        <v>1</v>
      </c>
      <c r="AJ429" s="1">
        <v>1510000000000</v>
      </c>
      <c r="AK429" t="b">
        <v>0</v>
      </c>
      <c r="AL429">
        <v>0</v>
      </c>
      <c r="AM429" t="b">
        <v>0</v>
      </c>
      <c r="AN429" t="s">
        <v>59</v>
      </c>
      <c r="AO429">
        <v>0.99007936507899996</v>
      </c>
      <c r="AP429">
        <v>100</v>
      </c>
    </row>
    <row r="430" spans="1:42" hidden="1" x14ac:dyDescent="0.25">
      <c r="A430">
        <v>14599</v>
      </c>
      <c r="B430">
        <v>14599</v>
      </c>
      <c r="C430">
        <v>14602</v>
      </c>
      <c r="D430">
        <v>14602</v>
      </c>
      <c r="E430" t="s">
        <v>597</v>
      </c>
      <c r="F430" t="s">
        <v>530</v>
      </c>
      <c r="G430">
        <v>10</v>
      </c>
      <c r="H430" t="s">
        <v>439</v>
      </c>
      <c r="I430" t="s">
        <v>43</v>
      </c>
      <c r="J430" t="s">
        <v>531</v>
      </c>
      <c r="K430" t="s">
        <v>45</v>
      </c>
      <c r="L430" t="s">
        <v>46</v>
      </c>
      <c r="M430" s="1">
        <v>1510000000000</v>
      </c>
      <c r="N430">
        <v>60286</v>
      </c>
      <c r="O430">
        <v>1</v>
      </c>
      <c r="P430">
        <v>1.774863946</v>
      </c>
      <c r="Q430">
        <v>12</v>
      </c>
      <c r="R430">
        <v>27.325538550000001</v>
      </c>
      <c r="S430">
        <v>23.222222219999999</v>
      </c>
      <c r="T430">
        <v>68</v>
      </c>
      <c r="U430">
        <v>1.774863946</v>
      </c>
      <c r="V430">
        <v>0</v>
      </c>
      <c r="W430" t="s">
        <v>47</v>
      </c>
      <c r="X430">
        <v>1.2703682000000001E-2</v>
      </c>
      <c r="Y430">
        <v>1.2703682000000001E-2</v>
      </c>
      <c r="Z430">
        <v>1</v>
      </c>
      <c r="AA430" t="s">
        <v>532</v>
      </c>
      <c r="AB430" t="s">
        <v>598</v>
      </c>
      <c r="AC430" t="s">
        <v>599</v>
      </c>
      <c r="AD430">
        <v>60.23</v>
      </c>
      <c r="AE430">
        <v>0</v>
      </c>
      <c r="AG430">
        <v>1</v>
      </c>
      <c r="AH430">
        <v>1</v>
      </c>
      <c r="AI430" t="b">
        <v>1</v>
      </c>
      <c r="AJ430" s="1">
        <v>1510000000000</v>
      </c>
      <c r="AK430" t="b">
        <v>0</v>
      </c>
      <c r="AL430">
        <v>0</v>
      </c>
      <c r="AM430" t="b">
        <v>0</v>
      </c>
      <c r="AN430" t="s">
        <v>70</v>
      </c>
      <c r="AO430">
        <v>0.57999999999999996</v>
      </c>
      <c r="AP430">
        <v>1.02671201814</v>
      </c>
    </row>
    <row r="431" spans="1:42" hidden="1" x14ac:dyDescent="0.25">
      <c r="A431">
        <v>14670</v>
      </c>
      <c r="B431">
        <v>14670</v>
      </c>
      <c r="C431">
        <v>14673</v>
      </c>
      <c r="D431">
        <v>14673</v>
      </c>
      <c r="E431" t="s">
        <v>600</v>
      </c>
      <c r="F431" t="s">
        <v>530</v>
      </c>
      <c r="G431">
        <v>10</v>
      </c>
      <c r="H431" t="s">
        <v>439</v>
      </c>
      <c r="I431" t="s">
        <v>43</v>
      </c>
      <c r="J431" t="s">
        <v>531</v>
      </c>
      <c r="K431" t="s">
        <v>45</v>
      </c>
      <c r="L431" t="s">
        <v>46</v>
      </c>
      <c r="M431" s="1">
        <v>1510000000000</v>
      </c>
      <c r="N431">
        <v>145597</v>
      </c>
      <c r="O431">
        <v>1</v>
      </c>
      <c r="P431">
        <v>1.182428182</v>
      </c>
      <c r="Q431">
        <v>17</v>
      </c>
      <c r="R431">
        <v>27.325538550000001</v>
      </c>
      <c r="S431">
        <v>23.222222219999999</v>
      </c>
      <c r="T431">
        <v>68</v>
      </c>
      <c r="U431">
        <v>1.182428182</v>
      </c>
      <c r="V431">
        <v>0</v>
      </c>
      <c r="W431" t="s">
        <v>47</v>
      </c>
      <c r="X431">
        <v>8.4633390000000003E-3</v>
      </c>
      <c r="Y431">
        <v>8.4633390000000003E-3</v>
      </c>
      <c r="Z431">
        <v>1</v>
      </c>
      <c r="AA431" t="s">
        <v>532</v>
      </c>
      <c r="AB431" t="s">
        <v>593</v>
      </c>
      <c r="AC431" t="s">
        <v>594</v>
      </c>
      <c r="AD431">
        <v>145.49600000000001</v>
      </c>
      <c r="AE431">
        <v>0</v>
      </c>
      <c r="AG431">
        <v>1</v>
      </c>
      <c r="AH431">
        <v>1</v>
      </c>
      <c r="AI431" t="b">
        <v>1</v>
      </c>
      <c r="AJ431" s="1">
        <v>1510000000000</v>
      </c>
      <c r="AK431" t="b">
        <v>0</v>
      </c>
      <c r="AL431">
        <v>0</v>
      </c>
      <c r="AM431" t="b">
        <v>0</v>
      </c>
      <c r="AN431" t="s">
        <v>59</v>
      </c>
      <c r="AO431">
        <v>1.18242818232</v>
      </c>
      <c r="AP431">
        <v>100</v>
      </c>
    </row>
    <row r="432" spans="1:42" hidden="1" x14ac:dyDescent="0.25">
      <c r="A432">
        <v>14722</v>
      </c>
      <c r="B432">
        <v>14722</v>
      </c>
      <c r="C432">
        <v>14725</v>
      </c>
      <c r="D432">
        <v>14725</v>
      </c>
      <c r="E432" t="s">
        <v>601</v>
      </c>
      <c r="F432" t="s">
        <v>530</v>
      </c>
      <c r="G432">
        <v>10</v>
      </c>
      <c r="H432" t="s">
        <v>439</v>
      </c>
      <c r="I432" t="s">
        <v>43</v>
      </c>
      <c r="J432" t="s">
        <v>531</v>
      </c>
      <c r="K432" t="s">
        <v>45</v>
      </c>
      <c r="L432" t="s">
        <v>46</v>
      </c>
      <c r="M432" s="1">
        <v>1510000000000</v>
      </c>
      <c r="N432">
        <v>36010</v>
      </c>
      <c r="O432">
        <v>1</v>
      </c>
      <c r="P432">
        <v>22.11111111</v>
      </c>
      <c r="Q432">
        <v>3</v>
      </c>
      <c r="R432">
        <v>27.325538550000001</v>
      </c>
      <c r="S432">
        <v>23.222222219999999</v>
      </c>
      <c r="T432">
        <v>68</v>
      </c>
      <c r="U432">
        <v>22.11111111</v>
      </c>
      <c r="V432">
        <v>100</v>
      </c>
      <c r="W432" t="s">
        <v>47</v>
      </c>
      <c r="X432">
        <v>0.15825979600000001</v>
      </c>
      <c r="Y432">
        <v>0.15825979600000001</v>
      </c>
      <c r="Z432">
        <v>1</v>
      </c>
      <c r="AA432" t="s">
        <v>532</v>
      </c>
      <c r="AB432" t="s">
        <v>77</v>
      </c>
      <c r="AC432" t="s">
        <v>78</v>
      </c>
      <c r="AD432">
        <v>35.869999999999997</v>
      </c>
      <c r="AE432">
        <v>0</v>
      </c>
      <c r="AG432">
        <v>1</v>
      </c>
      <c r="AH432">
        <v>1</v>
      </c>
      <c r="AI432" t="b">
        <v>1</v>
      </c>
      <c r="AJ432" s="1">
        <v>1510000000000</v>
      </c>
      <c r="AK432" t="b">
        <v>0</v>
      </c>
      <c r="AL432">
        <v>0</v>
      </c>
      <c r="AM432" t="b">
        <v>0</v>
      </c>
      <c r="AN432" t="s">
        <v>59</v>
      </c>
      <c r="AO432">
        <v>12.1736111111</v>
      </c>
      <c r="AP432">
        <v>10</v>
      </c>
    </row>
    <row r="433" spans="1:42" x14ac:dyDescent="0.25">
      <c r="A433">
        <v>14819</v>
      </c>
      <c r="B433">
        <v>14819</v>
      </c>
      <c r="C433">
        <v>14822</v>
      </c>
      <c r="D433">
        <v>14822</v>
      </c>
      <c r="E433" t="s">
        <v>602</v>
      </c>
      <c r="F433" t="s">
        <v>530</v>
      </c>
      <c r="G433">
        <v>10</v>
      </c>
      <c r="H433" t="s">
        <v>439</v>
      </c>
      <c r="I433" t="s">
        <v>43</v>
      </c>
      <c r="J433" t="s">
        <v>531</v>
      </c>
      <c r="K433" t="s">
        <v>61</v>
      </c>
      <c r="L433" t="s">
        <v>46</v>
      </c>
      <c r="M433" s="1">
        <v>1510000000000</v>
      </c>
      <c r="N433">
        <v>36041</v>
      </c>
      <c r="O433">
        <v>1</v>
      </c>
      <c r="P433">
        <v>23.222222219999999</v>
      </c>
      <c r="Q433">
        <v>1</v>
      </c>
      <c r="R433">
        <v>27.325538550000001</v>
      </c>
      <c r="S433">
        <v>23.222222219999999</v>
      </c>
      <c r="T433">
        <v>68</v>
      </c>
      <c r="U433">
        <v>23.222222219999999</v>
      </c>
      <c r="V433">
        <v>100</v>
      </c>
      <c r="W433" t="s">
        <v>47</v>
      </c>
      <c r="X433">
        <v>0.16621254199999999</v>
      </c>
      <c r="Y433">
        <v>0.16621254199999999</v>
      </c>
      <c r="Z433">
        <v>1</v>
      </c>
      <c r="AA433" t="s">
        <v>532</v>
      </c>
      <c r="AB433" t="s">
        <v>536</v>
      </c>
      <c r="AC433" t="s">
        <v>537</v>
      </c>
      <c r="AD433">
        <v>36.005000000000003</v>
      </c>
      <c r="AE433">
        <v>0</v>
      </c>
      <c r="AG433">
        <v>1</v>
      </c>
      <c r="AH433">
        <v>1</v>
      </c>
      <c r="AI433" t="b">
        <v>1</v>
      </c>
      <c r="AJ433" s="1">
        <v>1510000000000</v>
      </c>
      <c r="AK433" t="b">
        <v>1</v>
      </c>
      <c r="AL433">
        <v>0</v>
      </c>
      <c r="AM433" t="b">
        <v>0</v>
      </c>
      <c r="AN433" t="s">
        <v>70</v>
      </c>
      <c r="AO433">
        <v>13.222222222199999</v>
      </c>
      <c r="AP433">
        <v>10</v>
      </c>
    </row>
    <row r="434" spans="1:42" hidden="1" x14ac:dyDescent="0.25">
      <c r="A434">
        <v>14837</v>
      </c>
      <c r="B434">
        <v>14837</v>
      </c>
      <c r="C434">
        <v>14840</v>
      </c>
      <c r="D434">
        <v>14840</v>
      </c>
      <c r="E434" t="s">
        <v>603</v>
      </c>
      <c r="F434" t="s">
        <v>530</v>
      </c>
      <c r="G434">
        <v>10</v>
      </c>
      <c r="H434" t="s">
        <v>439</v>
      </c>
      <c r="I434" t="s">
        <v>43</v>
      </c>
      <c r="J434" t="s">
        <v>531</v>
      </c>
      <c r="K434" t="s">
        <v>61</v>
      </c>
      <c r="L434" t="s">
        <v>46</v>
      </c>
      <c r="M434" s="1">
        <v>1510000000000</v>
      </c>
      <c r="N434">
        <v>40888</v>
      </c>
      <c r="O434">
        <v>1</v>
      </c>
      <c r="P434">
        <v>23.222222219999999</v>
      </c>
      <c r="Q434">
        <v>1</v>
      </c>
      <c r="R434">
        <v>27.325538550000001</v>
      </c>
      <c r="S434">
        <v>23.222222219999999</v>
      </c>
      <c r="T434">
        <v>68</v>
      </c>
      <c r="U434">
        <v>23.222222219999999</v>
      </c>
      <c r="V434">
        <v>100</v>
      </c>
      <c r="W434" t="s">
        <v>47</v>
      </c>
      <c r="X434">
        <v>0.16621254199999999</v>
      </c>
      <c r="Y434">
        <v>0.16621254199999999</v>
      </c>
      <c r="Z434">
        <v>1</v>
      </c>
      <c r="AA434" t="s">
        <v>532</v>
      </c>
      <c r="AB434" t="s">
        <v>549</v>
      </c>
      <c r="AC434" t="s">
        <v>550</v>
      </c>
      <c r="AD434">
        <v>40.856999999999999</v>
      </c>
      <c r="AE434">
        <v>0</v>
      </c>
      <c r="AG434">
        <v>1</v>
      </c>
      <c r="AH434">
        <v>1</v>
      </c>
      <c r="AI434" t="b">
        <v>1</v>
      </c>
      <c r="AJ434" s="1">
        <v>1510000000000</v>
      </c>
      <c r="AK434" t="b">
        <v>0</v>
      </c>
      <c r="AL434">
        <v>0</v>
      </c>
      <c r="AM434" t="b">
        <v>0</v>
      </c>
      <c r="AN434" t="s">
        <v>55</v>
      </c>
      <c r="AO434">
        <v>3.2222222222200001</v>
      </c>
      <c r="AP434">
        <v>10</v>
      </c>
    </row>
    <row r="435" spans="1:42" hidden="1" x14ac:dyDescent="0.25">
      <c r="A435">
        <v>14855</v>
      </c>
      <c r="B435">
        <v>14855</v>
      </c>
      <c r="C435">
        <v>14858</v>
      </c>
      <c r="D435">
        <v>14858</v>
      </c>
      <c r="E435" t="s">
        <v>604</v>
      </c>
      <c r="F435" t="s">
        <v>530</v>
      </c>
      <c r="G435">
        <v>10</v>
      </c>
      <c r="H435" t="s">
        <v>439</v>
      </c>
      <c r="I435" t="s">
        <v>43</v>
      </c>
      <c r="J435" t="s">
        <v>531</v>
      </c>
      <c r="K435" t="s">
        <v>45</v>
      </c>
      <c r="L435" t="s">
        <v>46</v>
      </c>
      <c r="M435" s="1">
        <v>1510000000000</v>
      </c>
      <c r="N435">
        <v>76306</v>
      </c>
      <c r="O435">
        <v>1</v>
      </c>
      <c r="P435">
        <v>23.222222219999999</v>
      </c>
      <c r="Q435">
        <v>1</v>
      </c>
      <c r="R435">
        <v>27.325538550000001</v>
      </c>
      <c r="S435">
        <v>23.222222219999999</v>
      </c>
      <c r="T435">
        <v>68</v>
      </c>
      <c r="U435">
        <v>23.222222219999999</v>
      </c>
      <c r="V435">
        <v>100</v>
      </c>
      <c r="W435" t="s">
        <v>47</v>
      </c>
      <c r="X435">
        <v>0.16621254199999999</v>
      </c>
      <c r="Y435">
        <v>0.16621254199999999</v>
      </c>
      <c r="Z435">
        <v>1</v>
      </c>
      <c r="AA435" t="s">
        <v>532</v>
      </c>
      <c r="AB435" t="s">
        <v>536</v>
      </c>
      <c r="AC435" t="s">
        <v>537</v>
      </c>
      <c r="AD435">
        <v>76.289000000000001</v>
      </c>
      <c r="AE435">
        <v>0</v>
      </c>
      <c r="AG435">
        <v>1</v>
      </c>
      <c r="AH435">
        <v>1</v>
      </c>
      <c r="AI435" t="b">
        <v>1</v>
      </c>
      <c r="AJ435" s="1">
        <v>1510000000000</v>
      </c>
      <c r="AK435" t="b">
        <v>0</v>
      </c>
      <c r="AL435">
        <v>0</v>
      </c>
      <c r="AM435" t="b">
        <v>0</v>
      </c>
      <c r="AN435" t="s">
        <v>70</v>
      </c>
      <c r="AO435">
        <v>13.222222222199999</v>
      </c>
      <c r="AP435">
        <v>10</v>
      </c>
    </row>
    <row r="436" spans="1:42" hidden="1" x14ac:dyDescent="0.25">
      <c r="A436">
        <v>14962</v>
      </c>
      <c r="B436">
        <v>14962</v>
      </c>
      <c r="C436">
        <v>14965</v>
      </c>
      <c r="D436">
        <v>14965</v>
      </c>
      <c r="E436" t="s">
        <v>605</v>
      </c>
      <c r="F436" t="s">
        <v>530</v>
      </c>
      <c r="G436">
        <v>10</v>
      </c>
      <c r="H436" t="s">
        <v>439</v>
      </c>
      <c r="I436" t="s">
        <v>43</v>
      </c>
      <c r="J436" t="s">
        <v>531</v>
      </c>
      <c r="K436" t="s">
        <v>45</v>
      </c>
      <c r="L436" t="s">
        <v>46</v>
      </c>
      <c r="M436" s="1">
        <v>1510000000000</v>
      </c>
      <c r="N436">
        <v>46943</v>
      </c>
      <c r="O436">
        <v>1</v>
      </c>
      <c r="P436">
        <v>23.222222219999999</v>
      </c>
      <c r="Q436">
        <v>1</v>
      </c>
      <c r="R436">
        <v>27.325538550000001</v>
      </c>
      <c r="S436">
        <v>23.222222219999999</v>
      </c>
      <c r="T436">
        <v>68</v>
      </c>
      <c r="U436">
        <v>23.222222219999999</v>
      </c>
      <c r="V436">
        <v>100</v>
      </c>
      <c r="W436" t="s">
        <v>47</v>
      </c>
      <c r="X436">
        <v>0.16621254199999999</v>
      </c>
      <c r="Y436">
        <v>0.16621254199999999</v>
      </c>
      <c r="Z436">
        <v>1</v>
      </c>
      <c r="AA436" t="s">
        <v>532</v>
      </c>
      <c r="AB436" t="s">
        <v>536</v>
      </c>
      <c r="AC436" t="s">
        <v>537</v>
      </c>
      <c r="AD436">
        <v>46.895000000000003</v>
      </c>
      <c r="AE436">
        <v>0</v>
      </c>
      <c r="AG436">
        <v>1</v>
      </c>
      <c r="AH436">
        <v>1</v>
      </c>
      <c r="AI436" t="b">
        <v>1</v>
      </c>
      <c r="AJ436" s="1">
        <v>1510000000000</v>
      </c>
      <c r="AK436" t="b">
        <v>1</v>
      </c>
      <c r="AL436">
        <v>0</v>
      </c>
      <c r="AM436" t="b">
        <v>0</v>
      </c>
      <c r="AN436" t="s">
        <v>59</v>
      </c>
      <c r="AO436">
        <v>13.222222222199999</v>
      </c>
      <c r="AP436">
        <v>10</v>
      </c>
    </row>
    <row r="437" spans="1:42" hidden="1" x14ac:dyDescent="0.25">
      <c r="A437">
        <v>14991</v>
      </c>
      <c r="B437">
        <v>14991</v>
      </c>
      <c r="C437">
        <v>14994</v>
      </c>
      <c r="D437">
        <v>14994</v>
      </c>
      <c r="E437" t="s">
        <v>606</v>
      </c>
      <c r="F437" t="s">
        <v>530</v>
      </c>
      <c r="G437">
        <v>10</v>
      </c>
      <c r="H437" t="s">
        <v>439</v>
      </c>
      <c r="I437" t="s">
        <v>43</v>
      </c>
      <c r="J437" t="s">
        <v>531</v>
      </c>
      <c r="K437" t="s">
        <v>45</v>
      </c>
      <c r="L437" t="s">
        <v>46</v>
      </c>
      <c r="M437" s="1">
        <v>1510000000000</v>
      </c>
      <c r="N437">
        <v>25427</v>
      </c>
      <c r="O437">
        <v>1</v>
      </c>
      <c r="P437">
        <v>27.325538550000001</v>
      </c>
      <c r="Q437">
        <v>0</v>
      </c>
      <c r="R437">
        <v>27.325538550000001</v>
      </c>
      <c r="S437">
        <v>23.222222219999999</v>
      </c>
      <c r="T437">
        <v>68</v>
      </c>
      <c r="U437">
        <v>27.325538550000001</v>
      </c>
      <c r="V437">
        <v>100</v>
      </c>
      <c r="W437" t="s">
        <v>47</v>
      </c>
      <c r="X437">
        <v>0.195581913</v>
      </c>
      <c r="Y437">
        <v>0.195581913</v>
      </c>
      <c r="Z437">
        <v>1</v>
      </c>
      <c r="AA437" t="s">
        <v>532</v>
      </c>
      <c r="AB437" t="s">
        <v>540</v>
      </c>
      <c r="AC437" t="s">
        <v>541</v>
      </c>
      <c r="AD437">
        <v>25.39</v>
      </c>
      <c r="AE437">
        <v>0</v>
      </c>
      <c r="AG437">
        <v>1</v>
      </c>
      <c r="AH437">
        <v>1</v>
      </c>
      <c r="AI437" t="b">
        <v>1</v>
      </c>
      <c r="AJ437" s="1">
        <v>1510000000000</v>
      </c>
      <c r="AK437" t="b">
        <v>0</v>
      </c>
      <c r="AL437">
        <v>0</v>
      </c>
      <c r="AM437" t="b">
        <v>0</v>
      </c>
      <c r="AN437" t="s">
        <v>59</v>
      </c>
      <c r="AO437">
        <v>17.436649659899999</v>
      </c>
      <c r="AP437">
        <v>10</v>
      </c>
    </row>
    <row r="438" spans="1:42" hidden="1" x14ac:dyDescent="0.25">
      <c r="A438">
        <v>15073</v>
      </c>
      <c r="B438">
        <v>15073</v>
      </c>
      <c r="C438">
        <v>15076</v>
      </c>
      <c r="D438">
        <v>15076</v>
      </c>
      <c r="E438" t="s">
        <v>607</v>
      </c>
      <c r="F438" t="s">
        <v>530</v>
      </c>
      <c r="G438">
        <v>10</v>
      </c>
      <c r="H438" t="s">
        <v>439</v>
      </c>
      <c r="I438" t="s">
        <v>43</v>
      </c>
      <c r="J438" t="s">
        <v>531</v>
      </c>
      <c r="K438" t="s">
        <v>45</v>
      </c>
      <c r="L438" t="s">
        <v>46</v>
      </c>
      <c r="M438" s="1">
        <v>1510000000000</v>
      </c>
      <c r="N438">
        <v>79982</v>
      </c>
      <c r="O438">
        <v>1</v>
      </c>
      <c r="P438">
        <v>2.4766780050000001</v>
      </c>
      <c r="Q438">
        <v>7</v>
      </c>
      <c r="R438">
        <v>27.325538550000001</v>
      </c>
      <c r="S438">
        <v>23.222222219999999</v>
      </c>
      <c r="T438">
        <v>68</v>
      </c>
      <c r="U438">
        <v>2.4766780050000001</v>
      </c>
      <c r="V438">
        <v>0</v>
      </c>
      <c r="W438" t="s">
        <v>47</v>
      </c>
      <c r="X438">
        <v>1.7726895999999999E-2</v>
      </c>
      <c r="Y438">
        <v>1.7726895999999999E-2</v>
      </c>
      <c r="Z438">
        <v>1</v>
      </c>
      <c r="AA438" t="s">
        <v>532</v>
      </c>
      <c r="AB438" t="s">
        <v>533</v>
      </c>
      <c r="AC438" t="s">
        <v>534</v>
      </c>
      <c r="AD438">
        <v>79.941999999999993</v>
      </c>
      <c r="AE438">
        <v>0</v>
      </c>
      <c r="AG438">
        <v>1</v>
      </c>
      <c r="AH438">
        <v>1</v>
      </c>
      <c r="AI438" t="b">
        <v>1</v>
      </c>
      <c r="AJ438" s="1">
        <v>1510000000000</v>
      </c>
      <c r="AK438" t="b">
        <v>0</v>
      </c>
      <c r="AL438">
        <v>0</v>
      </c>
      <c r="AM438" t="b">
        <v>0</v>
      </c>
      <c r="AN438" t="s">
        <v>125</v>
      </c>
      <c r="AO438">
        <v>9.2428571428600002</v>
      </c>
      <c r="AP438">
        <v>100</v>
      </c>
    </row>
    <row r="439" spans="1:42" hidden="1" x14ac:dyDescent="0.25">
      <c r="A439">
        <v>15121</v>
      </c>
      <c r="B439">
        <v>15121</v>
      </c>
      <c r="C439">
        <v>15124</v>
      </c>
      <c r="D439">
        <v>15124</v>
      </c>
      <c r="E439" t="s">
        <v>608</v>
      </c>
      <c r="F439" t="s">
        <v>530</v>
      </c>
      <c r="G439">
        <v>10</v>
      </c>
      <c r="H439" t="s">
        <v>439</v>
      </c>
      <c r="I439" t="s">
        <v>43</v>
      </c>
      <c r="J439" t="s">
        <v>531</v>
      </c>
      <c r="K439" t="s">
        <v>63</v>
      </c>
      <c r="L439" t="s">
        <v>46</v>
      </c>
      <c r="M439" s="1">
        <v>1510000000000</v>
      </c>
      <c r="N439">
        <v>60698</v>
      </c>
      <c r="O439">
        <v>1</v>
      </c>
      <c r="P439">
        <v>22.11111111</v>
      </c>
      <c r="Q439">
        <v>3</v>
      </c>
      <c r="R439">
        <v>27.325538550000001</v>
      </c>
      <c r="S439">
        <v>23.222222219999999</v>
      </c>
      <c r="T439">
        <v>68</v>
      </c>
      <c r="U439">
        <v>22.11111111</v>
      </c>
      <c r="V439">
        <v>100</v>
      </c>
      <c r="W439" t="s">
        <v>47</v>
      </c>
      <c r="X439">
        <v>0.15825979600000001</v>
      </c>
      <c r="Y439">
        <v>0.15825979600000001</v>
      </c>
      <c r="Z439">
        <v>1</v>
      </c>
      <c r="AA439" t="s">
        <v>532</v>
      </c>
      <c r="AB439" t="s">
        <v>77</v>
      </c>
      <c r="AC439" t="s">
        <v>78</v>
      </c>
      <c r="AD439">
        <v>60.643999999999998</v>
      </c>
      <c r="AE439">
        <v>0</v>
      </c>
      <c r="AG439">
        <v>1</v>
      </c>
      <c r="AH439">
        <v>1</v>
      </c>
      <c r="AI439" t="b">
        <v>1</v>
      </c>
      <c r="AJ439" s="1">
        <v>1510000000000</v>
      </c>
      <c r="AK439" t="b">
        <v>1</v>
      </c>
      <c r="AL439">
        <v>0</v>
      </c>
      <c r="AM439" t="b">
        <v>0</v>
      </c>
      <c r="AN439" t="s">
        <v>70</v>
      </c>
      <c r="AO439">
        <v>12.1111111111</v>
      </c>
      <c r="AP439">
        <v>10</v>
      </c>
    </row>
    <row r="440" spans="1:42" x14ac:dyDescent="0.25">
      <c r="A440">
        <v>15156</v>
      </c>
      <c r="B440">
        <v>15156</v>
      </c>
      <c r="C440">
        <v>15159</v>
      </c>
      <c r="D440">
        <v>15159</v>
      </c>
      <c r="E440" t="s">
        <v>609</v>
      </c>
      <c r="F440" t="s">
        <v>610</v>
      </c>
      <c r="G440">
        <v>10</v>
      </c>
      <c r="H440" t="s">
        <v>439</v>
      </c>
      <c r="I440" t="s">
        <v>218</v>
      </c>
      <c r="J440" t="s">
        <v>531</v>
      </c>
      <c r="K440" t="s">
        <v>61</v>
      </c>
      <c r="L440" t="s">
        <v>46</v>
      </c>
      <c r="M440" s="1">
        <v>1510000000000</v>
      </c>
      <c r="N440">
        <v>63485</v>
      </c>
      <c r="O440">
        <v>1</v>
      </c>
      <c r="P440">
        <v>39.5</v>
      </c>
      <c r="Q440">
        <v>0</v>
      </c>
      <c r="R440">
        <v>39.5</v>
      </c>
      <c r="S440">
        <v>23.222222219999999</v>
      </c>
      <c r="T440">
        <v>66</v>
      </c>
      <c r="U440">
        <v>39.5</v>
      </c>
      <c r="V440">
        <v>100</v>
      </c>
      <c r="W440" t="s">
        <v>47</v>
      </c>
      <c r="X440">
        <v>0.34225485999999999</v>
      </c>
      <c r="Y440">
        <v>0.34225485999999999</v>
      </c>
      <c r="Z440">
        <v>1</v>
      </c>
      <c r="AA440" t="s">
        <v>611</v>
      </c>
      <c r="AB440" t="s">
        <v>549</v>
      </c>
      <c r="AC440" t="s">
        <v>550</v>
      </c>
      <c r="AD440">
        <v>63.457999999999998</v>
      </c>
      <c r="AE440">
        <v>0</v>
      </c>
      <c r="AG440">
        <v>1</v>
      </c>
      <c r="AH440">
        <v>1</v>
      </c>
      <c r="AI440" t="b">
        <v>1</v>
      </c>
      <c r="AJ440" s="1">
        <v>1510000000000</v>
      </c>
      <c r="AK440" t="b">
        <v>0</v>
      </c>
      <c r="AL440">
        <v>0</v>
      </c>
      <c r="AM440" t="b">
        <v>0</v>
      </c>
      <c r="AN440" t="s">
        <v>70</v>
      </c>
      <c r="AO440">
        <v>29.5</v>
      </c>
      <c r="AP440">
        <v>10</v>
      </c>
    </row>
    <row r="441" spans="1:42" hidden="1" x14ac:dyDescent="0.25">
      <c r="A441">
        <v>15160</v>
      </c>
      <c r="B441">
        <v>15160</v>
      </c>
      <c r="C441">
        <v>15163</v>
      </c>
      <c r="D441">
        <v>15163</v>
      </c>
      <c r="E441" t="s">
        <v>612</v>
      </c>
      <c r="F441" t="s">
        <v>610</v>
      </c>
      <c r="G441">
        <v>10</v>
      </c>
      <c r="H441" t="s">
        <v>439</v>
      </c>
      <c r="I441" t="s">
        <v>218</v>
      </c>
      <c r="J441" t="s">
        <v>531</v>
      </c>
      <c r="K441" t="s">
        <v>45</v>
      </c>
      <c r="L441" t="s">
        <v>46</v>
      </c>
      <c r="M441" s="1">
        <v>1510000000000</v>
      </c>
      <c r="N441">
        <v>27968</v>
      </c>
      <c r="O441">
        <v>1</v>
      </c>
      <c r="P441">
        <v>0.58650226800000005</v>
      </c>
      <c r="Q441">
        <v>26</v>
      </c>
      <c r="R441">
        <v>39.5</v>
      </c>
      <c r="S441">
        <v>23.222222219999999</v>
      </c>
      <c r="T441">
        <v>66</v>
      </c>
      <c r="U441">
        <v>0.58650226800000005</v>
      </c>
      <c r="V441">
        <v>0</v>
      </c>
      <c r="W441" t="s">
        <v>47</v>
      </c>
      <c r="X441">
        <v>5.0820250000000004E-3</v>
      </c>
      <c r="Y441">
        <v>5.0820250000000004E-3</v>
      </c>
      <c r="Z441">
        <v>1</v>
      </c>
      <c r="AA441" t="s">
        <v>611</v>
      </c>
      <c r="AB441" t="s">
        <v>553</v>
      </c>
      <c r="AC441" t="s">
        <v>554</v>
      </c>
      <c r="AD441">
        <v>27.765000000000001</v>
      </c>
      <c r="AE441">
        <v>0</v>
      </c>
      <c r="AG441">
        <v>1</v>
      </c>
      <c r="AH441">
        <v>1</v>
      </c>
      <c r="AI441" t="b">
        <v>1</v>
      </c>
      <c r="AJ441" s="1">
        <v>1510000000000</v>
      </c>
      <c r="AK441" t="b">
        <v>0</v>
      </c>
      <c r="AL441">
        <v>0</v>
      </c>
      <c r="AM441" t="b">
        <v>0</v>
      </c>
      <c r="AN441" t="s">
        <v>51</v>
      </c>
      <c r="AO441">
        <v>0.5</v>
      </c>
      <c r="AP441">
        <v>0.625</v>
      </c>
    </row>
    <row r="442" spans="1:42" hidden="1" x14ac:dyDescent="0.25">
      <c r="A442">
        <v>15227</v>
      </c>
      <c r="B442">
        <v>15227</v>
      </c>
      <c r="C442">
        <v>15230</v>
      </c>
      <c r="D442">
        <v>15230</v>
      </c>
      <c r="E442" t="s">
        <v>613</v>
      </c>
      <c r="F442" t="s">
        <v>610</v>
      </c>
      <c r="G442">
        <v>10</v>
      </c>
      <c r="H442" t="s">
        <v>439</v>
      </c>
      <c r="I442" t="s">
        <v>218</v>
      </c>
      <c r="J442" t="s">
        <v>531</v>
      </c>
      <c r="K442" t="s">
        <v>61</v>
      </c>
      <c r="L442" t="s">
        <v>46</v>
      </c>
      <c r="M442" s="1">
        <v>1510000000000</v>
      </c>
      <c r="N442">
        <v>49748</v>
      </c>
      <c r="O442">
        <v>1</v>
      </c>
      <c r="P442">
        <v>4.7885954799999997</v>
      </c>
      <c r="Q442">
        <v>3</v>
      </c>
      <c r="R442">
        <v>39.5</v>
      </c>
      <c r="S442">
        <v>23.222222219999999</v>
      </c>
      <c r="T442">
        <v>66</v>
      </c>
      <c r="U442">
        <v>4.7885954799999997</v>
      </c>
      <c r="V442">
        <v>0</v>
      </c>
      <c r="W442" t="s">
        <v>47</v>
      </c>
      <c r="X442">
        <v>4.1491800000000002E-2</v>
      </c>
      <c r="Y442">
        <v>4.1491800000000002E-2</v>
      </c>
      <c r="Z442">
        <v>1</v>
      </c>
      <c r="AA442" t="s">
        <v>611</v>
      </c>
      <c r="AB442" t="s">
        <v>585</v>
      </c>
      <c r="AC442" t="s">
        <v>586</v>
      </c>
      <c r="AD442">
        <v>49.716999999999999</v>
      </c>
      <c r="AE442">
        <v>0</v>
      </c>
      <c r="AG442">
        <v>1</v>
      </c>
      <c r="AH442">
        <v>1</v>
      </c>
      <c r="AI442" t="b">
        <v>1</v>
      </c>
      <c r="AJ442" s="1">
        <v>1510000000000</v>
      </c>
      <c r="AK442" t="b">
        <v>0</v>
      </c>
      <c r="AL442">
        <v>0</v>
      </c>
      <c r="AM442" t="b">
        <v>0</v>
      </c>
      <c r="AN442" t="s">
        <v>55</v>
      </c>
      <c r="AO442">
        <v>4.2243773229199997</v>
      </c>
      <c r="AP442">
        <v>3.8447590535199998</v>
      </c>
    </row>
    <row r="443" spans="1:42" hidden="1" x14ac:dyDescent="0.25">
      <c r="A443">
        <v>15235</v>
      </c>
      <c r="B443">
        <v>15235</v>
      </c>
      <c r="C443">
        <v>15238</v>
      </c>
      <c r="D443">
        <v>15238</v>
      </c>
      <c r="E443" t="s">
        <v>614</v>
      </c>
      <c r="F443" t="s">
        <v>610</v>
      </c>
      <c r="G443">
        <v>10</v>
      </c>
      <c r="H443" t="s">
        <v>439</v>
      </c>
      <c r="I443" t="s">
        <v>218</v>
      </c>
      <c r="J443" t="s">
        <v>531</v>
      </c>
      <c r="K443" t="s">
        <v>61</v>
      </c>
      <c r="L443" t="s">
        <v>46</v>
      </c>
      <c r="M443" s="1">
        <v>1510000000000</v>
      </c>
      <c r="N443">
        <v>14251</v>
      </c>
      <c r="O443">
        <v>1</v>
      </c>
      <c r="P443">
        <v>0.111111111</v>
      </c>
      <c r="Q443">
        <v>34</v>
      </c>
      <c r="R443">
        <v>39.5</v>
      </c>
      <c r="S443">
        <v>23.222222219999999</v>
      </c>
      <c r="T443">
        <v>66</v>
      </c>
      <c r="U443">
        <v>0.111111111</v>
      </c>
      <c r="V443">
        <v>0</v>
      </c>
      <c r="W443" t="s">
        <v>47</v>
      </c>
      <c r="X443">
        <v>9.6291499999999995E-4</v>
      </c>
      <c r="Y443">
        <v>9.6291499999999995E-4</v>
      </c>
      <c r="Z443">
        <v>1</v>
      </c>
      <c r="AA443" t="s">
        <v>611</v>
      </c>
      <c r="AB443" t="s">
        <v>615</v>
      </c>
      <c r="AC443" t="s">
        <v>616</v>
      </c>
      <c r="AD443">
        <v>14.137</v>
      </c>
      <c r="AE443">
        <v>0</v>
      </c>
      <c r="AG443">
        <v>1</v>
      </c>
      <c r="AH443">
        <v>1</v>
      </c>
      <c r="AI443" t="b">
        <v>1</v>
      </c>
      <c r="AJ443" s="1">
        <v>1510000000000</v>
      </c>
      <c r="AK443" t="b">
        <v>1</v>
      </c>
      <c r="AL443">
        <v>0</v>
      </c>
      <c r="AM443" t="b">
        <v>0</v>
      </c>
      <c r="AN443" t="s">
        <v>125</v>
      </c>
      <c r="AO443">
        <v>0.33333333333300003</v>
      </c>
      <c r="AP443">
        <v>100</v>
      </c>
    </row>
    <row r="444" spans="1:42" hidden="1" x14ac:dyDescent="0.25">
      <c r="A444">
        <v>15318</v>
      </c>
      <c r="B444">
        <v>15318</v>
      </c>
      <c r="C444">
        <v>15321</v>
      </c>
      <c r="D444">
        <v>15321</v>
      </c>
      <c r="E444" t="s">
        <v>617</v>
      </c>
      <c r="F444" t="s">
        <v>610</v>
      </c>
      <c r="G444">
        <v>10</v>
      </c>
      <c r="H444" t="s">
        <v>439</v>
      </c>
      <c r="I444" t="s">
        <v>218</v>
      </c>
      <c r="J444" t="s">
        <v>531</v>
      </c>
      <c r="K444" t="s">
        <v>45</v>
      </c>
      <c r="L444" t="s">
        <v>46</v>
      </c>
      <c r="M444" s="1">
        <v>1510000000000</v>
      </c>
      <c r="N444">
        <v>12907</v>
      </c>
      <c r="O444">
        <v>1</v>
      </c>
      <c r="P444">
        <v>23.222222219999999</v>
      </c>
      <c r="Q444">
        <v>1</v>
      </c>
      <c r="R444">
        <v>39.5</v>
      </c>
      <c r="S444">
        <v>23.222222219999999</v>
      </c>
      <c r="T444">
        <v>66</v>
      </c>
      <c r="U444">
        <v>23.222222219999999</v>
      </c>
      <c r="V444">
        <v>100</v>
      </c>
      <c r="W444" t="s">
        <v>47</v>
      </c>
      <c r="X444">
        <v>0.20121319600000001</v>
      </c>
      <c r="Y444">
        <v>0.20121319600000001</v>
      </c>
      <c r="Z444">
        <v>1</v>
      </c>
      <c r="AA444" t="s">
        <v>611</v>
      </c>
      <c r="AB444" t="s">
        <v>536</v>
      </c>
      <c r="AC444" t="s">
        <v>537</v>
      </c>
      <c r="AD444">
        <v>12.879</v>
      </c>
      <c r="AE444">
        <v>0</v>
      </c>
      <c r="AG444">
        <v>1</v>
      </c>
      <c r="AH444">
        <v>1</v>
      </c>
      <c r="AI444" t="b">
        <v>1</v>
      </c>
      <c r="AJ444" s="1">
        <v>1510000000000</v>
      </c>
      <c r="AK444" t="b">
        <v>0</v>
      </c>
      <c r="AL444">
        <v>0</v>
      </c>
      <c r="AM444" t="b">
        <v>0</v>
      </c>
      <c r="AN444" t="s">
        <v>51</v>
      </c>
      <c r="AO444">
        <v>0.5</v>
      </c>
      <c r="AP444">
        <v>0.625</v>
      </c>
    </row>
    <row r="445" spans="1:42" x14ac:dyDescent="0.25">
      <c r="A445">
        <v>15321</v>
      </c>
      <c r="B445">
        <v>15321</v>
      </c>
      <c r="C445">
        <v>15324</v>
      </c>
      <c r="D445">
        <v>15324</v>
      </c>
      <c r="E445" t="s">
        <v>618</v>
      </c>
      <c r="F445" t="s">
        <v>610</v>
      </c>
      <c r="G445">
        <v>10</v>
      </c>
      <c r="H445" t="s">
        <v>439</v>
      </c>
      <c r="I445" t="s">
        <v>218</v>
      </c>
      <c r="J445" t="s">
        <v>531</v>
      </c>
      <c r="K445" t="s">
        <v>61</v>
      </c>
      <c r="L445" t="s">
        <v>46</v>
      </c>
      <c r="M445" s="1">
        <v>1510000000000</v>
      </c>
      <c r="N445">
        <v>116273</v>
      </c>
      <c r="O445">
        <v>1</v>
      </c>
      <c r="P445">
        <v>5.7484410099999996</v>
      </c>
      <c r="Q445">
        <v>2</v>
      </c>
      <c r="R445">
        <v>39.5</v>
      </c>
      <c r="S445">
        <v>23.222222219999999</v>
      </c>
      <c r="T445">
        <v>66</v>
      </c>
      <c r="U445">
        <v>5.7484410099999996</v>
      </c>
      <c r="V445">
        <v>0</v>
      </c>
      <c r="W445" t="s">
        <v>47</v>
      </c>
      <c r="X445">
        <v>4.980855E-2</v>
      </c>
      <c r="Y445">
        <v>4.980855E-2</v>
      </c>
      <c r="Z445">
        <v>1</v>
      </c>
      <c r="AA445" t="s">
        <v>611</v>
      </c>
      <c r="AB445" t="s">
        <v>561</v>
      </c>
      <c r="AC445" t="s">
        <v>562</v>
      </c>
      <c r="AD445">
        <v>116.223</v>
      </c>
      <c r="AE445">
        <v>0</v>
      </c>
      <c r="AG445">
        <v>1</v>
      </c>
      <c r="AH445">
        <v>1</v>
      </c>
      <c r="AI445" t="b">
        <v>1</v>
      </c>
      <c r="AJ445" s="1">
        <v>1510000000000</v>
      </c>
      <c r="AK445" t="b">
        <v>0</v>
      </c>
      <c r="AL445">
        <v>0</v>
      </c>
      <c r="AM445" t="b">
        <v>0</v>
      </c>
      <c r="AN445" t="s">
        <v>70</v>
      </c>
      <c r="AO445">
        <v>5.6234410095399996</v>
      </c>
      <c r="AP445">
        <v>3.5568268056700001</v>
      </c>
    </row>
    <row r="446" spans="1:42" hidden="1" x14ac:dyDescent="0.25">
      <c r="A446">
        <v>15363</v>
      </c>
      <c r="B446">
        <v>15363</v>
      </c>
      <c r="C446">
        <v>15366</v>
      </c>
      <c r="D446">
        <v>15366</v>
      </c>
      <c r="E446" t="s">
        <v>619</v>
      </c>
      <c r="F446" t="s">
        <v>610</v>
      </c>
      <c r="G446">
        <v>10</v>
      </c>
      <c r="H446" t="s">
        <v>439</v>
      </c>
      <c r="I446" t="s">
        <v>218</v>
      </c>
      <c r="J446" t="s">
        <v>531</v>
      </c>
      <c r="K446" t="s">
        <v>45</v>
      </c>
      <c r="L446" t="s">
        <v>46</v>
      </c>
      <c r="M446" s="1">
        <v>1510000000000</v>
      </c>
      <c r="N446">
        <v>68123</v>
      </c>
      <c r="O446">
        <v>1</v>
      </c>
      <c r="P446">
        <v>0</v>
      </c>
      <c r="Q446">
        <v>37</v>
      </c>
      <c r="R446">
        <v>39.5</v>
      </c>
      <c r="S446">
        <v>23.222222219999999</v>
      </c>
      <c r="T446">
        <v>66</v>
      </c>
      <c r="U446">
        <v>0</v>
      </c>
      <c r="V446">
        <v>0</v>
      </c>
      <c r="W446" t="s">
        <v>47</v>
      </c>
      <c r="X446" s="1">
        <v>1.73E-7</v>
      </c>
      <c r="Y446" s="1">
        <v>1.73E-7</v>
      </c>
      <c r="Z446">
        <v>1</v>
      </c>
      <c r="AA446" t="s">
        <v>611</v>
      </c>
      <c r="AB446" t="s">
        <v>620</v>
      </c>
      <c r="AC446" t="s">
        <v>621</v>
      </c>
      <c r="AD446">
        <v>68.076999999999998</v>
      </c>
      <c r="AE446">
        <v>0</v>
      </c>
      <c r="AG446">
        <v>1</v>
      </c>
      <c r="AH446">
        <v>1</v>
      </c>
      <c r="AI446" t="b">
        <v>1</v>
      </c>
      <c r="AJ446" s="1">
        <v>1510000000000</v>
      </c>
      <c r="AK446" t="b">
        <v>1</v>
      </c>
      <c r="AL446">
        <v>0</v>
      </c>
      <c r="AM446" t="b">
        <v>0</v>
      </c>
      <c r="AN446" t="s">
        <v>66</v>
      </c>
      <c r="AO446">
        <v>3.7378075313000001</v>
      </c>
      <c r="AP446">
        <v>23.454423177599999</v>
      </c>
    </row>
    <row r="447" spans="1:42" x14ac:dyDescent="0.25">
      <c r="A447">
        <v>15364</v>
      </c>
      <c r="B447">
        <v>15364</v>
      </c>
      <c r="C447">
        <v>15367</v>
      </c>
      <c r="D447">
        <v>15367</v>
      </c>
      <c r="E447" t="s">
        <v>622</v>
      </c>
      <c r="F447" t="s">
        <v>610</v>
      </c>
      <c r="G447">
        <v>10</v>
      </c>
      <c r="H447" t="s">
        <v>439</v>
      </c>
      <c r="I447" t="s">
        <v>218</v>
      </c>
      <c r="J447" t="s">
        <v>531</v>
      </c>
      <c r="K447" t="s">
        <v>61</v>
      </c>
      <c r="L447" t="s">
        <v>46</v>
      </c>
      <c r="M447" s="1">
        <v>1510000000000</v>
      </c>
      <c r="N447">
        <v>128852</v>
      </c>
      <c r="O447">
        <v>1</v>
      </c>
      <c r="P447">
        <v>23.222222219999999</v>
      </c>
      <c r="Q447">
        <v>1</v>
      </c>
      <c r="R447">
        <v>39.5</v>
      </c>
      <c r="S447">
        <v>23.222222219999999</v>
      </c>
      <c r="T447">
        <v>66</v>
      </c>
      <c r="U447">
        <v>23.222222219999999</v>
      </c>
      <c r="V447">
        <v>100</v>
      </c>
      <c r="W447" t="s">
        <v>47</v>
      </c>
      <c r="X447">
        <v>0.20121319600000001</v>
      </c>
      <c r="Y447">
        <v>0.20121319600000001</v>
      </c>
      <c r="Z447">
        <v>1</v>
      </c>
      <c r="AA447" t="s">
        <v>611</v>
      </c>
      <c r="AB447" t="s">
        <v>536</v>
      </c>
      <c r="AC447" t="s">
        <v>537</v>
      </c>
      <c r="AD447">
        <v>128.78899999999999</v>
      </c>
      <c r="AE447">
        <v>0</v>
      </c>
      <c r="AG447">
        <v>1</v>
      </c>
      <c r="AH447">
        <v>1</v>
      </c>
      <c r="AI447" t="b">
        <v>1</v>
      </c>
      <c r="AJ447" s="1">
        <v>1510000000000</v>
      </c>
      <c r="AK447" t="b">
        <v>0</v>
      </c>
      <c r="AL447">
        <v>0</v>
      </c>
      <c r="AM447" t="b">
        <v>0</v>
      </c>
      <c r="AN447" t="s">
        <v>70</v>
      </c>
      <c r="AO447">
        <v>13.222222222199999</v>
      </c>
      <c r="AP447">
        <v>10</v>
      </c>
    </row>
    <row r="448" spans="1:42" hidden="1" x14ac:dyDescent="0.25">
      <c r="A448">
        <v>15390</v>
      </c>
      <c r="B448">
        <v>15390</v>
      </c>
      <c r="C448">
        <v>15393</v>
      </c>
      <c r="D448">
        <v>15393</v>
      </c>
      <c r="E448" t="s">
        <v>623</v>
      </c>
      <c r="F448" t="s">
        <v>610</v>
      </c>
      <c r="G448">
        <v>10</v>
      </c>
      <c r="H448" t="s">
        <v>439</v>
      </c>
      <c r="I448" t="s">
        <v>218</v>
      </c>
      <c r="J448" t="s">
        <v>531</v>
      </c>
      <c r="K448" t="s">
        <v>45</v>
      </c>
      <c r="L448" t="s">
        <v>46</v>
      </c>
      <c r="M448" s="1">
        <v>1510000000000</v>
      </c>
      <c r="N448">
        <v>139585</v>
      </c>
      <c r="O448">
        <v>1</v>
      </c>
      <c r="P448">
        <v>0.111111111</v>
      </c>
      <c r="Q448">
        <v>34</v>
      </c>
      <c r="R448">
        <v>39.5</v>
      </c>
      <c r="S448">
        <v>23.222222219999999</v>
      </c>
      <c r="T448">
        <v>66</v>
      </c>
      <c r="U448">
        <v>0.111111111</v>
      </c>
      <c r="V448">
        <v>0</v>
      </c>
      <c r="W448" t="s">
        <v>47</v>
      </c>
      <c r="X448">
        <v>9.6291499999999995E-4</v>
      </c>
      <c r="Y448">
        <v>9.6291499999999995E-4</v>
      </c>
      <c r="Z448">
        <v>1</v>
      </c>
      <c r="AA448" t="s">
        <v>611</v>
      </c>
      <c r="AB448" t="s">
        <v>615</v>
      </c>
      <c r="AC448" t="s">
        <v>616</v>
      </c>
      <c r="AD448">
        <v>139.476</v>
      </c>
      <c r="AE448">
        <v>0</v>
      </c>
      <c r="AG448">
        <v>1</v>
      </c>
      <c r="AH448">
        <v>1</v>
      </c>
      <c r="AI448" t="b">
        <v>1</v>
      </c>
      <c r="AJ448" s="1">
        <v>1510000000000</v>
      </c>
      <c r="AK448" t="b">
        <v>1</v>
      </c>
      <c r="AL448">
        <v>0</v>
      </c>
      <c r="AM448" t="b">
        <v>0</v>
      </c>
      <c r="AN448" t="s">
        <v>59</v>
      </c>
      <c r="AO448">
        <v>0.111111111111</v>
      </c>
      <c r="AP448">
        <v>100</v>
      </c>
    </row>
    <row r="449" spans="1:42" x14ac:dyDescent="0.25">
      <c r="A449">
        <v>15438</v>
      </c>
      <c r="B449">
        <v>15438</v>
      </c>
      <c r="C449">
        <v>15441</v>
      </c>
      <c r="D449">
        <v>15441</v>
      </c>
      <c r="E449" t="s">
        <v>624</v>
      </c>
      <c r="F449" t="s">
        <v>610</v>
      </c>
      <c r="G449">
        <v>10</v>
      </c>
      <c r="H449" t="s">
        <v>439</v>
      </c>
      <c r="I449" t="s">
        <v>218</v>
      </c>
      <c r="J449" t="s">
        <v>531</v>
      </c>
      <c r="K449" t="s">
        <v>61</v>
      </c>
      <c r="L449" t="s">
        <v>46</v>
      </c>
      <c r="M449" s="1">
        <v>1510000000000</v>
      </c>
      <c r="N449">
        <v>171915</v>
      </c>
      <c r="O449">
        <v>1</v>
      </c>
      <c r="P449">
        <v>39.5</v>
      </c>
      <c r="Q449">
        <v>0</v>
      </c>
      <c r="R449">
        <v>39.5</v>
      </c>
      <c r="S449">
        <v>23.222222219999999</v>
      </c>
      <c r="T449">
        <v>66</v>
      </c>
      <c r="U449">
        <v>39.5</v>
      </c>
      <c r="V449">
        <v>100</v>
      </c>
      <c r="W449" t="s">
        <v>47</v>
      </c>
      <c r="X449">
        <v>0.34225485999999999</v>
      </c>
      <c r="Y449">
        <v>0.34225485999999999</v>
      </c>
      <c r="Z449">
        <v>1</v>
      </c>
      <c r="AA449" t="s">
        <v>611</v>
      </c>
      <c r="AB449" t="s">
        <v>549</v>
      </c>
      <c r="AC449" t="s">
        <v>550</v>
      </c>
      <c r="AD449">
        <v>171.708</v>
      </c>
      <c r="AE449">
        <v>0</v>
      </c>
      <c r="AG449">
        <v>1</v>
      </c>
      <c r="AH449">
        <v>1</v>
      </c>
      <c r="AI449" t="b">
        <v>1</v>
      </c>
      <c r="AJ449" s="1">
        <v>1510000000000</v>
      </c>
      <c r="AK449" t="b">
        <v>0</v>
      </c>
      <c r="AL449">
        <v>0</v>
      </c>
      <c r="AM449" t="b">
        <v>0</v>
      </c>
      <c r="AN449" t="s">
        <v>70</v>
      </c>
      <c r="AO449">
        <v>29.5</v>
      </c>
      <c r="AP449">
        <v>10</v>
      </c>
    </row>
    <row r="450" spans="1:42" hidden="1" x14ac:dyDescent="0.25">
      <c r="A450">
        <v>15444</v>
      </c>
      <c r="B450">
        <v>15444</v>
      </c>
      <c r="C450">
        <v>15447</v>
      </c>
      <c r="D450">
        <v>15447</v>
      </c>
      <c r="E450" t="s">
        <v>625</v>
      </c>
      <c r="F450" t="s">
        <v>610</v>
      </c>
      <c r="G450">
        <v>10</v>
      </c>
      <c r="H450" t="s">
        <v>439</v>
      </c>
      <c r="I450" t="s">
        <v>218</v>
      </c>
      <c r="J450" t="s">
        <v>531</v>
      </c>
      <c r="K450" t="s">
        <v>45</v>
      </c>
      <c r="L450" t="s">
        <v>46</v>
      </c>
      <c r="M450" s="1">
        <v>1510000000000</v>
      </c>
      <c r="N450">
        <v>43780</v>
      </c>
      <c r="O450">
        <v>1</v>
      </c>
      <c r="P450">
        <v>23.222222219999999</v>
      </c>
      <c r="Q450">
        <v>1</v>
      </c>
      <c r="R450">
        <v>39.5</v>
      </c>
      <c r="S450">
        <v>23.222222219999999</v>
      </c>
      <c r="T450">
        <v>66</v>
      </c>
      <c r="U450">
        <v>23.222222219999999</v>
      </c>
      <c r="V450">
        <v>100</v>
      </c>
      <c r="W450" t="s">
        <v>47</v>
      </c>
      <c r="X450">
        <v>0.20121319600000001</v>
      </c>
      <c r="Y450">
        <v>0.20121319600000001</v>
      </c>
      <c r="Z450">
        <v>1</v>
      </c>
      <c r="AA450" t="s">
        <v>611</v>
      </c>
      <c r="AB450" t="s">
        <v>536</v>
      </c>
      <c r="AC450" t="s">
        <v>537</v>
      </c>
      <c r="AD450">
        <v>43.723999999999997</v>
      </c>
      <c r="AE450">
        <v>0</v>
      </c>
      <c r="AG450">
        <v>1</v>
      </c>
      <c r="AH450">
        <v>1</v>
      </c>
      <c r="AI450" t="b">
        <v>1</v>
      </c>
      <c r="AJ450" s="1">
        <v>1510000000000</v>
      </c>
      <c r="AK450" t="b">
        <v>0</v>
      </c>
      <c r="AL450">
        <v>0</v>
      </c>
      <c r="AM450" t="b">
        <v>0</v>
      </c>
      <c r="AN450" t="s">
        <v>51</v>
      </c>
      <c r="AO450">
        <v>0.5</v>
      </c>
      <c r="AP450">
        <v>0.625</v>
      </c>
    </row>
    <row r="451" spans="1:42" hidden="1" x14ac:dyDescent="0.25">
      <c r="A451">
        <v>15535</v>
      </c>
      <c r="B451">
        <v>15535</v>
      </c>
      <c r="C451">
        <v>15538</v>
      </c>
      <c r="D451">
        <v>15538</v>
      </c>
      <c r="E451" t="s">
        <v>626</v>
      </c>
      <c r="F451" t="s">
        <v>610</v>
      </c>
      <c r="G451">
        <v>10</v>
      </c>
      <c r="H451" t="s">
        <v>439</v>
      </c>
      <c r="I451" t="s">
        <v>218</v>
      </c>
      <c r="J451" t="s">
        <v>531</v>
      </c>
      <c r="K451" t="s">
        <v>45</v>
      </c>
      <c r="L451" t="s">
        <v>46</v>
      </c>
      <c r="M451" s="1">
        <v>1510000000000</v>
      </c>
      <c r="N451">
        <v>47313</v>
      </c>
      <c r="O451">
        <v>1</v>
      </c>
      <c r="P451">
        <v>3.237042695</v>
      </c>
      <c r="Q451">
        <v>6</v>
      </c>
      <c r="R451">
        <v>39.5</v>
      </c>
      <c r="S451">
        <v>23.222222219999999</v>
      </c>
      <c r="T451">
        <v>66</v>
      </c>
      <c r="U451">
        <v>3.237042695</v>
      </c>
      <c r="V451">
        <v>0</v>
      </c>
      <c r="W451" t="s">
        <v>47</v>
      </c>
      <c r="X451">
        <v>2.8048098E-2</v>
      </c>
      <c r="Y451">
        <v>2.8048098E-2</v>
      </c>
      <c r="Z451">
        <v>1</v>
      </c>
      <c r="AA451" t="s">
        <v>611</v>
      </c>
      <c r="AB451" t="s">
        <v>627</v>
      </c>
      <c r="AC451" t="s">
        <v>628</v>
      </c>
      <c r="AD451">
        <v>47.231000000000002</v>
      </c>
      <c r="AE451">
        <v>0</v>
      </c>
      <c r="AG451">
        <v>1</v>
      </c>
      <c r="AH451">
        <v>1</v>
      </c>
      <c r="AI451" t="b">
        <v>1</v>
      </c>
      <c r="AJ451" s="1">
        <v>1510000000000</v>
      </c>
      <c r="AK451" t="b">
        <v>0</v>
      </c>
      <c r="AL451">
        <v>0</v>
      </c>
      <c r="AM451" t="b">
        <v>0</v>
      </c>
      <c r="AN451" t="s">
        <v>55</v>
      </c>
      <c r="AO451">
        <v>3.23704269479</v>
      </c>
      <c r="AP451">
        <v>2.8135893746099998</v>
      </c>
    </row>
    <row r="452" spans="1:42" hidden="1" x14ac:dyDescent="0.25">
      <c r="A452">
        <v>15540</v>
      </c>
      <c r="B452">
        <v>15540</v>
      </c>
      <c r="C452">
        <v>15543</v>
      </c>
      <c r="D452">
        <v>15543</v>
      </c>
      <c r="E452" t="s">
        <v>629</v>
      </c>
      <c r="F452" t="s">
        <v>610</v>
      </c>
      <c r="G452">
        <v>10</v>
      </c>
      <c r="H452" t="s">
        <v>439</v>
      </c>
      <c r="I452" t="s">
        <v>218</v>
      </c>
      <c r="J452" t="s">
        <v>531</v>
      </c>
      <c r="K452" t="s">
        <v>45</v>
      </c>
      <c r="L452" t="s">
        <v>46</v>
      </c>
      <c r="M452" s="1">
        <v>1510000000000</v>
      </c>
      <c r="N452">
        <v>92332</v>
      </c>
      <c r="O452">
        <v>1</v>
      </c>
      <c r="P452">
        <v>1.182428182</v>
      </c>
      <c r="Q452">
        <v>18</v>
      </c>
      <c r="R452">
        <v>39.5</v>
      </c>
      <c r="S452">
        <v>23.222222219999999</v>
      </c>
      <c r="T452">
        <v>66</v>
      </c>
      <c r="U452">
        <v>1.182428182</v>
      </c>
      <c r="V452">
        <v>0</v>
      </c>
      <c r="W452" t="s">
        <v>47</v>
      </c>
      <c r="X452">
        <v>1.0245529999999999E-2</v>
      </c>
      <c r="Y452">
        <v>1.0245529999999999E-2</v>
      </c>
      <c r="Z452">
        <v>1</v>
      </c>
      <c r="AA452" t="s">
        <v>611</v>
      </c>
      <c r="AB452" t="s">
        <v>593</v>
      </c>
      <c r="AC452" t="s">
        <v>594</v>
      </c>
      <c r="AD452">
        <v>92.313000000000002</v>
      </c>
      <c r="AE452">
        <v>0</v>
      </c>
      <c r="AG452">
        <v>1</v>
      </c>
      <c r="AH452">
        <v>1</v>
      </c>
      <c r="AI452" t="b">
        <v>1</v>
      </c>
      <c r="AJ452" s="1">
        <v>1510000000000</v>
      </c>
      <c r="AK452" t="b">
        <v>0</v>
      </c>
      <c r="AL452">
        <v>0</v>
      </c>
      <c r="AM452" t="b">
        <v>0</v>
      </c>
      <c r="AN452" t="s">
        <v>125</v>
      </c>
      <c r="AO452">
        <v>4.7278388278400003</v>
      </c>
      <c r="AP452">
        <v>100</v>
      </c>
    </row>
    <row r="453" spans="1:42" hidden="1" x14ac:dyDescent="0.25">
      <c r="A453">
        <v>15560</v>
      </c>
      <c r="B453">
        <v>15560</v>
      </c>
      <c r="C453">
        <v>15563</v>
      </c>
      <c r="D453">
        <v>15563</v>
      </c>
      <c r="E453" t="s">
        <v>630</v>
      </c>
      <c r="F453" t="s">
        <v>610</v>
      </c>
      <c r="G453">
        <v>10</v>
      </c>
      <c r="H453" t="s">
        <v>439</v>
      </c>
      <c r="I453" t="s">
        <v>218</v>
      </c>
      <c r="J453" t="s">
        <v>531</v>
      </c>
      <c r="K453" t="s">
        <v>45</v>
      </c>
      <c r="L453" t="s">
        <v>46</v>
      </c>
      <c r="M453" s="1">
        <v>1510000000000</v>
      </c>
      <c r="N453">
        <v>52132</v>
      </c>
      <c r="O453">
        <v>1</v>
      </c>
      <c r="P453">
        <v>0</v>
      </c>
      <c r="Q453">
        <v>37</v>
      </c>
      <c r="R453">
        <v>39.5</v>
      </c>
      <c r="S453">
        <v>23.222222219999999</v>
      </c>
      <c r="T453">
        <v>66</v>
      </c>
      <c r="U453">
        <v>0</v>
      </c>
      <c r="V453">
        <v>0</v>
      </c>
      <c r="W453" t="s">
        <v>47</v>
      </c>
      <c r="X453" s="1">
        <v>1.73E-7</v>
      </c>
      <c r="Y453" s="1">
        <v>1.73E-7</v>
      </c>
      <c r="Z453">
        <v>1</v>
      </c>
      <c r="AA453" t="s">
        <v>611</v>
      </c>
      <c r="AB453" t="s">
        <v>353</v>
      </c>
      <c r="AC453" t="s">
        <v>354</v>
      </c>
      <c r="AD453">
        <v>52.039000000000001</v>
      </c>
      <c r="AE453">
        <v>0</v>
      </c>
      <c r="AG453">
        <v>1</v>
      </c>
      <c r="AH453">
        <v>1</v>
      </c>
      <c r="AI453" t="b">
        <v>1</v>
      </c>
      <c r="AJ453" s="1">
        <v>1510000000000</v>
      </c>
      <c r="AK453" t="b">
        <v>0</v>
      </c>
      <c r="AL453">
        <v>0</v>
      </c>
      <c r="AM453" t="b">
        <v>0</v>
      </c>
      <c r="AN453" t="s">
        <v>55</v>
      </c>
      <c r="AO453">
        <v>1.7728023319799999</v>
      </c>
      <c r="AP453">
        <v>1.2287868480699999</v>
      </c>
    </row>
    <row r="454" spans="1:42" x14ac:dyDescent="0.25">
      <c r="A454">
        <v>15622</v>
      </c>
      <c r="B454">
        <v>15622</v>
      </c>
      <c r="C454">
        <v>15625</v>
      </c>
      <c r="D454">
        <v>15625</v>
      </c>
      <c r="E454" t="s">
        <v>631</v>
      </c>
      <c r="F454" t="s">
        <v>610</v>
      </c>
      <c r="G454">
        <v>10</v>
      </c>
      <c r="H454" t="s">
        <v>439</v>
      </c>
      <c r="I454" t="s">
        <v>218</v>
      </c>
      <c r="J454" t="s">
        <v>531</v>
      </c>
      <c r="K454" t="s">
        <v>61</v>
      </c>
      <c r="L454" t="s">
        <v>46</v>
      </c>
      <c r="M454" s="1">
        <v>1510000000000</v>
      </c>
      <c r="N454">
        <v>32116</v>
      </c>
      <c r="O454">
        <v>1</v>
      </c>
      <c r="P454">
        <v>3.5941723360000002</v>
      </c>
      <c r="Q454">
        <v>4</v>
      </c>
      <c r="R454">
        <v>39.5</v>
      </c>
      <c r="S454">
        <v>23.222222219999999</v>
      </c>
      <c r="T454">
        <v>66</v>
      </c>
      <c r="U454">
        <v>3.5941723360000002</v>
      </c>
      <c r="V454">
        <v>0</v>
      </c>
      <c r="W454" t="s">
        <v>47</v>
      </c>
      <c r="X454">
        <v>3.1142511000000001E-2</v>
      </c>
      <c r="Y454">
        <v>3.1142511000000001E-2</v>
      </c>
      <c r="Z454">
        <v>1</v>
      </c>
      <c r="AA454" t="s">
        <v>611</v>
      </c>
      <c r="AB454" t="s">
        <v>632</v>
      </c>
      <c r="AC454" t="s">
        <v>633</v>
      </c>
      <c r="AD454">
        <v>32.079000000000001</v>
      </c>
      <c r="AE454">
        <v>0</v>
      </c>
      <c r="AG454">
        <v>1</v>
      </c>
      <c r="AH454">
        <v>1</v>
      </c>
      <c r="AI454" t="b">
        <v>1</v>
      </c>
      <c r="AJ454" s="1">
        <v>1510000000000</v>
      </c>
      <c r="AK454" t="b">
        <v>0</v>
      </c>
      <c r="AL454">
        <v>0</v>
      </c>
      <c r="AM454" t="b">
        <v>0</v>
      </c>
      <c r="AN454" t="s">
        <v>70</v>
      </c>
      <c r="AO454">
        <v>3.5941723356000002</v>
      </c>
      <c r="AP454">
        <v>5.7091836734700001</v>
      </c>
    </row>
    <row r="455" spans="1:42" hidden="1" x14ac:dyDescent="0.25">
      <c r="A455">
        <v>15694</v>
      </c>
      <c r="B455">
        <v>15694</v>
      </c>
      <c r="C455">
        <v>15697</v>
      </c>
      <c r="D455">
        <v>15697</v>
      </c>
      <c r="E455" t="s">
        <v>634</v>
      </c>
      <c r="F455" t="s">
        <v>610</v>
      </c>
      <c r="G455">
        <v>10</v>
      </c>
      <c r="H455" t="s">
        <v>439</v>
      </c>
      <c r="I455" t="s">
        <v>218</v>
      </c>
      <c r="J455" t="s">
        <v>531</v>
      </c>
      <c r="K455" t="s">
        <v>45</v>
      </c>
      <c r="L455" t="s">
        <v>46</v>
      </c>
      <c r="M455" s="1">
        <v>1510000000000</v>
      </c>
      <c r="N455">
        <v>108015</v>
      </c>
      <c r="O455">
        <v>1</v>
      </c>
      <c r="P455">
        <v>3.237042695</v>
      </c>
      <c r="Q455">
        <v>6</v>
      </c>
      <c r="R455">
        <v>39.5</v>
      </c>
      <c r="S455">
        <v>23.222222219999999</v>
      </c>
      <c r="T455">
        <v>66</v>
      </c>
      <c r="U455">
        <v>3.237042695</v>
      </c>
      <c r="V455">
        <v>0</v>
      </c>
      <c r="W455" t="s">
        <v>47</v>
      </c>
      <c r="X455">
        <v>2.8048098E-2</v>
      </c>
      <c r="Y455">
        <v>2.8048098E-2</v>
      </c>
      <c r="Z455">
        <v>1</v>
      </c>
      <c r="AA455" t="s">
        <v>611</v>
      </c>
      <c r="AB455" t="s">
        <v>627</v>
      </c>
      <c r="AC455" t="s">
        <v>628</v>
      </c>
      <c r="AD455">
        <v>107.751</v>
      </c>
      <c r="AE455">
        <v>0</v>
      </c>
      <c r="AG455">
        <v>1</v>
      </c>
      <c r="AH455">
        <v>1</v>
      </c>
      <c r="AI455" t="b">
        <v>1</v>
      </c>
      <c r="AJ455" s="1">
        <v>1510000000000</v>
      </c>
      <c r="AK455" t="b">
        <v>0</v>
      </c>
      <c r="AL455">
        <v>0</v>
      </c>
      <c r="AM455" t="b">
        <v>0</v>
      </c>
      <c r="AN455" t="s">
        <v>59</v>
      </c>
      <c r="AO455">
        <v>3.23704269479</v>
      </c>
      <c r="AP455">
        <v>100</v>
      </c>
    </row>
    <row r="456" spans="1:42" x14ac:dyDescent="0.25">
      <c r="A456">
        <v>15751</v>
      </c>
      <c r="B456">
        <v>15751</v>
      </c>
      <c r="C456">
        <v>15754</v>
      </c>
      <c r="D456">
        <v>15754</v>
      </c>
      <c r="E456" t="s">
        <v>635</v>
      </c>
      <c r="F456" t="s">
        <v>610</v>
      </c>
      <c r="G456">
        <v>10</v>
      </c>
      <c r="H456" t="s">
        <v>439</v>
      </c>
      <c r="I456" t="s">
        <v>218</v>
      </c>
      <c r="J456" t="s">
        <v>531</v>
      </c>
      <c r="K456" t="s">
        <v>61</v>
      </c>
      <c r="L456" t="s">
        <v>46</v>
      </c>
      <c r="M456" s="1">
        <v>1510000000000</v>
      </c>
      <c r="N456">
        <v>41470</v>
      </c>
      <c r="O456">
        <v>1</v>
      </c>
      <c r="P456">
        <v>39.5</v>
      </c>
      <c r="Q456">
        <v>0</v>
      </c>
      <c r="R456">
        <v>39.5</v>
      </c>
      <c r="S456">
        <v>23.222222219999999</v>
      </c>
      <c r="T456">
        <v>66</v>
      </c>
      <c r="U456">
        <v>39.5</v>
      </c>
      <c r="V456">
        <v>100</v>
      </c>
      <c r="W456" t="s">
        <v>47</v>
      </c>
      <c r="X456">
        <v>0.34225485999999999</v>
      </c>
      <c r="Y456">
        <v>0.34225485999999999</v>
      </c>
      <c r="Z456">
        <v>1</v>
      </c>
      <c r="AA456" t="s">
        <v>611</v>
      </c>
      <c r="AB456" t="s">
        <v>549</v>
      </c>
      <c r="AC456" t="s">
        <v>550</v>
      </c>
      <c r="AD456">
        <v>41.353999999999999</v>
      </c>
      <c r="AE456">
        <v>0</v>
      </c>
      <c r="AG456">
        <v>1</v>
      </c>
      <c r="AH456">
        <v>1</v>
      </c>
      <c r="AI456" t="b">
        <v>1</v>
      </c>
      <c r="AJ456" s="1">
        <v>1510000000000</v>
      </c>
      <c r="AK456" t="b">
        <v>0</v>
      </c>
      <c r="AL456">
        <v>0</v>
      </c>
      <c r="AM456" t="b">
        <v>0</v>
      </c>
      <c r="AN456" t="s">
        <v>70</v>
      </c>
      <c r="AO456">
        <v>29.5</v>
      </c>
      <c r="AP456">
        <v>10</v>
      </c>
    </row>
    <row r="457" spans="1:42" hidden="1" x14ac:dyDescent="0.25">
      <c r="A457">
        <v>15766</v>
      </c>
      <c r="B457">
        <v>15766</v>
      </c>
      <c r="C457">
        <v>15769</v>
      </c>
      <c r="D457">
        <v>15769</v>
      </c>
      <c r="E457" t="s">
        <v>636</v>
      </c>
      <c r="F457" t="s">
        <v>610</v>
      </c>
      <c r="G457">
        <v>10</v>
      </c>
      <c r="H457" t="s">
        <v>439</v>
      </c>
      <c r="I457" t="s">
        <v>218</v>
      </c>
      <c r="J457" t="s">
        <v>531</v>
      </c>
      <c r="K457" t="s">
        <v>45</v>
      </c>
      <c r="L457" t="s">
        <v>46</v>
      </c>
      <c r="M457" s="1">
        <v>1510000000000</v>
      </c>
      <c r="N457">
        <v>40054</v>
      </c>
      <c r="O457">
        <v>1</v>
      </c>
      <c r="P457">
        <v>23.222222219999999</v>
      </c>
      <c r="Q457">
        <v>1</v>
      </c>
      <c r="R457">
        <v>39.5</v>
      </c>
      <c r="S457">
        <v>23.222222219999999</v>
      </c>
      <c r="T457">
        <v>66</v>
      </c>
      <c r="U457">
        <v>23.222222219999999</v>
      </c>
      <c r="V457">
        <v>100</v>
      </c>
      <c r="W457" t="s">
        <v>47</v>
      </c>
      <c r="X457">
        <v>0.20121319600000001</v>
      </c>
      <c r="Y457">
        <v>0.20121319600000001</v>
      </c>
      <c r="Z457">
        <v>1</v>
      </c>
      <c r="AA457" t="s">
        <v>611</v>
      </c>
      <c r="AB457" t="s">
        <v>536</v>
      </c>
      <c r="AC457" t="s">
        <v>537</v>
      </c>
      <c r="AD457">
        <v>40.026000000000003</v>
      </c>
      <c r="AE457">
        <v>0</v>
      </c>
      <c r="AG457">
        <v>1</v>
      </c>
      <c r="AH457">
        <v>1</v>
      </c>
      <c r="AI457" t="b">
        <v>1</v>
      </c>
      <c r="AJ457" s="1">
        <v>1510000000000</v>
      </c>
      <c r="AK457" t="b">
        <v>0</v>
      </c>
      <c r="AL457">
        <v>0</v>
      </c>
      <c r="AM457" t="b">
        <v>0</v>
      </c>
      <c r="AN457" t="s">
        <v>51</v>
      </c>
      <c r="AO457">
        <v>0.5</v>
      </c>
      <c r="AP457">
        <v>0.625</v>
      </c>
    </row>
    <row r="458" spans="1:42" hidden="1" x14ac:dyDescent="0.25">
      <c r="A458">
        <v>15771</v>
      </c>
      <c r="B458">
        <v>15771</v>
      </c>
      <c r="C458">
        <v>15774</v>
      </c>
      <c r="D458">
        <v>15774</v>
      </c>
      <c r="E458" t="s">
        <v>637</v>
      </c>
      <c r="F458" t="s">
        <v>610</v>
      </c>
      <c r="G458">
        <v>10</v>
      </c>
      <c r="H458" t="s">
        <v>439</v>
      </c>
      <c r="I458" t="s">
        <v>218</v>
      </c>
      <c r="J458" t="s">
        <v>531</v>
      </c>
      <c r="K458" t="s">
        <v>45</v>
      </c>
      <c r="L458" t="s">
        <v>46</v>
      </c>
      <c r="M458" s="1">
        <v>1510000000000</v>
      </c>
      <c r="N458">
        <v>56432</v>
      </c>
      <c r="O458">
        <v>1</v>
      </c>
      <c r="P458">
        <v>3.3763104629999998</v>
      </c>
      <c r="Q458">
        <v>5</v>
      </c>
      <c r="R458">
        <v>39.5</v>
      </c>
      <c r="S458">
        <v>23.222222219999999</v>
      </c>
      <c r="T458">
        <v>66</v>
      </c>
      <c r="U458">
        <v>3.3763104629999998</v>
      </c>
      <c r="V458">
        <v>0</v>
      </c>
      <c r="W458" t="s">
        <v>47</v>
      </c>
      <c r="X458">
        <v>2.9254808E-2</v>
      </c>
      <c r="Y458">
        <v>2.9254808E-2</v>
      </c>
      <c r="Z458">
        <v>1</v>
      </c>
      <c r="AA458" t="s">
        <v>611</v>
      </c>
      <c r="AB458" t="s">
        <v>638</v>
      </c>
      <c r="AC458" t="s">
        <v>639</v>
      </c>
      <c r="AD458">
        <v>56.322000000000003</v>
      </c>
      <c r="AE458">
        <v>0</v>
      </c>
      <c r="AG458">
        <v>1</v>
      </c>
      <c r="AH458">
        <v>1</v>
      </c>
      <c r="AI458" t="b">
        <v>1</v>
      </c>
      <c r="AJ458" s="1">
        <v>1510000000000</v>
      </c>
      <c r="AK458" t="b">
        <v>0</v>
      </c>
      <c r="AL458">
        <v>0</v>
      </c>
      <c r="AM458" t="b">
        <v>0</v>
      </c>
      <c r="AN458" t="s">
        <v>51</v>
      </c>
      <c r="AO458">
        <v>0.25</v>
      </c>
      <c r="AP458">
        <v>0.625</v>
      </c>
    </row>
    <row r="459" spans="1:42" x14ac:dyDescent="0.25">
      <c r="A459">
        <v>15789</v>
      </c>
      <c r="B459">
        <v>15789</v>
      </c>
      <c r="C459">
        <v>15792</v>
      </c>
      <c r="D459">
        <v>15792</v>
      </c>
      <c r="E459" t="s">
        <v>640</v>
      </c>
      <c r="F459" t="s">
        <v>610</v>
      </c>
      <c r="G459">
        <v>10</v>
      </c>
      <c r="H459" t="s">
        <v>439</v>
      </c>
      <c r="I459" t="s">
        <v>218</v>
      </c>
      <c r="J459" t="s">
        <v>531</v>
      </c>
      <c r="K459" t="s">
        <v>61</v>
      </c>
      <c r="L459" t="s">
        <v>46</v>
      </c>
      <c r="M459" s="1">
        <v>1510000000000</v>
      </c>
      <c r="N459">
        <v>89075</v>
      </c>
      <c r="O459">
        <v>1</v>
      </c>
      <c r="P459">
        <v>39.5</v>
      </c>
      <c r="Q459">
        <v>0</v>
      </c>
      <c r="R459">
        <v>39.5</v>
      </c>
      <c r="S459">
        <v>23.222222219999999</v>
      </c>
      <c r="T459">
        <v>66</v>
      </c>
      <c r="U459">
        <v>39.5</v>
      </c>
      <c r="V459">
        <v>100</v>
      </c>
      <c r="W459" t="s">
        <v>47</v>
      </c>
      <c r="X459">
        <v>0.34225485999999999</v>
      </c>
      <c r="Y459">
        <v>0.34225485999999999</v>
      </c>
      <c r="Z459">
        <v>1</v>
      </c>
      <c r="AA459" t="s">
        <v>611</v>
      </c>
      <c r="AB459" t="s">
        <v>549</v>
      </c>
      <c r="AC459" t="s">
        <v>550</v>
      </c>
      <c r="AD459">
        <v>88.938999999999993</v>
      </c>
      <c r="AE459">
        <v>0</v>
      </c>
      <c r="AG459">
        <v>1</v>
      </c>
      <c r="AH459">
        <v>1</v>
      </c>
      <c r="AI459" t="b">
        <v>1</v>
      </c>
      <c r="AJ459" s="1">
        <v>1510000000000</v>
      </c>
      <c r="AK459" t="b">
        <v>0</v>
      </c>
      <c r="AL459">
        <v>0</v>
      </c>
      <c r="AM459" t="b">
        <v>0</v>
      </c>
      <c r="AN459" t="s">
        <v>70</v>
      </c>
      <c r="AO459">
        <v>29.5</v>
      </c>
      <c r="AP459">
        <v>10</v>
      </c>
    </row>
    <row r="460" spans="1:42" hidden="1" x14ac:dyDescent="0.25">
      <c r="A460">
        <v>15795</v>
      </c>
      <c r="B460">
        <v>15795</v>
      </c>
      <c r="C460">
        <v>15798</v>
      </c>
      <c r="D460">
        <v>15798</v>
      </c>
      <c r="E460" t="s">
        <v>641</v>
      </c>
      <c r="F460" t="s">
        <v>610</v>
      </c>
      <c r="G460">
        <v>10</v>
      </c>
      <c r="H460" t="s">
        <v>439</v>
      </c>
      <c r="I460" t="s">
        <v>218</v>
      </c>
      <c r="J460" t="s">
        <v>531</v>
      </c>
      <c r="K460" t="s">
        <v>61</v>
      </c>
      <c r="L460" t="s">
        <v>46</v>
      </c>
      <c r="M460" s="1">
        <v>1510000000000</v>
      </c>
      <c r="N460">
        <v>85919</v>
      </c>
      <c r="O460">
        <v>1</v>
      </c>
      <c r="P460">
        <v>3.3763104629999998</v>
      </c>
      <c r="Q460">
        <v>5</v>
      </c>
      <c r="R460">
        <v>39.5</v>
      </c>
      <c r="S460">
        <v>23.222222219999999</v>
      </c>
      <c r="T460">
        <v>66</v>
      </c>
      <c r="U460">
        <v>3.3763104629999998</v>
      </c>
      <c r="V460">
        <v>0</v>
      </c>
      <c r="W460" t="s">
        <v>47</v>
      </c>
      <c r="X460">
        <v>2.9254808E-2</v>
      </c>
      <c r="Y460">
        <v>2.9254808E-2</v>
      </c>
      <c r="Z460">
        <v>1</v>
      </c>
      <c r="AA460" t="s">
        <v>611</v>
      </c>
      <c r="AB460" t="s">
        <v>638</v>
      </c>
      <c r="AC460" t="s">
        <v>639</v>
      </c>
      <c r="AD460">
        <v>85.676000000000002</v>
      </c>
      <c r="AE460">
        <v>0</v>
      </c>
      <c r="AG460">
        <v>1</v>
      </c>
      <c r="AH460">
        <v>1</v>
      </c>
      <c r="AI460" t="b">
        <v>1</v>
      </c>
      <c r="AJ460" s="1">
        <v>1510000000000</v>
      </c>
      <c r="AK460" t="b">
        <v>0</v>
      </c>
      <c r="AL460">
        <v>0</v>
      </c>
      <c r="AM460" t="b">
        <v>0</v>
      </c>
      <c r="AN460" t="s">
        <v>59</v>
      </c>
      <c r="AO460">
        <v>3.3763104630399998</v>
      </c>
      <c r="AP460">
        <v>100</v>
      </c>
    </row>
    <row r="461" spans="1:42" hidden="1" x14ac:dyDescent="0.25">
      <c r="A461">
        <v>15835</v>
      </c>
      <c r="B461">
        <v>15835</v>
      </c>
      <c r="C461">
        <v>15838</v>
      </c>
      <c r="D461">
        <v>15838</v>
      </c>
      <c r="E461" t="s">
        <v>642</v>
      </c>
      <c r="F461" t="s">
        <v>610</v>
      </c>
      <c r="G461">
        <v>10</v>
      </c>
      <c r="H461" t="s">
        <v>439</v>
      </c>
      <c r="I461" t="s">
        <v>218</v>
      </c>
      <c r="J461" t="s">
        <v>531</v>
      </c>
      <c r="K461" t="s">
        <v>61</v>
      </c>
      <c r="L461" t="s">
        <v>46</v>
      </c>
      <c r="M461" s="1">
        <v>1510000000000</v>
      </c>
      <c r="N461">
        <v>79702</v>
      </c>
      <c r="O461">
        <v>1</v>
      </c>
      <c r="P461">
        <v>2.8130631030000002</v>
      </c>
      <c r="Q461">
        <v>8</v>
      </c>
      <c r="R461">
        <v>39.5</v>
      </c>
      <c r="S461">
        <v>23.222222219999999</v>
      </c>
      <c r="T461">
        <v>66</v>
      </c>
      <c r="U461">
        <v>2.8130631030000002</v>
      </c>
      <c r="V461">
        <v>0</v>
      </c>
      <c r="W461" t="s">
        <v>47</v>
      </c>
      <c r="X461">
        <v>2.4374453000000001E-2</v>
      </c>
      <c r="Y461">
        <v>2.4374453000000001E-2</v>
      </c>
      <c r="Z461">
        <v>1</v>
      </c>
      <c r="AA461" t="s">
        <v>611</v>
      </c>
      <c r="AB461" t="s">
        <v>643</v>
      </c>
      <c r="AC461" t="s">
        <v>644</v>
      </c>
      <c r="AD461">
        <v>79.671999999999997</v>
      </c>
      <c r="AE461">
        <v>0</v>
      </c>
      <c r="AG461">
        <v>1</v>
      </c>
      <c r="AH461">
        <v>1</v>
      </c>
      <c r="AI461" t="b">
        <v>1</v>
      </c>
      <c r="AJ461" s="1">
        <v>1510000000000</v>
      </c>
      <c r="AK461" t="b">
        <v>0</v>
      </c>
      <c r="AL461">
        <v>0</v>
      </c>
      <c r="AM461" t="b">
        <v>0</v>
      </c>
      <c r="AN461" t="s">
        <v>55</v>
      </c>
      <c r="AO461">
        <v>2.8130631029500002</v>
      </c>
      <c r="AP461">
        <v>1.1922222222200001</v>
      </c>
    </row>
    <row r="462" spans="1:42" x14ac:dyDescent="0.25">
      <c r="A462">
        <v>15940</v>
      </c>
      <c r="B462">
        <v>15940</v>
      </c>
      <c r="C462">
        <v>15943</v>
      </c>
      <c r="D462">
        <v>15943</v>
      </c>
      <c r="E462" t="s">
        <v>645</v>
      </c>
      <c r="F462" t="s">
        <v>610</v>
      </c>
      <c r="G462">
        <v>10</v>
      </c>
      <c r="H462" t="s">
        <v>439</v>
      </c>
      <c r="I462" t="s">
        <v>218</v>
      </c>
      <c r="J462" t="s">
        <v>531</v>
      </c>
      <c r="K462" t="s">
        <v>61</v>
      </c>
      <c r="L462" t="s">
        <v>46</v>
      </c>
      <c r="M462" s="1">
        <v>1510000000000</v>
      </c>
      <c r="N462">
        <v>69406</v>
      </c>
      <c r="O462">
        <v>1</v>
      </c>
      <c r="P462">
        <v>23.222222219999999</v>
      </c>
      <c r="Q462">
        <v>1</v>
      </c>
      <c r="R462">
        <v>39.5</v>
      </c>
      <c r="S462">
        <v>23.222222219999999</v>
      </c>
      <c r="T462">
        <v>66</v>
      </c>
      <c r="U462">
        <v>23.222222219999999</v>
      </c>
      <c r="V462">
        <v>100</v>
      </c>
      <c r="W462" t="s">
        <v>47</v>
      </c>
      <c r="X462">
        <v>0.20121319600000001</v>
      </c>
      <c r="Y462">
        <v>0.20121319600000001</v>
      </c>
      <c r="Z462">
        <v>1</v>
      </c>
      <c r="AA462" t="s">
        <v>611</v>
      </c>
      <c r="AB462" t="s">
        <v>536</v>
      </c>
      <c r="AC462" t="s">
        <v>537</v>
      </c>
      <c r="AD462">
        <v>69.338999999999999</v>
      </c>
      <c r="AE462">
        <v>0</v>
      </c>
      <c r="AG462">
        <v>1</v>
      </c>
      <c r="AH462">
        <v>1</v>
      </c>
      <c r="AI462" t="b">
        <v>1</v>
      </c>
      <c r="AJ462" s="1">
        <v>1510000000000</v>
      </c>
      <c r="AK462" t="b">
        <v>0</v>
      </c>
      <c r="AL462">
        <v>0</v>
      </c>
      <c r="AM462" t="b">
        <v>0</v>
      </c>
      <c r="AN462" t="s">
        <v>70</v>
      </c>
      <c r="AO462">
        <v>13.222222222199999</v>
      </c>
      <c r="AP462">
        <v>10</v>
      </c>
    </row>
    <row r="463" spans="1:42" hidden="1" x14ac:dyDescent="0.25">
      <c r="A463">
        <v>15954</v>
      </c>
      <c r="B463">
        <v>15954</v>
      </c>
      <c r="C463">
        <v>15957</v>
      </c>
      <c r="D463">
        <v>15957</v>
      </c>
      <c r="E463" t="s">
        <v>646</v>
      </c>
      <c r="F463" t="s">
        <v>610</v>
      </c>
      <c r="G463">
        <v>10</v>
      </c>
      <c r="H463" t="s">
        <v>439</v>
      </c>
      <c r="I463" t="s">
        <v>218</v>
      </c>
      <c r="J463" t="s">
        <v>531</v>
      </c>
      <c r="K463" t="s">
        <v>61</v>
      </c>
      <c r="L463" t="s">
        <v>46</v>
      </c>
      <c r="M463" s="1">
        <v>1510000000000</v>
      </c>
      <c r="N463">
        <v>50571</v>
      </c>
      <c r="O463">
        <v>1</v>
      </c>
      <c r="P463">
        <v>1.9829842070000001</v>
      </c>
      <c r="Q463">
        <v>11</v>
      </c>
      <c r="R463">
        <v>39.5</v>
      </c>
      <c r="S463">
        <v>23.222222219999999</v>
      </c>
      <c r="T463">
        <v>66</v>
      </c>
      <c r="U463">
        <v>1.9829842070000001</v>
      </c>
      <c r="V463">
        <v>0</v>
      </c>
      <c r="W463" t="s">
        <v>47</v>
      </c>
      <c r="X463">
        <v>1.7182088000000002E-2</v>
      </c>
      <c r="Y463">
        <v>1.7182088000000002E-2</v>
      </c>
      <c r="Z463">
        <v>1</v>
      </c>
      <c r="AA463" t="s">
        <v>611</v>
      </c>
      <c r="AB463" t="s">
        <v>414</v>
      </c>
      <c r="AC463" t="s">
        <v>415</v>
      </c>
      <c r="AD463">
        <v>50.491</v>
      </c>
      <c r="AE463">
        <v>0</v>
      </c>
      <c r="AG463">
        <v>1</v>
      </c>
      <c r="AH463">
        <v>1</v>
      </c>
      <c r="AI463" t="b">
        <v>1</v>
      </c>
      <c r="AJ463" s="1">
        <v>1510000000000</v>
      </c>
      <c r="AK463" t="b">
        <v>0</v>
      </c>
      <c r="AL463">
        <v>0</v>
      </c>
      <c r="AM463" t="b">
        <v>0</v>
      </c>
      <c r="AN463" t="s">
        <v>55</v>
      </c>
      <c r="AO463">
        <v>0.129444444444</v>
      </c>
      <c r="AP463">
        <v>1.1922222222200001</v>
      </c>
    </row>
    <row r="464" spans="1:42" hidden="1" x14ac:dyDescent="0.25">
      <c r="A464">
        <v>16011</v>
      </c>
      <c r="B464">
        <v>16011</v>
      </c>
      <c r="C464">
        <v>16014</v>
      </c>
      <c r="D464">
        <v>16014</v>
      </c>
      <c r="E464" t="s">
        <v>647</v>
      </c>
      <c r="F464" t="s">
        <v>610</v>
      </c>
      <c r="G464">
        <v>10</v>
      </c>
      <c r="H464" t="s">
        <v>439</v>
      </c>
      <c r="I464" t="s">
        <v>218</v>
      </c>
      <c r="J464" t="s">
        <v>531</v>
      </c>
      <c r="K464" t="s">
        <v>61</v>
      </c>
      <c r="L464" t="s">
        <v>46</v>
      </c>
      <c r="M464" s="1">
        <v>1510000000000</v>
      </c>
      <c r="N464">
        <v>22693</v>
      </c>
      <c r="O464">
        <v>1</v>
      </c>
      <c r="P464">
        <v>0.99007936500000004</v>
      </c>
      <c r="Q464">
        <v>19</v>
      </c>
      <c r="R464">
        <v>39.5</v>
      </c>
      <c r="S464">
        <v>23.222222219999999</v>
      </c>
      <c r="T464">
        <v>66</v>
      </c>
      <c r="U464">
        <v>0.99007936500000004</v>
      </c>
      <c r="V464">
        <v>0</v>
      </c>
      <c r="W464" t="s">
        <v>47</v>
      </c>
      <c r="X464">
        <v>8.5788900000000005E-3</v>
      </c>
      <c r="Y464">
        <v>8.5788900000000005E-3</v>
      </c>
      <c r="Z464">
        <v>1</v>
      </c>
      <c r="AA464" t="s">
        <v>611</v>
      </c>
      <c r="AB464" t="s">
        <v>49</v>
      </c>
      <c r="AC464" t="s">
        <v>50</v>
      </c>
      <c r="AD464">
        <v>22.663</v>
      </c>
      <c r="AE464">
        <v>0</v>
      </c>
      <c r="AG464">
        <v>1</v>
      </c>
      <c r="AH464">
        <v>1</v>
      </c>
      <c r="AI464" t="b">
        <v>1</v>
      </c>
      <c r="AJ464" s="1">
        <v>1510000000000</v>
      </c>
      <c r="AK464" t="b">
        <v>1</v>
      </c>
      <c r="AL464">
        <v>0</v>
      </c>
      <c r="AM464" t="b">
        <v>0</v>
      </c>
      <c r="AN464" t="s">
        <v>66</v>
      </c>
      <c r="AO464">
        <v>0.99007936507899996</v>
      </c>
      <c r="AP464">
        <v>100</v>
      </c>
    </row>
    <row r="465" spans="1:42" x14ac:dyDescent="0.25">
      <c r="A465">
        <v>16035</v>
      </c>
      <c r="B465">
        <v>16035</v>
      </c>
      <c r="C465">
        <v>16038</v>
      </c>
      <c r="D465">
        <v>16038</v>
      </c>
      <c r="E465" t="s">
        <v>648</v>
      </c>
      <c r="F465" t="s">
        <v>610</v>
      </c>
      <c r="G465">
        <v>10</v>
      </c>
      <c r="H465" t="s">
        <v>439</v>
      </c>
      <c r="I465" t="s">
        <v>218</v>
      </c>
      <c r="J465" t="s">
        <v>531</v>
      </c>
      <c r="K465" t="s">
        <v>61</v>
      </c>
      <c r="L465" t="s">
        <v>46</v>
      </c>
      <c r="M465" s="1">
        <v>1510000000000</v>
      </c>
      <c r="N465">
        <v>115237</v>
      </c>
      <c r="O465">
        <v>1</v>
      </c>
      <c r="P465">
        <v>39.5</v>
      </c>
      <c r="Q465">
        <v>0</v>
      </c>
      <c r="R465">
        <v>39.5</v>
      </c>
      <c r="S465">
        <v>23.222222219999999</v>
      </c>
      <c r="T465">
        <v>66</v>
      </c>
      <c r="U465">
        <v>39.5</v>
      </c>
      <c r="V465">
        <v>100</v>
      </c>
      <c r="W465" t="s">
        <v>47</v>
      </c>
      <c r="X465">
        <v>0.34225485999999999</v>
      </c>
      <c r="Y465">
        <v>0.34225485999999999</v>
      </c>
      <c r="Z465">
        <v>1</v>
      </c>
      <c r="AA465" t="s">
        <v>611</v>
      </c>
      <c r="AB465" t="s">
        <v>549</v>
      </c>
      <c r="AC465" t="s">
        <v>550</v>
      </c>
      <c r="AD465">
        <v>115.181</v>
      </c>
      <c r="AE465">
        <v>0</v>
      </c>
      <c r="AG465">
        <v>1</v>
      </c>
      <c r="AH465">
        <v>1</v>
      </c>
      <c r="AI465" t="b">
        <v>1</v>
      </c>
      <c r="AJ465" s="1">
        <v>1510000000000</v>
      </c>
      <c r="AK465" t="b">
        <v>0</v>
      </c>
      <c r="AL465">
        <v>0</v>
      </c>
      <c r="AM465" t="b">
        <v>0</v>
      </c>
      <c r="AN465" t="s">
        <v>70</v>
      </c>
      <c r="AO465">
        <v>29.5</v>
      </c>
      <c r="AP465">
        <v>10</v>
      </c>
    </row>
    <row r="466" spans="1:42" hidden="1" x14ac:dyDescent="0.25">
      <c r="A466">
        <v>16041</v>
      </c>
      <c r="B466">
        <v>16041</v>
      </c>
      <c r="C466">
        <v>16044</v>
      </c>
      <c r="D466">
        <v>16044</v>
      </c>
      <c r="E466" t="s">
        <v>649</v>
      </c>
      <c r="F466" t="s">
        <v>610</v>
      </c>
      <c r="G466">
        <v>10</v>
      </c>
      <c r="H466" t="s">
        <v>439</v>
      </c>
      <c r="I466" t="s">
        <v>218</v>
      </c>
      <c r="J466" t="s">
        <v>531</v>
      </c>
      <c r="K466" t="s">
        <v>45</v>
      </c>
      <c r="L466" t="s">
        <v>46</v>
      </c>
      <c r="M466" s="1">
        <v>1510000000000</v>
      </c>
      <c r="N466">
        <v>52173</v>
      </c>
      <c r="O466">
        <v>1</v>
      </c>
      <c r="P466">
        <v>1.182428182</v>
      </c>
      <c r="Q466">
        <v>18</v>
      </c>
      <c r="R466">
        <v>39.5</v>
      </c>
      <c r="S466">
        <v>23.222222219999999</v>
      </c>
      <c r="T466">
        <v>66</v>
      </c>
      <c r="U466">
        <v>1.182428182</v>
      </c>
      <c r="V466">
        <v>0</v>
      </c>
      <c r="W466" t="s">
        <v>47</v>
      </c>
      <c r="X466">
        <v>1.0245529999999999E-2</v>
      </c>
      <c r="Y466">
        <v>1.0245529999999999E-2</v>
      </c>
      <c r="Z466">
        <v>1</v>
      </c>
      <c r="AA466" t="s">
        <v>611</v>
      </c>
      <c r="AB466" t="s">
        <v>593</v>
      </c>
      <c r="AC466" t="s">
        <v>594</v>
      </c>
      <c r="AD466">
        <v>52.131999999999998</v>
      </c>
      <c r="AE466">
        <v>0</v>
      </c>
      <c r="AG466">
        <v>1</v>
      </c>
      <c r="AH466">
        <v>1</v>
      </c>
      <c r="AI466" t="b">
        <v>1</v>
      </c>
      <c r="AJ466" s="1">
        <v>1510000000000</v>
      </c>
      <c r="AK466" t="b">
        <v>0</v>
      </c>
      <c r="AL466">
        <v>0</v>
      </c>
      <c r="AM466" t="b">
        <v>0</v>
      </c>
      <c r="AN466" t="s">
        <v>51</v>
      </c>
      <c r="AO466">
        <v>0.3125</v>
      </c>
      <c r="AP466">
        <v>0.625</v>
      </c>
    </row>
    <row r="467" spans="1:42" hidden="1" x14ac:dyDescent="0.25">
      <c r="A467">
        <v>16160</v>
      </c>
      <c r="B467">
        <v>16160</v>
      </c>
      <c r="C467">
        <v>16163</v>
      </c>
      <c r="D467">
        <v>16163</v>
      </c>
      <c r="E467" t="s">
        <v>650</v>
      </c>
      <c r="F467" t="s">
        <v>610</v>
      </c>
      <c r="G467">
        <v>10</v>
      </c>
      <c r="H467" t="s">
        <v>439</v>
      </c>
      <c r="I467" t="s">
        <v>218</v>
      </c>
      <c r="J467" t="s">
        <v>531</v>
      </c>
      <c r="K467" t="s">
        <v>45</v>
      </c>
      <c r="L467" t="s">
        <v>46</v>
      </c>
      <c r="M467" s="1">
        <v>1510000000000</v>
      </c>
      <c r="N467">
        <v>20571</v>
      </c>
      <c r="O467">
        <v>1</v>
      </c>
      <c r="P467">
        <v>23.222222219999999</v>
      </c>
      <c r="Q467">
        <v>1</v>
      </c>
      <c r="R467">
        <v>39.5</v>
      </c>
      <c r="S467">
        <v>23.222222219999999</v>
      </c>
      <c r="T467">
        <v>66</v>
      </c>
      <c r="U467">
        <v>23.222222219999999</v>
      </c>
      <c r="V467">
        <v>100</v>
      </c>
      <c r="W467" t="s">
        <v>47</v>
      </c>
      <c r="X467">
        <v>0.20121319600000001</v>
      </c>
      <c r="Y467">
        <v>0.20121319600000001</v>
      </c>
      <c r="Z467">
        <v>1</v>
      </c>
      <c r="AA467" t="s">
        <v>611</v>
      </c>
      <c r="AB467" t="s">
        <v>536</v>
      </c>
      <c r="AC467" t="s">
        <v>537</v>
      </c>
      <c r="AD467">
        <v>20.527000000000001</v>
      </c>
      <c r="AE467">
        <v>0</v>
      </c>
      <c r="AG467">
        <v>1</v>
      </c>
      <c r="AH467">
        <v>1</v>
      </c>
      <c r="AI467" t="b">
        <v>1</v>
      </c>
      <c r="AJ467" s="1">
        <v>1510000000000</v>
      </c>
      <c r="AK467" t="b">
        <v>0</v>
      </c>
      <c r="AL467">
        <v>0</v>
      </c>
      <c r="AM467" t="b">
        <v>0</v>
      </c>
      <c r="AN467" t="s">
        <v>59</v>
      </c>
      <c r="AO467">
        <v>13.222222222199999</v>
      </c>
      <c r="AP467">
        <v>10</v>
      </c>
    </row>
    <row r="468" spans="1:42" hidden="1" x14ac:dyDescent="0.25">
      <c r="A468">
        <v>16193</v>
      </c>
      <c r="B468">
        <v>16193</v>
      </c>
      <c r="C468">
        <v>16196</v>
      </c>
      <c r="D468">
        <v>16196</v>
      </c>
      <c r="E468" t="s">
        <v>651</v>
      </c>
      <c r="F468" t="s">
        <v>610</v>
      </c>
      <c r="G468">
        <v>10</v>
      </c>
      <c r="H468" t="s">
        <v>439</v>
      </c>
      <c r="I468" t="s">
        <v>218</v>
      </c>
      <c r="J468" t="s">
        <v>531</v>
      </c>
      <c r="K468" t="s">
        <v>61</v>
      </c>
      <c r="L468" t="s">
        <v>46</v>
      </c>
      <c r="M468" s="1">
        <v>1510000000000</v>
      </c>
      <c r="N468">
        <v>86281</v>
      </c>
      <c r="O468">
        <v>1</v>
      </c>
      <c r="P468">
        <v>1.182428182</v>
      </c>
      <c r="Q468">
        <v>18</v>
      </c>
      <c r="R468">
        <v>39.5</v>
      </c>
      <c r="S468">
        <v>23.222222219999999</v>
      </c>
      <c r="T468">
        <v>66</v>
      </c>
      <c r="U468">
        <v>1.182428182</v>
      </c>
      <c r="V468">
        <v>0</v>
      </c>
      <c r="W468" t="s">
        <v>47</v>
      </c>
      <c r="X468">
        <v>1.0245529999999999E-2</v>
      </c>
      <c r="Y468">
        <v>1.0245529999999999E-2</v>
      </c>
      <c r="Z468">
        <v>1</v>
      </c>
      <c r="AA468" t="s">
        <v>611</v>
      </c>
      <c r="AB468" t="s">
        <v>593</v>
      </c>
      <c r="AC468" t="s">
        <v>594</v>
      </c>
      <c r="AD468">
        <v>86.218999999999994</v>
      </c>
      <c r="AE468">
        <v>0</v>
      </c>
      <c r="AG468">
        <v>1</v>
      </c>
      <c r="AH468">
        <v>1</v>
      </c>
      <c r="AI468" t="b">
        <v>1</v>
      </c>
      <c r="AJ468" s="1">
        <v>1510000000000</v>
      </c>
      <c r="AK468" t="b">
        <v>0</v>
      </c>
      <c r="AL468">
        <v>0</v>
      </c>
      <c r="AM468" t="b">
        <v>0</v>
      </c>
      <c r="AN468" t="s">
        <v>59</v>
      </c>
      <c r="AO468">
        <v>1.18242818232</v>
      </c>
      <c r="AP468">
        <v>100</v>
      </c>
    </row>
    <row r="469" spans="1:42" x14ac:dyDescent="0.25">
      <c r="A469">
        <v>16222</v>
      </c>
      <c r="B469">
        <v>16222</v>
      </c>
      <c r="C469">
        <v>16226</v>
      </c>
      <c r="D469">
        <v>16226</v>
      </c>
      <c r="E469" t="s">
        <v>652</v>
      </c>
      <c r="F469" t="s">
        <v>610</v>
      </c>
      <c r="G469">
        <v>10</v>
      </c>
      <c r="H469" t="s">
        <v>439</v>
      </c>
      <c r="I469" t="s">
        <v>218</v>
      </c>
      <c r="J469" t="s">
        <v>531</v>
      </c>
      <c r="K469" t="s">
        <v>61</v>
      </c>
      <c r="L469" t="s">
        <v>46</v>
      </c>
      <c r="M469" s="1">
        <v>1510000000000</v>
      </c>
      <c r="N469">
        <v>51758</v>
      </c>
      <c r="O469">
        <v>1</v>
      </c>
      <c r="P469">
        <v>39.5</v>
      </c>
      <c r="Q469">
        <v>0</v>
      </c>
      <c r="R469">
        <v>39.5</v>
      </c>
      <c r="S469">
        <v>23.222222219999999</v>
      </c>
      <c r="T469">
        <v>66</v>
      </c>
      <c r="U469">
        <v>39.5</v>
      </c>
      <c r="V469">
        <v>100</v>
      </c>
      <c r="W469" t="s">
        <v>47</v>
      </c>
      <c r="X469">
        <v>0.34225485999999999</v>
      </c>
      <c r="Y469">
        <v>0.34225485999999999</v>
      </c>
      <c r="Z469">
        <v>1</v>
      </c>
      <c r="AA469" t="s">
        <v>611</v>
      </c>
      <c r="AB469" t="s">
        <v>549</v>
      </c>
      <c r="AC469" t="s">
        <v>550</v>
      </c>
      <c r="AD469">
        <v>51.716000000000001</v>
      </c>
      <c r="AE469">
        <v>0</v>
      </c>
      <c r="AG469">
        <v>1</v>
      </c>
      <c r="AH469">
        <v>1</v>
      </c>
      <c r="AI469" t="b">
        <v>1</v>
      </c>
      <c r="AJ469" s="1">
        <v>1510000000000</v>
      </c>
      <c r="AK469" t="b">
        <v>0</v>
      </c>
      <c r="AL469">
        <v>0</v>
      </c>
      <c r="AM469" t="b">
        <v>0</v>
      </c>
      <c r="AN469" t="s">
        <v>70</v>
      </c>
      <c r="AO469">
        <v>29.5</v>
      </c>
      <c r="AP469">
        <v>10</v>
      </c>
    </row>
    <row r="470" spans="1:42" hidden="1" x14ac:dyDescent="0.25">
      <c r="A470">
        <v>16242</v>
      </c>
      <c r="B470">
        <v>16242</v>
      </c>
      <c r="C470">
        <v>16246</v>
      </c>
      <c r="D470">
        <v>16246</v>
      </c>
      <c r="E470" t="s">
        <v>653</v>
      </c>
      <c r="F470" t="s">
        <v>610</v>
      </c>
      <c r="G470">
        <v>10</v>
      </c>
      <c r="H470" t="s">
        <v>439</v>
      </c>
      <c r="I470" t="s">
        <v>218</v>
      </c>
      <c r="J470" t="s">
        <v>531</v>
      </c>
      <c r="K470" t="s">
        <v>61</v>
      </c>
      <c r="L470" t="s">
        <v>46</v>
      </c>
      <c r="M470" s="1">
        <v>1510000000000</v>
      </c>
      <c r="N470">
        <v>50790</v>
      </c>
      <c r="O470">
        <v>1</v>
      </c>
      <c r="P470">
        <v>1.5400585680000001</v>
      </c>
      <c r="Q470">
        <v>13</v>
      </c>
      <c r="R470">
        <v>39.5</v>
      </c>
      <c r="S470">
        <v>23.222222219999999</v>
      </c>
      <c r="T470">
        <v>66</v>
      </c>
      <c r="U470">
        <v>1.5400585680000001</v>
      </c>
      <c r="V470">
        <v>0</v>
      </c>
      <c r="W470" t="s">
        <v>47</v>
      </c>
      <c r="X470">
        <v>1.3344281E-2</v>
      </c>
      <c r="Y470">
        <v>1.3344281E-2</v>
      </c>
      <c r="Z470">
        <v>1</v>
      </c>
      <c r="AA470" t="s">
        <v>611</v>
      </c>
      <c r="AB470" t="s">
        <v>654</v>
      </c>
      <c r="AC470" t="s">
        <v>655</v>
      </c>
      <c r="AD470">
        <v>50.698999999999998</v>
      </c>
      <c r="AE470">
        <v>0</v>
      </c>
      <c r="AG470">
        <v>1</v>
      </c>
      <c r="AH470">
        <v>1</v>
      </c>
      <c r="AI470" t="b">
        <v>1</v>
      </c>
      <c r="AJ470" s="1">
        <v>1510000000000</v>
      </c>
      <c r="AK470" t="b">
        <v>0</v>
      </c>
      <c r="AL470">
        <v>0</v>
      </c>
      <c r="AM470" t="b">
        <v>0</v>
      </c>
      <c r="AN470" t="s">
        <v>55</v>
      </c>
      <c r="AO470">
        <v>1.27909484898</v>
      </c>
      <c r="AP470">
        <v>1.1922222222200001</v>
      </c>
    </row>
    <row r="471" spans="1:42" hidden="1" x14ac:dyDescent="0.25">
      <c r="A471">
        <v>16277</v>
      </c>
      <c r="B471">
        <v>16277</v>
      </c>
      <c r="C471">
        <v>16281</v>
      </c>
      <c r="D471">
        <v>16281</v>
      </c>
      <c r="E471" t="s">
        <v>656</v>
      </c>
      <c r="F471" t="s">
        <v>657</v>
      </c>
      <c r="G471">
        <v>10</v>
      </c>
      <c r="H471" t="s">
        <v>658</v>
      </c>
      <c r="I471" t="s">
        <v>43</v>
      </c>
      <c r="J471" t="s">
        <v>659</v>
      </c>
      <c r="K471" t="s">
        <v>61</v>
      </c>
      <c r="L471" t="s">
        <v>46</v>
      </c>
      <c r="M471" s="1">
        <v>1510000000000</v>
      </c>
      <c r="N471">
        <v>56201</v>
      </c>
      <c r="O471">
        <v>1</v>
      </c>
      <c r="P471">
        <v>13.64654571</v>
      </c>
      <c r="Q471">
        <v>2</v>
      </c>
      <c r="R471">
        <v>28.814877160000002</v>
      </c>
      <c r="S471">
        <v>22.886947729999999</v>
      </c>
      <c r="T471">
        <v>82</v>
      </c>
      <c r="U471">
        <v>13.64654571</v>
      </c>
      <c r="V471">
        <v>0</v>
      </c>
      <c r="W471" t="s">
        <v>47</v>
      </c>
      <c r="X471">
        <v>0.101941798</v>
      </c>
      <c r="Y471">
        <v>0.101941798</v>
      </c>
      <c r="Z471">
        <v>1</v>
      </c>
      <c r="AA471" t="s">
        <v>660</v>
      </c>
      <c r="AB471" t="s">
        <v>368</v>
      </c>
      <c r="AC471" t="s">
        <v>369</v>
      </c>
      <c r="AD471">
        <v>56.171999999999997</v>
      </c>
      <c r="AE471">
        <v>0</v>
      </c>
      <c r="AG471">
        <v>1</v>
      </c>
      <c r="AH471">
        <v>1</v>
      </c>
      <c r="AI471" t="b">
        <v>1</v>
      </c>
      <c r="AJ471" s="1">
        <v>1510000000000</v>
      </c>
      <c r="AK471" t="b">
        <v>0</v>
      </c>
      <c r="AL471">
        <v>0</v>
      </c>
      <c r="AM471" t="b">
        <v>0</v>
      </c>
      <c r="AN471" t="s">
        <v>55</v>
      </c>
      <c r="AO471">
        <v>13.646545707</v>
      </c>
      <c r="AP471">
        <v>3.1276497403699999</v>
      </c>
    </row>
    <row r="472" spans="1:42" hidden="1" x14ac:dyDescent="0.25">
      <c r="A472">
        <v>16331</v>
      </c>
      <c r="B472">
        <v>16331</v>
      </c>
      <c r="C472">
        <v>16335</v>
      </c>
      <c r="D472">
        <v>16335</v>
      </c>
      <c r="E472" t="s">
        <v>661</v>
      </c>
      <c r="F472" t="s">
        <v>657</v>
      </c>
      <c r="G472">
        <v>10</v>
      </c>
      <c r="H472" t="s">
        <v>658</v>
      </c>
      <c r="I472" t="s">
        <v>43</v>
      </c>
      <c r="J472" t="s">
        <v>659</v>
      </c>
      <c r="K472" t="s">
        <v>45</v>
      </c>
      <c r="L472" t="s">
        <v>46</v>
      </c>
      <c r="M472" s="1">
        <v>1510000000000</v>
      </c>
      <c r="N472">
        <v>25165</v>
      </c>
      <c r="O472">
        <v>1</v>
      </c>
      <c r="P472">
        <v>13.64654571</v>
      </c>
      <c r="Q472">
        <v>2</v>
      </c>
      <c r="R472">
        <v>28.814877160000002</v>
      </c>
      <c r="S472">
        <v>22.886947729999999</v>
      </c>
      <c r="T472">
        <v>82</v>
      </c>
      <c r="U472">
        <v>13.64654571</v>
      </c>
      <c r="V472">
        <v>0</v>
      </c>
      <c r="W472" t="s">
        <v>47</v>
      </c>
      <c r="X472">
        <v>0.101941798</v>
      </c>
      <c r="Y472">
        <v>0.101941798</v>
      </c>
      <c r="Z472">
        <v>1</v>
      </c>
      <c r="AA472" t="s">
        <v>660</v>
      </c>
      <c r="AB472" t="s">
        <v>368</v>
      </c>
      <c r="AC472" t="s">
        <v>369</v>
      </c>
      <c r="AD472">
        <v>24.966999999999999</v>
      </c>
      <c r="AE472">
        <v>0</v>
      </c>
      <c r="AG472">
        <v>1</v>
      </c>
      <c r="AH472">
        <v>1</v>
      </c>
      <c r="AI472" t="b">
        <v>1</v>
      </c>
      <c r="AJ472" s="1">
        <v>1510000000000</v>
      </c>
      <c r="AK472" t="b">
        <v>1</v>
      </c>
      <c r="AL472">
        <v>0</v>
      </c>
      <c r="AM472" t="b">
        <v>0</v>
      </c>
      <c r="AN472" t="s">
        <v>55</v>
      </c>
      <c r="AO472">
        <v>13.646545707</v>
      </c>
      <c r="AP472">
        <v>3.1276497403699999</v>
      </c>
    </row>
    <row r="473" spans="1:42" hidden="1" x14ac:dyDescent="0.25">
      <c r="A473">
        <v>16332</v>
      </c>
      <c r="B473">
        <v>16332</v>
      </c>
      <c r="C473">
        <v>16336</v>
      </c>
      <c r="D473">
        <v>16336</v>
      </c>
      <c r="E473" t="s">
        <v>662</v>
      </c>
      <c r="F473" t="s">
        <v>657</v>
      </c>
      <c r="G473">
        <v>10</v>
      </c>
      <c r="H473" t="s">
        <v>658</v>
      </c>
      <c r="I473" t="s">
        <v>43</v>
      </c>
      <c r="J473" t="s">
        <v>659</v>
      </c>
      <c r="K473" t="s">
        <v>45</v>
      </c>
      <c r="L473" t="s">
        <v>46</v>
      </c>
      <c r="M473" s="1">
        <v>1510000000000</v>
      </c>
      <c r="N473">
        <v>32422</v>
      </c>
      <c r="O473">
        <v>1</v>
      </c>
      <c r="P473">
        <v>13.64654571</v>
      </c>
      <c r="Q473">
        <v>2</v>
      </c>
      <c r="R473">
        <v>28.814877160000002</v>
      </c>
      <c r="S473">
        <v>22.886947729999999</v>
      </c>
      <c r="T473">
        <v>82</v>
      </c>
      <c r="U473">
        <v>13.64654571</v>
      </c>
      <c r="V473">
        <v>0</v>
      </c>
      <c r="W473" t="s">
        <v>47</v>
      </c>
      <c r="X473">
        <v>0.101941798</v>
      </c>
      <c r="Y473">
        <v>0.101941798</v>
      </c>
      <c r="Z473">
        <v>1</v>
      </c>
      <c r="AA473" t="s">
        <v>660</v>
      </c>
      <c r="AB473" t="s">
        <v>368</v>
      </c>
      <c r="AC473" t="s">
        <v>369</v>
      </c>
      <c r="AD473">
        <v>32.399000000000001</v>
      </c>
      <c r="AE473">
        <v>0</v>
      </c>
      <c r="AG473">
        <v>1</v>
      </c>
      <c r="AH473">
        <v>1</v>
      </c>
      <c r="AI473" t="b">
        <v>1</v>
      </c>
      <c r="AJ473" s="1">
        <v>1510000000000</v>
      </c>
      <c r="AK473" t="b">
        <v>0</v>
      </c>
      <c r="AL473">
        <v>0</v>
      </c>
      <c r="AM473" t="b">
        <v>0</v>
      </c>
      <c r="AN473" t="s">
        <v>70</v>
      </c>
      <c r="AO473">
        <v>13.646545707</v>
      </c>
      <c r="AP473">
        <v>3.1276497403699999</v>
      </c>
    </row>
    <row r="474" spans="1:42" hidden="1" x14ac:dyDescent="0.25">
      <c r="A474">
        <v>16363</v>
      </c>
      <c r="B474">
        <v>16363</v>
      </c>
      <c r="C474">
        <v>16367</v>
      </c>
      <c r="D474">
        <v>16367</v>
      </c>
      <c r="E474" t="s">
        <v>663</v>
      </c>
      <c r="F474" t="s">
        <v>657</v>
      </c>
      <c r="G474">
        <v>10</v>
      </c>
      <c r="H474" t="s">
        <v>658</v>
      </c>
      <c r="I474" t="s">
        <v>43</v>
      </c>
      <c r="J474" t="s">
        <v>659</v>
      </c>
      <c r="K474" t="s">
        <v>61</v>
      </c>
      <c r="L474" t="s">
        <v>46</v>
      </c>
      <c r="M474" s="1">
        <v>1510000000000</v>
      </c>
      <c r="N474">
        <v>80288</v>
      </c>
      <c r="O474">
        <v>1</v>
      </c>
      <c r="P474">
        <v>4.1891609980000002</v>
      </c>
      <c r="Q474">
        <v>7</v>
      </c>
      <c r="R474">
        <v>28.814877160000002</v>
      </c>
      <c r="S474">
        <v>22.886947729999999</v>
      </c>
      <c r="T474">
        <v>82</v>
      </c>
      <c r="U474">
        <v>4.1891609980000002</v>
      </c>
      <c r="V474">
        <v>0</v>
      </c>
      <c r="W474" t="s">
        <v>47</v>
      </c>
      <c r="X474">
        <v>3.1293781E-2</v>
      </c>
      <c r="Y474">
        <v>3.1293781E-2</v>
      </c>
      <c r="Z474">
        <v>1</v>
      </c>
      <c r="AA474" t="s">
        <v>660</v>
      </c>
      <c r="AB474" t="s">
        <v>127</v>
      </c>
      <c r="AC474" t="s">
        <v>128</v>
      </c>
      <c r="AD474">
        <v>80.036000000000001</v>
      </c>
      <c r="AE474">
        <v>0</v>
      </c>
      <c r="AG474">
        <v>1</v>
      </c>
      <c r="AH474">
        <v>1</v>
      </c>
      <c r="AI474" t="b">
        <v>1</v>
      </c>
      <c r="AJ474" s="1">
        <v>1510000000000</v>
      </c>
      <c r="AK474" t="b">
        <v>0</v>
      </c>
      <c r="AL474">
        <v>0</v>
      </c>
      <c r="AM474" t="b">
        <v>0</v>
      </c>
      <c r="AN474" t="s">
        <v>55</v>
      </c>
      <c r="AO474">
        <v>3.7655498866200001</v>
      </c>
      <c r="AP474">
        <v>2.1944689986400001</v>
      </c>
    </row>
    <row r="475" spans="1:42" hidden="1" x14ac:dyDescent="0.25">
      <c r="A475">
        <v>16370</v>
      </c>
      <c r="B475">
        <v>16370</v>
      </c>
      <c r="C475">
        <v>16374</v>
      </c>
      <c r="D475">
        <v>16374</v>
      </c>
      <c r="E475" t="s">
        <v>664</v>
      </c>
      <c r="F475" t="s">
        <v>657</v>
      </c>
      <c r="G475">
        <v>10</v>
      </c>
      <c r="H475" t="s">
        <v>658</v>
      </c>
      <c r="I475" t="s">
        <v>43</v>
      </c>
      <c r="J475" t="s">
        <v>659</v>
      </c>
      <c r="K475" t="s">
        <v>45</v>
      </c>
      <c r="L475" t="s">
        <v>46</v>
      </c>
      <c r="M475" s="1">
        <v>1510000000000</v>
      </c>
      <c r="N475">
        <v>24765</v>
      </c>
      <c r="O475">
        <v>1</v>
      </c>
      <c r="P475">
        <v>28.814877160000002</v>
      </c>
      <c r="Q475">
        <v>0</v>
      </c>
      <c r="R475">
        <v>28.814877160000002</v>
      </c>
      <c r="S475">
        <v>22.886947729999999</v>
      </c>
      <c r="T475">
        <v>82</v>
      </c>
      <c r="U475">
        <v>28.814877160000002</v>
      </c>
      <c r="V475">
        <v>100</v>
      </c>
      <c r="W475" t="s">
        <v>47</v>
      </c>
      <c r="X475">
        <v>0.21525140500000001</v>
      </c>
      <c r="Y475">
        <v>0.21525140500000001</v>
      </c>
      <c r="Z475">
        <v>1</v>
      </c>
      <c r="AA475" t="s">
        <v>660</v>
      </c>
      <c r="AB475" t="s">
        <v>49</v>
      </c>
      <c r="AC475" t="s">
        <v>50</v>
      </c>
      <c r="AD475">
        <v>24.74</v>
      </c>
      <c r="AE475">
        <v>0</v>
      </c>
      <c r="AG475">
        <v>1</v>
      </c>
      <c r="AH475">
        <v>1</v>
      </c>
      <c r="AI475" t="b">
        <v>1</v>
      </c>
      <c r="AJ475" s="1">
        <v>1510000000000</v>
      </c>
      <c r="AK475" t="b">
        <v>0</v>
      </c>
      <c r="AL475">
        <v>0</v>
      </c>
      <c r="AM475" t="b">
        <v>0</v>
      </c>
      <c r="AN475" t="s">
        <v>70</v>
      </c>
      <c r="AO475">
        <v>18.8148771619</v>
      </c>
      <c r="AP475">
        <v>10</v>
      </c>
    </row>
    <row r="476" spans="1:42" hidden="1" x14ac:dyDescent="0.25">
      <c r="A476">
        <v>16379</v>
      </c>
      <c r="B476">
        <v>16379</v>
      </c>
      <c r="C476">
        <v>16383</v>
      </c>
      <c r="D476">
        <v>16383</v>
      </c>
      <c r="E476" t="s">
        <v>665</v>
      </c>
      <c r="F476" t="s">
        <v>657</v>
      </c>
      <c r="G476">
        <v>10</v>
      </c>
      <c r="H476" t="s">
        <v>658</v>
      </c>
      <c r="I476" t="s">
        <v>43</v>
      </c>
      <c r="J476" t="s">
        <v>659</v>
      </c>
      <c r="K476" t="s">
        <v>45</v>
      </c>
      <c r="L476" t="s">
        <v>46</v>
      </c>
      <c r="M476" s="1">
        <v>1510000000000</v>
      </c>
      <c r="N476">
        <v>43280</v>
      </c>
      <c r="O476">
        <v>1</v>
      </c>
      <c r="P476">
        <v>28.814877160000002</v>
      </c>
      <c r="Q476">
        <v>0</v>
      </c>
      <c r="R476">
        <v>28.814877160000002</v>
      </c>
      <c r="S476">
        <v>22.886947729999999</v>
      </c>
      <c r="T476">
        <v>82</v>
      </c>
      <c r="U476">
        <v>28.814877160000002</v>
      </c>
      <c r="V476">
        <v>100</v>
      </c>
      <c r="W476" t="s">
        <v>47</v>
      </c>
      <c r="X476">
        <v>0.21525140500000001</v>
      </c>
      <c r="Y476">
        <v>0.21525140500000001</v>
      </c>
      <c r="Z476">
        <v>1</v>
      </c>
      <c r="AA476" t="s">
        <v>660</v>
      </c>
      <c r="AB476" t="s">
        <v>49</v>
      </c>
      <c r="AC476" t="s">
        <v>50</v>
      </c>
      <c r="AD476">
        <v>43.256</v>
      </c>
      <c r="AE476">
        <v>0</v>
      </c>
      <c r="AG476">
        <v>1</v>
      </c>
      <c r="AH476">
        <v>1</v>
      </c>
      <c r="AI476" t="b">
        <v>1</v>
      </c>
      <c r="AJ476" s="1">
        <v>1510000000000</v>
      </c>
      <c r="AK476" t="b">
        <v>0</v>
      </c>
      <c r="AL476">
        <v>0</v>
      </c>
      <c r="AM476" t="b">
        <v>0</v>
      </c>
      <c r="AN476" t="s">
        <v>70</v>
      </c>
      <c r="AO476">
        <v>18.8148771619</v>
      </c>
      <c r="AP476">
        <v>10</v>
      </c>
    </row>
    <row r="477" spans="1:42" hidden="1" x14ac:dyDescent="0.25">
      <c r="A477">
        <v>16437</v>
      </c>
      <c r="B477">
        <v>16437</v>
      </c>
      <c r="C477">
        <v>16441</v>
      </c>
      <c r="D477">
        <v>16441</v>
      </c>
      <c r="E477" t="s">
        <v>666</v>
      </c>
      <c r="F477" t="s">
        <v>657</v>
      </c>
      <c r="G477">
        <v>10</v>
      </c>
      <c r="H477" t="s">
        <v>658</v>
      </c>
      <c r="I477" t="s">
        <v>43</v>
      </c>
      <c r="J477" t="s">
        <v>659</v>
      </c>
      <c r="K477" t="s">
        <v>45</v>
      </c>
      <c r="L477" t="s">
        <v>46</v>
      </c>
      <c r="M477" s="1">
        <v>1510000000000</v>
      </c>
      <c r="N477">
        <v>71442</v>
      </c>
      <c r="O477">
        <v>1</v>
      </c>
      <c r="P477">
        <v>3.564962666</v>
      </c>
      <c r="Q477">
        <v>8</v>
      </c>
      <c r="R477">
        <v>28.814877160000002</v>
      </c>
      <c r="S477">
        <v>22.886947729999999</v>
      </c>
      <c r="T477">
        <v>82</v>
      </c>
      <c r="U477">
        <v>3.564962666</v>
      </c>
      <c r="V477">
        <v>0</v>
      </c>
      <c r="W477" t="s">
        <v>47</v>
      </c>
      <c r="X477">
        <v>2.6630931E-2</v>
      </c>
      <c r="Y477">
        <v>2.6630931E-2</v>
      </c>
      <c r="Z477">
        <v>1</v>
      </c>
      <c r="AA477" t="s">
        <v>660</v>
      </c>
      <c r="AB477" t="s">
        <v>73</v>
      </c>
      <c r="AC477" t="s">
        <v>74</v>
      </c>
      <c r="AD477">
        <v>71.394999999999996</v>
      </c>
      <c r="AE477">
        <v>0</v>
      </c>
      <c r="AG477">
        <v>1</v>
      </c>
      <c r="AH477">
        <v>1</v>
      </c>
      <c r="AI477" t="b">
        <v>1</v>
      </c>
      <c r="AJ477" s="1">
        <v>1510000000000</v>
      </c>
      <c r="AK477" t="b">
        <v>0</v>
      </c>
      <c r="AL477">
        <v>0</v>
      </c>
      <c r="AM477" t="b">
        <v>0</v>
      </c>
      <c r="AN477" t="s">
        <v>51</v>
      </c>
      <c r="AO477">
        <v>0.4375</v>
      </c>
      <c r="AP477">
        <v>0.625</v>
      </c>
    </row>
    <row r="478" spans="1:42" hidden="1" x14ac:dyDescent="0.25">
      <c r="A478">
        <v>16450</v>
      </c>
      <c r="B478">
        <v>16450</v>
      </c>
      <c r="C478">
        <v>16454</v>
      </c>
      <c r="D478">
        <v>16454</v>
      </c>
      <c r="E478" t="s">
        <v>667</v>
      </c>
      <c r="F478" t="s">
        <v>657</v>
      </c>
      <c r="G478">
        <v>10</v>
      </c>
      <c r="H478" t="s">
        <v>658</v>
      </c>
      <c r="I478" t="s">
        <v>43</v>
      </c>
      <c r="J478" t="s">
        <v>659</v>
      </c>
      <c r="K478" t="s">
        <v>45</v>
      </c>
      <c r="L478" t="s">
        <v>46</v>
      </c>
      <c r="M478" s="1">
        <v>1510000000000</v>
      </c>
      <c r="N478">
        <v>38088</v>
      </c>
      <c r="O478">
        <v>1</v>
      </c>
      <c r="P478">
        <v>28.814877160000002</v>
      </c>
      <c r="Q478">
        <v>0</v>
      </c>
      <c r="R478">
        <v>28.814877160000002</v>
      </c>
      <c r="S478">
        <v>22.886947729999999</v>
      </c>
      <c r="T478">
        <v>82</v>
      </c>
      <c r="U478">
        <v>28.814877160000002</v>
      </c>
      <c r="V478">
        <v>100</v>
      </c>
      <c r="W478" t="s">
        <v>47</v>
      </c>
      <c r="X478">
        <v>0.21525140500000001</v>
      </c>
      <c r="Y478">
        <v>0.21525140500000001</v>
      </c>
      <c r="Z478">
        <v>1</v>
      </c>
      <c r="AA478" t="s">
        <v>660</v>
      </c>
      <c r="AB478" t="s">
        <v>49</v>
      </c>
      <c r="AC478" t="s">
        <v>50</v>
      </c>
      <c r="AD478">
        <v>37.890999999999998</v>
      </c>
      <c r="AE478">
        <v>0</v>
      </c>
      <c r="AG478">
        <v>1</v>
      </c>
      <c r="AH478">
        <v>1</v>
      </c>
      <c r="AI478" t="b">
        <v>1</v>
      </c>
      <c r="AJ478" s="1">
        <v>1510000000000</v>
      </c>
      <c r="AK478" t="b">
        <v>1</v>
      </c>
      <c r="AL478">
        <v>0</v>
      </c>
      <c r="AM478" t="b">
        <v>0</v>
      </c>
      <c r="AN478" t="s">
        <v>70</v>
      </c>
      <c r="AO478">
        <v>18.8148771619</v>
      </c>
      <c r="AP478">
        <v>10</v>
      </c>
    </row>
    <row r="479" spans="1:42" hidden="1" x14ac:dyDescent="0.25">
      <c r="A479">
        <v>16452</v>
      </c>
      <c r="B479">
        <v>16452</v>
      </c>
      <c r="C479">
        <v>16456</v>
      </c>
      <c r="D479">
        <v>16456</v>
      </c>
      <c r="E479" t="s">
        <v>668</v>
      </c>
      <c r="F479" t="s">
        <v>657</v>
      </c>
      <c r="G479">
        <v>10</v>
      </c>
      <c r="H479" t="s">
        <v>658</v>
      </c>
      <c r="I479" t="s">
        <v>43</v>
      </c>
      <c r="J479" t="s">
        <v>659</v>
      </c>
      <c r="K479" t="s">
        <v>63</v>
      </c>
      <c r="L479" t="s">
        <v>46</v>
      </c>
      <c r="M479" s="1">
        <v>1510000000000</v>
      </c>
      <c r="N479">
        <v>50435</v>
      </c>
      <c r="O479">
        <v>1</v>
      </c>
      <c r="P479">
        <v>7.0965438289999998</v>
      </c>
      <c r="Q479">
        <v>4</v>
      </c>
      <c r="R479">
        <v>28.814877160000002</v>
      </c>
      <c r="S479">
        <v>22.886947729999999</v>
      </c>
      <c r="T479">
        <v>82</v>
      </c>
      <c r="U479">
        <v>7.0965438289999998</v>
      </c>
      <c r="V479">
        <v>0</v>
      </c>
      <c r="W479" t="s">
        <v>47</v>
      </c>
      <c r="X479">
        <v>5.3012347000000001E-2</v>
      </c>
      <c r="Y479">
        <v>5.3012347000000001E-2</v>
      </c>
      <c r="Z479">
        <v>1</v>
      </c>
      <c r="AA479" t="s">
        <v>660</v>
      </c>
      <c r="AB479" t="s">
        <v>123</v>
      </c>
      <c r="AC479" t="s">
        <v>124</v>
      </c>
      <c r="AD479">
        <v>50.396999999999998</v>
      </c>
      <c r="AE479">
        <v>0</v>
      </c>
      <c r="AG479">
        <v>1</v>
      </c>
      <c r="AH479">
        <v>1</v>
      </c>
      <c r="AI479" t="b">
        <v>1</v>
      </c>
      <c r="AJ479" s="1">
        <v>1510000000000</v>
      </c>
      <c r="AK479" t="b">
        <v>1</v>
      </c>
      <c r="AL479">
        <v>0</v>
      </c>
      <c r="AM479" t="b">
        <v>0</v>
      </c>
      <c r="AN479" t="s">
        <v>59</v>
      </c>
      <c r="AO479">
        <v>7.0965438285799998</v>
      </c>
      <c r="AP479">
        <v>19.911878295699999</v>
      </c>
    </row>
    <row r="480" spans="1:42" hidden="1" x14ac:dyDescent="0.25">
      <c r="A480">
        <v>16529</v>
      </c>
      <c r="B480">
        <v>16529</v>
      </c>
      <c r="C480">
        <v>16533</v>
      </c>
      <c r="D480">
        <v>16533</v>
      </c>
      <c r="E480" t="s">
        <v>669</v>
      </c>
      <c r="F480" t="s">
        <v>657</v>
      </c>
      <c r="G480">
        <v>10</v>
      </c>
      <c r="H480" t="s">
        <v>658</v>
      </c>
      <c r="I480" t="s">
        <v>43</v>
      </c>
      <c r="J480" t="s">
        <v>659</v>
      </c>
      <c r="K480" t="s">
        <v>45</v>
      </c>
      <c r="L480" t="s">
        <v>46</v>
      </c>
      <c r="M480" s="1">
        <v>1510000000000</v>
      </c>
      <c r="N480">
        <v>38489</v>
      </c>
      <c r="O480">
        <v>1</v>
      </c>
      <c r="P480">
        <v>1.4573015869999999</v>
      </c>
      <c r="Q480">
        <v>18</v>
      </c>
      <c r="R480">
        <v>28.814877160000002</v>
      </c>
      <c r="S480">
        <v>22.886947729999999</v>
      </c>
      <c r="T480">
        <v>82</v>
      </c>
      <c r="U480">
        <v>1.4573015869999999</v>
      </c>
      <c r="V480">
        <v>0</v>
      </c>
      <c r="W480" t="s">
        <v>47</v>
      </c>
      <c r="X480">
        <v>1.0886401E-2</v>
      </c>
      <c r="Y480">
        <v>1.0886401E-2</v>
      </c>
      <c r="Z480">
        <v>1</v>
      </c>
      <c r="AA480" t="s">
        <v>660</v>
      </c>
      <c r="AB480" t="s">
        <v>670</v>
      </c>
      <c r="AC480" t="s">
        <v>671</v>
      </c>
      <c r="AD480">
        <v>38.453000000000003</v>
      </c>
      <c r="AE480">
        <v>0</v>
      </c>
      <c r="AG480">
        <v>1</v>
      </c>
      <c r="AH480">
        <v>1</v>
      </c>
      <c r="AI480" t="b">
        <v>1</v>
      </c>
      <c r="AJ480" s="1">
        <v>1510000000000</v>
      </c>
      <c r="AK480" t="b">
        <v>0</v>
      </c>
      <c r="AL480">
        <v>0</v>
      </c>
      <c r="AM480" t="b">
        <v>0</v>
      </c>
      <c r="AN480" t="s">
        <v>70</v>
      </c>
      <c r="AO480">
        <v>0.67361111111100003</v>
      </c>
      <c r="AP480">
        <v>3.3425571589600001</v>
      </c>
    </row>
    <row r="481" spans="1:42" hidden="1" x14ac:dyDescent="0.25">
      <c r="A481">
        <v>16608</v>
      </c>
      <c r="B481">
        <v>16608</v>
      </c>
      <c r="C481">
        <v>16612</v>
      </c>
      <c r="D481">
        <v>16612</v>
      </c>
      <c r="E481" t="s">
        <v>672</v>
      </c>
      <c r="F481" t="s">
        <v>657</v>
      </c>
      <c r="G481">
        <v>10</v>
      </c>
      <c r="H481" t="s">
        <v>658</v>
      </c>
      <c r="I481" t="s">
        <v>43</v>
      </c>
      <c r="J481" t="s">
        <v>659</v>
      </c>
      <c r="K481" t="s">
        <v>45</v>
      </c>
      <c r="L481" t="s">
        <v>46</v>
      </c>
      <c r="M481" s="1">
        <v>1510000000000</v>
      </c>
      <c r="N481">
        <v>36676</v>
      </c>
      <c r="O481">
        <v>1</v>
      </c>
      <c r="P481">
        <v>7.1963435039999997</v>
      </c>
      <c r="Q481">
        <v>3</v>
      </c>
      <c r="R481">
        <v>28.814877160000002</v>
      </c>
      <c r="S481">
        <v>22.886947729999999</v>
      </c>
      <c r="T481">
        <v>82</v>
      </c>
      <c r="U481">
        <v>7.1963435039999997</v>
      </c>
      <c r="V481">
        <v>0</v>
      </c>
      <c r="W481" t="s">
        <v>47</v>
      </c>
      <c r="X481">
        <v>5.3757865000000002E-2</v>
      </c>
      <c r="Y481">
        <v>5.3757865000000002E-2</v>
      </c>
      <c r="Z481">
        <v>1</v>
      </c>
      <c r="AA481" t="s">
        <v>660</v>
      </c>
      <c r="AB481" t="s">
        <v>92</v>
      </c>
      <c r="AC481" t="s">
        <v>93</v>
      </c>
      <c r="AD481">
        <v>36.656999999999996</v>
      </c>
      <c r="AE481">
        <v>0</v>
      </c>
      <c r="AG481">
        <v>1</v>
      </c>
      <c r="AH481">
        <v>1</v>
      </c>
      <c r="AI481" t="b">
        <v>1</v>
      </c>
      <c r="AJ481" s="1">
        <v>1510000000000</v>
      </c>
      <c r="AK481" t="b">
        <v>0</v>
      </c>
      <c r="AL481">
        <v>0</v>
      </c>
      <c r="AM481" t="b">
        <v>0</v>
      </c>
      <c r="AN481" t="s">
        <v>70</v>
      </c>
      <c r="AO481">
        <v>7.0713435038699997</v>
      </c>
      <c r="AP481">
        <v>2.7399267734700001</v>
      </c>
    </row>
    <row r="482" spans="1:42" hidden="1" x14ac:dyDescent="0.25">
      <c r="A482">
        <v>16661</v>
      </c>
      <c r="B482">
        <v>16661</v>
      </c>
      <c r="C482">
        <v>16665</v>
      </c>
      <c r="D482">
        <v>16665</v>
      </c>
      <c r="E482" t="s">
        <v>673</v>
      </c>
      <c r="F482" t="s">
        <v>657</v>
      </c>
      <c r="G482">
        <v>10</v>
      </c>
      <c r="H482" t="s">
        <v>658</v>
      </c>
      <c r="I482" t="s">
        <v>43</v>
      </c>
      <c r="J482" t="s">
        <v>659</v>
      </c>
      <c r="K482" t="s">
        <v>45</v>
      </c>
      <c r="L482" t="s">
        <v>46</v>
      </c>
      <c r="M482" s="1">
        <v>1510000000000</v>
      </c>
      <c r="N482">
        <v>55042</v>
      </c>
      <c r="O482">
        <v>1</v>
      </c>
      <c r="P482">
        <v>13.64654571</v>
      </c>
      <c r="Q482">
        <v>2</v>
      </c>
      <c r="R482">
        <v>28.814877160000002</v>
      </c>
      <c r="S482">
        <v>22.886947729999999</v>
      </c>
      <c r="T482">
        <v>82</v>
      </c>
      <c r="U482">
        <v>13.64654571</v>
      </c>
      <c r="V482">
        <v>0</v>
      </c>
      <c r="W482" t="s">
        <v>47</v>
      </c>
      <c r="X482">
        <v>0.101941798</v>
      </c>
      <c r="Y482">
        <v>0.101941798</v>
      </c>
      <c r="Z482">
        <v>1</v>
      </c>
      <c r="AA482" t="s">
        <v>660</v>
      </c>
      <c r="AB482" t="s">
        <v>368</v>
      </c>
      <c r="AC482" t="s">
        <v>369</v>
      </c>
      <c r="AD482">
        <v>55.003</v>
      </c>
      <c r="AE482">
        <v>0</v>
      </c>
      <c r="AG482">
        <v>1</v>
      </c>
      <c r="AH482">
        <v>1</v>
      </c>
      <c r="AI482" t="b">
        <v>1</v>
      </c>
      <c r="AJ482" s="1">
        <v>1510000000000</v>
      </c>
      <c r="AK482" t="b">
        <v>0</v>
      </c>
      <c r="AL482">
        <v>0</v>
      </c>
      <c r="AM482" t="b">
        <v>0</v>
      </c>
      <c r="AN482" t="s">
        <v>70</v>
      </c>
      <c r="AO482">
        <v>13.646545707</v>
      </c>
      <c r="AP482">
        <v>3.1276497403699999</v>
      </c>
    </row>
    <row r="483" spans="1:42" hidden="1" x14ac:dyDescent="0.25">
      <c r="A483">
        <v>16714</v>
      </c>
      <c r="B483">
        <v>16714</v>
      </c>
      <c r="C483">
        <v>16718</v>
      </c>
      <c r="D483">
        <v>16718</v>
      </c>
      <c r="E483" t="s">
        <v>674</v>
      </c>
      <c r="F483" t="s">
        <v>657</v>
      </c>
      <c r="G483">
        <v>10</v>
      </c>
      <c r="H483" t="s">
        <v>658</v>
      </c>
      <c r="I483" t="s">
        <v>43</v>
      </c>
      <c r="J483" t="s">
        <v>659</v>
      </c>
      <c r="K483" t="s">
        <v>45</v>
      </c>
      <c r="L483" t="s">
        <v>46</v>
      </c>
      <c r="M483" s="1">
        <v>1510000000000</v>
      </c>
      <c r="N483">
        <v>30615</v>
      </c>
      <c r="O483">
        <v>1</v>
      </c>
      <c r="P483">
        <v>2.1862244899999999</v>
      </c>
      <c r="Q483">
        <v>11</v>
      </c>
      <c r="R483">
        <v>28.814877160000002</v>
      </c>
      <c r="S483">
        <v>22.886947729999999</v>
      </c>
      <c r="T483">
        <v>82</v>
      </c>
      <c r="U483">
        <v>2.1862244899999999</v>
      </c>
      <c r="V483">
        <v>0</v>
      </c>
      <c r="W483" t="s">
        <v>47</v>
      </c>
      <c r="X483">
        <v>1.6331558999999999E-2</v>
      </c>
      <c r="Y483">
        <v>1.6331558999999999E-2</v>
      </c>
      <c r="Z483">
        <v>1</v>
      </c>
      <c r="AA483" t="s">
        <v>660</v>
      </c>
      <c r="AB483" t="s">
        <v>579</v>
      </c>
      <c r="AC483" t="s">
        <v>580</v>
      </c>
      <c r="AD483">
        <v>30.591000000000001</v>
      </c>
      <c r="AE483">
        <v>0</v>
      </c>
      <c r="AG483">
        <v>1</v>
      </c>
      <c r="AH483">
        <v>1</v>
      </c>
      <c r="AI483" t="b">
        <v>1</v>
      </c>
      <c r="AJ483" s="1">
        <v>1510000000000</v>
      </c>
      <c r="AK483" t="b">
        <v>1</v>
      </c>
      <c r="AL483">
        <v>0</v>
      </c>
      <c r="AM483" t="b">
        <v>0</v>
      </c>
      <c r="AN483" t="s">
        <v>51</v>
      </c>
      <c r="AO483">
        <v>0.5625</v>
      </c>
      <c r="AP483">
        <v>0.625</v>
      </c>
    </row>
    <row r="484" spans="1:42" hidden="1" x14ac:dyDescent="0.25">
      <c r="A484">
        <v>16715</v>
      </c>
      <c r="B484">
        <v>16715</v>
      </c>
      <c r="C484">
        <v>16719</v>
      </c>
      <c r="D484">
        <v>16719</v>
      </c>
      <c r="E484" t="s">
        <v>675</v>
      </c>
      <c r="F484" t="s">
        <v>657</v>
      </c>
      <c r="G484">
        <v>10</v>
      </c>
      <c r="H484" t="s">
        <v>658</v>
      </c>
      <c r="I484" t="s">
        <v>43</v>
      </c>
      <c r="J484" t="s">
        <v>659</v>
      </c>
      <c r="K484" t="s">
        <v>45</v>
      </c>
      <c r="L484" t="s">
        <v>46</v>
      </c>
      <c r="M484" s="1">
        <v>1510000000000</v>
      </c>
      <c r="N484">
        <v>58027</v>
      </c>
      <c r="O484">
        <v>1</v>
      </c>
      <c r="P484">
        <v>28.814877160000002</v>
      </c>
      <c r="Q484">
        <v>0</v>
      </c>
      <c r="R484">
        <v>28.814877160000002</v>
      </c>
      <c r="S484">
        <v>22.886947729999999</v>
      </c>
      <c r="T484">
        <v>82</v>
      </c>
      <c r="U484">
        <v>28.814877160000002</v>
      </c>
      <c r="V484">
        <v>100</v>
      </c>
      <c r="W484" t="s">
        <v>47</v>
      </c>
      <c r="X484">
        <v>0.21525140500000001</v>
      </c>
      <c r="Y484">
        <v>0.21525140500000001</v>
      </c>
      <c r="Z484">
        <v>1</v>
      </c>
      <c r="AA484" t="s">
        <v>660</v>
      </c>
      <c r="AB484" t="s">
        <v>49</v>
      </c>
      <c r="AC484" t="s">
        <v>50</v>
      </c>
      <c r="AD484">
        <v>57.999000000000002</v>
      </c>
      <c r="AE484">
        <v>0</v>
      </c>
      <c r="AG484">
        <v>1</v>
      </c>
      <c r="AH484">
        <v>1</v>
      </c>
      <c r="AI484" t="b">
        <v>1</v>
      </c>
      <c r="AJ484" s="1">
        <v>1510000000000</v>
      </c>
      <c r="AK484" t="b">
        <v>1</v>
      </c>
      <c r="AL484">
        <v>0</v>
      </c>
      <c r="AM484" t="b">
        <v>0</v>
      </c>
      <c r="AN484" t="s">
        <v>70</v>
      </c>
      <c r="AO484">
        <v>18.8148771619</v>
      </c>
      <c r="AP484">
        <v>10</v>
      </c>
    </row>
    <row r="485" spans="1:42" hidden="1" x14ac:dyDescent="0.25">
      <c r="A485">
        <v>16717</v>
      </c>
      <c r="B485">
        <v>16717</v>
      </c>
      <c r="C485">
        <v>16721</v>
      </c>
      <c r="D485">
        <v>16721</v>
      </c>
      <c r="E485" t="s">
        <v>676</v>
      </c>
      <c r="F485" t="s">
        <v>657</v>
      </c>
      <c r="G485">
        <v>10</v>
      </c>
      <c r="H485" t="s">
        <v>658</v>
      </c>
      <c r="I485" t="s">
        <v>43</v>
      </c>
      <c r="J485" t="s">
        <v>659</v>
      </c>
      <c r="K485" t="s">
        <v>45</v>
      </c>
      <c r="L485" t="s">
        <v>46</v>
      </c>
      <c r="M485" s="1">
        <v>1510000000000</v>
      </c>
      <c r="N485">
        <v>44512</v>
      </c>
      <c r="O485">
        <v>1</v>
      </c>
      <c r="P485">
        <v>3.564962666</v>
      </c>
      <c r="Q485">
        <v>8</v>
      </c>
      <c r="R485">
        <v>28.814877160000002</v>
      </c>
      <c r="S485">
        <v>22.886947729999999</v>
      </c>
      <c r="T485">
        <v>82</v>
      </c>
      <c r="U485">
        <v>3.564962666</v>
      </c>
      <c r="V485">
        <v>0</v>
      </c>
      <c r="W485" t="s">
        <v>47</v>
      </c>
      <c r="X485">
        <v>2.6630931E-2</v>
      </c>
      <c r="Y485">
        <v>2.6630931E-2</v>
      </c>
      <c r="Z485">
        <v>1</v>
      </c>
      <c r="AA485" t="s">
        <v>660</v>
      </c>
      <c r="AB485" t="s">
        <v>73</v>
      </c>
      <c r="AC485" t="s">
        <v>74</v>
      </c>
      <c r="AD485">
        <v>44.463999999999999</v>
      </c>
      <c r="AE485">
        <v>0</v>
      </c>
      <c r="AG485">
        <v>1</v>
      </c>
      <c r="AH485">
        <v>1</v>
      </c>
      <c r="AI485" t="b">
        <v>1</v>
      </c>
      <c r="AJ485" s="1">
        <v>1510000000000</v>
      </c>
      <c r="AK485" t="b">
        <v>0</v>
      </c>
      <c r="AL485">
        <v>0</v>
      </c>
      <c r="AM485" t="b">
        <v>0</v>
      </c>
      <c r="AN485" t="s">
        <v>70</v>
      </c>
      <c r="AO485">
        <v>2.7195304176900001</v>
      </c>
      <c r="AP485">
        <v>4.2129690791499996</v>
      </c>
    </row>
    <row r="486" spans="1:42" hidden="1" x14ac:dyDescent="0.25">
      <c r="A486">
        <v>16833</v>
      </c>
      <c r="B486">
        <v>16833</v>
      </c>
      <c r="C486">
        <v>16837</v>
      </c>
      <c r="D486">
        <v>16837</v>
      </c>
      <c r="E486" t="s">
        <v>677</v>
      </c>
      <c r="F486" t="s">
        <v>657</v>
      </c>
      <c r="G486">
        <v>10</v>
      </c>
      <c r="H486" t="s">
        <v>658</v>
      </c>
      <c r="I486" t="s">
        <v>43</v>
      </c>
      <c r="J486" t="s">
        <v>659</v>
      </c>
      <c r="K486" t="s">
        <v>45</v>
      </c>
      <c r="L486" t="s">
        <v>46</v>
      </c>
      <c r="M486" s="1">
        <v>1510000000000</v>
      </c>
      <c r="N486">
        <v>23250</v>
      </c>
      <c r="O486">
        <v>1</v>
      </c>
      <c r="P486">
        <v>28.814877160000002</v>
      </c>
      <c r="Q486">
        <v>0</v>
      </c>
      <c r="R486">
        <v>28.814877160000002</v>
      </c>
      <c r="S486">
        <v>22.886947729999999</v>
      </c>
      <c r="T486">
        <v>82</v>
      </c>
      <c r="U486">
        <v>28.814877160000002</v>
      </c>
      <c r="V486">
        <v>100</v>
      </c>
      <c r="W486" t="s">
        <v>47</v>
      </c>
      <c r="X486">
        <v>0.21525140500000001</v>
      </c>
      <c r="Y486">
        <v>0.21525140500000001</v>
      </c>
      <c r="Z486">
        <v>1</v>
      </c>
      <c r="AA486" t="s">
        <v>660</v>
      </c>
      <c r="AB486" t="s">
        <v>49</v>
      </c>
      <c r="AC486" t="s">
        <v>50</v>
      </c>
      <c r="AD486">
        <v>23.216999999999999</v>
      </c>
      <c r="AE486">
        <v>0</v>
      </c>
      <c r="AG486">
        <v>1</v>
      </c>
      <c r="AH486">
        <v>1</v>
      </c>
      <c r="AI486" t="b">
        <v>1</v>
      </c>
      <c r="AJ486" s="1">
        <v>1510000000000</v>
      </c>
      <c r="AK486" t="b">
        <v>0</v>
      </c>
      <c r="AL486">
        <v>0</v>
      </c>
      <c r="AM486" t="b">
        <v>0</v>
      </c>
      <c r="AN486" t="s">
        <v>70</v>
      </c>
      <c r="AO486">
        <v>18.8148771619</v>
      </c>
      <c r="AP486">
        <v>10</v>
      </c>
    </row>
    <row r="487" spans="1:42" hidden="1" x14ac:dyDescent="0.25">
      <c r="A487">
        <v>16861</v>
      </c>
      <c r="B487">
        <v>16861</v>
      </c>
      <c r="C487">
        <v>16865</v>
      </c>
      <c r="D487">
        <v>16865</v>
      </c>
      <c r="E487" s="1" t="s">
        <v>678</v>
      </c>
      <c r="F487" t="s">
        <v>657</v>
      </c>
      <c r="G487">
        <v>10</v>
      </c>
      <c r="H487" t="s">
        <v>658</v>
      </c>
      <c r="I487" t="s">
        <v>43</v>
      </c>
      <c r="J487" t="s">
        <v>659</v>
      </c>
      <c r="K487" t="s">
        <v>61</v>
      </c>
      <c r="L487" t="s">
        <v>46</v>
      </c>
      <c r="M487" s="1">
        <v>1510000000000</v>
      </c>
      <c r="N487">
        <v>277860</v>
      </c>
      <c r="O487">
        <v>1</v>
      </c>
      <c r="P487">
        <v>7.1963435039999997</v>
      </c>
      <c r="Q487">
        <v>3</v>
      </c>
      <c r="R487">
        <v>28.814877160000002</v>
      </c>
      <c r="S487">
        <v>22.886947729999999</v>
      </c>
      <c r="T487">
        <v>82</v>
      </c>
      <c r="U487">
        <v>7.1963435039999997</v>
      </c>
      <c r="V487">
        <v>0</v>
      </c>
      <c r="W487" t="s">
        <v>47</v>
      </c>
      <c r="X487">
        <v>5.3757865000000002E-2</v>
      </c>
      <c r="Y487">
        <v>5.3757865000000002E-2</v>
      </c>
      <c r="Z487">
        <v>1</v>
      </c>
      <c r="AA487" t="s">
        <v>660</v>
      </c>
      <c r="AB487" t="s">
        <v>92</v>
      </c>
      <c r="AC487" t="s">
        <v>93</v>
      </c>
      <c r="AD487">
        <v>277.76100000000002</v>
      </c>
      <c r="AE487">
        <v>0</v>
      </c>
      <c r="AG487">
        <v>1</v>
      </c>
      <c r="AH487">
        <v>1</v>
      </c>
      <c r="AI487" t="b">
        <v>1</v>
      </c>
      <c r="AJ487" s="1">
        <v>1510000000000</v>
      </c>
      <c r="AK487" t="b">
        <v>0</v>
      </c>
      <c r="AL487">
        <v>0</v>
      </c>
      <c r="AM487" t="b">
        <v>0</v>
      </c>
      <c r="AN487" t="s">
        <v>59</v>
      </c>
      <c r="AO487">
        <v>7.1963435038699997</v>
      </c>
      <c r="AP487">
        <v>18.3208413503</v>
      </c>
    </row>
    <row r="488" spans="1:42" hidden="1" x14ac:dyDescent="0.25">
      <c r="A488">
        <v>16867</v>
      </c>
      <c r="B488">
        <v>16867</v>
      </c>
      <c r="C488">
        <v>16871</v>
      </c>
      <c r="D488">
        <v>16871</v>
      </c>
      <c r="E488" t="s">
        <v>679</v>
      </c>
      <c r="F488" t="s">
        <v>657</v>
      </c>
      <c r="G488">
        <v>10</v>
      </c>
      <c r="H488" t="s">
        <v>658</v>
      </c>
      <c r="I488" t="s">
        <v>43</v>
      </c>
      <c r="J488" t="s">
        <v>659</v>
      </c>
      <c r="K488" t="s">
        <v>45</v>
      </c>
      <c r="L488" t="s">
        <v>46</v>
      </c>
      <c r="M488" s="1">
        <v>1510000000000</v>
      </c>
      <c r="N488">
        <v>69349</v>
      </c>
      <c r="O488">
        <v>1</v>
      </c>
      <c r="P488">
        <v>4.5808848229999999</v>
      </c>
      <c r="Q488">
        <v>6</v>
      </c>
      <c r="R488">
        <v>28.814877160000002</v>
      </c>
      <c r="S488">
        <v>22.886947729999999</v>
      </c>
      <c r="T488">
        <v>82</v>
      </c>
      <c r="U488">
        <v>4.5808848229999999</v>
      </c>
      <c r="V488">
        <v>0</v>
      </c>
      <c r="W488" t="s">
        <v>47</v>
      </c>
      <c r="X488">
        <v>3.4220014E-2</v>
      </c>
      <c r="Y488">
        <v>3.4220014E-2</v>
      </c>
      <c r="Z488">
        <v>1</v>
      </c>
      <c r="AA488" t="s">
        <v>660</v>
      </c>
      <c r="AB488" t="s">
        <v>408</v>
      </c>
      <c r="AC488" t="s">
        <v>409</v>
      </c>
      <c r="AD488">
        <v>68.962000000000003</v>
      </c>
      <c r="AE488">
        <v>0</v>
      </c>
      <c r="AG488">
        <v>1</v>
      </c>
      <c r="AH488">
        <v>1</v>
      </c>
      <c r="AI488" t="b">
        <v>1</v>
      </c>
      <c r="AJ488" s="1">
        <v>1510000000000</v>
      </c>
      <c r="AK488" t="b">
        <v>0</v>
      </c>
      <c r="AL488">
        <v>0</v>
      </c>
      <c r="AM488" t="b">
        <v>0</v>
      </c>
      <c r="AN488" t="s">
        <v>70</v>
      </c>
      <c r="AO488">
        <v>2.9899267734700001</v>
      </c>
      <c r="AP488">
        <v>3.1924234526199999</v>
      </c>
    </row>
    <row r="489" spans="1:42" hidden="1" x14ac:dyDescent="0.25">
      <c r="A489">
        <v>16910</v>
      </c>
      <c r="B489">
        <v>16910</v>
      </c>
      <c r="C489">
        <v>16914</v>
      </c>
      <c r="D489">
        <v>16914</v>
      </c>
      <c r="E489" t="s">
        <v>680</v>
      </c>
      <c r="F489" t="s">
        <v>657</v>
      </c>
      <c r="G489">
        <v>10</v>
      </c>
      <c r="H489" t="s">
        <v>658</v>
      </c>
      <c r="I489" t="s">
        <v>43</v>
      </c>
      <c r="J489" t="s">
        <v>659</v>
      </c>
      <c r="K489" t="s">
        <v>45</v>
      </c>
      <c r="L489" t="s">
        <v>46</v>
      </c>
      <c r="M489" s="1">
        <v>1510000000000</v>
      </c>
      <c r="N489">
        <v>52018</v>
      </c>
      <c r="O489">
        <v>1</v>
      </c>
      <c r="P489">
        <v>28.814877160000002</v>
      </c>
      <c r="Q489">
        <v>0</v>
      </c>
      <c r="R489">
        <v>28.814877160000002</v>
      </c>
      <c r="S489">
        <v>22.886947729999999</v>
      </c>
      <c r="T489">
        <v>82</v>
      </c>
      <c r="U489">
        <v>28.814877160000002</v>
      </c>
      <c r="V489">
        <v>100</v>
      </c>
      <c r="W489" t="s">
        <v>47</v>
      </c>
      <c r="X489">
        <v>0.21525140500000001</v>
      </c>
      <c r="Y489">
        <v>0.21525140500000001</v>
      </c>
      <c r="Z489">
        <v>1</v>
      </c>
      <c r="AA489" t="s">
        <v>660</v>
      </c>
      <c r="AB489" t="s">
        <v>49</v>
      </c>
      <c r="AC489" t="s">
        <v>50</v>
      </c>
      <c r="AD489">
        <v>51.996000000000002</v>
      </c>
      <c r="AE489">
        <v>0</v>
      </c>
      <c r="AG489">
        <v>1</v>
      </c>
      <c r="AH489">
        <v>1</v>
      </c>
      <c r="AI489" t="b">
        <v>1</v>
      </c>
      <c r="AJ489" s="1">
        <v>1510000000000</v>
      </c>
      <c r="AK489" t="b">
        <v>0</v>
      </c>
      <c r="AL489">
        <v>0</v>
      </c>
      <c r="AM489" t="b">
        <v>0</v>
      </c>
      <c r="AN489" t="s">
        <v>70</v>
      </c>
      <c r="AO489">
        <v>18.8148771619</v>
      </c>
      <c r="AP489">
        <v>10</v>
      </c>
    </row>
    <row r="490" spans="1:42" hidden="1" x14ac:dyDescent="0.25">
      <c r="A490">
        <v>16941</v>
      </c>
      <c r="B490">
        <v>16941</v>
      </c>
      <c r="C490">
        <v>16945</v>
      </c>
      <c r="D490">
        <v>16945</v>
      </c>
      <c r="E490" t="s">
        <v>681</v>
      </c>
      <c r="F490" t="s">
        <v>657</v>
      </c>
      <c r="G490">
        <v>10</v>
      </c>
      <c r="H490" t="s">
        <v>658</v>
      </c>
      <c r="I490" t="s">
        <v>43</v>
      </c>
      <c r="J490" t="s">
        <v>659</v>
      </c>
      <c r="K490" t="s">
        <v>45</v>
      </c>
      <c r="L490" t="s">
        <v>46</v>
      </c>
      <c r="M490" s="1">
        <v>1510000000000</v>
      </c>
      <c r="N490">
        <v>60999</v>
      </c>
      <c r="O490">
        <v>1</v>
      </c>
      <c r="P490">
        <v>28.814877160000002</v>
      </c>
      <c r="Q490">
        <v>0</v>
      </c>
      <c r="R490">
        <v>28.814877160000002</v>
      </c>
      <c r="S490">
        <v>22.886947729999999</v>
      </c>
      <c r="T490">
        <v>82</v>
      </c>
      <c r="U490">
        <v>28.814877160000002</v>
      </c>
      <c r="V490">
        <v>100</v>
      </c>
      <c r="W490" t="s">
        <v>47</v>
      </c>
      <c r="X490">
        <v>0.21525140500000001</v>
      </c>
      <c r="Y490">
        <v>0.21525140500000001</v>
      </c>
      <c r="Z490">
        <v>1</v>
      </c>
      <c r="AA490" t="s">
        <v>660</v>
      </c>
      <c r="AB490" t="s">
        <v>49</v>
      </c>
      <c r="AC490" t="s">
        <v>50</v>
      </c>
      <c r="AD490">
        <v>60.978999999999999</v>
      </c>
      <c r="AE490">
        <v>0</v>
      </c>
      <c r="AG490">
        <v>1</v>
      </c>
      <c r="AH490">
        <v>1</v>
      </c>
      <c r="AI490" t="b">
        <v>1</v>
      </c>
      <c r="AJ490" s="1">
        <v>1510000000000</v>
      </c>
      <c r="AK490" t="b">
        <v>0</v>
      </c>
      <c r="AL490">
        <v>0</v>
      </c>
      <c r="AM490" t="b">
        <v>0</v>
      </c>
      <c r="AN490" t="s">
        <v>125</v>
      </c>
      <c r="AO490">
        <v>15.784981685</v>
      </c>
      <c r="AP490">
        <v>10</v>
      </c>
    </row>
    <row r="491" spans="1:42" hidden="1" x14ac:dyDescent="0.25">
      <c r="A491">
        <v>16971</v>
      </c>
      <c r="B491">
        <v>16971</v>
      </c>
      <c r="C491">
        <v>16975</v>
      </c>
      <c r="D491">
        <v>16975</v>
      </c>
      <c r="E491" s="1" t="s">
        <v>682</v>
      </c>
      <c r="F491" t="s">
        <v>657</v>
      </c>
      <c r="G491">
        <v>10</v>
      </c>
      <c r="H491" t="s">
        <v>658</v>
      </c>
      <c r="I491" t="s">
        <v>43</v>
      </c>
      <c r="J491" t="s">
        <v>659</v>
      </c>
      <c r="K491" t="s">
        <v>45</v>
      </c>
      <c r="L491" t="s">
        <v>46</v>
      </c>
      <c r="M491" s="1">
        <v>1510000000000</v>
      </c>
      <c r="N491">
        <v>147225</v>
      </c>
      <c r="O491">
        <v>1</v>
      </c>
      <c r="P491">
        <v>7.1963435039999997</v>
      </c>
      <c r="Q491">
        <v>3</v>
      </c>
      <c r="R491">
        <v>28.814877160000002</v>
      </c>
      <c r="S491">
        <v>22.886947729999999</v>
      </c>
      <c r="T491">
        <v>82</v>
      </c>
      <c r="U491">
        <v>7.1963435039999997</v>
      </c>
      <c r="V491">
        <v>0</v>
      </c>
      <c r="W491" t="s">
        <v>47</v>
      </c>
      <c r="X491">
        <v>5.3757865000000002E-2</v>
      </c>
      <c r="Y491">
        <v>5.3757865000000002E-2</v>
      </c>
      <c r="Z491">
        <v>1</v>
      </c>
      <c r="AA491" t="s">
        <v>660</v>
      </c>
      <c r="AB491" t="s">
        <v>92</v>
      </c>
      <c r="AC491" t="s">
        <v>93</v>
      </c>
      <c r="AD491">
        <v>147.178</v>
      </c>
      <c r="AE491">
        <v>0</v>
      </c>
      <c r="AG491">
        <v>1</v>
      </c>
      <c r="AH491">
        <v>1</v>
      </c>
      <c r="AI491" t="b">
        <v>1</v>
      </c>
      <c r="AJ491" s="1">
        <v>1510000000000</v>
      </c>
      <c r="AK491" t="b">
        <v>0</v>
      </c>
      <c r="AL491">
        <v>0</v>
      </c>
      <c r="AM491" t="b">
        <v>0</v>
      </c>
      <c r="AN491" t="s">
        <v>70</v>
      </c>
      <c r="AO491">
        <v>7.0713435038699997</v>
      </c>
      <c r="AP491">
        <v>2.7399267734700001</v>
      </c>
    </row>
    <row r="492" spans="1:42" x14ac:dyDescent="0.25">
      <c r="A492">
        <v>17014</v>
      </c>
      <c r="B492">
        <v>17014</v>
      </c>
      <c r="C492">
        <v>17018</v>
      </c>
      <c r="D492">
        <v>17018</v>
      </c>
      <c r="E492" t="s">
        <v>683</v>
      </c>
      <c r="F492" t="s">
        <v>657</v>
      </c>
      <c r="G492">
        <v>10</v>
      </c>
      <c r="H492" t="s">
        <v>658</v>
      </c>
      <c r="I492" t="s">
        <v>43</v>
      </c>
      <c r="J492" t="s">
        <v>659</v>
      </c>
      <c r="K492" t="s">
        <v>61</v>
      </c>
      <c r="L492" t="s">
        <v>46</v>
      </c>
      <c r="M492" s="1">
        <v>1510000000000</v>
      </c>
      <c r="N492">
        <v>29103</v>
      </c>
      <c r="O492">
        <v>1</v>
      </c>
      <c r="P492">
        <v>28.814877160000002</v>
      </c>
      <c r="Q492">
        <v>0</v>
      </c>
      <c r="R492">
        <v>28.814877160000002</v>
      </c>
      <c r="S492">
        <v>22.886947729999999</v>
      </c>
      <c r="T492">
        <v>82</v>
      </c>
      <c r="U492">
        <v>28.814877160000002</v>
      </c>
      <c r="V492">
        <v>100</v>
      </c>
      <c r="W492" t="s">
        <v>47</v>
      </c>
      <c r="X492">
        <v>0.21525140500000001</v>
      </c>
      <c r="Y492">
        <v>0.21525140500000001</v>
      </c>
      <c r="Z492">
        <v>1</v>
      </c>
      <c r="AA492" t="s">
        <v>660</v>
      </c>
      <c r="AB492" t="s">
        <v>49</v>
      </c>
      <c r="AC492" t="s">
        <v>50</v>
      </c>
      <c r="AD492">
        <v>29.047999999999998</v>
      </c>
      <c r="AE492">
        <v>0</v>
      </c>
      <c r="AG492">
        <v>1</v>
      </c>
      <c r="AH492">
        <v>1</v>
      </c>
      <c r="AI492" t="b">
        <v>1</v>
      </c>
      <c r="AJ492" s="1">
        <v>1510000000000</v>
      </c>
      <c r="AK492" t="b">
        <v>0</v>
      </c>
      <c r="AL492">
        <v>0</v>
      </c>
      <c r="AM492" t="b">
        <v>0</v>
      </c>
      <c r="AN492" t="s">
        <v>70</v>
      </c>
      <c r="AO492">
        <v>18.8148771619</v>
      </c>
      <c r="AP492">
        <v>10</v>
      </c>
    </row>
    <row r="493" spans="1:42" x14ac:dyDescent="0.25">
      <c r="A493">
        <v>17026</v>
      </c>
      <c r="B493">
        <v>17026</v>
      </c>
      <c r="C493">
        <v>17030</v>
      </c>
      <c r="D493">
        <v>17030</v>
      </c>
      <c r="E493" t="s">
        <v>684</v>
      </c>
      <c r="F493" t="s">
        <v>657</v>
      </c>
      <c r="G493">
        <v>10</v>
      </c>
      <c r="H493" t="s">
        <v>658</v>
      </c>
      <c r="I493" t="s">
        <v>43</v>
      </c>
      <c r="J493" t="s">
        <v>659</v>
      </c>
      <c r="K493" t="s">
        <v>61</v>
      </c>
      <c r="L493" t="s">
        <v>46</v>
      </c>
      <c r="M493" s="1">
        <v>1510000000000</v>
      </c>
      <c r="N493">
        <v>121503</v>
      </c>
      <c r="O493">
        <v>1</v>
      </c>
      <c r="P493">
        <v>7.1963435039999997</v>
      </c>
      <c r="Q493">
        <v>3</v>
      </c>
      <c r="R493">
        <v>28.814877160000002</v>
      </c>
      <c r="S493">
        <v>22.886947729999999</v>
      </c>
      <c r="T493">
        <v>82</v>
      </c>
      <c r="U493">
        <v>7.1963435039999997</v>
      </c>
      <c r="V493">
        <v>0</v>
      </c>
      <c r="W493" t="s">
        <v>47</v>
      </c>
      <c r="X493">
        <v>5.3757865000000002E-2</v>
      </c>
      <c r="Y493">
        <v>5.3757865000000002E-2</v>
      </c>
      <c r="Z493">
        <v>1</v>
      </c>
      <c r="AA493" t="s">
        <v>660</v>
      </c>
      <c r="AB493" t="s">
        <v>92</v>
      </c>
      <c r="AC493" t="s">
        <v>93</v>
      </c>
      <c r="AD493">
        <v>121.483</v>
      </c>
      <c r="AE493">
        <v>0</v>
      </c>
      <c r="AG493">
        <v>1</v>
      </c>
      <c r="AH493">
        <v>1</v>
      </c>
      <c r="AI493" t="b">
        <v>1</v>
      </c>
      <c r="AJ493" s="1">
        <v>1510000000000</v>
      </c>
      <c r="AK493" t="b">
        <v>0</v>
      </c>
      <c r="AL493">
        <v>0</v>
      </c>
      <c r="AM493" t="b">
        <v>0</v>
      </c>
      <c r="AN493" t="s">
        <v>70</v>
      </c>
      <c r="AO493">
        <v>7.0713435038699997</v>
      </c>
      <c r="AP493">
        <v>2.7399267734700001</v>
      </c>
    </row>
    <row r="494" spans="1:42" hidden="1" x14ac:dyDescent="0.25">
      <c r="A494">
        <v>17046</v>
      </c>
      <c r="B494">
        <v>17046</v>
      </c>
      <c r="C494">
        <v>17050</v>
      </c>
      <c r="D494">
        <v>17050</v>
      </c>
      <c r="E494" t="s">
        <v>685</v>
      </c>
      <c r="F494" t="s">
        <v>657</v>
      </c>
      <c r="G494">
        <v>10</v>
      </c>
      <c r="H494" t="s">
        <v>658</v>
      </c>
      <c r="I494" t="s">
        <v>43</v>
      </c>
      <c r="J494" t="s">
        <v>659</v>
      </c>
      <c r="K494" t="s">
        <v>45</v>
      </c>
      <c r="L494" t="s">
        <v>46</v>
      </c>
      <c r="M494" s="1">
        <v>1510000000000</v>
      </c>
      <c r="N494">
        <v>42984</v>
      </c>
      <c r="O494">
        <v>1</v>
      </c>
      <c r="P494">
        <v>28.814877160000002</v>
      </c>
      <c r="Q494">
        <v>0</v>
      </c>
      <c r="R494">
        <v>28.814877160000002</v>
      </c>
      <c r="S494">
        <v>22.886947729999999</v>
      </c>
      <c r="T494">
        <v>82</v>
      </c>
      <c r="U494">
        <v>28.814877160000002</v>
      </c>
      <c r="V494">
        <v>100</v>
      </c>
      <c r="W494" t="s">
        <v>47</v>
      </c>
      <c r="X494">
        <v>0.21525140500000001</v>
      </c>
      <c r="Y494">
        <v>0.21525140500000001</v>
      </c>
      <c r="Z494">
        <v>1</v>
      </c>
      <c r="AA494" t="s">
        <v>660</v>
      </c>
      <c r="AB494" t="s">
        <v>49</v>
      </c>
      <c r="AC494" t="s">
        <v>50</v>
      </c>
      <c r="AD494">
        <v>42.96</v>
      </c>
      <c r="AE494">
        <v>0</v>
      </c>
      <c r="AG494">
        <v>1</v>
      </c>
      <c r="AH494">
        <v>1</v>
      </c>
      <c r="AI494" t="b">
        <v>1</v>
      </c>
      <c r="AJ494" s="1">
        <v>1510000000000</v>
      </c>
      <c r="AK494" t="b">
        <v>0</v>
      </c>
      <c r="AL494">
        <v>0</v>
      </c>
      <c r="AM494" t="b">
        <v>0</v>
      </c>
      <c r="AN494" t="s">
        <v>70</v>
      </c>
      <c r="AO494">
        <v>18.8148771619</v>
      </c>
      <c r="AP494">
        <v>10</v>
      </c>
    </row>
    <row r="495" spans="1:42" hidden="1" x14ac:dyDescent="0.25">
      <c r="A495">
        <v>17055</v>
      </c>
      <c r="B495">
        <v>17055</v>
      </c>
      <c r="C495">
        <v>17059</v>
      </c>
      <c r="D495">
        <v>17059</v>
      </c>
      <c r="E495" t="s">
        <v>686</v>
      </c>
      <c r="F495" t="s">
        <v>657</v>
      </c>
      <c r="G495">
        <v>10</v>
      </c>
      <c r="H495" t="s">
        <v>658</v>
      </c>
      <c r="I495" t="s">
        <v>43</v>
      </c>
      <c r="J495" t="s">
        <v>659</v>
      </c>
      <c r="K495" t="s">
        <v>45</v>
      </c>
      <c r="L495" t="s">
        <v>46</v>
      </c>
      <c r="M495" s="1">
        <v>1510000000000</v>
      </c>
      <c r="N495">
        <v>37138</v>
      </c>
      <c r="O495">
        <v>1</v>
      </c>
      <c r="P495">
        <v>3.564962666</v>
      </c>
      <c r="Q495">
        <v>8</v>
      </c>
      <c r="R495">
        <v>28.814877160000002</v>
      </c>
      <c r="S495">
        <v>22.886947729999999</v>
      </c>
      <c r="T495">
        <v>82</v>
      </c>
      <c r="U495">
        <v>3.564962666</v>
      </c>
      <c r="V495">
        <v>0</v>
      </c>
      <c r="W495" t="s">
        <v>47</v>
      </c>
      <c r="X495">
        <v>2.6630931E-2</v>
      </c>
      <c r="Y495">
        <v>2.6630931E-2</v>
      </c>
      <c r="Z495">
        <v>1</v>
      </c>
      <c r="AA495" t="s">
        <v>660</v>
      </c>
      <c r="AB495" t="s">
        <v>73</v>
      </c>
      <c r="AC495" t="s">
        <v>74</v>
      </c>
      <c r="AD495">
        <v>36.814999999999998</v>
      </c>
      <c r="AE495">
        <v>0</v>
      </c>
      <c r="AG495">
        <v>1</v>
      </c>
      <c r="AH495">
        <v>1</v>
      </c>
      <c r="AI495" t="b">
        <v>1</v>
      </c>
      <c r="AJ495" s="1">
        <v>1510000000000</v>
      </c>
      <c r="AK495" t="b">
        <v>0</v>
      </c>
      <c r="AL495">
        <v>0</v>
      </c>
      <c r="AM495" t="b">
        <v>0</v>
      </c>
      <c r="AN495" t="s">
        <v>55</v>
      </c>
      <c r="AO495">
        <v>2.7195304176900001</v>
      </c>
      <c r="AP495">
        <v>4.2129690791499996</v>
      </c>
    </row>
    <row r="496" spans="1:42" hidden="1" x14ac:dyDescent="0.25">
      <c r="A496">
        <v>17066</v>
      </c>
      <c r="B496">
        <v>17066</v>
      </c>
      <c r="C496">
        <v>17070</v>
      </c>
      <c r="D496">
        <v>17070</v>
      </c>
      <c r="E496" t="s">
        <v>687</v>
      </c>
      <c r="F496" t="s">
        <v>657</v>
      </c>
      <c r="G496">
        <v>10</v>
      </c>
      <c r="H496" t="s">
        <v>658</v>
      </c>
      <c r="I496" t="s">
        <v>43</v>
      </c>
      <c r="J496" t="s">
        <v>659</v>
      </c>
      <c r="K496" t="s">
        <v>45</v>
      </c>
      <c r="L496" t="s">
        <v>46</v>
      </c>
      <c r="M496" s="1">
        <v>1510000000000</v>
      </c>
      <c r="N496">
        <v>77696</v>
      </c>
      <c r="O496">
        <v>1</v>
      </c>
      <c r="P496">
        <v>28.814877160000002</v>
      </c>
      <c r="Q496">
        <v>0</v>
      </c>
      <c r="R496">
        <v>28.814877160000002</v>
      </c>
      <c r="S496">
        <v>22.886947729999999</v>
      </c>
      <c r="T496">
        <v>82</v>
      </c>
      <c r="U496">
        <v>28.814877160000002</v>
      </c>
      <c r="V496">
        <v>100</v>
      </c>
      <c r="W496" t="s">
        <v>47</v>
      </c>
      <c r="X496">
        <v>0.21525140500000001</v>
      </c>
      <c r="Y496">
        <v>0.21525140500000001</v>
      </c>
      <c r="Z496">
        <v>1</v>
      </c>
      <c r="AA496" t="s">
        <v>660</v>
      </c>
      <c r="AB496" t="s">
        <v>49</v>
      </c>
      <c r="AC496" t="s">
        <v>50</v>
      </c>
      <c r="AD496">
        <v>77.671999999999997</v>
      </c>
      <c r="AE496">
        <v>0</v>
      </c>
      <c r="AG496">
        <v>1</v>
      </c>
      <c r="AH496">
        <v>1</v>
      </c>
      <c r="AI496" t="b">
        <v>1</v>
      </c>
      <c r="AJ496" s="1">
        <v>1510000000000</v>
      </c>
      <c r="AK496" t="b">
        <v>1</v>
      </c>
      <c r="AL496">
        <v>0</v>
      </c>
      <c r="AM496" t="b">
        <v>0</v>
      </c>
      <c r="AN496" t="s">
        <v>59</v>
      </c>
      <c r="AO496">
        <v>18.8148771619</v>
      </c>
      <c r="AP496">
        <v>10</v>
      </c>
    </row>
    <row r="497" spans="1:42" hidden="1" x14ac:dyDescent="0.25">
      <c r="A497">
        <v>17103</v>
      </c>
      <c r="B497">
        <v>17103</v>
      </c>
      <c r="C497">
        <v>17107</v>
      </c>
      <c r="D497">
        <v>17107</v>
      </c>
      <c r="E497" t="s">
        <v>688</v>
      </c>
      <c r="F497" t="s">
        <v>657</v>
      </c>
      <c r="G497">
        <v>10</v>
      </c>
      <c r="H497" t="s">
        <v>658</v>
      </c>
      <c r="I497" t="s">
        <v>43</v>
      </c>
      <c r="J497" t="s">
        <v>659</v>
      </c>
      <c r="K497" t="s">
        <v>45</v>
      </c>
      <c r="L497" t="s">
        <v>46</v>
      </c>
      <c r="M497" s="1">
        <v>1510000000000</v>
      </c>
      <c r="N497">
        <v>31136</v>
      </c>
      <c r="O497">
        <v>1</v>
      </c>
      <c r="P497">
        <v>28.814877160000002</v>
      </c>
      <c r="Q497">
        <v>0</v>
      </c>
      <c r="R497">
        <v>28.814877160000002</v>
      </c>
      <c r="S497">
        <v>22.886947729999999</v>
      </c>
      <c r="T497">
        <v>82</v>
      </c>
      <c r="U497">
        <v>28.814877160000002</v>
      </c>
      <c r="V497">
        <v>100</v>
      </c>
      <c r="W497" t="s">
        <v>47</v>
      </c>
      <c r="X497">
        <v>0.21525140500000001</v>
      </c>
      <c r="Y497">
        <v>0.21525140500000001</v>
      </c>
      <c r="Z497">
        <v>1</v>
      </c>
      <c r="AA497" t="s">
        <v>660</v>
      </c>
      <c r="AB497" t="s">
        <v>49</v>
      </c>
      <c r="AC497" t="s">
        <v>50</v>
      </c>
      <c r="AD497">
        <v>30.992000000000001</v>
      </c>
      <c r="AE497">
        <v>0</v>
      </c>
      <c r="AG497">
        <v>1</v>
      </c>
      <c r="AH497">
        <v>1</v>
      </c>
      <c r="AI497" t="b">
        <v>1</v>
      </c>
      <c r="AJ497" s="1">
        <v>1510000000000</v>
      </c>
      <c r="AK497" t="b">
        <v>0</v>
      </c>
      <c r="AL497">
        <v>0</v>
      </c>
      <c r="AM497" t="b">
        <v>0</v>
      </c>
      <c r="AN497" t="s">
        <v>51</v>
      </c>
      <c r="AO497">
        <v>0.3125</v>
      </c>
      <c r="AP497">
        <v>0.625</v>
      </c>
    </row>
    <row r="498" spans="1:42" hidden="1" x14ac:dyDescent="0.25">
      <c r="A498">
        <v>17113</v>
      </c>
      <c r="B498">
        <v>17113</v>
      </c>
      <c r="C498">
        <v>17117</v>
      </c>
      <c r="D498">
        <v>17117</v>
      </c>
      <c r="E498" t="s">
        <v>689</v>
      </c>
      <c r="F498" t="s">
        <v>657</v>
      </c>
      <c r="G498">
        <v>10</v>
      </c>
      <c r="H498" t="s">
        <v>658</v>
      </c>
      <c r="I498" t="s">
        <v>43</v>
      </c>
      <c r="J498" t="s">
        <v>659</v>
      </c>
      <c r="K498" t="s">
        <v>45</v>
      </c>
      <c r="L498" t="s">
        <v>46</v>
      </c>
      <c r="M498" s="1">
        <v>1510000000000</v>
      </c>
      <c r="N498">
        <v>76314</v>
      </c>
      <c r="O498">
        <v>1</v>
      </c>
      <c r="P498">
        <v>4.1891609980000002</v>
      </c>
      <c r="Q498">
        <v>7</v>
      </c>
      <c r="R498">
        <v>28.814877160000002</v>
      </c>
      <c r="S498">
        <v>22.886947729999999</v>
      </c>
      <c r="T498">
        <v>82</v>
      </c>
      <c r="U498">
        <v>4.1891609980000002</v>
      </c>
      <c r="V498">
        <v>0</v>
      </c>
      <c r="W498" t="s">
        <v>47</v>
      </c>
      <c r="X498">
        <v>3.1293781E-2</v>
      </c>
      <c r="Y498">
        <v>3.1293781E-2</v>
      </c>
      <c r="Z498">
        <v>1</v>
      </c>
      <c r="AA498" t="s">
        <v>660</v>
      </c>
      <c r="AB498" t="s">
        <v>127</v>
      </c>
      <c r="AC498" t="s">
        <v>128</v>
      </c>
      <c r="AD498">
        <v>76.201999999999998</v>
      </c>
      <c r="AE498">
        <v>0</v>
      </c>
      <c r="AG498">
        <v>1</v>
      </c>
      <c r="AH498">
        <v>1</v>
      </c>
      <c r="AI498" t="b">
        <v>1</v>
      </c>
      <c r="AJ498" s="1">
        <v>1510000000000</v>
      </c>
      <c r="AK498" t="b">
        <v>0</v>
      </c>
      <c r="AL498">
        <v>0</v>
      </c>
      <c r="AM498" t="b">
        <v>0</v>
      </c>
      <c r="AN498" t="s">
        <v>59</v>
      </c>
      <c r="AO498">
        <v>4.1891609977300002</v>
      </c>
      <c r="AP498">
        <v>16.108267184599999</v>
      </c>
    </row>
    <row r="499" spans="1:42" hidden="1" x14ac:dyDescent="0.25">
      <c r="A499">
        <v>17244</v>
      </c>
      <c r="B499">
        <v>17244</v>
      </c>
      <c r="C499">
        <v>17248</v>
      </c>
      <c r="D499">
        <v>17248</v>
      </c>
      <c r="E499" t="s">
        <v>690</v>
      </c>
      <c r="F499" t="s">
        <v>657</v>
      </c>
      <c r="G499">
        <v>10</v>
      </c>
      <c r="H499" t="s">
        <v>658</v>
      </c>
      <c r="I499" t="s">
        <v>43</v>
      </c>
      <c r="J499" t="s">
        <v>659</v>
      </c>
      <c r="K499" t="s">
        <v>45</v>
      </c>
      <c r="L499" t="s">
        <v>46</v>
      </c>
      <c r="M499" s="1">
        <v>1510000000000</v>
      </c>
      <c r="N499">
        <v>52641</v>
      </c>
      <c r="O499">
        <v>1</v>
      </c>
      <c r="P499">
        <v>13.64654571</v>
      </c>
      <c r="Q499">
        <v>2</v>
      </c>
      <c r="R499">
        <v>28.814877160000002</v>
      </c>
      <c r="S499">
        <v>22.886947729999999</v>
      </c>
      <c r="T499">
        <v>82</v>
      </c>
      <c r="U499">
        <v>13.64654571</v>
      </c>
      <c r="V499">
        <v>0</v>
      </c>
      <c r="W499" t="s">
        <v>47</v>
      </c>
      <c r="X499">
        <v>0.101941798</v>
      </c>
      <c r="Y499">
        <v>0.101941798</v>
      </c>
      <c r="Z499">
        <v>1</v>
      </c>
      <c r="AA499" t="s">
        <v>660</v>
      </c>
      <c r="AB499" t="s">
        <v>368</v>
      </c>
      <c r="AC499" t="s">
        <v>369</v>
      </c>
      <c r="AD499">
        <v>52.622999999999998</v>
      </c>
      <c r="AE499">
        <v>0</v>
      </c>
      <c r="AG499">
        <v>1</v>
      </c>
      <c r="AH499">
        <v>1</v>
      </c>
      <c r="AI499" t="b">
        <v>1</v>
      </c>
      <c r="AJ499" s="1">
        <v>1510000000000</v>
      </c>
      <c r="AK499" t="b">
        <v>0</v>
      </c>
      <c r="AL499">
        <v>0</v>
      </c>
      <c r="AM499" t="b">
        <v>0</v>
      </c>
      <c r="AN499" t="s">
        <v>70</v>
      </c>
      <c r="AO499">
        <v>13.646545707</v>
      </c>
      <c r="AP499">
        <v>3.1276497403699999</v>
      </c>
    </row>
    <row r="500" spans="1:42" hidden="1" x14ac:dyDescent="0.25">
      <c r="A500">
        <v>17291</v>
      </c>
      <c r="B500">
        <v>17291</v>
      </c>
      <c r="C500">
        <v>17295</v>
      </c>
      <c r="D500">
        <v>17295</v>
      </c>
      <c r="E500" t="s">
        <v>691</v>
      </c>
      <c r="F500" t="s">
        <v>657</v>
      </c>
      <c r="G500">
        <v>10</v>
      </c>
      <c r="H500" t="s">
        <v>658</v>
      </c>
      <c r="I500" t="s">
        <v>43</v>
      </c>
      <c r="J500" t="s">
        <v>659</v>
      </c>
      <c r="K500" t="s">
        <v>45</v>
      </c>
      <c r="L500" t="s">
        <v>46</v>
      </c>
      <c r="M500" s="1">
        <v>1510000000000</v>
      </c>
      <c r="N500">
        <v>62924</v>
      </c>
      <c r="O500">
        <v>1</v>
      </c>
      <c r="P500">
        <v>7.1963435039999997</v>
      </c>
      <c r="Q500">
        <v>3</v>
      </c>
      <c r="R500">
        <v>28.814877160000002</v>
      </c>
      <c r="S500">
        <v>22.886947729999999</v>
      </c>
      <c r="T500">
        <v>82</v>
      </c>
      <c r="U500">
        <v>7.1963435039999997</v>
      </c>
      <c r="V500">
        <v>0</v>
      </c>
      <c r="W500" t="s">
        <v>47</v>
      </c>
      <c r="X500">
        <v>5.3757865000000002E-2</v>
      </c>
      <c r="Y500">
        <v>5.3757865000000002E-2</v>
      </c>
      <c r="Z500">
        <v>1</v>
      </c>
      <c r="AA500" t="s">
        <v>660</v>
      </c>
      <c r="AB500" t="s">
        <v>92</v>
      </c>
      <c r="AC500" t="s">
        <v>93</v>
      </c>
      <c r="AD500">
        <v>62.905999999999999</v>
      </c>
      <c r="AE500">
        <v>0</v>
      </c>
      <c r="AG500">
        <v>1</v>
      </c>
      <c r="AH500">
        <v>1</v>
      </c>
      <c r="AI500" t="b">
        <v>1</v>
      </c>
      <c r="AJ500" s="1">
        <v>1510000000000</v>
      </c>
      <c r="AK500" t="b">
        <v>0</v>
      </c>
      <c r="AL500">
        <v>0</v>
      </c>
      <c r="AM500" t="b">
        <v>0</v>
      </c>
      <c r="AN500" t="s">
        <v>70</v>
      </c>
      <c r="AO500">
        <v>7.0713435038699997</v>
      </c>
      <c r="AP500">
        <v>2.7399267734700001</v>
      </c>
    </row>
    <row r="501" spans="1:42" hidden="1" x14ac:dyDescent="0.25">
      <c r="A501">
        <v>17303</v>
      </c>
      <c r="B501">
        <v>17303</v>
      </c>
      <c r="C501">
        <v>17307</v>
      </c>
      <c r="D501">
        <v>17307</v>
      </c>
      <c r="E501" t="s">
        <v>692</v>
      </c>
      <c r="F501" t="s">
        <v>657</v>
      </c>
      <c r="G501">
        <v>10</v>
      </c>
      <c r="H501" t="s">
        <v>658</v>
      </c>
      <c r="I501" t="s">
        <v>43</v>
      </c>
      <c r="J501" t="s">
        <v>659</v>
      </c>
      <c r="K501" t="s">
        <v>63</v>
      </c>
      <c r="L501" t="s">
        <v>46</v>
      </c>
      <c r="M501" s="1">
        <v>1510000000000</v>
      </c>
      <c r="N501">
        <v>80707</v>
      </c>
      <c r="O501">
        <v>1</v>
      </c>
      <c r="P501">
        <v>13.64654571</v>
      </c>
      <c r="Q501">
        <v>2</v>
      </c>
      <c r="R501">
        <v>28.814877160000002</v>
      </c>
      <c r="S501">
        <v>22.886947729999999</v>
      </c>
      <c r="T501">
        <v>82</v>
      </c>
      <c r="U501">
        <v>13.64654571</v>
      </c>
      <c r="V501">
        <v>0</v>
      </c>
      <c r="W501" t="s">
        <v>47</v>
      </c>
      <c r="X501">
        <v>0.101941798</v>
      </c>
      <c r="Y501">
        <v>0.101941798</v>
      </c>
      <c r="Z501">
        <v>1</v>
      </c>
      <c r="AA501" t="s">
        <v>660</v>
      </c>
      <c r="AB501" t="s">
        <v>368</v>
      </c>
      <c r="AC501" t="s">
        <v>369</v>
      </c>
      <c r="AD501">
        <v>80.64</v>
      </c>
      <c r="AE501">
        <v>0</v>
      </c>
      <c r="AG501">
        <v>1</v>
      </c>
      <c r="AH501">
        <v>1</v>
      </c>
      <c r="AI501" t="b">
        <v>1</v>
      </c>
      <c r="AJ501" s="1">
        <v>1510000000000</v>
      </c>
      <c r="AK501" t="b">
        <v>0</v>
      </c>
      <c r="AL501">
        <v>0</v>
      </c>
      <c r="AM501" t="b">
        <v>0</v>
      </c>
      <c r="AN501" t="s">
        <v>59</v>
      </c>
      <c r="AO501">
        <v>13.646545707</v>
      </c>
      <c r="AP501">
        <v>17.1913959667</v>
      </c>
    </row>
    <row r="502" spans="1:42" hidden="1" x14ac:dyDescent="0.25">
      <c r="A502">
        <v>17323</v>
      </c>
      <c r="B502">
        <v>17323</v>
      </c>
      <c r="C502">
        <v>17327</v>
      </c>
      <c r="D502">
        <v>17327</v>
      </c>
      <c r="E502" t="s">
        <v>693</v>
      </c>
      <c r="F502" t="s">
        <v>657</v>
      </c>
      <c r="G502">
        <v>10</v>
      </c>
      <c r="H502" t="s">
        <v>658</v>
      </c>
      <c r="I502" t="s">
        <v>43</v>
      </c>
      <c r="J502" t="s">
        <v>659</v>
      </c>
      <c r="K502" t="s">
        <v>63</v>
      </c>
      <c r="L502" t="s">
        <v>46</v>
      </c>
      <c r="M502" s="1">
        <v>1510000000000</v>
      </c>
      <c r="N502">
        <v>77726</v>
      </c>
      <c r="O502">
        <v>1</v>
      </c>
      <c r="P502">
        <v>7.1963435039999997</v>
      </c>
      <c r="Q502">
        <v>3</v>
      </c>
      <c r="R502">
        <v>28.814877160000002</v>
      </c>
      <c r="S502">
        <v>22.886947729999999</v>
      </c>
      <c r="T502">
        <v>82</v>
      </c>
      <c r="U502">
        <v>7.1963435039999997</v>
      </c>
      <c r="V502">
        <v>0</v>
      </c>
      <c r="W502" t="s">
        <v>47</v>
      </c>
      <c r="X502">
        <v>5.3757865000000002E-2</v>
      </c>
      <c r="Y502">
        <v>5.3757865000000002E-2</v>
      </c>
      <c r="Z502">
        <v>1</v>
      </c>
      <c r="AA502" t="s">
        <v>660</v>
      </c>
      <c r="AB502" t="s">
        <v>92</v>
      </c>
      <c r="AC502" t="s">
        <v>93</v>
      </c>
      <c r="AD502">
        <v>77.634</v>
      </c>
      <c r="AE502">
        <v>0</v>
      </c>
      <c r="AG502">
        <v>1</v>
      </c>
      <c r="AH502">
        <v>1</v>
      </c>
      <c r="AI502" t="b">
        <v>1</v>
      </c>
      <c r="AJ502" s="1">
        <v>1510000000000</v>
      </c>
      <c r="AK502" t="b">
        <v>0</v>
      </c>
      <c r="AL502">
        <v>0</v>
      </c>
      <c r="AM502" t="b">
        <v>0</v>
      </c>
      <c r="AN502" t="s">
        <v>55</v>
      </c>
      <c r="AO502">
        <v>7.0713435038699997</v>
      </c>
      <c r="AP502">
        <v>2.7399267734700001</v>
      </c>
    </row>
    <row r="503" spans="1:42" hidden="1" x14ac:dyDescent="0.25">
      <c r="A503">
        <v>17331</v>
      </c>
      <c r="B503">
        <v>17331</v>
      </c>
      <c r="C503">
        <v>17335</v>
      </c>
      <c r="D503">
        <v>17335</v>
      </c>
      <c r="E503" t="s">
        <v>694</v>
      </c>
      <c r="F503" t="s">
        <v>657</v>
      </c>
      <c r="G503">
        <v>10</v>
      </c>
      <c r="H503" t="s">
        <v>658</v>
      </c>
      <c r="I503" t="s">
        <v>43</v>
      </c>
      <c r="J503" t="s">
        <v>659</v>
      </c>
      <c r="K503" t="s">
        <v>45</v>
      </c>
      <c r="L503" t="s">
        <v>46</v>
      </c>
      <c r="M503" s="1">
        <v>1510000000000</v>
      </c>
      <c r="N503">
        <v>36067</v>
      </c>
      <c r="O503">
        <v>1</v>
      </c>
      <c r="P503">
        <v>3.564962666</v>
      </c>
      <c r="Q503">
        <v>8</v>
      </c>
      <c r="R503">
        <v>28.814877160000002</v>
      </c>
      <c r="S503">
        <v>22.886947729999999</v>
      </c>
      <c r="T503">
        <v>82</v>
      </c>
      <c r="U503">
        <v>3.564962666</v>
      </c>
      <c r="V503">
        <v>0</v>
      </c>
      <c r="W503" t="s">
        <v>47</v>
      </c>
      <c r="X503">
        <v>2.6630931E-2</v>
      </c>
      <c r="Y503">
        <v>2.6630931E-2</v>
      </c>
      <c r="Z503">
        <v>1</v>
      </c>
      <c r="AA503" t="s">
        <v>660</v>
      </c>
      <c r="AB503" t="s">
        <v>73</v>
      </c>
      <c r="AC503" t="s">
        <v>74</v>
      </c>
      <c r="AD503">
        <v>36.03</v>
      </c>
      <c r="AE503">
        <v>0</v>
      </c>
      <c r="AG503">
        <v>1</v>
      </c>
      <c r="AH503">
        <v>1</v>
      </c>
      <c r="AI503" t="b">
        <v>1</v>
      </c>
      <c r="AJ503" s="1">
        <v>1510000000000</v>
      </c>
      <c r="AK503" t="b">
        <v>1</v>
      </c>
      <c r="AL503">
        <v>0</v>
      </c>
      <c r="AM503" t="b">
        <v>0</v>
      </c>
      <c r="AN503" t="s">
        <v>55</v>
      </c>
      <c r="AO503">
        <v>2.7195304176900001</v>
      </c>
      <c r="AP503">
        <v>4.2129690791499996</v>
      </c>
    </row>
    <row r="504" spans="1:42" hidden="1" x14ac:dyDescent="0.25">
      <c r="A504">
        <v>17346</v>
      </c>
      <c r="B504">
        <v>17346</v>
      </c>
      <c r="C504">
        <v>17350</v>
      </c>
      <c r="D504">
        <v>17350</v>
      </c>
      <c r="E504" t="s">
        <v>695</v>
      </c>
      <c r="F504" t="s">
        <v>657</v>
      </c>
      <c r="G504">
        <v>10</v>
      </c>
      <c r="H504" t="s">
        <v>658</v>
      </c>
      <c r="I504" t="s">
        <v>43</v>
      </c>
      <c r="J504" t="s">
        <v>659</v>
      </c>
      <c r="K504" t="s">
        <v>45</v>
      </c>
      <c r="L504" t="s">
        <v>46</v>
      </c>
      <c r="M504" s="1">
        <v>1510000000000</v>
      </c>
      <c r="N504">
        <v>59463</v>
      </c>
      <c r="O504">
        <v>1</v>
      </c>
      <c r="P504">
        <v>13.64654571</v>
      </c>
      <c r="Q504">
        <v>2</v>
      </c>
      <c r="R504">
        <v>28.814877160000002</v>
      </c>
      <c r="S504">
        <v>22.886947729999999</v>
      </c>
      <c r="T504">
        <v>82</v>
      </c>
      <c r="U504">
        <v>13.64654571</v>
      </c>
      <c r="V504">
        <v>0</v>
      </c>
      <c r="W504" t="s">
        <v>47</v>
      </c>
      <c r="X504">
        <v>0.101941798</v>
      </c>
      <c r="Y504">
        <v>0.101941798</v>
      </c>
      <c r="Z504">
        <v>1</v>
      </c>
      <c r="AA504" t="s">
        <v>660</v>
      </c>
      <c r="AB504" t="s">
        <v>368</v>
      </c>
      <c r="AC504" t="s">
        <v>369</v>
      </c>
      <c r="AD504">
        <v>59.439</v>
      </c>
      <c r="AE504">
        <v>0</v>
      </c>
      <c r="AG504">
        <v>1</v>
      </c>
      <c r="AH504">
        <v>1</v>
      </c>
      <c r="AI504" t="b">
        <v>1</v>
      </c>
      <c r="AJ504" s="1">
        <v>1510000000000</v>
      </c>
      <c r="AK504" t="b">
        <v>0</v>
      </c>
      <c r="AL504">
        <v>0</v>
      </c>
      <c r="AM504" t="b">
        <v>0</v>
      </c>
      <c r="AN504" t="s">
        <v>70</v>
      </c>
      <c r="AO504">
        <v>13.646545707</v>
      </c>
      <c r="AP504">
        <v>3.1276497403699999</v>
      </c>
    </row>
    <row r="505" spans="1:42" hidden="1" x14ac:dyDescent="0.25">
      <c r="A505">
        <v>17488</v>
      </c>
      <c r="B505">
        <v>17488</v>
      </c>
      <c r="C505">
        <v>17492</v>
      </c>
      <c r="D505">
        <v>17492</v>
      </c>
      <c r="E505" t="s">
        <v>696</v>
      </c>
      <c r="F505" t="s">
        <v>657</v>
      </c>
      <c r="G505">
        <v>10</v>
      </c>
      <c r="H505" t="s">
        <v>658</v>
      </c>
      <c r="I505" t="s">
        <v>43</v>
      </c>
      <c r="J505" t="s">
        <v>659</v>
      </c>
      <c r="K505" t="s">
        <v>45</v>
      </c>
      <c r="L505" t="s">
        <v>46</v>
      </c>
      <c r="M505" s="1">
        <v>1510000000000</v>
      </c>
      <c r="N505">
        <v>35488</v>
      </c>
      <c r="O505">
        <v>1</v>
      </c>
      <c r="P505">
        <v>7.0965438289999998</v>
      </c>
      <c r="Q505">
        <v>4</v>
      </c>
      <c r="R505">
        <v>28.814877160000002</v>
      </c>
      <c r="S505">
        <v>22.886947729999999</v>
      </c>
      <c r="T505">
        <v>82</v>
      </c>
      <c r="U505">
        <v>7.0965438289999998</v>
      </c>
      <c r="V505">
        <v>0</v>
      </c>
      <c r="W505" t="s">
        <v>47</v>
      </c>
      <c r="X505">
        <v>5.3012347000000001E-2</v>
      </c>
      <c r="Y505">
        <v>5.3012347000000001E-2</v>
      </c>
      <c r="Z505">
        <v>1</v>
      </c>
      <c r="AA505" t="s">
        <v>660</v>
      </c>
      <c r="AB505" t="s">
        <v>123</v>
      </c>
      <c r="AC505" t="s">
        <v>124</v>
      </c>
      <c r="AD505">
        <v>35.356000000000002</v>
      </c>
      <c r="AE505">
        <v>0</v>
      </c>
      <c r="AG505">
        <v>1</v>
      </c>
      <c r="AH505">
        <v>1</v>
      </c>
      <c r="AI505" t="b">
        <v>1</v>
      </c>
      <c r="AJ505" s="1">
        <v>1510000000000</v>
      </c>
      <c r="AK505" t="b">
        <v>1</v>
      </c>
      <c r="AL505">
        <v>0</v>
      </c>
      <c r="AM505" t="b">
        <v>0</v>
      </c>
      <c r="AN505" t="s">
        <v>70</v>
      </c>
      <c r="AO505">
        <v>6.84209938413</v>
      </c>
      <c r="AP505">
        <v>3.5568268056700001</v>
      </c>
    </row>
    <row r="506" spans="1:42" hidden="1" x14ac:dyDescent="0.25">
      <c r="A506">
        <v>17499</v>
      </c>
      <c r="B506">
        <v>17499</v>
      </c>
      <c r="C506">
        <v>17503</v>
      </c>
      <c r="D506">
        <v>17503</v>
      </c>
      <c r="E506" t="s">
        <v>697</v>
      </c>
      <c r="F506" t="s">
        <v>657</v>
      </c>
      <c r="G506">
        <v>10</v>
      </c>
      <c r="H506" t="s">
        <v>658</v>
      </c>
      <c r="I506" t="s">
        <v>43</v>
      </c>
      <c r="J506" t="s">
        <v>659</v>
      </c>
      <c r="K506" t="s">
        <v>45</v>
      </c>
      <c r="L506" t="s">
        <v>46</v>
      </c>
      <c r="M506" s="1">
        <v>1510000000000</v>
      </c>
      <c r="N506">
        <v>67534</v>
      </c>
      <c r="O506">
        <v>1</v>
      </c>
      <c r="P506">
        <v>2.1862244899999999</v>
      </c>
      <c r="Q506">
        <v>11</v>
      </c>
      <c r="R506">
        <v>28.814877160000002</v>
      </c>
      <c r="S506">
        <v>22.886947729999999</v>
      </c>
      <c r="T506">
        <v>82</v>
      </c>
      <c r="U506">
        <v>2.1862244899999999</v>
      </c>
      <c r="V506">
        <v>0</v>
      </c>
      <c r="W506" t="s">
        <v>47</v>
      </c>
      <c r="X506">
        <v>1.6331558999999999E-2</v>
      </c>
      <c r="Y506">
        <v>1.6331558999999999E-2</v>
      </c>
      <c r="Z506">
        <v>1</v>
      </c>
      <c r="AA506" t="s">
        <v>660</v>
      </c>
      <c r="AB506" t="s">
        <v>579</v>
      </c>
      <c r="AC506" t="s">
        <v>580</v>
      </c>
      <c r="AD506">
        <v>67.492000000000004</v>
      </c>
      <c r="AE506">
        <v>0</v>
      </c>
      <c r="AG506">
        <v>1</v>
      </c>
      <c r="AH506">
        <v>1</v>
      </c>
      <c r="AI506" t="b">
        <v>1</v>
      </c>
      <c r="AJ506" s="1">
        <v>1510000000000</v>
      </c>
      <c r="AK506" t="b">
        <v>0</v>
      </c>
      <c r="AL506">
        <v>0</v>
      </c>
      <c r="AM506" t="b">
        <v>0</v>
      </c>
      <c r="AN506" t="s">
        <v>70</v>
      </c>
      <c r="AO506">
        <v>2.1237244897999998</v>
      </c>
      <c r="AP506">
        <v>2.0487358276599998</v>
      </c>
    </row>
    <row r="507" spans="1:42" hidden="1" x14ac:dyDescent="0.25">
      <c r="A507">
        <v>17551</v>
      </c>
      <c r="B507">
        <v>17551</v>
      </c>
      <c r="C507">
        <v>17555</v>
      </c>
      <c r="D507">
        <v>17555</v>
      </c>
      <c r="E507" t="s">
        <v>698</v>
      </c>
      <c r="F507" t="s">
        <v>657</v>
      </c>
      <c r="G507">
        <v>10</v>
      </c>
      <c r="H507" t="s">
        <v>658</v>
      </c>
      <c r="I507" t="s">
        <v>43</v>
      </c>
      <c r="J507" t="s">
        <v>659</v>
      </c>
      <c r="K507" t="s">
        <v>45</v>
      </c>
      <c r="L507" t="s">
        <v>46</v>
      </c>
      <c r="M507" s="1">
        <v>1510000000000</v>
      </c>
      <c r="N507">
        <v>32706</v>
      </c>
      <c r="O507">
        <v>1</v>
      </c>
      <c r="P507">
        <v>28.814877160000002</v>
      </c>
      <c r="Q507">
        <v>0</v>
      </c>
      <c r="R507">
        <v>28.814877160000002</v>
      </c>
      <c r="S507">
        <v>22.886947729999999</v>
      </c>
      <c r="T507">
        <v>82</v>
      </c>
      <c r="U507">
        <v>28.814877160000002</v>
      </c>
      <c r="V507">
        <v>100</v>
      </c>
      <c r="W507" t="s">
        <v>47</v>
      </c>
      <c r="X507">
        <v>0.21525140500000001</v>
      </c>
      <c r="Y507">
        <v>0.21525140500000001</v>
      </c>
      <c r="Z507">
        <v>1</v>
      </c>
      <c r="AA507" t="s">
        <v>660</v>
      </c>
      <c r="AB507" t="s">
        <v>49</v>
      </c>
      <c r="AC507" t="s">
        <v>50</v>
      </c>
      <c r="AD507">
        <v>32.472999999999999</v>
      </c>
      <c r="AE507">
        <v>0</v>
      </c>
      <c r="AG507">
        <v>1</v>
      </c>
      <c r="AH507">
        <v>1</v>
      </c>
      <c r="AI507" t="b">
        <v>1</v>
      </c>
      <c r="AJ507" s="1">
        <v>1510000000000</v>
      </c>
      <c r="AK507" t="b">
        <v>0</v>
      </c>
      <c r="AL507">
        <v>0</v>
      </c>
      <c r="AM507" t="b">
        <v>0</v>
      </c>
      <c r="AN507" t="s">
        <v>70</v>
      </c>
      <c r="AO507">
        <v>18.8148771619</v>
      </c>
      <c r="AP507">
        <v>10</v>
      </c>
    </row>
    <row r="508" spans="1:42" hidden="1" x14ac:dyDescent="0.25">
      <c r="A508">
        <v>17559</v>
      </c>
      <c r="B508">
        <v>17559</v>
      </c>
      <c r="C508">
        <v>17563</v>
      </c>
      <c r="D508">
        <v>17563</v>
      </c>
      <c r="E508" t="s">
        <v>699</v>
      </c>
      <c r="F508" t="s">
        <v>657</v>
      </c>
      <c r="G508">
        <v>10</v>
      </c>
      <c r="H508" t="s">
        <v>658</v>
      </c>
      <c r="I508" t="s">
        <v>43</v>
      </c>
      <c r="J508" t="s">
        <v>659</v>
      </c>
      <c r="K508" t="s">
        <v>45</v>
      </c>
      <c r="L508" t="s">
        <v>46</v>
      </c>
      <c r="M508" s="1">
        <v>1510000000000</v>
      </c>
      <c r="N508">
        <v>39189</v>
      </c>
      <c r="O508">
        <v>1</v>
      </c>
      <c r="P508">
        <v>3.564962666</v>
      </c>
      <c r="Q508">
        <v>8</v>
      </c>
      <c r="R508">
        <v>28.814877160000002</v>
      </c>
      <c r="S508">
        <v>22.886947729999999</v>
      </c>
      <c r="T508">
        <v>82</v>
      </c>
      <c r="U508">
        <v>3.564962666</v>
      </c>
      <c r="V508">
        <v>0</v>
      </c>
      <c r="W508" t="s">
        <v>47</v>
      </c>
      <c r="X508">
        <v>2.6630931E-2</v>
      </c>
      <c r="Y508">
        <v>2.6630931E-2</v>
      </c>
      <c r="Z508">
        <v>1</v>
      </c>
      <c r="AA508" t="s">
        <v>660</v>
      </c>
      <c r="AB508" t="s">
        <v>73</v>
      </c>
      <c r="AC508" t="s">
        <v>74</v>
      </c>
      <c r="AD508">
        <v>39.091999999999999</v>
      </c>
      <c r="AE508">
        <v>0</v>
      </c>
      <c r="AG508">
        <v>1</v>
      </c>
      <c r="AH508">
        <v>1</v>
      </c>
      <c r="AI508" t="b">
        <v>1</v>
      </c>
      <c r="AJ508" s="1">
        <v>1510000000000</v>
      </c>
      <c r="AK508" t="b">
        <v>0</v>
      </c>
      <c r="AL508">
        <v>0</v>
      </c>
      <c r="AM508" t="b">
        <v>0</v>
      </c>
      <c r="AN508" t="s">
        <v>70</v>
      </c>
      <c r="AO508">
        <v>2.7195304176900001</v>
      </c>
      <c r="AP508">
        <v>4.2129690791499996</v>
      </c>
    </row>
    <row r="509" spans="1:42" x14ac:dyDescent="0.25">
      <c r="A509">
        <v>17574</v>
      </c>
      <c r="B509">
        <v>17574</v>
      </c>
      <c r="C509">
        <v>17578</v>
      </c>
      <c r="D509">
        <v>17578</v>
      </c>
      <c r="E509" t="s">
        <v>700</v>
      </c>
      <c r="F509" t="s">
        <v>657</v>
      </c>
      <c r="G509">
        <v>10</v>
      </c>
      <c r="H509" t="s">
        <v>658</v>
      </c>
      <c r="I509" t="s">
        <v>43</v>
      </c>
      <c r="J509" t="s">
        <v>659</v>
      </c>
      <c r="K509" t="s">
        <v>61</v>
      </c>
      <c r="L509" t="s">
        <v>46</v>
      </c>
      <c r="M509" s="1">
        <v>1510000000000</v>
      </c>
      <c r="N509">
        <v>61052</v>
      </c>
      <c r="O509">
        <v>1</v>
      </c>
      <c r="P509">
        <v>7.1963435039999997</v>
      </c>
      <c r="Q509">
        <v>3</v>
      </c>
      <c r="R509">
        <v>28.814877160000002</v>
      </c>
      <c r="S509">
        <v>22.886947729999999</v>
      </c>
      <c r="T509">
        <v>82</v>
      </c>
      <c r="U509">
        <v>7.1963435039999997</v>
      </c>
      <c r="V509">
        <v>0</v>
      </c>
      <c r="W509" t="s">
        <v>47</v>
      </c>
      <c r="X509">
        <v>5.3757865000000002E-2</v>
      </c>
      <c r="Y509">
        <v>5.3757865000000002E-2</v>
      </c>
      <c r="Z509">
        <v>1</v>
      </c>
      <c r="AA509" t="s">
        <v>660</v>
      </c>
      <c r="AB509" t="s">
        <v>92</v>
      </c>
      <c r="AC509" t="s">
        <v>93</v>
      </c>
      <c r="AD509">
        <v>60.927999999999997</v>
      </c>
      <c r="AE509">
        <v>0</v>
      </c>
      <c r="AG509">
        <v>1</v>
      </c>
      <c r="AH509">
        <v>1</v>
      </c>
      <c r="AI509" t="b">
        <v>1</v>
      </c>
      <c r="AJ509" s="1">
        <v>1510000000000</v>
      </c>
      <c r="AK509" t="b">
        <v>0</v>
      </c>
      <c r="AL509">
        <v>0</v>
      </c>
      <c r="AM509" t="b">
        <v>0</v>
      </c>
      <c r="AN509" t="s">
        <v>70</v>
      </c>
      <c r="AO509">
        <v>7.0713435038699997</v>
      </c>
      <c r="AP509">
        <v>2.7399267734700001</v>
      </c>
    </row>
    <row r="510" spans="1:42" x14ac:dyDescent="0.25">
      <c r="A510">
        <v>17624</v>
      </c>
      <c r="B510">
        <v>17624</v>
      </c>
      <c r="C510">
        <v>17628</v>
      </c>
      <c r="D510">
        <v>17628</v>
      </c>
      <c r="E510" t="s">
        <v>701</v>
      </c>
      <c r="F510" t="s">
        <v>702</v>
      </c>
      <c r="G510">
        <v>10</v>
      </c>
      <c r="H510" t="s">
        <v>658</v>
      </c>
      <c r="I510" t="s">
        <v>218</v>
      </c>
      <c r="J510" t="s">
        <v>659</v>
      </c>
      <c r="K510" t="s">
        <v>61</v>
      </c>
      <c r="L510" t="s">
        <v>46</v>
      </c>
      <c r="M510" s="1">
        <v>1510000000000</v>
      </c>
      <c r="N510">
        <v>46887</v>
      </c>
      <c r="O510">
        <v>1</v>
      </c>
      <c r="P510">
        <v>25.53507604</v>
      </c>
      <c r="Q510">
        <v>2</v>
      </c>
      <c r="R510">
        <v>50.21448694</v>
      </c>
      <c r="S510">
        <v>31.157462200000001</v>
      </c>
      <c r="T510">
        <v>80</v>
      </c>
      <c r="U510">
        <v>25.53507604</v>
      </c>
      <c r="V510">
        <v>100</v>
      </c>
      <c r="W510" t="s">
        <v>47</v>
      </c>
      <c r="X510">
        <v>0.11933341</v>
      </c>
      <c r="Y510">
        <v>0.11933341</v>
      </c>
      <c r="Z510">
        <v>1</v>
      </c>
      <c r="AA510" t="s">
        <v>703</v>
      </c>
      <c r="AB510" t="s">
        <v>495</v>
      </c>
      <c r="AC510" t="s">
        <v>496</v>
      </c>
      <c r="AD510">
        <v>46.853000000000002</v>
      </c>
      <c r="AE510">
        <v>0</v>
      </c>
      <c r="AG510">
        <v>1</v>
      </c>
      <c r="AH510">
        <v>1</v>
      </c>
      <c r="AI510" t="b">
        <v>1</v>
      </c>
      <c r="AJ510" s="1">
        <v>1510000000000</v>
      </c>
      <c r="AK510" t="b">
        <v>0</v>
      </c>
      <c r="AL510">
        <v>0</v>
      </c>
      <c r="AM510" t="b">
        <v>0</v>
      </c>
      <c r="AN510" t="s">
        <v>70</v>
      </c>
      <c r="AO510">
        <v>15.5350760442</v>
      </c>
      <c r="AP510">
        <v>10</v>
      </c>
    </row>
    <row r="511" spans="1:42" hidden="1" x14ac:dyDescent="0.25">
      <c r="A511">
        <v>17640</v>
      </c>
      <c r="B511">
        <v>17640</v>
      </c>
      <c r="C511">
        <v>17644</v>
      </c>
      <c r="D511">
        <v>17644</v>
      </c>
      <c r="E511" t="s">
        <v>704</v>
      </c>
      <c r="F511" t="s">
        <v>702</v>
      </c>
      <c r="G511">
        <v>10</v>
      </c>
      <c r="H511" t="s">
        <v>658</v>
      </c>
      <c r="I511" t="s">
        <v>218</v>
      </c>
      <c r="J511" t="s">
        <v>659</v>
      </c>
      <c r="K511" t="s">
        <v>61</v>
      </c>
      <c r="L511" t="s">
        <v>46</v>
      </c>
      <c r="M511" s="1">
        <v>1510000000000</v>
      </c>
      <c r="N511">
        <v>18768</v>
      </c>
      <c r="O511">
        <v>1</v>
      </c>
      <c r="P511">
        <v>50.21448694</v>
      </c>
      <c r="Q511">
        <v>0</v>
      </c>
      <c r="R511">
        <v>50.21448694</v>
      </c>
      <c r="S511">
        <v>31.157462200000001</v>
      </c>
      <c r="T511">
        <v>80</v>
      </c>
      <c r="U511">
        <v>50.21448694</v>
      </c>
      <c r="V511">
        <v>100</v>
      </c>
      <c r="W511" t="s">
        <v>47</v>
      </c>
      <c r="X511">
        <v>0.23466793699999999</v>
      </c>
      <c r="Y511">
        <v>0.23466793699999999</v>
      </c>
      <c r="Z511">
        <v>1</v>
      </c>
      <c r="AA511" t="s">
        <v>703</v>
      </c>
      <c r="AB511" t="s">
        <v>49</v>
      </c>
      <c r="AC511" t="s">
        <v>50</v>
      </c>
      <c r="AD511">
        <v>18.738</v>
      </c>
      <c r="AE511">
        <v>0</v>
      </c>
      <c r="AG511">
        <v>1</v>
      </c>
      <c r="AH511">
        <v>1</v>
      </c>
      <c r="AI511" t="b">
        <v>1</v>
      </c>
      <c r="AJ511" s="1">
        <v>1510000000000</v>
      </c>
      <c r="AK511" t="b">
        <v>0</v>
      </c>
      <c r="AL511">
        <v>0</v>
      </c>
      <c r="AM511" t="b">
        <v>0</v>
      </c>
      <c r="AN511" t="s">
        <v>55</v>
      </c>
      <c r="AO511">
        <v>30.214486944699999</v>
      </c>
      <c r="AP511">
        <v>10</v>
      </c>
    </row>
    <row r="512" spans="1:42" hidden="1" x14ac:dyDescent="0.25">
      <c r="A512">
        <v>17644</v>
      </c>
      <c r="B512">
        <v>17644</v>
      </c>
      <c r="C512">
        <v>17648</v>
      </c>
      <c r="D512">
        <v>17648</v>
      </c>
      <c r="E512" t="s">
        <v>705</v>
      </c>
      <c r="F512" t="s">
        <v>702</v>
      </c>
      <c r="G512">
        <v>10</v>
      </c>
      <c r="H512" t="s">
        <v>658</v>
      </c>
      <c r="I512" t="s">
        <v>218</v>
      </c>
      <c r="J512" t="s">
        <v>659</v>
      </c>
      <c r="K512" t="s">
        <v>45</v>
      </c>
      <c r="L512" t="s">
        <v>46</v>
      </c>
      <c r="M512" s="1">
        <v>1510000000000</v>
      </c>
      <c r="N512">
        <v>98920</v>
      </c>
      <c r="O512">
        <v>1</v>
      </c>
      <c r="P512">
        <v>3.780784191</v>
      </c>
      <c r="Q512">
        <v>9</v>
      </c>
      <c r="R512">
        <v>50.21448694</v>
      </c>
      <c r="S512">
        <v>31.157462200000001</v>
      </c>
      <c r="T512">
        <v>80</v>
      </c>
      <c r="U512">
        <v>3.780784191</v>
      </c>
      <c r="V512">
        <v>0</v>
      </c>
      <c r="W512" t="s">
        <v>47</v>
      </c>
      <c r="X512">
        <v>1.7668869E-2</v>
      </c>
      <c r="Y512">
        <v>1.7668869E-2</v>
      </c>
      <c r="Z512">
        <v>1</v>
      </c>
      <c r="AA512" t="s">
        <v>703</v>
      </c>
      <c r="AB512" t="s">
        <v>106</v>
      </c>
      <c r="AC512" t="s">
        <v>107</v>
      </c>
      <c r="AD512">
        <v>98.873999999999995</v>
      </c>
      <c r="AE512">
        <v>0</v>
      </c>
      <c r="AG512">
        <v>1</v>
      </c>
      <c r="AH512">
        <v>1</v>
      </c>
      <c r="AI512" t="b">
        <v>1</v>
      </c>
      <c r="AJ512" s="1">
        <v>1510000000000</v>
      </c>
      <c r="AK512" t="b">
        <v>0</v>
      </c>
      <c r="AL512">
        <v>0</v>
      </c>
      <c r="AM512" t="b">
        <v>0</v>
      </c>
      <c r="AN512" t="s">
        <v>59</v>
      </c>
      <c r="AO512">
        <v>3.78078419139</v>
      </c>
      <c r="AP512">
        <v>20.301428571399999</v>
      </c>
    </row>
    <row r="513" spans="1:42" hidden="1" x14ac:dyDescent="0.25">
      <c r="A513">
        <v>17867</v>
      </c>
      <c r="B513">
        <v>17867</v>
      </c>
      <c r="C513">
        <v>17871</v>
      </c>
      <c r="D513">
        <v>17871</v>
      </c>
      <c r="E513" t="s">
        <v>706</v>
      </c>
      <c r="F513" t="s">
        <v>702</v>
      </c>
      <c r="G513">
        <v>10</v>
      </c>
      <c r="H513" t="s">
        <v>658</v>
      </c>
      <c r="I513" t="s">
        <v>218</v>
      </c>
      <c r="J513" t="s">
        <v>659</v>
      </c>
      <c r="K513" t="s">
        <v>61</v>
      </c>
      <c r="L513" t="s">
        <v>46</v>
      </c>
      <c r="M513" s="1">
        <v>1510000000000</v>
      </c>
      <c r="N513">
        <v>65108</v>
      </c>
      <c r="O513">
        <v>1</v>
      </c>
      <c r="P513">
        <v>50.21448694</v>
      </c>
      <c r="Q513">
        <v>0</v>
      </c>
      <c r="R513">
        <v>50.21448694</v>
      </c>
      <c r="S513">
        <v>31.157462200000001</v>
      </c>
      <c r="T513">
        <v>80</v>
      </c>
      <c r="U513">
        <v>50.21448694</v>
      </c>
      <c r="V513">
        <v>100</v>
      </c>
      <c r="W513" t="s">
        <v>47</v>
      </c>
      <c r="X513">
        <v>0.23466793699999999</v>
      </c>
      <c r="Y513">
        <v>0.23466793699999999</v>
      </c>
      <c r="Z513">
        <v>1</v>
      </c>
      <c r="AA513" t="s">
        <v>703</v>
      </c>
      <c r="AB513" t="s">
        <v>49</v>
      </c>
      <c r="AC513" t="s">
        <v>50</v>
      </c>
      <c r="AD513">
        <v>65.013999999999996</v>
      </c>
      <c r="AE513">
        <v>0</v>
      </c>
      <c r="AG513">
        <v>1</v>
      </c>
      <c r="AH513">
        <v>1</v>
      </c>
      <c r="AI513" t="b">
        <v>1</v>
      </c>
      <c r="AJ513" s="1">
        <v>1510000000000</v>
      </c>
      <c r="AK513" t="b">
        <v>0</v>
      </c>
      <c r="AL513">
        <v>0</v>
      </c>
      <c r="AM513" t="b">
        <v>0</v>
      </c>
      <c r="AN513" t="s">
        <v>55</v>
      </c>
      <c r="AO513">
        <v>30.214486944699999</v>
      </c>
      <c r="AP513">
        <v>10</v>
      </c>
    </row>
    <row r="514" spans="1:42" hidden="1" x14ac:dyDescent="0.25">
      <c r="A514">
        <v>17873</v>
      </c>
      <c r="B514">
        <v>17873</v>
      </c>
      <c r="C514">
        <v>17877</v>
      </c>
      <c r="D514">
        <v>17877</v>
      </c>
      <c r="E514" t="s">
        <v>707</v>
      </c>
      <c r="F514" t="s">
        <v>702</v>
      </c>
      <c r="G514">
        <v>10</v>
      </c>
      <c r="H514" t="s">
        <v>658</v>
      </c>
      <c r="I514" t="s">
        <v>218</v>
      </c>
      <c r="J514" t="s">
        <v>659</v>
      </c>
      <c r="K514" t="s">
        <v>45</v>
      </c>
      <c r="L514" t="s">
        <v>46</v>
      </c>
      <c r="M514" s="1">
        <v>1510000000000</v>
      </c>
      <c r="N514">
        <v>58657</v>
      </c>
      <c r="O514">
        <v>1</v>
      </c>
      <c r="P514">
        <v>13.64654571</v>
      </c>
      <c r="Q514">
        <v>4</v>
      </c>
      <c r="R514">
        <v>50.21448694</v>
      </c>
      <c r="S514">
        <v>31.157462200000001</v>
      </c>
      <c r="T514">
        <v>80</v>
      </c>
      <c r="U514">
        <v>13.64654571</v>
      </c>
      <c r="V514">
        <v>0</v>
      </c>
      <c r="W514" t="s">
        <v>47</v>
      </c>
      <c r="X514">
        <v>6.3774627E-2</v>
      </c>
      <c r="Y514">
        <v>6.3774627E-2</v>
      </c>
      <c r="Z514">
        <v>1</v>
      </c>
      <c r="AA514" t="s">
        <v>703</v>
      </c>
      <c r="AB514" t="s">
        <v>368</v>
      </c>
      <c r="AC514" t="s">
        <v>369</v>
      </c>
      <c r="AD514">
        <v>58.558</v>
      </c>
      <c r="AE514">
        <v>0</v>
      </c>
      <c r="AG514">
        <v>1</v>
      </c>
      <c r="AH514">
        <v>1</v>
      </c>
      <c r="AI514" t="b">
        <v>1</v>
      </c>
      <c r="AJ514" s="1">
        <v>1510000000000</v>
      </c>
      <c r="AK514" t="b">
        <v>1</v>
      </c>
      <c r="AL514">
        <v>0</v>
      </c>
      <c r="AM514" t="b">
        <v>0</v>
      </c>
      <c r="AN514" t="s">
        <v>55</v>
      </c>
      <c r="AO514">
        <v>13.646545707</v>
      </c>
      <c r="AP514">
        <v>3.1276497403699999</v>
      </c>
    </row>
    <row r="515" spans="1:42" x14ac:dyDescent="0.25">
      <c r="A515">
        <v>17874</v>
      </c>
      <c r="B515">
        <v>17874</v>
      </c>
      <c r="C515">
        <v>17878</v>
      </c>
      <c r="D515">
        <v>17878</v>
      </c>
      <c r="E515" t="s">
        <v>708</v>
      </c>
      <c r="F515" t="s">
        <v>702</v>
      </c>
      <c r="G515">
        <v>10</v>
      </c>
      <c r="H515" t="s">
        <v>658</v>
      </c>
      <c r="I515" t="s">
        <v>218</v>
      </c>
      <c r="J515" t="s">
        <v>659</v>
      </c>
      <c r="K515" t="s">
        <v>61</v>
      </c>
      <c r="L515" t="s">
        <v>46</v>
      </c>
      <c r="M515" s="1">
        <v>1510000000000</v>
      </c>
      <c r="N515">
        <v>61049</v>
      </c>
      <c r="O515">
        <v>1</v>
      </c>
      <c r="P515">
        <v>24.402840139999999</v>
      </c>
      <c r="Q515">
        <v>3</v>
      </c>
      <c r="R515">
        <v>50.21448694</v>
      </c>
      <c r="S515">
        <v>31.157462200000001</v>
      </c>
      <c r="T515">
        <v>80</v>
      </c>
      <c r="U515">
        <v>24.402840139999999</v>
      </c>
      <c r="V515">
        <v>100</v>
      </c>
      <c r="W515" t="s">
        <v>47</v>
      </c>
      <c r="X515">
        <v>0.114042121</v>
      </c>
      <c r="Y515">
        <v>0.114042121</v>
      </c>
      <c r="Z515">
        <v>1</v>
      </c>
      <c r="AA515" t="s">
        <v>703</v>
      </c>
      <c r="AB515" t="s">
        <v>460</v>
      </c>
      <c r="AC515" t="s">
        <v>461</v>
      </c>
      <c r="AD515">
        <v>61.005000000000003</v>
      </c>
      <c r="AE515">
        <v>0</v>
      </c>
      <c r="AG515">
        <v>1</v>
      </c>
      <c r="AH515">
        <v>1</v>
      </c>
      <c r="AI515" t="b">
        <v>1</v>
      </c>
      <c r="AJ515" s="1">
        <v>1510000000000</v>
      </c>
      <c r="AK515" t="b">
        <v>0</v>
      </c>
      <c r="AL515">
        <v>0</v>
      </c>
      <c r="AM515" t="b">
        <v>0</v>
      </c>
      <c r="AN515" t="s">
        <v>70</v>
      </c>
      <c r="AO515">
        <v>14.4028401361</v>
      </c>
      <c r="AP515">
        <v>10</v>
      </c>
    </row>
    <row r="516" spans="1:42" hidden="1" x14ac:dyDescent="0.25">
      <c r="A516">
        <v>17953</v>
      </c>
      <c r="B516">
        <v>17953</v>
      </c>
      <c r="C516">
        <v>17957</v>
      </c>
      <c r="D516">
        <v>17957</v>
      </c>
      <c r="E516" t="s">
        <v>709</v>
      </c>
      <c r="F516" t="s">
        <v>702</v>
      </c>
      <c r="G516">
        <v>10</v>
      </c>
      <c r="H516" t="s">
        <v>658</v>
      </c>
      <c r="I516" t="s">
        <v>218</v>
      </c>
      <c r="J516" t="s">
        <v>659</v>
      </c>
      <c r="K516" t="s">
        <v>45</v>
      </c>
      <c r="L516" t="s">
        <v>46</v>
      </c>
      <c r="M516" s="1">
        <v>1510000000000</v>
      </c>
      <c r="N516">
        <v>34089</v>
      </c>
      <c r="O516">
        <v>1</v>
      </c>
      <c r="P516">
        <v>4.308662601</v>
      </c>
      <c r="Q516">
        <v>8</v>
      </c>
      <c r="R516">
        <v>50.21448694</v>
      </c>
      <c r="S516">
        <v>31.157462200000001</v>
      </c>
      <c r="T516">
        <v>80</v>
      </c>
      <c r="U516">
        <v>4.308662601</v>
      </c>
      <c r="V516">
        <v>0</v>
      </c>
      <c r="W516" t="s">
        <v>47</v>
      </c>
      <c r="X516">
        <v>2.0135808000000002E-2</v>
      </c>
      <c r="Y516">
        <v>2.0135808000000002E-2</v>
      </c>
      <c r="Z516">
        <v>1</v>
      </c>
      <c r="AA516" t="s">
        <v>703</v>
      </c>
      <c r="AB516" t="s">
        <v>73</v>
      </c>
      <c r="AC516" t="s">
        <v>74</v>
      </c>
      <c r="AD516">
        <v>34.049999999999997</v>
      </c>
      <c r="AE516">
        <v>0</v>
      </c>
      <c r="AG516">
        <v>1</v>
      </c>
      <c r="AH516">
        <v>1</v>
      </c>
      <c r="AI516" t="b">
        <v>1</v>
      </c>
      <c r="AJ516" s="1">
        <v>1510000000000</v>
      </c>
      <c r="AK516" t="b">
        <v>0</v>
      </c>
      <c r="AL516">
        <v>0</v>
      </c>
      <c r="AM516" t="b">
        <v>0</v>
      </c>
      <c r="AN516" t="s">
        <v>51</v>
      </c>
      <c r="AO516">
        <v>0.5625</v>
      </c>
      <c r="AP516">
        <v>0.75</v>
      </c>
    </row>
    <row r="517" spans="1:42" hidden="1" x14ac:dyDescent="0.25">
      <c r="A517">
        <v>17960</v>
      </c>
      <c r="B517">
        <v>17960</v>
      </c>
      <c r="C517">
        <v>17964</v>
      </c>
      <c r="D517">
        <v>17964</v>
      </c>
      <c r="E517" t="s">
        <v>710</v>
      </c>
      <c r="F517" t="s">
        <v>702</v>
      </c>
      <c r="G517">
        <v>10</v>
      </c>
      <c r="H517" t="s">
        <v>658</v>
      </c>
      <c r="I517" t="s">
        <v>218</v>
      </c>
      <c r="J517" t="s">
        <v>659</v>
      </c>
      <c r="K517" t="s">
        <v>61</v>
      </c>
      <c r="L517" t="s">
        <v>46</v>
      </c>
      <c r="M517" s="1">
        <v>1510000000000</v>
      </c>
      <c r="N517">
        <v>72940</v>
      </c>
      <c r="O517">
        <v>1</v>
      </c>
      <c r="P517">
        <v>50.21448694</v>
      </c>
      <c r="Q517">
        <v>0</v>
      </c>
      <c r="R517">
        <v>50.21448694</v>
      </c>
      <c r="S517">
        <v>31.157462200000001</v>
      </c>
      <c r="T517">
        <v>80</v>
      </c>
      <c r="U517">
        <v>50.21448694</v>
      </c>
      <c r="V517">
        <v>100</v>
      </c>
      <c r="W517" t="s">
        <v>47</v>
      </c>
      <c r="X517">
        <v>0.23466793699999999</v>
      </c>
      <c r="Y517">
        <v>0.23466793699999999</v>
      </c>
      <c r="Z517">
        <v>1</v>
      </c>
      <c r="AA517" t="s">
        <v>703</v>
      </c>
      <c r="AB517" t="s">
        <v>49</v>
      </c>
      <c r="AC517" t="s">
        <v>50</v>
      </c>
      <c r="AD517">
        <v>72.900999999999996</v>
      </c>
      <c r="AE517">
        <v>0</v>
      </c>
      <c r="AG517">
        <v>1</v>
      </c>
      <c r="AH517">
        <v>1</v>
      </c>
      <c r="AI517" t="b">
        <v>1</v>
      </c>
      <c r="AJ517" s="1">
        <v>1510000000000</v>
      </c>
      <c r="AK517" t="b">
        <v>0</v>
      </c>
      <c r="AL517">
        <v>0</v>
      </c>
      <c r="AM517" t="b">
        <v>0</v>
      </c>
      <c r="AN517" t="s">
        <v>55</v>
      </c>
      <c r="AO517">
        <v>30.214486944699999</v>
      </c>
      <c r="AP517">
        <v>10</v>
      </c>
    </row>
    <row r="518" spans="1:42" x14ac:dyDescent="0.25">
      <c r="A518">
        <v>17966</v>
      </c>
      <c r="B518">
        <v>17966</v>
      </c>
      <c r="C518">
        <v>17970</v>
      </c>
      <c r="D518">
        <v>17970</v>
      </c>
      <c r="E518" t="s">
        <v>711</v>
      </c>
      <c r="F518" t="s">
        <v>702</v>
      </c>
      <c r="G518">
        <v>10</v>
      </c>
      <c r="H518" t="s">
        <v>658</v>
      </c>
      <c r="I518" t="s">
        <v>218</v>
      </c>
      <c r="J518" t="s">
        <v>659</v>
      </c>
      <c r="K518" t="s">
        <v>61</v>
      </c>
      <c r="L518" t="s">
        <v>46</v>
      </c>
      <c r="M518" s="1">
        <v>1510000000000</v>
      </c>
      <c r="N518">
        <v>30839</v>
      </c>
      <c r="O518">
        <v>1</v>
      </c>
      <c r="P518">
        <v>11.00169689</v>
      </c>
      <c r="Q518">
        <v>5</v>
      </c>
      <c r="R518">
        <v>50.21448694</v>
      </c>
      <c r="S518">
        <v>31.157462200000001</v>
      </c>
      <c r="T518">
        <v>80</v>
      </c>
      <c r="U518">
        <v>11.00169689</v>
      </c>
      <c r="V518">
        <v>0</v>
      </c>
      <c r="W518" t="s">
        <v>47</v>
      </c>
      <c r="X518">
        <v>5.1414428999999998E-2</v>
      </c>
      <c r="Y518">
        <v>5.1414428999999998E-2</v>
      </c>
      <c r="Z518">
        <v>1</v>
      </c>
      <c r="AA518" t="s">
        <v>703</v>
      </c>
      <c r="AB518" t="s">
        <v>127</v>
      </c>
      <c r="AC518" t="s">
        <v>128</v>
      </c>
      <c r="AD518">
        <v>30.817</v>
      </c>
      <c r="AE518">
        <v>0</v>
      </c>
      <c r="AG518">
        <v>1</v>
      </c>
      <c r="AH518">
        <v>1</v>
      </c>
      <c r="AI518" t="b">
        <v>1</v>
      </c>
      <c r="AJ518" s="1">
        <v>1510000000000</v>
      </c>
      <c r="AK518" t="b">
        <v>0</v>
      </c>
      <c r="AL518">
        <v>0</v>
      </c>
      <c r="AM518" t="b">
        <v>0</v>
      </c>
      <c r="AN518" t="s">
        <v>70</v>
      </c>
      <c r="AO518">
        <v>10.5780857787</v>
      </c>
      <c r="AP518">
        <v>8.2114266594200007</v>
      </c>
    </row>
    <row r="519" spans="1:42" hidden="1" x14ac:dyDescent="0.25">
      <c r="A519">
        <v>17988</v>
      </c>
      <c r="B519">
        <v>17988</v>
      </c>
      <c r="C519">
        <v>17992</v>
      </c>
      <c r="D519">
        <v>17992</v>
      </c>
      <c r="E519" t="s">
        <v>712</v>
      </c>
      <c r="F519" t="s">
        <v>702</v>
      </c>
      <c r="G519">
        <v>10</v>
      </c>
      <c r="H519" t="s">
        <v>658</v>
      </c>
      <c r="I519" t="s">
        <v>218</v>
      </c>
      <c r="J519" t="s">
        <v>659</v>
      </c>
      <c r="K519" t="s">
        <v>45</v>
      </c>
      <c r="L519" t="s">
        <v>46</v>
      </c>
      <c r="M519" s="1">
        <v>1510000000000</v>
      </c>
      <c r="N519">
        <v>8719</v>
      </c>
      <c r="O519">
        <v>1</v>
      </c>
      <c r="P519">
        <v>50.21448694</v>
      </c>
      <c r="Q519">
        <v>0</v>
      </c>
      <c r="R519">
        <v>50.21448694</v>
      </c>
      <c r="S519">
        <v>31.157462200000001</v>
      </c>
      <c r="T519">
        <v>80</v>
      </c>
      <c r="U519">
        <v>50.21448694</v>
      </c>
      <c r="V519">
        <v>100</v>
      </c>
      <c r="W519" t="s">
        <v>47</v>
      </c>
      <c r="X519">
        <v>0.23466793699999999</v>
      </c>
      <c r="Y519">
        <v>0.23466793699999999</v>
      </c>
      <c r="Z519">
        <v>1</v>
      </c>
      <c r="AA519" t="s">
        <v>703</v>
      </c>
      <c r="AB519" t="s">
        <v>49</v>
      </c>
      <c r="AC519" t="s">
        <v>50</v>
      </c>
      <c r="AD519">
        <v>8.6259999999999994</v>
      </c>
      <c r="AE519">
        <v>0</v>
      </c>
      <c r="AG519">
        <v>1</v>
      </c>
      <c r="AH519">
        <v>1</v>
      </c>
      <c r="AI519" t="b">
        <v>1</v>
      </c>
      <c r="AJ519" s="1">
        <v>1510000000000</v>
      </c>
      <c r="AK519" t="b">
        <v>0</v>
      </c>
      <c r="AL519">
        <v>0</v>
      </c>
      <c r="AM519" t="b">
        <v>0</v>
      </c>
      <c r="AN519" t="s">
        <v>55</v>
      </c>
      <c r="AO519">
        <v>30.214486944699999</v>
      </c>
      <c r="AP519">
        <v>10</v>
      </c>
    </row>
    <row r="520" spans="1:42" hidden="1" x14ac:dyDescent="0.25">
      <c r="A520">
        <v>17997</v>
      </c>
      <c r="B520">
        <v>17997</v>
      </c>
      <c r="C520">
        <v>18001</v>
      </c>
      <c r="D520">
        <v>18001</v>
      </c>
      <c r="E520" t="s">
        <v>713</v>
      </c>
      <c r="F520" t="s">
        <v>702</v>
      </c>
      <c r="G520">
        <v>10</v>
      </c>
      <c r="H520" t="s">
        <v>658</v>
      </c>
      <c r="I520" t="s">
        <v>218</v>
      </c>
      <c r="J520" t="s">
        <v>659</v>
      </c>
      <c r="K520" t="s">
        <v>45</v>
      </c>
      <c r="L520" t="s">
        <v>46</v>
      </c>
      <c r="M520" s="1">
        <v>1510000000000</v>
      </c>
      <c r="N520">
        <v>17644</v>
      </c>
      <c r="O520">
        <v>1</v>
      </c>
      <c r="P520">
        <v>24.402840139999999</v>
      </c>
      <c r="Q520">
        <v>3</v>
      </c>
      <c r="R520">
        <v>50.21448694</v>
      </c>
      <c r="S520">
        <v>31.157462200000001</v>
      </c>
      <c r="T520">
        <v>80</v>
      </c>
      <c r="U520">
        <v>24.402840139999999</v>
      </c>
      <c r="V520">
        <v>100</v>
      </c>
      <c r="W520" t="s">
        <v>47</v>
      </c>
      <c r="X520">
        <v>0.114042121</v>
      </c>
      <c r="Y520">
        <v>0.114042121</v>
      </c>
      <c r="Z520">
        <v>1</v>
      </c>
      <c r="AA520" t="s">
        <v>703</v>
      </c>
      <c r="AB520" t="s">
        <v>460</v>
      </c>
      <c r="AC520" t="s">
        <v>461</v>
      </c>
      <c r="AD520">
        <v>17.623000000000001</v>
      </c>
      <c r="AE520">
        <v>0</v>
      </c>
      <c r="AG520">
        <v>1</v>
      </c>
      <c r="AH520">
        <v>1</v>
      </c>
      <c r="AI520" t="b">
        <v>1</v>
      </c>
      <c r="AJ520" s="1">
        <v>1510000000000</v>
      </c>
      <c r="AK520" t="b">
        <v>0</v>
      </c>
      <c r="AL520">
        <v>0</v>
      </c>
      <c r="AM520" t="b">
        <v>0</v>
      </c>
      <c r="AN520" t="s">
        <v>70</v>
      </c>
      <c r="AO520">
        <v>14.4028401361</v>
      </c>
      <c r="AP520">
        <v>10</v>
      </c>
    </row>
    <row r="521" spans="1:42" x14ac:dyDescent="0.25">
      <c r="A521">
        <v>18018</v>
      </c>
      <c r="B521">
        <v>18018</v>
      </c>
      <c r="C521">
        <v>18022</v>
      </c>
      <c r="D521">
        <v>18022</v>
      </c>
      <c r="E521" t="s">
        <v>714</v>
      </c>
      <c r="F521" t="s">
        <v>702</v>
      </c>
      <c r="G521">
        <v>10</v>
      </c>
      <c r="H521" t="s">
        <v>658</v>
      </c>
      <c r="I521" t="s">
        <v>218</v>
      </c>
      <c r="J521" t="s">
        <v>659</v>
      </c>
      <c r="K521" t="s">
        <v>61</v>
      </c>
      <c r="L521" t="s">
        <v>46</v>
      </c>
      <c r="M521" s="1">
        <v>1510000000000</v>
      </c>
      <c r="N521">
        <v>41480</v>
      </c>
      <c r="O521">
        <v>1</v>
      </c>
      <c r="P521">
        <v>13.64654571</v>
      </c>
      <c r="Q521">
        <v>4</v>
      </c>
      <c r="R521">
        <v>50.21448694</v>
      </c>
      <c r="S521">
        <v>31.157462200000001</v>
      </c>
      <c r="T521">
        <v>80</v>
      </c>
      <c r="U521">
        <v>13.64654571</v>
      </c>
      <c r="V521">
        <v>0</v>
      </c>
      <c r="W521" t="s">
        <v>47</v>
      </c>
      <c r="X521">
        <v>6.3774627E-2</v>
      </c>
      <c r="Y521">
        <v>6.3774627E-2</v>
      </c>
      <c r="Z521">
        <v>1</v>
      </c>
      <c r="AA521" t="s">
        <v>703</v>
      </c>
      <c r="AB521" t="s">
        <v>368</v>
      </c>
      <c r="AC521" t="s">
        <v>369</v>
      </c>
      <c r="AD521">
        <v>41.457000000000001</v>
      </c>
      <c r="AE521">
        <v>0</v>
      </c>
      <c r="AG521">
        <v>1</v>
      </c>
      <c r="AH521">
        <v>1</v>
      </c>
      <c r="AI521" t="b">
        <v>1</v>
      </c>
      <c r="AJ521" s="1">
        <v>1510000000000</v>
      </c>
      <c r="AK521" t="b">
        <v>0</v>
      </c>
      <c r="AL521">
        <v>0</v>
      </c>
      <c r="AM521" t="b">
        <v>0</v>
      </c>
      <c r="AN521" t="s">
        <v>70</v>
      </c>
      <c r="AO521">
        <v>13.646545707</v>
      </c>
      <c r="AP521">
        <v>3.1276497403699999</v>
      </c>
    </row>
    <row r="522" spans="1:42" x14ac:dyDescent="0.25">
      <c r="A522">
        <v>18045</v>
      </c>
      <c r="B522">
        <v>18045</v>
      </c>
      <c r="C522">
        <v>18049</v>
      </c>
      <c r="D522">
        <v>18049</v>
      </c>
      <c r="E522" t="s">
        <v>715</v>
      </c>
      <c r="F522" t="s">
        <v>702</v>
      </c>
      <c r="G522">
        <v>10</v>
      </c>
      <c r="H522" t="s">
        <v>658</v>
      </c>
      <c r="I522" t="s">
        <v>218</v>
      </c>
      <c r="J522" t="s">
        <v>659</v>
      </c>
      <c r="K522" t="s">
        <v>61</v>
      </c>
      <c r="L522" t="s">
        <v>46</v>
      </c>
      <c r="M522" s="1">
        <v>1510000000000</v>
      </c>
      <c r="N522">
        <v>17004</v>
      </c>
      <c r="O522">
        <v>1</v>
      </c>
      <c r="P522">
        <v>24.402840139999999</v>
      </c>
      <c r="Q522">
        <v>3</v>
      </c>
      <c r="R522">
        <v>50.21448694</v>
      </c>
      <c r="S522">
        <v>31.157462200000001</v>
      </c>
      <c r="T522">
        <v>80</v>
      </c>
      <c r="U522">
        <v>24.402840139999999</v>
      </c>
      <c r="V522">
        <v>100</v>
      </c>
      <c r="W522" t="s">
        <v>47</v>
      </c>
      <c r="X522">
        <v>0.114042121</v>
      </c>
      <c r="Y522">
        <v>0.114042121</v>
      </c>
      <c r="Z522">
        <v>1</v>
      </c>
      <c r="AA522" t="s">
        <v>703</v>
      </c>
      <c r="AB522" t="s">
        <v>460</v>
      </c>
      <c r="AC522" t="s">
        <v>461</v>
      </c>
      <c r="AD522">
        <v>16.972000000000001</v>
      </c>
      <c r="AE522">
        <v>0</v>
      </c>
      <c r="AG522">
        <v>1</v>
      </c>
      <c r="AH522">
        <v>1</v>
      </c>
      <c r="AI522" t="b">
        <v>1</v>
      </c>
      <c r="AJ522" s="1">
        <v>1510000000000</v>
      </c>
      <c r="AK522" t="b">
        <v>0</v>
      </c>
      <c r="AL522">
        <v>0</v>
      </c>
      <c r="AM522" t="b">
        <v>0</v>
      </c>
      <c r="AN522" t="s">
        <v>70</v>
      </c>
      <c r="AO522">
        <v>14.4028401361</v>
      </c>
      <c r="AP522">
        <v>10</v>
      </c>
    </row>
    <row r="523" spans="1:42" hidden="1" x14ac:dyDescent="0.25">
      <c r="A523">
        <v>18067</v>
      </c>
      <c r="B523">
        <v>18067</v>
      </c>
      <c r="C523">
        <v>18071</v>
      </c>
      <c r="D523">
        <v>18071</v>
      </c>
      <c r="E523" t="s">
        <v>716</v>
      </c>
      <c r="F523" t="s">
        <v>702</v>
      </c>
      <c r="G523">
        <v>10</v>
      </c>
      <c r="H523" t="s">
        <v>658</v>
      </c>
      <c r="I523" t="s">
        <v>218</v>
      </c>
      <c r="J523" t="s">
        <v>659</v>
      </c>
      <c r="K523" t="s">
        <v>45</v>
      </c>
      <c r="L523" t="s">
        <v>46</v>
      </c>
      <c r="M523" s="1">
        <v>1510000000000</v>
      </c>
      <c r="N523">
        <v>30698</v>
      </c>
      <c r="O523">
        <v>1</v>
      </c>
      <c r="P523">
        <v>50.21448694</v>
      </c>
      <c r="Q523">
        <v>0</v>
      </c>
      <c r="R523">
        <v>50.21448694</v>
      </c>
      <c r="S523">
        <v>31.157462200000001</v>
      </c>
      <c r="T523">
        <v>80</v>
      </c>
      <c r="U523">
        <v>50.21448694</v>
      </c>
      <c r="V523">
        <v>100</v>
      </c>
      <c r="W523" t="s">
        <v>47</v>
      </c>
      <c r="X523">
        <v>0.23466793699999999</v>
      </c>
      <c r="Y523">
        <v>0.23466793699999999</v>
      </c>
      <c r="Z523">
        <v>1</v>
      </c>
      <c r="AA523" t="s">
        <v>703</v>
      </c>
      <c r="AB523" t="s">
        <v>49</v>
      </c>
      <c r="AC523" t="s">
        <v>50</v>
      </c>
      <c r="AD523">
        <v>30.678000000000001</v>
      </c>
      <c r="AE523">
        <v>0</v>
      </c>
      <c r="AG523">
        <v>1</v>
      </c>
      <c r="AH523">
        <v>1</v>
      </c>
      <c r="AI523" t="b">
        <v>1</v>
      </c>
      <c r="AJ523" s="1">
        <v>1510000000000</v>
      </c>
      <c r="AK523" t="b">
        <v>0</v>
      </c>
      <c r="AL523">
        <v>0</v>
      </c>
      <c r="AM523" t="b">
        <v>0</v>
      </c>
      <c r="AN523" t="s">
        <v>70</v>
      </c>
      <c r="AO523">
        <v>40.214486944699999</v>
      </c>
      <c r="AP523">
        <v>10</v>
      </c>
    </row>
    <row r="524" spans="1:42" hidden="1" x14ac:dyDescent="0.25">
      <c r="A524">
        <v>18077</v>
      </c>
      <c r="B524">
        <v>18077</v>
      </c>
      <c r="C524">
        <v>18081</v>
      </c>
      <c r="D524">
        <v>18081</v>
      </c>
      <c r="E524" t="s">
        <v>717</v>
      </c>
      <c r="F524" t="s">
        <v>702</v>
      </c>
      <c r="G524">
        <v>10</v>
      </c>
      <c r="H524" t="s">
        <v>658</v>
      </c>
      <c r="I524" t="s">
        <v>218</v>
      </c>
      <c r="J524" t="s">
        <v>659</v>
      </c>
      <c r="K524" t="s">
        <v>61</v>
      </c>
      <c r="L524" t="s">
        <v>46</v>
      </c>
      <c r="M524" s="1">
        <v>1510000000000</v>
      </c>
      <c r="N524">
        <v>29005</v>
      </c>
      <c r="O524">
        <v>1</v>
      </c>
      <c r="P524">
        <v>6.0593990929999997</v>
      </c>
      <c r="Q524">
        <v>7</v>
      </c>
      <c r="R524">
        <v>50.21448694</v>
      </c>
      <c r="S524">
        <v>31.157462200000001</v>
      </c>
      <c r="T524">
        <v>80</v>
      </c>
      <c r="U524">
        <v>6.0593990929999997</v>
      </c>
      <c r="V524">
        <v>0</v>
      </c>
      <c r="W524" t="s">
        <v>47</v>
      </c>
      <c r="X524">
        <v>2.8317541000000002E-2</v>
      </c>
      <c r="Y524">
        <v>2.8317541000000002E-2</v>
      </c>
      <c r="Z524">
        <v>1</v>
      </c>
      <c r="AA524" t="s">
        <v>703</v>
      </c>
      <c r="AB524" t="s">
        <v>718</v>
      </c>
      <c r="AC524" t="s">
        <v>719</v>
      </c>
      <c r="AD524">
        <v>28.963999999999999</v>
      </c>
      <c r="AE524">
        <v>0</v>
      </c>
      <c r="AG524">
        <v>1</v>
      </c>
      <c r="AH524">
        <v>1</v>
      </c>
      <c r="AI524" t="b">
        <v>1</v>
      </c>
      <c r="AJ524" s="1">
        <v>1510000000000</v>
      </c>
      <c r="AK524" t="b">
        <v>0</v>
      </c>
      <c r="AL524">
        <v>0</v>
      </c>
      <c r="AM524" t="b">
        <v>0</v>
      </c>
      <c r="AN524" t="s">
        <v>55</v>
      </c>
      <c r="AO524">
        <v>5.4786167800500003</v>
      </c>
      <c r="AP524">
        <v>4.3134386614600002</v>
      </c>
    </row>
    <row r="525" spans="1:42" hidden="1" x14ac:dyDescent="0.25">
      <c r="A525">
        <v>18140</v>
      </c>
      <c r="B525">
        <v>18140</v>
      </c>
      <c r="C525">
        <v>18144</v>
      </c>
      <c r="D525">
        <v>18144</v>
      </c>
      <c r="E525" t="s">
        <v>720</v>
      </c>
      <c r="F525" t="s">
        <v>702</v>
      </c>
      <c r="G525">
        <v>10</v>
      </c>
      <c r="H525" t="s">
        <v>658</v>
      </c>
      <c r="I525" t="s">
        <v>218</v>
      </c>
      <c r="J525" t="s">
        <v>659</v>
      </c>
      <c r="K525" t="s">
        <v>61</v>
      </c>
      <c r="L525" t="s">
        <v>46</v>
      </c>
      <c r="M525" s="1">
        <v>1510000000000</v>
      </c>
      <c r="N525">
        <v>58328</v>
      </c>
      <c r="O525">
        <v>1</v>
      </c>
      <c r="P525">
        <v>13.64654571</v>
      </c>
      <c r="Q525">
        <v>4</v>
      </c>
      <c r="R525">
        <v>50.21448694</v>
      </c>
      <c r="S525">
        <v>31.157462200000001</v>
      </c>
      <c r="T525">
        <v>80</v>
      </c>
      <c r="U525">
        <v>13.64654571</v>
      </c>
      <c r="V525">
        <v>0</v>
      </c>
      <c r="W525" t="s">
        <v>47</v>
      </c>
      <c r="X525">
        <v>6.3774627E-2</v>
      </c>
      <c r="Y525">
        <v>6.3774627E-2</v>
      </c>
      <c r="Z525">
        <v>1</v>
      </c>
      <c r="AA525" t="s">
        <v>703</v>
      </c>
      <c r="AB525" t="s">
        <v>368</v>
      </c>
      <c r="AC525" t="s">
        <v>369</v>
      </c>
      <c r="AD525">
        <v>58.277999999999999</v>
      </c>
      <c r="AE525">
        <v>0</v>
      </c>
      <c r="AG525">
        <v>1</v>
      </c>
      <c r="AH525">
        <v>1</v>
      </c>
      <c r="AI525" t="b">
        <v>1</v>
      </c>
      <c r="AJ525" s="1">
        <v>1510000000000</v>
      </c>
      <c r="AK525" t="b">
        <v>0</v>
      </c>
      <c r="AL525">
        <v>0</v>
      </c>
      <c r="AM525" t="b">
        <v>0</v>
      </c>
      <c r="AN525" t="s">
        <v>59</v>
      </c>
      <c r="AO525">
        <v>13.646545707</v>
      </c>
      <c r="AP525">
        <v>100</v>
      </c>
    </row>
    <row r="526" spans="1:42" hidden="1" x14ac:dyDescent="0.25">
      <c r="A526">
        <v>18191</v>
      </c>
      <c r="B526">
        <v>18191</v>
      </c>
      <c r="C526">
        <v>18195</v>
      </c>
      <c r="D526">
        <v>18195</v>
      </c>
      <c r="E526" t="s">
        <v>721</v>
      </c>
      <c r="F526" t="s">
        <v>702</v>
      </c>
      <c r="G526">
        <v>10</v>
      </c>
      <c r="H526" t="s">
        <v>658</v>
      </c>
      <c r="I526" t="s">
        <v>218</v>
      </c>
      <c r="J526" t="s">
        <v>659</v>
      </c>
      <c r="K526" t="s">
        <v>61</v>
      </c>
      <c r="L526" t="s">
        <v>46</v>
      </c>
      <c r="M526" s="1">
        <v>1510000000000</v>
      </c>
      <c r="N526">
        <v>26458</v>
      </c>
      <c r="O526">
        <v>1</v>
      </c>
      <c r="P526">
        <v>13.64654571</v>
      </c>
      <c r="Q526">
        <v>4</v>
      </c>
      <c r="R526">
        <v>50.21448694</v>
      </c>
      <c r="S526">
        <v>31.157462200000001</v>
      </c>
      <c r="T526">
        <v>80</v>
      </c>
      <c r="U526">
        <v>13.64654571</v>
      </c>
      <c r="V526">
        <v>0</v>
      </c>
      <c r="W526" t="s">
        <v>47</v>
      </c>
      <c r="X526">
        <v>6.3774627E-2</v>
      </c>
      <c r="Y526">
        <v>6.3774627E-2</v>
      </c>
      <c r="Z526">
        <v>1</v>
      </c>
      <c r="AA526" t="s">
        <v>703</v>
      </c>
      <c r="AB526" t="s">
        <v>368</v>
      </c>
      <c r="AC526" t="s">
        <v>369</v>
      </c>
      <c r="AD526">
        <v>26.423999999999999</v>
      </c>
      <c r="AE526">
        <v>0</v>
      </c>
      <c r="AG526">
        <v>1</v>
      </c>
      <c r="AH526">
        <v>1</v>
      </c>
      <c r="AI526" t="b">
        <v>1</v>
      </c>
      <c r="AJ526" s="1">
        <v>1510000000000</v>
      </c>
      <c r="AK526" t="b">
        <v>0</v>
      </c>
      <c r="AL526">
        <v>0</v>
      </c>
      <c r="AM526" t="b">
        <v>0</v>
      </c>
      <c r="AN526" t="s">
        <v>59</v>
      </c>
      <c r="AO526">
        <v>13.646545707</v>
      </c>
      <c r="AP526">
        <v>100</v>
      </c>
    </row>
    <row r="527" spans="1:42" x14ac:dyDescent="0.25">
      <c r="A527">
        <v>18206</v>
      </c>
      <c r="B527">
        <v>18206</v>
      </c>
      <c r="C527">
        <v>18210</v>
      </c>
      <c r="D527">
        <v>18210</v>
      </c>
      <c r="E527" s="1" t="s">
        <v>722</v>
      </c>
      <c r="F527" t="s">
        <v>702</v>
      </c>
      <c r="G527">
        <v>10</v>
      </c>
      <c r="H527" t="s">
        <v>658</v>
      </c>
      <c r="I527" t="s">
        <v>218</v>
      </c>
      <c r="J527" t="s">
        <v>659</v>
      </c>
      <c r="K527" t="s">
        <v>61</v>
      </c>
      <c r="L527" t="s">
        <v>46</v>
      </c>
      <c r="M527" s="1">
        <v>1510000000000</v>
      </c>
      <c r="N527">
        <v>62981</v>
      </c>
      <c r="O527">
        <v>1</v>
      </c>
      <c r="P527">
        <v>24.402840139999999</v>
      </c>
      <c r="Q527">
        <v>3</v>
      </c>
      <c r="R527">
        <v>50.21448694</v>
      </c>
      <c r="S527">
        <v>31.157462200000001</v>
      </c>
      <c r="T527">
        <v>80</v>
      </c>
      <c r="U527">
        <v>24.402840139999999</v>
      </c>
      <c r="V527">
        <v>100</v>
      </c>
      <c r="W527" t="s">
        <v>47</v>
      </c>
      <c r="X527">
        <v>0.114042121</v>
      </c>
      <c r="Y527">
        <v>0.114042121</v>
      </c>
      <c r="Z527">
        <v>1</v>
      </c>
      <c r="AA527" t="s">
        <v>703</v>
      </c>
      <c r="AB527" t="s">
        <v>460</v>
      </c>
      <c r="AC527" t="s">
        <v>461</v>
      </c>
      <c r="AD527">
        <v>62.93</v>
      </c>
      <c r="AE527">
        <v>0</v>
      </c>
      <c r="AG527">
        <v>1</v>
      </c>
      <c r="AH527">
        <v>1</v>
      </c>
      <c r="AI527" t="b">
        <v>1</v>
      </c>
      <c r="AJ527" s="1">
        <v>1510000000000</v>
      </c>
      <c r="AK527" t="b">
        <v>0</v>
      </c>
      <c r="AL527">
        <v>0</v>
      </c>
      <c r="AM527" t="b">
        <v>0</v>
      </c>
      <c r="AN527" t="s">
        <v>70</v>
      </c>
      <c r="AO527">
        <v>14.4028401361</v>
      </c>
      <c r="AP527">
        <v>10</v>
      </c>
    </row>
    <row r="528" spans="1:42" hidden="1" x14ac:dyDescent="0.25">
      <c r="A528">
        <v>18221</v>
      </c>
      <c r="B528">
        <v>18221</v>
      </c>
      <c r="C528">
        <v>18225</v>
      </c>
      <c r="D528">
        <v>18225</v>
      </c>
      <c r="E528" t="s">
        <v>723</v>
      </c>
      <c r="F528" t="s">
        <v>702</v>
      </c>
      <c r="G528">
        <v>10</v>
      </c>
      <c r="H528" t="s">
        <v>658</v>
      </c>
      <c r="I528" t="s">
        <v>218</v>
      </c>
      <c r="J528" t="s">
        <v>659</v>
      </c>
      <c r="K528" t="s">
        <v>63</v>
      </c>
      <c r="L528" t="s">
        <v>46</v>
      </c>
      <c r="M528" s="1">
        <v>1510000000000</v>
      </c>
      <c r="N528">
        <v>147265</v>
      </c>
      <c r="O528">
        <v>1</v>
      </c>
      <c r="P528">
        <v>50.21448694</v>
      </c>
      <c r="Q528">
        <v>0</v>
      </c>
      <c r="R528">
        <v>50.21448694</v>
      </c>
      <c r="S528">
        <v>31.157462200000001</v>
      </c>
      <c r="T528">
        <v>80</v>
      </c>
      <c r="U528">
        <v>50.21448694</v>
      </c>
      <c r="V528">
        <v>100</v>
      </c>
      <c r="W528" t="s">
        <v>47</v>
      </c>
      <c r="X528">
        <v>0.23466793699999999</v>
      </c>
      <c r="Y528">
        <v>0.23466793699999999</v>
      </c>
      <c r="Z528">
        <v>1</v>
      </c>
      <c r="AA528" t="s">
        <v>703</v>
      </c>
      <c r="AB528" t="s">
        <v>49</v>
      </c>
      <c r="AC528" t="s">
        <v>50</v>
      </c>
      <c r="AD528">
        <v>147.22900000000001</v>
      </c>
      <c r="AE528">
        <v>0</v>
      </c>
      <c r="AG528">
        <v>1</v>
      </c>
      <c r="AH528">
        <v>1</v>
      </c>
      <c r="AI528" t="b">
        <v>1</v>
      </c>
      <c r="AJ528" s="1">
        <v>1510000000000</v>
      </c>
      <c r="AK528" t="b">
        <v>0</v>
      </c>
      <c r="AL528">
        <v>0</v>
      </c>
      <c r="AM528" t="b">
        <v>0</v>
      </c>
      <c r="AN528" t="s">
        <v>70</v>
      </c>
      <c r="AO528">
        <v>40.214486944699999</v>
      </c>
      <c r="AP528">
        <v>10</v>
      </c>
    </row>
    <row r="529" spans="1:42" hidden="1" x14ac:dyDescent="0.25">
      <c r="A529">
        <v>18229</v>
      </c>
      <c r="B529">
        <v>18229</v>
      </c>
      <c r="C529">
        <v>18233</v>
      </c>
      <c r="D529">
        <v>18233</v>
      </c>
      <c r="E529" t="s">
        <v>724</v>
      </c>
      <c r="F529" t="s">
        <v>702</v>
      </c>
      <c r="G529">
        <v>10</v>
      </c>
      <c r="H529" t="s">
        <v>658</v>
      </c>
      <c r="I529" t="s">
        <v>218</v>
      </c>
      <c r="J529" t="s">
        <v>659</v>
      </c>
      <c r="K529" t="s">
        <v>61</v>
      </c>
      <c r="L529" t="s">
        <v>46</v>
      </c>
      <c r="M529" s="1">
        <v>1510000000000</v>
      </c>
      <c r="N529">
        <v>25599</v>
      </c>
      <c r="O529">
        <v>1</v>
      </c>
      <c r="P529">
        <v>24.402840139999999</v>
      </c>
      <c r="Q529">
        <v>3</v>
      </c>
      <c r="R529">
        <v>50.21448694</v>
      </c>
      <c r="S529">
        <v>31.157462200000001</v>
      </c>
      <c r="T529">
        <v>80</v>
      </c>
      <c r="U529">
        <v>24.402840139999999</v>
      </c>
      <c r="V529">
        <v>100</v>
      </c>
      <c r="W529" t="s">
        <v>47</v>
      </c>
      <c r="X529">
        <v>0.114042121</v>
      </c>
      <c r="Y529">
        <v>0.114042121</v>
      </c>
      <c r="Z529">
        <v>1</v>
      </c>
      <c r="AA529" t="s">
        <v>703</v>
      </c>
      <c r="AB529" t="s">
        <v>460</v>
      </c>
      <c r="AC529" t="s">
        <v>461</v>
      </c>
      <c r="AD529">
        <v>25.553999999999998</v>
      </c>
      <c r="AE529">
        <v>0</v>
      </c>
      <c r="AG529">
        <v>1</v>
      </c>
      <c r="AH529">
        <v>1</v>
      </c>
      <c r="AI529" t="b">
        <v>1</v>
      </c>
      <c r="AJ529" s="1">
        <v>1510000000000</v>
      </c>
      <c r="AK529" t="b">
        <v>0</v>
      </c>
      <c r="AL529">
        <v>0</v>
      </c>
      <c r="AM529" t="b">
        <v>0</v>
      </c>
      <c r="AN529" t="s">
        <v>55</v>
      </c>
      <c r="AO529">
        <v>4.40284013605</v>
      </c>
      <c r="AP529">
        <v>10</v>
      </c>
    </row>
    <row r="530" spans="1:42" hidden="1" x14ac:dyDescent="0.25">
      <c r="A530">
        <v>18289</v>
      </c>
      <c r="B530">
        <v>18289</v>
      </c>
      <c r="C530">
        <v>18293</v>
      </c>
      <c r="D530">
        <v>18293</v>
      </c>
      <c r="E530" t="s">
        <v>725</v>
      </c>
      <c r="F530" t="s">
        <v>702</v>
      </c>
      <c r="G530">
        <v>10</v>
      </c>
      <c r="H530" t="s">
        <v>658</v>
      </c>
      <c r="I530" t="s">
        <v>218</v>
      </c>
      <c r="J530" t="s">
        <v>659</v>
      </c>
      <c r="K530" t="s">
        <v>45</v>
      </c>
      <c r="L530" t="s">
        <v>46</v>
      </c>
      <c r="M530" s="1">
        <v>1510000000000</v>
      </c>
      <c r="N530">
        <v>59416</v>
      </c>
      <c r="O530">
        <v>1</v>
      </c>
      <c r="P530">
        <v>31.157462200000001</v>
      </c>
      <c r="Q530">
        <v>1</v>
      </c>
      <c r="R530">
        <v>50.21448694</v>
      </c>
      <c r="S530">
        <v>31.157462200000001</v>
      </c>
      <c r="T530">
        <v>80</v>
      </c>
      <c r="U530">
        <v>31.157462200000001</v>
      </c>
      <c r="V530">
        <v>100</v>
      </c>
      <c r="W530" t="s">
        <v>47</v>
      </c>
      <c r="X530">
        <v>0.145608561</v>
      </c>
      <c r="Y530">
        <v>0.145608561</v>
      </c>
      <c r="Z530">
        <v>1</v>
      </c>
      <c r="AA530" t="s">
        <v>703</v>
      </c>
      <c r="AB530" t="s">
        <v>57</v>
      </c>
      <c r="AC530" t="s">
        <v>58</v>
      </c>
      <c r="AD530">
        <v>59.393000000000001</v>
      </c>
      <c r="AE530">
        <v>0</v>
      </c>
      <c r="AG530">
        <v>1</v>
      </c>
      <c r="AH530">
        <v>1</v>
      </c>
      <c r="AI530" t="b">
        <v>1</v>
      </c>
      <c r="AJ530" s="1">
        <v>1510000000000</v>
      </c>
      <c r="AK530" t="b">
        <v>0</v>
      </c>
      <c r="AL530">
        <v>0</v>
      </c>
      <c r="AM530" t="b">
        <v>0</v>
      </c>
      <c r="AN530" t="s">
        <v>70</v>
      </c>
      <c r="AO530">
        <v>21.157462195899999</v>
      </c>
      <c r="AP530">
        <v>10</v>
      </c>
    </row>
    <row r="531" spans="1:42" x14ac:dyDescent="0.25">
      <c r="A531">
        <v>18374</v>
      </c>
      <c r="B531">
        <v>18374</v>
      </c>
      <c r="C531">
        <v>18378</v>
      </c>
      <c r="D531">
        <v>18378</v>
      </c>
      <c r="E531" t="s">
        <v>726</v>
      </c>
      <c r="F531" t="s">
        <v>702</v>
      </c>
      <c r="G531">
        <v>10</v>
      </c>
      <c r="H531" t="s">
        <v>658</v>
      </c>
      <c r="I531" t="s">
        <v>218</v>
      </c>
      <c r="J531" t="s">
        <v>659</v>
      </c>
      <c r="K531" t="s">
        <v>61</v>
      </c>
      <c r="L531" t="s">
        <v>46</v>
      </c>
      <c r="M531" s="1">
        <v>1510000000000</v>
      </c>
      <c r="N531">
        <v>7185</v>
      </c>
      <c r="O531">
        <v>1</v>
      </c>
      <c r="P531">
        <v>50.21448694</v>
      </c>
      <c r="Q531">
        <v>0</v>
      </c>
      <c r="R531">
        <v>50.21448694</v>
      </c>
      <c r="S531">
        <v>31.157462200000001</v>
      </c>
      <c r="T531">
        <v>80</v>
      </c>
      <c r="U531">
        <v>50.21448694</v>
      </c>
      <c r="V531">
        <v>100</v>
      </c>
      <c r="W531" t="s">
        <v>47</v>
      </c>
      <c r="X531">
        <v>0.23466793699999999</v>
      </c>
      <c r="Y531">
        <v>0.23466793699999999</v>
      </c>
      <c r="Z531">
        <v>1</v>
      </c>
      <c r="AA531" t="s">
        <v>703</v>
      </c>
      <c r="AB531" t="s">
        <v>49</v>
      </c>
      <c r="AC531" t="s">
        <v>50</v>
      </c>
      <c r="AD531">
        <v>6.9850000000000003</v>
      </c>
      <c r="AE531">
        <v>0</v>
      </c>
      <c r="AG531">
        <v>1</v>
      </c>
      <c r="AH531">
        <v>1</v>
      </c>
      <c r="AI531" t="b">
        <v>1</v>
      </c>
      <c r="AJ531" s="1">
        <v>1510000000000</v>
      </c>
      <c r="AK531" t="b">
        <v>0</v>
      </c>
      <c r="AL531">
        <v>0</v>
      </c>
      <c r="AM531" t="b">
        <v>0</v>
      </c>
      <c r="AN531" t="s">
        <v>70</v>
      </c>
      <c r="AO531">
        <v>40.214486944699999</v>
      </c>
      <c r="AP531">
        <v>10</v>
      </c>
    </row>
    <row r="532" spans="1:42" x14ac:dyDescent="0.25">
      <c r="A532">
        <v>18385</v>
      </c>
      <c r="B532">
        <v>18385</v>
      </c>
      <c r="C532">
        <v>18389</v>
      </c>
      <c r="D532">
        <v>18389</v>
      </c>
      <c r="E532" t="s">
        <v>727</v>
      </c>
      <c r="F532" t="s">
        <v>702</v>
      </c>
      <c r="G532">
        <v>10</v>
      </c>
      <c r="H532" t="s">
        <v>658</v>
      </c>
      <c r="I532" t="s">
        <v>218</v>
      </c>
      <c r="J532" t="s">
        <v>659</v>
      </c>
      <c r="K532" t="s">
        <v>61</v>
      </c>
      <c r="L532" t="s">
        <v>46</v>
      </c>
      <c r="M532" s="1">
        <v>1510000000000</v>
      </c>
      <c r="N532">
        <v>98743</v>
      </c>
      <c r="O532">
        <v>1</v>
      </c>
      <c r="P532">
        <v>11.00169689</v>
      </c>
      <c r="Q532">
        <v>5</v>
      </c>
      <c r="R532">
        <v>50.21448694</v>
      </c>
      <c r="S532">
        <v>31.157462200000001</v>
      </c>
      <c r="T532">
        <v>80</v>
      </c>
      <c r="U532">
        <v>11.00169689</v>
      </c>
      <c r="V532">
        <v>0</v>
      </c>
      <c r="W532" t="s">
        <v>47</v>
      </c>
      <c r="X532">
        <v>5.1414428999999998E-2</v>
      </c>
      <c r="Y532">
        <v>5.1414428999999998E-2</v>
      </c>
      <c r="Z532">
        <v>1</v>
      </c>
      <c r="AA532" t="s">
        <v>703</v>
      </c>
      <c r="AB532" t="s">
        <v>127</v>
      </c>
      <c r="AC532" t="s">
        <v>128</v>
      </c>
      <c r="AD532">
        <v>98.683999999999997</v>
      </c>
      <c r="AE532">
        <v>0</v>
      </c>
      <c r="AG532">
        <v>1</v>
      </c>
      <c r="AH532">
        <v>1</v>
      </c>
      <c r="AI532" t="b">
        <v>1</v>
      </c>
      <c r="AJ532" s="1">
        <v>1510000000000</v>
      </c>
      <c r="AK532" t="b">
        <v>0</v>
      </c>
      <c r="AL532">
        <v>0</v>
      </c>
      <c r="AM532" t="b">
        <v>0</v>
      </c>
      <c r="AN532" t="s">
        <v>70</v>
      </c>
      <c r="AO532">
        <v>10.5780857787</v>
      </c>
      <c r="AP532">
        <v>8.2114266594200007</v>
      </c>
    </row>
    <row r="533" spans="1:42" hidden="1" x14ac:dyDescent="0.25">
      <c r="A533">
        <v>18397</v>
      </c>
      <c r="B533">
        <v>18397</v>
      </c>
      <c r="C533">
        <v>18401</v>
      </c>
      <c r="D533">
        <v>18401</v>
      </c>
      <c r="E533" t="s">
        <v>728</v>
      </c>
      <c r="F533" t="s">
        <v>702</v>
      </c>
      <c r="G533">
        <v>10</v>
      </c>
      <c r="H533" t="s">
        <v>658</v>
      </c>
      <c r="I533" t="s">
        <v>218</v>
      </c>
      <c r="J533" t="s">
        <v>659</v>
      </c>
      <c r="K533" t="s">
        <v>63</v>
      </c>
      <c r="L533" t="s">
        <v>46</v>
      </c>
      <c r="M533" s="1">
        <v>1510000000000</v>
      </c>
      <c r="N533">
        <v>33993</v>
      </c>
      <c r="O533">
        <v>1</v>
      </c>
      <c r="P533">
        <v>50.21448694</v>
      </c>
      <c r="Q533">
        <v>0</v>
      </c>
      <c r="R533">
        <v>50.21448694</v>
      </c>
      <c r="S533">
        <v>31.157462200000001</v>
      </c>
      <c r="T533">
        <v>80</v>
      </c>
      <c r="U533">
        <v>50.21448694</v>
      </c>
      <c r="V533">
        <v>100</v>
      </c>
      <c r="W533" t="s">
        <v>47</v>
      </c>
      <c r="X533">
        <v>0.23466793699999999</v>
      </c>
      <c r="Y533">
        <v>0.23466793699999999</v>
      </c>
      <c r="Z533">
        <v>1</v>
      </c>
      <c r="AA533" t="s">
        <v>703</v>
      </c>
      <c r="AB533" t="s">
        <v>49</v>
      </c>
      <c r="AC533" t="s">
        <v>50</v>
      </c>
      <c r="AD533">
        <v>33.92</v>
      </c>
      <c r="AE533">
        <v>0</v>
      </c>
      <c r="AG533">
        <v>1</v>
      </c>
      <c r="AH533">
        <v>1</v>
      </c>
      <c r="AI533" t="b">
        <v>1</v>
      </c>
      <c r="AJ533" s="1">
        <v>1510000000000</v>
      </c>
      <c r="AK533" t="b">
        <v>0</v>
      </c>
      <c r="AL533">
        <v>0</v>
      </c>
      <c r="AM533" t="b">
        <v>0</v>
      </c>
      <c r="AN533" t="s">
        <v>70</v>
      </c>
      <c r="AO533">
        <v>40.214486944699999</v>
      </c>
      <c r="AP533">
        <v>10</v>
      </c>
    </row>
    <row r="534" spans="1:42" x14ac:dyDescent="0.25">
      <c r="A534">
        <v>18458</v>
      </c>
      <c r="B534">
        <v>18458</v>
      </c>
      <c r="C534">
        <v>18462</v>
      </c>
      <c r="D534">
        <v>18462</v>
      </c>
      <c r="E534" t="s">
        <v>729</v>
      </c>
      <c r="F534" t="s">
        <v>702</v>
      </c>
      <c r="G534">
        <v>10</v>
      </c>
      <c r="H534" t="s">
        <v>658</v>
      </c>
      <c r="I534" t="s">
        <v>218</v>
      </c>
      <c r="J534" t="s">
        <v>659</v>
      </c>
      <c r="K534" t="s">
        <v>61</v>
      </c>
      <c r="L534" t="s">
        <v>46</v>
      </c>
      <c r="M534" s="1">
        <v>1510000000000</v>
      </c>
      <c r="N534">
        <v>57184</v>
      </c>
      <c r="O534">
        <v>1</v>
      </c>
      <c r="P534">
        <v>11.00169689</v>
      </c>
      <c r="Q534">
        <v>5</v>
      </c>
      <c r="R534">
        <v>50.21448694</v>
      </c>
      <c r="S534">
        <v>31.157462200000001</v>
      </c>
      <c r="T534">
        <v>80</v>
      </c>
      <c r="U534">
        <v>11.00169689</v>
      </c>
      <c r="V534">
        <v>0</v>
      </c>
      <c r="W534" t="s">
        <v>47</v>
      </c>
      <c r="X534">
        <v>5.1414428999999998E-2</v>
      </c>
      <c r="Y534">
        <v>5.1414428999999998E-2</v>
      </c>
      <c r="Z534">
        <v>1</v>
      </c>
      <c r="AA534" t="s">
        <v>703</v>
      </c>
      <c r="AB534" t="s">
        <v>127</v>
      </c>
      <c r="AC534" t="s">
        <v>128</v>
      </c>
      <c r="AD534">
        <v>57.027000000000001</v>
      </c>
      <c r="AE534">
        <v>0</v>
      </c>
      <c r="AG534">
        <v>1</v>
      </c>
      <c r="AH534">
        <v>1</v>
      </c>
      <c r="AI534" t="b">
        <v>1</v>
      </c>
      <c r="AJ534" s="1">
        <v>1510000000000</v>
      </c>
      <c r="AK534" t="b">
        <v>1</v>
      </c>
      <c r="AL534">
        <v>0</v>
      </c>
      <c r="AM534" t="b">
        <v>0</v>
      </c>
      <c r="AN534" t="s">
        <v>70</v>
      </c>
      <c r="AO534">
        <v>10.5780857787</v>
      </c>
      <c r="AP534">
        <v>8.2114266594200007</v>
      </c>
    </row>
    <row r="535" spans="1:42" x14ac:dyDescent="0.25">
      <c r="A535">
        <v>18468</v>
      </c>
      <c r="B535">
        <v>18468</v>
      </c>
      <c r="C535">
        <v>18472</v>
      </c>
      <c r="D535">
        <v>18472</v>
      </c>
      <c r="E535" t="s">
        <v>730</v>
      </c>
      <c r="F535" t="s">
        <v>702</v>
      </c>
      <c r="G535">
        <v>10</v>
      </c>
      <c r="H535" t="s">
        <v>658</v>
      </c>
      <c r="I535" t="s">
        <v>218</v>
      </c>
      <c r="J535" t="s">
        <v>659</v>
      </c>
      <c r="K535" t="s">
        <v>61</v>
      </c>
      <c r="L535" t="s">
        <v>46</v>
      </c>
      <c r="M535" s="1">
        <v>1510000000000</v>
      </c>
      <c r="N535">
        <v>65517</v>
      </c>
      <c r="O535">
        <v>1</v>
      </c>
      <c r="P535">
        <v>50.21448694</v>
      </c>
      <c r="Q535">
        <v>0</v>
      </c>
      <c r="R535">
        <v>50.21448694</v>
      </c>
      <c r="S535">
        <v>31.157462200000001</v>
      </c>
      <c r="T535">
        <v>80</v>
      </c>
      <c r="U535">
        <v>50.21448694</v>
      </c>
      <c r="V535">
        <v>100</v>
      </c>
      <c r="W535" t="s">
        <v>47</v>
      </c>
      <c r="X535">
        <v>0.23466793699999999</v>
      </c>
      <c r="Y535">
        <v>0.23466793699999999</v>
      </c>
      <c r="Z535">
        <v>1</v>
      </c>
      <c r="AA535" t="s">
        <v>703</v>
      </c>
      <c r="AB535" t="s">
        <v>49</v>
      </c>
      <c r="AC535" t="s">
        <v>50</v>
      </c>
      <c r="AD535">
        <v>65.497</v>
      </c>
      <c r="AE535">
        <v>0</v>
      </c>
      <c r="AG535">
        <v>1</v>
      </c>
      <c r="AH535">
        <v>1</v>
      </c>
      <c r="AI535" t="b">
        <v>1</v>
      </c>
      <c r="AJ535" s="1">
        <v>1510000000000</v>
      </c>
      <c r="AK535" t="b">
        <v>0</v>
      </c>
      <c r="AL535">
        <v>0</v>
      </c>
      <c r="AM535" t="b">
        <v>0</v>
      </c>
      <c r="AN535" t="s">
        <v>70</v>
      </c>
      <c r="AO535">
        <v>40.214486944699999</v>
      </c>
      <c r="AP535">
        <v>10</v>
      </c>
    </row>
    <row r="536" spans="1:42" hidden="1" x14ac:dyDescent="0.25">
      <c r="A536">
        <v>18492</v>
      </c>
      <c r="B536">
        <v>18492</v>
      </c>
      <c r="C536">
        <v>18496</v>
      </c>
      <c r="D536">
        <v>18496</v>
      </c>
      <c r="E536" t="s">
        <v>731</v>
      </c>
      <c r="F536" t="s">
        <v>702</v>
      </c>
      <c r="G536">
        <v>10</v>
      </c>
      <c r="H536" t="s">
        <v>658</v>
      </c>
      <c r="I536" t="s">
        <v>218</v>
      </c>
      <c r="J536" t="s">
        <v>659</v>
      </c>
      <c r="K536" t="s">
        <v>45</v>
      </c>
      <c r="L536" t="s">
        <v>46</v>
      </c>
      <c r="M536" s="1">
        <v>1510000000000</v>
      </c>
      <c r="N536">
        <v>80594</v>
      </c>
      <c r="O536">
        <v>1</v>
      </c>
      <c r="P536">
        <v>1.5523979590000001</v>
      </c>
      <c r="Q536">
        <v>18</v>
      </c>
      <c r="R536">
        <v>50.21448694</v>
      </c>
      <c r="S536">
        <v>31.157462200000001</v>
      </c>
      <c r="T536">
        <v>80</v>
      </c>
      <c r="U536">
        <v>1.5523979590000001</v>
      </c>
      <c r="V536">
        <v>0</v>
      </c>
      <c r="W536" t="s">
        <v>47</v>
      </c>
      <c r="X536">
        <v>7.2549299999999997E-3</v>
      </c>
      <c r="Y536">
        <v>7.2549299999999997E-3</v>
      </c>
      <c r="Z536">
        <v>1</v>
      </c>
      <c r="AA536" t="s">
        <v>703</v>
      </c>
      <c r="AB536" t="s">
        <v>432</v>
      </c>
      <c r="AC536" t="s">
        <v>433</v>
      </c>
      <c r="AD536">
        <v>80.471000000000004</v>
      </c>
      <c r="AE536">
        <v>0</v>
      </c>
      <c r="AG536">
        <v>1</v>
      </c>
      <c r="AH536">
        <v>1</v>
      </c>
      <c r="AI536" t="b">
        <v>1</v>
      </c>
      <c r="AJ536" s="1">
        <v>1510000000000</v>
      </c>
      <c r="AK536" t="b">
        <v>0</v>
      </c>
      <c r="AL536">
        <v>0</v>
      </c>
      <c r="AM536" t="b">
        <v>0</v>
      </c>
      <c r="AN536" t="s">
        <v>59</v>
      </c>
      <c r="AO536">
        <v>1.5523979591799999</v>
      </c>
      <c r="AP536">
        <v>100</v>
      </c>
    </row>
    <row r="537" spans="1:42" x14ac:dyDescent="0.25">
      <c r="A537">
        <v>18563</v>
      </c>
      <c r="B537">
        <v>18563</v>
      </c>
      <c r="C537">
        <v>18567</v>
      </c>
      <c r="D537">
        <v>18567</v>
      </c>
      <c r="E537" t="s">
        <v>732</v>
      </c>
      <c r="F537" t="s">
        <v>702</v>
      </c>
      <c r="G537">
        <v>10</v>
      </c>
      <c r="H537" t="s">
        <v>658</v>
      </c>
      <c r="I537" t="s">
        <v>218</v>
      </c>
      <c r="J537" t="s">
        <v>659</v>
      </c>
      <c r="K537" t="s">
        <v>61</v>
      </c>
      <c r="L537" t="s">
        <v>46</v>
      </c>
      <c r="M537" s="1">
        <v>1510000000000</v>
      </c>
      <c r="N537">
        <v>40781</v>
      </c>
      <c r="O537">
        <v>1</v>
      </c>
      <c r="P537">
        <v>50.21448694</v>
      </c>
      <c r="Q537">
        <v>0</v>
      </c>
      <c r="R537">
        <v>50.21448694</v>
      </c>
      <c r="S537">
        <v>31.157462200000001</v>
      </c>
      <c r="T537">
        <v>80</v>
      </c>
      <c r="U537">
        <v>50.21448694</v>
      </c>
      <c r="V537">
        <v>100</v>
      </c>
      <c r="W537" t="s">
        <v>47</v>
      </c>
      <c r="X537">
        <v>0.23466793699999999</v>
      </c>
      <c r="Y537">
        <v>0.23466793699999999</v>
      </c>
      <c r="Z537">
        <v>1</v>
      </c>
      <c r="AA537" t="s">
        <v>703</v>
      </c>
      <c r="AB537" t="s">
        <v>49</v>
      </c>
      <c r="AC537" t="s">
        <v>50</v>
      </c>
      <c r="AD537">
        <v>40.598999999999997</v>
      </c>
      <c r="AE537">
        <v>0</v>
      </c>
      <c r="AG537">
        <v>1</v>
      </c>
      <c r="AH537">
        <v>1</v>
      </c>
      <c r="AI537" t="b">
        <v>1</v>
      </c>
      <c r="AJ537" s="1">
        <v>1510000000000</v>
      </c>
      <c r="AK537" t="b">
        <v>0</v>
      </c>
      <c r="AL537">
        <v>0</v>
      </c>
      <c r="AM537" t="b">
        <v>0</v>
      </c>
      <c r="AN537" t="s">
        <v>70</v>
      </c>
      <c r="AO537">
        <v>40.214486944699999</v>
      </c>
      <c r="AP537">
        <v>10</v>
      </c>
    </row>
    <row r="538" spans="1:42" hidden="1" x14ac:dyDescent="0.25">
      <c r="A538">
        <v>18577</v>
      </c>
      <c r="B538">
        <v>18577</v>
      </c>
      <c r="C538">
        <v>18581</v>
      </c>
      <c r="D538">
        <v>18581</v>
      </c>
      <c r="E538" t="s">
        <v>733</v>
      </c>
      <c r="F538" t="s">
        <v>702</v>
      </c>
      <c r="G538">
        <v>10</v>
      </c>
      <c r="H538" t="s">
        <v>658</v>
      </c>
      <c r="I538" t="s">
        <v>218</v>
      </c>
      <c r="J538" t="s">
        <v>659</v>
      </c>
      <c r="K538" t="s">
        <v>61</v>
      </c>
      <c r="L538" t="s">
        <v>46</v>
      </c>
      <c r="M538" s="1">
        <v>1510000000000</v>
      </c>
      <c r="N538">
        <v>24093</v>
      </c>
      <c r="O538">
        <v>1</v>
      </c>
      <c r="P538">
        <v>50.21448694</v>
      </c>
      <c r="Q538">
        <v>0</v>
      </c>
      <c r="R538">
        <v>50.21448694</v>
      </c>
      <c r="S538">
        <v>31.157462200000001</v>
      </c>
      <c r="T538">
        <v>80</v>
      </c>
      <c r="U538">
        <v>50.21448694</v>
      </c>
      <c r="V538">
        <v>100</v>
      </c>
      <c r="W538" t="s">
        <v>47</v>
      </c>
      <c r="X538">
        <v>0.23466793699999999</v>
      </c>
      <c r="Y538">
        <v>0.23466793699999999</v>
      </c>
      <c r="Z538">
        <v>1</v>
      </c>
      <c r="AA538" t="s">
        <v>703</v>
      </c>
      <c r="AB538" t="s">
        <v>49</v>
      </c>
      <c r="AC538" t="s">
        <v>50</v>
      </c>
      <c r="AD538">
        <v>24.050999999999998</v>
      </c>
      <c r="AE538">
        <v>0</v>
      </c>
      <c r="AG538">
        <v>1</v>
      </c>
      <c r="AH538">
        <v>1</v>
      </c>
      <c r="AI538" t="b">
        <v>1</v>
      </c>
      <c r="AJ538" s="1">
        <v>1510000000000</v>
      </c>
      <c r="AK538" t="b">
        <v>0</v>
      </c>
      <c r="AL538">
        <v>0</v>
      </c>
      <c r="AM538" t="b">
        <v>0</v>
      </c>
      <c r="AN538" t="s">
        <v>55</v>
      </c>
      <c r="AO538">
        <v>30.214486944699999</v>
      </c>
      <c r="AP538">
        <v>10</v>
      </c>
    </row>
    <row r="539" spans="1:42" hidden="1" x14ac:dyDescent="0.25">
      <c r="A539">
        <v>18583</v>
      </c>
      <c r="B539">
        <v>18583</v>
      </c>
      <c r="C539">
        <v>18587</v>
      </c>
      <c r="D539">
        <v>18587</v>
      </c>
      <c r="E539" t="s">
        <v>734</v>
      </c>
      <c r="F539" t="s">
        <v>702</v>
      </c>
      <c r="G539">
        <v>10</v>
      </c>
      <c r="H539" t="s">
        <v>658</v>
      </c>
      <c r="I539" t="s">
        <v>218</v>
      </c>
      <c r="J539" t="s">
        <v>659</v>
      </c>
      <c r="K539" t="s">
        <v>63</v>
      </c>
      <c r="L539" t="s">
        <v>46</v>
      </c>
      <c r="M539" s="1">
        <v>1510000000000</v>
      </c>
      <c r="N539">
        <v>140358</v>
      </c>
      <c r="O539">
        <v>1</v>
      </c>
      <c r="P539">
        <v>50.21448694</v>
      </c>
      <c r="Q539">
        <v>0</v>
      </c>
      <c r="R539">
        <v>50.21448694</v>
      </c>
      <c r="S539">
        <v>31.157462200000001</v>
      </c>
      <c r="T539">
        <v>80</v>
      </c>
      <c r="U539">
        <v>50.21448694</v>
      </c>
      <c r="V539">
        <v>100</v>
      </c>
      <c r="W539" t="s">
        <v>47</v>
      </c>
      <c r="X539">
        <v>0.23466793699999999</v>
      </c>
      <c r="Y539">
        <v>0.23466793699999999</v>
      </c>
      <c r="Z539">
        <v>1</v>
      </c>
      <c r="AA539" t="s">
        <v>703</v>
      </c>
      <c r="AB539" t="s">
        <v>49</v>
      </c>
      <c r="AC539" t="s">
        <v>50</v>
      </c>
      <c r="AD539">
        <v>140.33000000000001</v>
      </c>
      <c r="AE539">
        <v>0</v>
      </c>
      <c r="AG539">
        <v>1</v>
      </c>
      <c r="AH539">
        <v>1</v>
      </c>
      <c r="AI539" t="b">
        <v>1</v>
      </c>
      <c r="AJ539" s="1">
        <v>1510000000000</v>
      </c>
      <c r="AK539" t="b">
        <v>1</v>
      </c>
      <c r="AL539">
        <v>0</v>
      </c>
      <c r="AM539" t="b">
        <v>0</v>
      </c>
      <c r="AN539" t="s">
        <v>70</v>
      </c>
      <c r="AO539">
        <v>40.214486944699999</v>
      </c>
      <c r="AP539">
        <v>10</v>
      </c>
    </row>
    <row r="540" spans="1:42" hidden="1" x14ac:dyDescent="0.25">
      <c r="A540">
        <v>18585</v>
      </c>
      <c r="B540">
        <v>18585</v>
      </c>
      <c r="C540">
        <v>18589</v>
      </c>
      <c r="D540">
        <v>18589</v>
      </c>
      <c r="E540" t="s">
        <v>735</v>
      </c>
      <c r="F540" t="s">
        <v>702</v>
      </c>
      <c r="G540">
        <v>10</v>
      </c>
      <c r="H540" t="s">
        <v>658</v>
      </c>
      <c r="I540" t="s">
        <v>218</v>
      </c>
      <c r="J540" t="s">
        <v>659</v>
      </c>
      <c r="K540" t="s">
        <v>45</v>
      </c>
      <c r="L540" t="s">
        <v>46</v>
      </c>
      <c r="M540" s="1">
        <v>1510000000000</v>
      </c>
      <c r="N540">
        <v>77611</v>
      </c>
      <c r="O540">
        <v>1</v>
      </c>
      <c r="P540">
        <v>31.157462200000001</v>
      </c>
      <c r="Q540">
        <v>1</v>
      </c>
      <c r="R540">
        <v>50.21448694</v>
      </c>
      <c r="S540">
        <v>31.157462200000001</v>
      </c>
      <c r="T540">
        <v>80</v>
      </c>
      <c r="U540">
        <v>31.157462200000001</v>
      </c>
      <c r="V540">
        <v>100</v>
      </c>
      <c r="W540" t="s">
        <v>47</v>
      </c>
      <c r="X540">
        <v>0.145608561</v>
      </c>
      <c r="Y540">
        <v>0.145608561</v>
      </c>
      <c r="Z540">
        <v>1</v>
      </c>
      <c r="AA540" t="s">
        <v>703</v>
      </c>
      <c r="AB540" t="s">
        <v>57</v>
      </c>
      <c r="AC540" t="s">
        <v>58</v>
      </c>
      <c r="AD540">
        <v>77.298000000000002</v>
      </c>
      <c r="AE540">
        <v>0</v>
      </c>
      <c r="AG540">
        <v>1</v>
      </c>
      <c r="AH540">
        <v>1</v>
      </c>
      <c r="AI540" t="b">
        <v>1</v>
      </c>
      <c r="AJ540" s="1">
        <v>1510000000000</v>
      </c>
      <c r="AK540" t="b">
        <v>0</v>
      </c>
      <c r="AL540">
        <v>0</v>
      </c>
      <c r="AM540" t="b">
        <v>0</v>
      </c>
      <c r="AN540" t="s">
        <v>70</v>
      </c>
      <c r="AO540">
        <v>21.157462195899999</v>
      </c>
      <c r="AP540">
        <v>10</v>
      </c>
    </row>
    <row r="541" spans="1:42" hidden="1" x14ac:dyDescent="0.25">
      <c r="A541">
        <v>18612</v>
      </c>
      <c r="B541">
        <v>18612</v>
      </c>
      <c r="C541">
        <v>18616</v>
      </c>
      <c r="D541">
        <v>18616</v>
      </c>
      <c r="E541" t="s">
        <v>736</v>
      </c>
      <c r="F541" t="s">
        <v>702</v>
      </c>
      <c r="G541">
        <v>10</v>
      </c>
      <c r="H541" t="s">
        <v>658</v>
      </c>
      <c r="I541" t="s">
        <v>218</v>
      </c>
      <c r="J541" t="s">
        <v>659</v>
      </c>
      <c r="K541" t="s">
        <v>61</v>
      </c>
      <c r="L541" t="s">
        <v>46</v>
      </c>
      <c r="M541" s="1">
        <v>1510000000000</v>
      </c>
      <c r="N541">
        <v>45930</v>
      </c>
      <c r="O541">
        <v>1</v>
      </c>
      <c r="P541">
        <v>50.21448694</v>
      </c>
      <c r="Q541">
        <v>0</v>
      </c>
      <c r="R541">
        <v>50.21448694</v>
      </c>
      <c r="S541">
        <v>31.157462200000001</v>
      </c>
      <c r="T541">
        <v>80</v>
      </c>
      <c r="U541">
        <v>50.21448694</v>
      </c>
      <c r="V541">
        <v>100</v>
      </c>
      <c r="W541" t="s">
        <v>47</v>
      </c>
      <c r="X541">
        <v>0.23466793699999999</v>
      </c>
      <c r="Y541">
        <v>0.23466793699999999</v>
      </c>
      <c r="Z541">
        <v>1</v>
      </c>
      <c r="AA541" t="s">
        <v>703</v>
      </c>
      <c r="AB541" t="s">
        <v>49</v>
      </c>
      <c r="AC541" t="s">
        <v>50</v>
      </c>
      <c r="AD541">
        <v>45.484999999999999</v>
      </c>
      <c r="AE541">
        <v>0</v>
      </c>
      <c r="AG541">
        <v>1</v>
      </c>
      <c r="AH541">
        <v>1</v>
      </c>
      <c r="AI541" t="b">
        <v>1</v>
      </c>
      <c r="AJ541" s="1">
        <v>1510000000000</v>
      </c>
      <c r="AK541" t="b">
        <v>0</v>
      </c>
      <c r="AL541">
        <v>0</v>
      </c>
      <c r="AM541" t="b">
        <v>0</v>
      </c>
      <c r="AN541" t="s">
        <v>51</v>
      </c>
      <c r="AO541">
        <v>0.375</v>
      </c>
      <c r="AP541">
        <v>0.75</v>
      </c>
    </row>
    <row r="542" spans="1:42" hidden="1" x14ac:dyDescent="0.25">
      <c r="A542">
        <v>18615</v>
      </c>
      <c r="B542">
        <v>18615</v>
      </c>
      <c r="C542">
        <v>18619</v>
      </c>
      <c r="D542">
        <v>18619</v>
      </c>
      <c r="E542" t="s">
        <v>737</v>
      </c>
      <c r="F542" t="s">
        <v>702</v>
      </c>
      <c r="G542">
        <v>10</v>
      </c>
      <c r="H542" t="s">
        <v>658</v>
      </c>
      <c r="I542" t="s">
        <v>218</v>
      </c>
      <c r="J542" t="s">
        <v>659</v>
      </c>
      <c r="K542" t="s">
        <v>61</v>
      </c>
      <c r="L542" t="s">
        <v>46</v>
      </c>
      <c r="M542" s="1">
        <v>1510000000000</v>
      </c>
      <c r="N542">
        <v>94164</v>
      </c>
      <c r="O542">
        <v>1</v>
      </c>
      <c r="P542">
        <v>13.64654571</v>
      </c>
      <c r="Q542">
        <v>4</v>
      </c>
      <c r="R542">
        <v>50.21448694</v>
      </c>
      <c r="S542">
        <v>31.157462200000001</v>
      </c>
      <c r="T542">
        <v>80</v>
      </c>
      <c r="U542">
        <v>13.64654571</v>
      </c>
      <c r="V542">
        <v>0</v>
      </c>
      <c r="W542" t="s">
        <v>47</v>
      </c>
      <c r="X542">
        <v>6.3774627E-2</v>
      </c>
      <c r="Y542">
        <v>6.3774627E-2</v>
      </c>
      <c r="Z542">
        <v>1</v>
      </c>
      <c r="AA542" t="s">
        <v>703</v>
      </c>
      <c r="AB542" t="s">
        <v>368</v>
      </c>
      <c r="AC542" t="s">
        <v>369</v>
      </c>
      <c r="AD542">
        <v>94.14</v>
      </c>
      <c r="AE542">
        <v>0</v>
      </c>
      <c r="AG542">
        <v>1</v>
      </c>
      <c r="AH542">
        <v>1</v>
      </c>
      <c r="AI542" t="b">
        <v>1</v>
      </c>
      <c r="AJ542" s="1">
        <v>1510000000000</v>
      </c>
      <c r="AK542" t="b">
        <v>0</v>
      </c>
      <c r="AL542">
        <v>0</v>
      </c>
      <c r="AM542" t="b">
        <v>0</v>
      </c>
      <c r="AN542" t="s">
        <v>55</v>
      </c>
      <c r="AO542">
        <v>13.646545707</v>
      </c>
      <c r="AP542">
        <v>3.1276497403699999</v>
      </c>
    </row>
    <row r="543" spans="1:42" hidden="1" x14ac:dyDescent="0.25">
      <c r="A543">
        <v>18645</v>
      </c>
      <c r="B543">
        <v>18645</v>
      </c>
      <c r="C543">
        <v>18649</v>
      </c>
      <c r="D543">
        <v>18649</v>
      </c>
      <c r="E543" t="s">
        <v>738</v>
      </c>
      <c r="F543" t="s">
        <v>702</v>
      </c>
      <c r="G543">
        <v>10</v>
      </c>
      <c r="H543" t="s">
        <v>658</v>
      </c>
      <c r="I543" t="s">
        <v>218</v>
      </c>
      <c r="J543" t="s">
        <v>659</v>
      </c>
      <c r="K543" t="s">
        <v>45</v>
      </c>
      <c r="L543" t="s">
        <v>46</v>
      </c>
      <c r="M543" s="1">
        <v>1510000000000</v>
      </c>
      <c r="N543">
        <v>32979</v>
      </c>
      <c r="O543">
        <v>1</v>
      </c>
      <c r="P543">
        <v>31.157462200000001</v>
      </c>
      <c r="Q543">
        <v>1</v>
      </c>
      <c r="R543">
        <v>50.21448694</v>
      </c>
      <c r="S543">
        <v>31.157462200000001</v>
      </c>
      <c r="T543">
        <v>80</v>
      </c>
      <c r="U543">
        <v>31.157462200000001</v>
      </c>
      <c r="V543">
        <v>100</v>
      </c>
      <c r="W543" t="s">
        <v>47</v>
      </c>
      <c r="X543">
        <v>0.145608561</v>
      </c>
      <c r="Y543">
        <v>0.145608561</v>
      </c>
      <c r="Z543">
        <v>1</v>
      </c>
      <c r="AA543" t="s">
        <v>703</v>
      </c>
      <c r="AB543" t="s">
        <v>57</v>
      </c>
      <c r="AC543" t="s">
        <v>58</v>
      </c>
      <c r="AD543">
        <v>32.954000000000001</v>
      </c>
      <c r="AE543">
        <v>0</v>
      </c>
      <c r="AG543">
        <v>1</v>
      </c>
      <c r="AH543">
        <v>1</v>
      </c>
      <c r="AI543" t="b">
        <v>1</v>
      </c>
      <c r="AJ543" s="1">
        <v>1510000000000</v>
      </c>
      <c r="AK543" t="b">
        <v>0</v>
      </c>
      <c r="AL543">
        <v>0</v>
      </c>
      <c r="AM543" t="b">
        <v>0</v>
      </c>
      <c r="AN543" t="s">
        <v>70</v>
      </c>
      <c r="AO543">
        <v>21.157462195899999</v>
      </c>
      <c r="AP543">
        <v>10</v>
      </c>
    </row>
    <row r="544" spans="1:42" hidden="1" x14ac:dyDescent="0.25">
      <c r="A544">
        <v>18774</v>
      </c>
      <c r="B544">
        <v>18774</v>
      </c>
      <c r="C544">
        <v>18778</v>
      </c>
      <c r="D544">
        <v>18778</v>
      </c>
      <c r="E544" t="s">
        <v>739</v>
      </c>
      <c r="F544" t="s">
        <v>702</v>
      </c>
      <c r="G544">
        <v>10</v>
      </c>
      <c r="H544" t="s">
        <v>658</v>
      </c>
      <c r="I544" t="s">
        <v>218</v>
      </c>
      <c r="J544" t="s">
        <v>659</v>
      </c>
      <c r="K544" t="s">
        <v>61</v>
      </c>
      <c r="L544" t="s">
        <v>46</v>
      </c>
      <c r="M544" s="1">
        <v>1510000000000</v>
      </c>
      <c r="N544">
        <v>54784</v>
      </c>
      <c r="O544">
        <v>1</v>
      </c>
      <c r="P544">
        <v>25.53507604</v>
      </c>
      <c r="Q544">
        <v>2</v>
      </c>
      <c r="R544">
        <v>50.21448694</v>
      </c>
      <c r="S544">
        <v>31.157462200000001</v>
      </c>
      <c r="T544">
        <v>80</v>
      </c>
      <c r="U544">
        <v>25.53507604</v>
      </c>
      <c r="V544">
        <v>100</v>
      </c>
      <c r="W544" t="s">
        <v>47</v>
      </c>
      <c r="X544">
        <v>0.11933341</v>
      </c>
      <c r="Y544">
        <v>0.11933341</v>
      </c>
      <c r="Z544">
        <v>1</v>
      </c>
      <c r="AA544" t="s">
        <v>703</v>
      </c>
      <c r="AB544" t="s">
        <v>495</v>
      </c>
      <c r="AC544" t="s">
        <v>496</v>
      </c>
      <c r="AD544">
        <v>54.762999999999998</v>
      </c>
      <c r="AE544">
        <v>0</v>
      </c>
      <c r="AG544">
        <v>1</v>
      </c>
      <c r="AH544">
        <v>1</v>
      </c>
      <c r="AI544" t="b">
        <v>1</v>
      </c>
      <c r="AJ544" s="1">
        <v>1510000000000</v>
      </c>
      <c r="AK544" t="b">
        <v>0</v>
      </c>
      <c r="AL544">
        <v>0</v>
      </c>
      <c r="AM544" t="b">
        <v>0</v>
      </c>
      <c r="AN544" t="s">
        <v>66</v>
      </c>
      <c r="AO544">
        <v>5.7086871553399998</v>
      </c>
      <c r="AP544">
        <v>10</v>
      </c>
    </row>
  </sheetData>
  <autoFilter ref="A1:AP544">
    <filterColumn colId="10">
      <filters>
        <filter val="validatedCorrect"/>
      </filters>
    </filterColumn>
    <filterColumn colId="39">
      <filters>
        <filter val="blocking_blind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sqref="A1:G8"/>
    </sheetView>
  </sheetViews>
  <sheetFormatPr defaultRowHeight="15" x14ac:dyDescent="0.25"/>
  <cols>
    <col min="1" max="1" width="33" customWidth="1"/>
    <col min="2" max="2" width="21.5703125" customWidth="1"/>
  </cols>
  <sheetData>
    <row r="1" spans="1:8" x14ac:dyDescent="0.25">
      <c r="A1" s="6"/>
      <c r="B1" s="6" t="s">
        <v>63</v>
      </c>
      <c r="C1" s="6"/>
      <c r="D1" s="6" t="s">
        <v>61</v>
      </c>
      <c r="E1" s="6"/>
      <c r="F1" s="6" t="s">
        <v>45</v>
      </c>
      <c r="G1" s="6"/>
      <c r="H1" s="6" t="s">
        <v>741</v>
      </c>
    </row>
    <row r="2" spans="1:8" x14ac:dyDescent="0.25">
      <c r="A2" s="3" t="s">
        <v>59</v>
      </c>
      <c r="B2" s="5">
        <v>12</v>
      </c>
      <c r="C2" s="15">
        <f>B2/B$8</f>
        <v>0.21052631578947367</v>
      </c>
      <c r="D2" s="5">
        <v>27</v>
      </c>
      <c r="E2" s="15">
        <f>D2/D$8</f>
        <v>0.17532467532467533</v>
      </c>
      <c r="F2" s="5">
        <v>66</v>
      </c>
      <c r="G2" s="15">
        <f>F2/F$8</f>
        <v>0.19879518072289157</v>
      </c>
      <c r="H2" s="5">
        <v>105</v>
      </c>
    </row>
    <row r="3" spans="1:8" x14ac:dyDescent="0.25">
      <c r="A3" s="3" t="s">
        <v>70</v>
      </c>
      <c r="B3" s="5">
        <v>25</v>
      </c>
      <c r="C3" s="15">
        <f t="shared" ref="C3:E7" si="0">B3/B$8</f>
        <v>0.43859649122807015</v>
      </c>
      <c r="D3" s="5">
        <v>80</v>
      </c>
      <c r="E3" s="15">
        <f t="shared" si="0"/>
        <v>0.51948051948051943</v>
      </c>
      <c r="F3" s="5">
        <v>96</v>
      </c>
      <c r="G3" s="15">
        <f t="shared" ref="G3" si="1">F3/F$8</f>
        <v>0.28915662650602408</v>
      </c>
      <c r="H3" s="5">
        <v>201</v>
      </c>
    </row>
    <row r="4" spans="1:8" x14ac:dyDescent="0.25">
      <c r="A4" s="3" t="s">
        <v>51</v>
      </c>
      <c r="B4" s="5">
        <v>12</v>
      </c>
      <c r="C4" s="15">
        <f t="shared" si="0"/>
        <v>0.21052631578947367</v>
      </c>
      <c r="D4" s="5">
        <v>2</v>
      </c>
      <c r="E4" s="15">
        <f t="shared" si="0"/>
        <v>1.2987012987012988E-2</v>
      </c>
      <c r="F4" s="5">
        <v>53</v>
      </c>
      <c r="G4" s="15">
        <f t="shared" ref="G4" si="2">F4/F$8</f>
        <v>0.15963855421686746</v>
      </c>
      <c r="H4" s="5">
        <v>67</v>
      </c>
    </row>
    <row r="5" spans="1:8" x14ac:dyDescent="0.25">
      <c r="A5" s="3" t="s">
        <v>66</v>
      </c>
      <c r="B5" s="5">
        <v>3</v>
      </c>
      <c r="C5" s="15">
        <f t="shared" si="0"/>
        <v>5.2631578947368418E-2</v>
      </c>
      <c r="D5" s="5">
        <v>8</v>
      </c>
      <c r="E5" s="15">
        <f t="shared" si="0"/>
        <v>5.1948051948051951E-2</v>
      </c>
      <c r="F5" s="5">
        <v>17</v>
      </c>
      <c r="G5" s="15">
        <f t="shared" ref="G5" si="3">F5/F$8</f>
        <v>5.1204819277108432E-2</v>
      </c>
      <c r="H5" s="5">
        <v>28</v>
      </c>
    </row>
    <row r="6" spans="1:8" x14ac:dyDescent="0.25">
      <c r="A6" s="3" t="s">
        <v>55</v>
      </c>
      <c r="B6" s="5">
        <v>5</v>
      </c>
      <c r="C6" s="15">
        <f t="shared" si="0"/>
        <v>8.771929824561403E-2</v>
      </c>
      <c r="D6" s="5">
        <v>33</v>
      </c>
      <c r="E6" s="15">
        <f t="shared" si="0"/>
        <v>0.21428571428571427</v>
      </c>
      <c r="F6" s="5">
        <v>83</v>
      </c>
      <c r="G6" s="15">
        <f t="shared" ref="G6" si="4">F6/F$8</f>
        <v>0.25</v>
      </c>
      <c r="H6" s="5">
        <v>121</v>
      </c>
    </row>
    <row r="7" spans="1:8" x14ac:dyDescent="0.25">
      <c r="A7" s="3" t="s">
        <v>125</v>
      </c>
      <c r="B7" s="5"/>
      <c r="C7" s="15">
        <f t="shared" si="0"/>
        <v>0</v>
      </c>
      <c r="D7" s="5">
        <v>4</v>
      </c>
      <c r="E7" s="15">
        <f t="shared" si="0"/>
        <v>2.5974025974025976E-2</v>
      </c>
      <c r="F7" s="5">
        <v>17</v>
      </c>
      <c r="G7" s="15">
        <f t="shared" ref="G7" si="5">F7/F$8</f>
        <v>5.1204819277108432E-2</v>
      </c>
      <c r="H7" s="5">
        <v>21</v>
      </c>
    </row>
    <row r="8" spans="1:8" x14ac:dyDescent="0.25">
      <c r="A8" s="4" t="s">
        <v>741</v>
      </c>
      <c r="B8" s="7">
        <v>57</v>
      </c>
      <c r="C8" s="7"/>
      <c r="D8" s="7">
        <v>154</v>
      </c>
      <c r="E8" s="7"/>
      <c r="F8" s="7">
        <v>332</v>
      </c>
      <c r="G8" s="7"/>
      <c r="H8" s="7">
        <v>543</v>
      </c>
    </row>
    <row r="11" spans="1:8" x14ac:dyDescent="0.25">
      <c r="A11" s="9"/>
      <c r="B11" s="10" t="s">
        <v>746</v>
      </c>
      <c r="C11" s="10" t="s">
        <v>747</v>
      </c>
      <c r="D11" s="11"/>
      <c r="E11" s="11"/>
      <c r="F11" s="8"/>
    </row>
    <row r="12" spans="1:8" x14ac:dyDescent="0.25">
      <c r="A12" s="9" t="s">
        <v>744</v>
      </c>
      <c r="B12" s="12">
        <f>B2+B5+F2+F5</f>
        <v>98</v>
      </c>
      <c r="C12" s="12">
        <f>D2+D5</f>
        <v>35</v>
      </c>
      <c r="D12" s="11"/>
      <c r="E12" s="11"/>
      <c r="F12" s="8"/>
    </row>
    <row r="13" spans="1:8" x14ac:dyDescent="0.25">
      <c r="A13" s="9" t="s">
        <v>745</v>
      </c>
      <c r="B13" s="12">
        <f>B3+B6+F3+F6</f>
        <v>209</v>
      </c>
      <c r="C13" s="12">
        <f>D3+D6</f>
        <v>113</v>
      </c>
      <c r="D13" s="11"/>
      <c r="E13" s="11"/>
      <c r="F13" s="8"/>
    </row>
    <row r="14" spans="1:8" x14ac:dyDescent="0.25">
      <c r="A14" s="9" t="s">
        <v>125</v>
      </c>
      <c r="B14" s="12">
        <f>B7+F7</f>
        <v>17</v>
      </c>
      <c r="C14" s="12">
        <f>D7</f>
        <v>4</v>
      </c>
      <c r="D14" s="11"/>
      <c r="E14" s="11"/>
      <c r="F14" s="8"/>
    </row>
    <row r="15" spans="1:8" x14ac:dyDescent="0.25">
      <c r="A15" s="9" t="s">
        <v>51</v>
      </c>
      <c r="B15" s="12">
        <f>B4+F4</f>
        <v>65</v>
      </c>
      <c r="C15" s="12">
        <f>D4</f>
        <v>2</v>
      </c>
      <c r="D15" s="11"/>
      <c r="E15" s="11"/>
      <c r="F15" s="8"/>
    </row>
    <row r="16" spans="1:8" x14ac:dyDescent="0.25">
      <c r="A16" s="11"/>
      <c r="B16" s="11"/>
      <c r="C16" s="11"/>
      <c r="D16" s="11"/>
      <c r="E16" s="11"/>
      <c r="F16" s="8"/>
    </row>
    <row r="17" spans="1:6" x14ac:dyDescent="0.25">
      <c r="A17" s="11"/>
      <c r="B17" s="11"/>
      <c r="C17" s="11"/>
      <c r="D17" s="11"/>
      <c r="E17" s="11"/>
      <c r="F17" s="8"/>
    </row>
    <row r="18" spans="1:6" x14ac:dyDescent="0.25">
      <c r="A18" s="12"/>
      <c r="B18" s="10" t="s">
        <v>746</v>
      </c>
      <c r="C18" s="10"/>
      <c r="D18" s="10" t="s">
        <v>747</v>
      </c>
      <c r="E18" s="12"/>
      <c r="F18" s="8"/>
    </row>
    <row r="19" spans="1:6" x14ac:dyDescent="0.25">
      <c r="A19" s="10" t="s">
        <v>744</v>
      </c>
      <c r="B19" s="13">
        <v>98</v>
      </c>
      <c r="C19" s="12">
        <f>B19/B$23</f>
        <v>0.25192802056555269</v>
      </c>
      <c r="D19" s="13">
        <v>35</v>
      </c>
      <c r="E19" s="12">
        <f>D19/D$23</f>
        <v>0.22727272727272727</v>
      </c>
      <c r="F19" s="8"/>
    </row>
    <row r="20" spans="1:6" x14ac:dyDescent="0.25">
      <c r="A20" s="10" t="s">
        <v>745</v>
      </c>
      <c r="B20" s="13">
        <v>209</v>
      </c>
      <c r="C20" s="12">
        <f t="shared" ref="C20:E22" si="6">B20/B$23</f>
        <v>0.53727506426735216</v>
      </c>
      <c r="D20" s="13">
        <v>113</v>
      </c>
      <c r="E20" s="12">
        <f t="shared" si="6"/>
        <v>0.73376623376623373</v>
      </c>
      <c r="F20" s="8"/>
    </row>
    <row r="21" spans="1:6" x14ac:dyDescent="0.25">
      <c r="A21" s="10" t="s">
        <v>125</v>
      </c>
      <c r="B21" s="13">
        <v>17</v>
      </c>
      <c r="C21" s="12">
        <f t="shared" si="6"/>
        <v>4.3701799485861184E-2</v>
      </c>
      <c r="D21" s="13">
        <v>4</v>
      </c>
      <c r="E21" s="12">
        <f t="shared" si="6"/>
        <v>2.5974025974025976E-2</v>
      </c>
      <c r="F21" s="8"/>
    </row>
    <row r="22" spans="1:6" x14ac:dyDescent="0.25">
      <c r="A22" s="10" t="s">
        <v>51</v>
      </c>
      <c r="B22" s="13">
        <v>65</v>
      </c>
      <c r="C22" s="12">
        <f t="shared" si="6"/>
        <v>0.16709511568123395</v>
      </c>
      <c r="D22" s="13">
        <v>2</v>
      </c>
      <c r="E22" s="12">
        <f t="shared" si="6"/>
        <v>1.2987012987012988E-2</v>
      </c>
      <c r="F22" s="8"/>
    </row>
    <row r="23" spans="1:6" x14ac:dyDescent="0.25">
      <c r="A23" s="10" t="s">
        <v>748</v>
      </c>
      <c r="B23" s="14">
        <f>SUM(B19:B22)</f>
        <v>389</v>
      </c>
      <c r="C23" s="10"/>
      <c r="D23" s="14">
        <f>SUM(D19:D22)</f>
        <v>154</v>
      </c>
      <c r="E23" s="12"/>
      <c r="F23" s="8"/>
    </row>
    <row r="25" spans="1:6" x14ac:dyDescent="0.25">
      <c r="D25">
        <f>154/543</f>
        <v>0.28360957642725598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users_heuristics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Amir, Ofra</dc:creator>
  <cp:lastModifiedBy>Amir, Ofra</cp:lastModifiedBy>
  <dcterms:created xsi:type="dcterms:W3CDTF">2018-07-19T09:09:50Z</dcterms:created>
  <dcterms:modified xsi:type="dcterms:W3CDTF">2018-07-19T10:47:42Z</dcterms:modified>
</cp:coreProperties>
</file>