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mar\Desktop\DA Tools &amp; Techniques\Project\CleanFiles\"/>
    </mc:Choice>
  </mc:AlternateContent>
  <xr:revisionPtr revIDLastSave="0" documentId="13_ncr:1_{B1D167F9-A193-4E7C-A15A-7344A445DD22}" xr6:coauthVersionLast="43" xr6:coauthVersionMax="43" xr10:uidLastSave="{00000000-0000-0000-0000-000000000000}"/>
  <bookViews>
    <workbookView xWindow="-103" yWindow="-103" windowWidth="22149" windowHeight="11949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4" i="1" l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40" i="1"/>
  <c r="D341" i="1"/>
  <c r="D343" i="1"/>
  <c r="D344" i="1"/>
  <c r="D345" i="1"/>
  <c r="D346" i="1"/>
  <c r="D347" i="1"/>
  <c r="D322" i="1"/>
  <c r="D348" i="1"/>
  <c r="D338" i="1"/>
  <c r="D349" i="1"/>
  <c r="D350" i="1"/>
  <c r="D351" i="1"/>
  <c r="D352" i="1"/>
  <c r="D353" i="1"/>
  <c r="D323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94" i="1"/>
  <c r="D82" i="1"/>
  <c r="D83" i="1"/>
  <c r="D84" i="1"/>
  <c r="D85" i="1"/>
  <c r="D86" i="1"/>
  <c r="D87" i="1"/>
  <c r="D88" i="1"/>
  <c r="D89" i="1"/>
  <c r="D66" i="1"/>
  <c r="D90" i="1"/>
  <c r="D91" i="1"/>
  <c r="D92" i="1"/>
  <c r="D93" i="1"/>
  <c r="D95" i="1"/>
  <c r="D96" i="1"/>
  <c r="D97" i="1"/>
  <c r="D67" i="1"/>
  <c r="D342" i="1" l="1"/>
  <c r="D339" i="1"/>
</calcChain>
</file>

<file path=xl/sharedStrings.xml><?xml version="1.0" encoding="utf-8"?>
<sst xmlns="http://schemas.openxmlformats.org/spreadsheetml/2006/main" count="774" uniqueCount="424">
  <si>
    <t>AvgPremiumTicketPrice</t>
  </si>
  <si>
    <t>Year</t>
  </si>
  <si>
    <t>WeightedAverageTicketSales</t>
  </si>
  <si>
    <t>FanCostIndex</t>
  </si>
  <si>
    <t>TeamName</t>
  </si>
  <si>
    <t>ArizonaCardinals</t>
  </si>
  <si>
    <t>AtlantaFalcons</t>
  </si>
  <si>
    <t>BaltimoreRavens</t>
  </si>
  <si>
    <t>BuffaloBills</t>
  </si>
  <si>
    <t>CarolinaPanthers</t>
  </si>
  <si>
    <t>ChicagoBears</t>
  </si>
  <si>
    <t>ClevelandBrowns</t>
  </si>
  <si>
    <t>DallasCowboys</t>
  </si>
  <si>
    <t>DenverBroncos</t>
  </si>
  <si>
    <t>DetroitLions</t>
  </si>
  <si>
    <t>GreenBayPackers</t>
  </si>
  <si>
    <t>HoustonTexans</t>
  </si>
  <si>
    <t>IndianapolisColts</t>
  </si>
  <si>
    <t>JacksonvilleJaguars</t>
  </si>
  <si>
    <t>KansasCityChiefs</t>
  </si>
  <si>
    <t>MiamiDolphins</t>
  </si>
  <si>
    <t>MinnesotaVikings</t>
  </si>
  <si>
    <t>NewEnglandPatriots</t>
  </si>
  <si>
    <t>NewOrleansSaints</t>
  </si>
  <si>
    <t>NewYorkGiants</t>
  </si>
  <si>
    <t>NewYorkJets</t>
  </si>
  <si>
    <t>OaklandRaiders</t>
  </si>
  <si>
    <t>PhiladelphiaEagles</t>
  </si>
  <si>
    <t>SanDiegoChargers</t>
  </si>
  <si>
    <t>SanFrancisco49ers</t>
  </si>
  <si>
    <t>SeattleSeahawks</t>
  </si>
  <si>
    <t>StLouisRams</t>
  </si>
  <si>
    <t>TampaBayBuccaneers</t>
  </si>
  <si>
    <t>TennesseeTitans</t>
  </si>
  <si>
    <t>WashingtonRedskins</t>
  </si>
  <si>
    <t>LosAngelesRams</t>
  </si>
  <si>
    <t>LosAngelesChargers</t>
  </si>
  <si>
    <t>CincinnatiBengals</t>
  </si>
  <si>
    <t>PittsburghSteelers</t>
  </si>
  <si>
    <t>YearTeamID</t>
  </si>
  <si>
    <t>2007ArizonaCardinals</t>
  </si>
  <si>
    <t>2007AtlantaFalcons</t>
  </si>
  <si>
    <t>2007BaltimoreRavens</t>
  </si>
  <si>
    <t>2007BuffaloBills</t>
  </si>
  <si>
    <t>2007CarolinaPanthers</t>
  </si>
  <si>
    <t>2007ChicagoBears</t>
  </si>
  <si>
    <t>2007CincinnatiBengals</t>
  </si>
  <si>
    <t>2007ClevelandBrowns</t>
  </si>
  <si>
    <t>2007DallasCowboys</t>
  </si>
  <si>
    <t>2007DenverBroncos</t>
  </si>
  <si>
    <t>2007DetroitLions</t>
  </si>
  <si>
    <t>2007GreenBayPackers</t>
  </si>
  <si>
    <t>2007HoustonTexans</t>
  </si>
  <si>
    <t>2007IndianapolisColts</t>
  </si>
  <si>
    <t>2007JacksonvilleJaguars</t>
  </si>
  <si>
    <t>2007KansasCityChiefs</t>
  </si>
  <si>
    <t>2007MiamiDolphins</t>
  </si>
  <si>
    <t>2007MinnesotaVikings</t>
  </si>
  <si>
    <t>2007NewEnglandPatriots</t>
  </si>
  <si>
    <t>2007NewOrleansSaints</t>
  </si>
  <si>
    <t>2007NewYorkGiants</t>
  </si>
  <si>
    <t>2007NewYorkJets</t>
  </si>
  <si>
    <t>2007OaklandRaiders</t>
  </si>
  <si>
    <t>2007PhiladelphiaEagles</t>
  </si>
  <si>
    <t>2007PittsburghSteelers</t>
  </si>
  <si>
    <t>2007SanDiegoChargers</t>
  </si>
  <si>
    <t>2007SanFrancisco49ers</t>
  </si>
  <si>
    <t>2007SeattleSeahawks</t>
  </si>
  <si>
    <t>2007StLouisRams</t>
  </si>
  <si>
    <t>2007TampaBayBuccaneers</t>
  </si>
  <si>
    <t>2007TennesseeTitans</t>
  </si>
  <si>
    <t>2007WashingtonRedskins</t>
  </si>
  <si>
    <t>2008ArizonaCardinals</t>
  </si>
  <si>
    <t>2008AtlantaFalcons</t>
  </si>
  <si>
    <t>2008BaltimoreRavens</t>
  </si>
  <si>
    <t>2008BuffaloBills</t>
  </si>
  <si>
    <t>2008CarolinaPanthers</t>
  </si>
  <si>
    <t>2008ChicagoBears</t>
  </si>
  <si>
    <t>2008CincinnatiBengals</t>
  </si>
  <si>
    <t>2008ClevelandBrowns</t>
  </si>
  <si>
    <t>2008DallasCowboys</t>
  </si>
  <si>
    <t>2008DenverBroncos</t>
  </si>
  <si>
    <t>2008DetroitLions</t>
  </si>
  <si>
    <t>2008GreenBayPackers</t>
  </si>
  <si>
    <t>2008HoustonTexans</t>
  </si>
  <si>
    <t>2008IndianapolisColts</t>
  </si>
  <si>
    <t>2008JacksonvilleJaguars</t>
  </si>
  <si>
    <t>2008KansasCityChiefs</t>
  </si>
  <si>
    <t>2008MiamiDolphins</t>
  </si>
  <si>
    <t>2008MinnesotaVikings</t>
  </si>
  <si>
    <t>2008NewEnglandPatriots</t>
  </si>
  <si>
    <t>2008NewOrleansSaints</t>
  </si>
  <si>
    <t>2008NewYorkGiants</t>
  </si>
  <si>
    <t>2008NewYorkJets</t>
  </si>
  <si>
    <t>2008OaklandRaiders</t>
  </si>
  <si>
    <t>2008PhiladelphiaEagles</t>
  </si>
  <si>
    <t>2008PittsburghSteelers</t>
  </si>
  <si>
    <t>2008SanDiegoChargers</t>
  </si>
  <si>
    <t>2008SanFrancisco49ers</t>
  </si>
  <si>
    <t>2008SeattleSeahawks</t>
  </si>
  <si>
    <t>2008StLouisRams</t>
  </si>
  <si>
    <t>2008TampaBayBuccaneers</t>
  </si>
  <si>
    <t>2008TennesseeTitans</t>
  </si>
  <si>
    <t>2008WashingtonRedskins</t>
  </si>
  <si>
    <t>2009ArizonaCardinals</t>
  </si>
  <si>
    <t>2009AtlantaFalcons</t>
  </si>
  <si>
    <t>2009BaltimoreRavens</t>
  </si>
  <si>
    <t>2009BuffaloBills</t>
  </si>
  <si>
    <t>2009CarolinaPanthers</t>
  </si>
  <si>
    <t>2009ChicagoBears</t>
  </si>
  <si>
    <t>2009CincinnatiBengals</t>
  </si>
  <si>
    <t>2009ClevelandBrowns</t>
  </si>
  <si>
    <t>2009DallasCowboys</t>
  </si>
  <si>
    <t>2009DenverBroncos</t>
  </si>
  <si>
    <t>2009DetroitLions</t>
  </si>
  <si>
    <t>2009GreenBayPackers</t>
  </si>
  <si>
    <t>2009HoustonTexans</t>
  </si>
  <si>
    <t>2009IndianapolisColts</t>
  </si>
  <si>
    <t>2009JacksonvilleJaguars</t>
  </si>
  <si>
    <t>2009KansasCityChiefs</t>
  </si>
  <si>
    <t>2009MiamiDolphins</t>
  </si>
  <si>
    <t>2009MinnesotaVikings</t>
  </si>
  <si>
    <t>2009NewEnglandPatriots</t>
  </si>
  <si>
    <t>2009NewOrleansSaints</t>
  </si>
  <si>
    <t>2009NewYorkGiants</t>
  </si>
  <si>
    <t>2009NewYorkJets</t>
  </si>
  <si>
    <t>2009OaklandRaiders</t>
  </si>
  <si>
    <t>2009PhiladelphiaEagles</t>
  </si>
  <si>
    <t>2009PittsburghSteelers</t>
  </si>
  <si>
    <t>2009SanDiegoChargers</t>
  </si>
  <si>
    <t>2009SanFrancisco49ers</t>
  </si>
  <si>
    <t>2009SeattleSeahawks</t>
  </si>
  <si>
    <t>2009StLouisRams</t>
  </si>
  <si>
    <t>2009TampaBayBuccaneers</t>
  </si>
  <si>
    <t>2009TennesseeTitans</t>
  </si>
  <si>
    <t>2009WashingtonRedskins</t>
  </si>
  <si>
    <t>2010ArizonaCardinals</t>
  </si>
  <si>
    <t>2010AtlantaFalcons</t>
  </si>
  <si>
    <t>2010BaltimoreRavens</t>
  </si>
  <si>
    <t>2010BuffaloBills</t>
  </si>
  <si>
    <t>2010CarolinaPanthers</t>
  </si>
  <si>
    <t>2010ChicagoBears</t>
  </si>
  <si>
    <t>2010CincinnatiBengals</t>
  </si>
  <si>
    <t>2010ClevelandBrowns</t>
  </si>
  <si>
    <t>2010DallasCowboys</t>
  </si>
  <si>
    <t>2010DenverBroncos</t>
  </si>
  <si>
    <t>2010DetroitLions</t>
  </si>
  <si>
    <t>2010GreenBayPackers</t>
  </si>
  <si>
    <t>2010HoustonTexans</t>
  </si>
  <si>
    <t>2010IndianapolisColts</t>
  </si>
  <si>
    <t>2010JacksonvilleJaguars</t>
  </si>
  <si>
    <t>2010KansasCityChiefs</t>
  </si>
  <si>
    <t>2010MiamiDolphins</t>
  </si>
  <si>
    <t>2010MinnesotaVikings</t>
  </si>
  <si>
    <t>2010NewEnglandPatriots</t>
  </si>
  <si>
    <t>2010NewOrleansSaints</t>
  </si>
  <si>
    <t>2010NewYorkGiants</t>
  </si>
  <si>
    <t>2010NewYorkJets</t>
  </si>
  <si>
    <t>2010OaklandRaiders</t>
  </si>
  <si>
    <t>2010PhiladelphiaEagles</t>
  </si>
  <si>
    <t>2010PittsburghSteelers</t>
  </si>
  <si>
    <t>2010SanDiegoChargers</t>
  </si>
  <si>
    <t>2010SanFrancisco49ers</t>
  </si>
  <si>
    <t>2010SeattleSeahawks</t>
  </si>
  <si>
    <t>2010StLouisRams</t>
  </si>
  <si>
    <t>2010TampaBayBuccaneers</t>
  </si>
  <si>
    <t>2010TennesseeTitans</t>
  </si>
  <si>
    <t>2010WashingtonRedskins</t>
  </si>
  <si>
    <t>2011ArizonaCardinals</t>
  </si>
  <si>
    <t>2011AtlantaFalcons</t>
  </si>
  <si>
    <t>2011BaltimoreRavens</t>
  </si>
  <si>
    <t>2011BuffaloBills</t>
  </si>
  <si>
    <t>2011CarolinaPanthers</t>
  </si>
  <si>
    <t>2011ChicagoBears</t>
  </si>
  <si>
    <t>2011CincinnatiBengals</t>
  </si>
  <si>
    <t>2011ClevelandBrowns</t>
  </si>
  <si>
    <t>2011DallasCowboys</t>
  </si>
  <si>
    <t>2011DenverBroncos</t>
  </si>
  <si>
    <t>2011DetroitLions</t>
  </si>
  <si>
    <t>2011GreenBayPackers</t>
  </si>
  <si>
    <t>2011HoustonTexans</t>
  </si>
  <si>
    <t>2011IndianapolisColts</t>
  </si>
  <si>
    <t>2011JacksonvilleJaguars</t>
  </si>
  <si>
    <t>2011KansasCityChiefs</t>
  </si>
  <si>
    <t>2011MiamiDolphins</t>
  </si>
  <si>
    <t>2011MinnesotaVikings</t>
  </si>
  <si>
    <t>2011NewEnglandPatriots</t>
  </si>
  <si>
    <t>2011NewOrleansSaints</t>
  </si>
  <si>
    <t>2011NewYorkGiants</t>
  </si>
  <si>
    <t>2011NewYorkJets</t>
  </si>
  <si>
    <t>2011OaklandRaiders</t>
  </si>
  <si>
    <t>2011PhiladelphiaEagles</t>
  </si>
  <si>
    <t>2011PittsburghSteelers</t>
  </si>
  <si>
    <t>2011SanDiegoChargers</t>
  </si>
  <si>
    <t>2011SanFrancisco49ers</t>
  </si>
  <si>
    <t>2011SeattleSeahawks</t>
  </si>
  <si>
    <t>2011StLouisRams</t>
  </si>
  <si>
    <t>2011TampaBayBuccaneers</t>
  </si>
  <si>
    <t>2011TennesseeTitans</t>
  </si>
  <si>
    <t>2011WashingtonRedskins</t>
  </si>
  <si>
    <t>2012ArizonaCardinals</t>
  </si>
  <si>
    <t>2012AtlantaFalcons</t>
  </si>
  <si>
    <t>2012BaltimoreRavens</t>
  </si>
  <si>
    <t>2012BuffaloBills</t>
  </si>
  <si>
    <t>2012CarolinaPanthers</t>
  </si>
  <si>
    <t>2012ChicagoBears</t>
  </si>
  <si>
    <t>2012CincinnatiBengals</t>
  </si>
  <si>
    <t>2012ClevelandBrowns</t>
  </si>
  <si>
    <t>2012DallasCowboys</t>
  </si>
  <si>
    <t>2012DenverBroncos</t>
  </si>
  <si>
    <t>2012DetroitLions</t>
  </si>
  <si>
    <t>2012GreenBayPackers</t>
  </si>
  <si>
    <t>2012HoustonTexans</t>
  </si>
  <si>
    <t>2012IndianapolisColts</t>
  </si>
  <si>
    <t>2012JacksonvilleJaguars</t>
  </si>
  <si>
    <t>2012KansasCityChiefs</t>
  </si>
  <si>
    <t>2012MiamiDolphins</t>
  </si>
  <si>
    <t>2012MinnesotaVikings</t>
  </si>
  <si>
    <t>2012NewEnglandPatriots</t>
  </si>
  <si>
    <t>2012NewOrleansSaints</t>
  </si>
  <si>
    <t>2012NewYorkGiants</t>
  </si>
  <si>
    <t>2012NewYorkJets</t>
  </si>
  <si>
    <t>2012OaklandRaiders</t>
  </si>
  <si>
    <t>2012PhiladelphiaEagles</t>
  </si>
  <si>
    <t>2012PittsburghSteelers</t>
  </si>
  <si>
    <t>2012SanDiegoChargers</t>
  </si>
  <si>
    <t>2012SanFrancisco49ers</t>
  </si>
  <si>
    <t>2012SeattleSeahawks</t>
  </si>
  <si>
    <t>2012StLouisRams</t>
  </si>
  <si>
    <t>2012TampaBayBuccaneers</t>
  </si>
  <si>
    <t>2012TennesseeTitans</t>
  </si>
  <si>
    <t>2012WashingtonRedskins</t>
  </si>
  <si>
    <t>2013ArizonaCardinals</t>
  </si>
  <si>
    <t>2013AtlantaFalcons</t>
  </si>
  <si>
    <t>2013BaltimoreRavens</t>
  </si>
  <si>
    <t>2013BuffaloBills</t>
  </si>
  <si>
    <t>2013CarolinaPanthers</t>
  </si>
  <si>
    <t>2013ChicagoBears</t>
  </si>
  <si>
    <t>2013CincinnatiBengals</t>
  </si>
  <si>
    <t>2013ClevelandBrowns</t>
  </si>
  <si>
    <t>2013DallasCowboys</t>
  </si>
  <si>
    <t>2013DenverBroncos</t>
  </si>
  <si>
    <t>2013DetroitLions</t>
  </si>
  <si>
    <t>2013GreenBayPackers</t>
  </si>
  <si>
    <t>2013HoustonTexans</t>
  </si>
  <si>
    <t>2013IndianapolisColts</t>
  </si>
  <si>
    <t>2013JacksonvilleJaguars</t>
  </si>
  <si>
    <t>2013KansasCityChiefs</t>
  </si>
  <si>
    <t>2013MiamiDolphins</t>
  </si>
  <si>
    <t>2013MinnesotaVikings</t>
  </si>
  <si>
    <t>2013NewEnglandPatriots</t>
  </si>
  <si>
    <t>2013NewOrleansSaints</t>
  </si>
  <si>
    <t>2013NewYorkGiants</t>
  </si>
  <si>
    <t>2013NewYorkJets</t>
  </si>
  <si>
    <t>2013OaklandRaiders</t>
  </si>
  <si>
    <t>2013PhiladelphiaEagles</t>
  </si>
  <si>
    <t>2013PittsburghSteelers</t>
  </si>
  <si>
    <t>2013SanDiegoChargers</t>
  </si>
  <si>
    <t>2013SanFrancisco49ers</t>
  </si>
  <si>
    <t>2013SeattleSeahawks</t>
  </si>
  <si>
    <t>2013StLouisRams</t>
  </si>
  <si>
    <t>2013TampaBayBuccaneers</t>
  </si>
  <si>
    <t>2013TennesseeTitans</t>
  </si>
  <si>
    <t>2013WashingtonRedskins</t>
  </si>
  <si>
    <t>2014ArizonaCardinals</t>
  </si>
  <si>
    <t>2014AtlantaFalcons</t>
  </si>
  <si>
    <t>2014BaltimoreRavens</t>
  </si>
  <si>
    <t>2014BuffaloBills</t>
  </si>
  <si>
    <t>2014CarolinaPanthers</t>
  </si>
  <si>
    <t>2014ChicagoBears</t>
  </si>
  <si>
    <t>2014CincinnatiBengals</t>
  </si>
  <si>
    <t>2014ClevelandBrowns</t>
  </si>
  <si>
    <t>2014DallasCowboys</t>
  </si>
  <si>
    <t>2014DenverBroncos</t>
  </si>
  <si>
    <t>2014DetroitLions</t>
  </si>
  <si>
    <t>2014GreenBayPackers</t>
  </si>
  <si>
    <t>2014HoustonTexans</t>
  </si>
  <si>
    <t>2014IndianapolisColts</t>
  </si>
  <si>
    <t>2014JacksonvilleJaguars</t>
  </si>
  <si>
    <t>2014KansasCityChiefs</t>
  </si>
  <si>
    <t>2014MiamiDolphins</t>
  </si>
  <si>
    <t>2014MinnesotaVikings</t>
  </si>
  <si>
    <t>2014NewEnglandPatriots</t>
  </si>
  <si>
    <t>2014NewOrleansSaints</t>
  </si>
  <si>
    <t>2014NewYorkGiants</t>
  </si>
  <si>
    <t>2014NewYorkJets</t>
  </si>
  <si>
    <t>2014OaklandRaiders</t>
  </si>
  <si>
    <t>2014PhiladelphiaEagles</t>
  </si>
  <si>
    <t>2014PittsburghSteelers</t>
  </si>
  <si>
    <t>2014SanDiegoChargers</t>
  </si>
  <si>
    <t>2014SanFrancisco49ers</t>
  </si>
  <si>
    <t>2014SeattleSeahawks</t>
  </si>
  <si>
    <t>2014StLouisRams</t>
  </si>
  <si>
    <t>2014TampaBayBuccaneers</t>
  </si>
  <si>
    <t>2014TennesseeTitans</t>
  </si>
  <si>
    <t>2014WashingtonRedskins</t>
  </si>
  <si>
    <t>2015ArizonaCardinals</t>
  </si>
  <si>
    <t>2015AtlantaFalcons</t>
  </si>
  <si>
    <t>2015BaltimoreRavens</t>
  </si>
  <si>
    <t>2015BuffaloBills</t>
  </si>
  <si>
    <t>2015CarolinaPanthers</t>
  </si>
  <si>
    <t>2015ChicagoBears</t>
  </si>
  <si>
    <t>2015CincinnatiBengals</t>
  </si>
  <si>
    <t>2015ClevelandBrowns</t>
  </si>
  <si>
    <t>2015DallasCowboys</t>
  </si>
  <si>
    <t>2015DenverBroncos</t>
  </si>
  <si>
    <t>2015DetroitLions</t>
  </si>
  <si>
    <t>2015GreenBayPackers</t>
  </si>
  <si>
    <t>2015HoustonTexans</t>
  </si>
  <si>
    <t>2015IndianapolisColts</t>
  </si>
  <si>
    <t>2015JacksonvilleJaguars</t>
  </si>
  <si>
    <t>2015KansasCityChiefs</t>
  </si>
  <si>
    <t>2015MiamiDolphins</t>
  </si>
  <si>
    <t>2015MinnesotaVikings</t>
  </si>
  <si>
    <t>2015NewEnglandPatriots</t>
  </si>
  <si>
    <t>2015NewOrleansSaints</t>
  </si>
  <si>
    <t>2015NewYorkGiants</t>
  </si>
  <si>
    <t>2015NewYorkJets</t>
  </si>
  <si>
    <t>2015OaklandRaiders</t>
  </si>
  <si>
    <t>2015PhiladelphiaEagles</t>
  </si>
  <si>
    <t>2015PittsburghSteelers</t>
  </si>
  <si>
    <t>2015SanDiegoChargers</t>
  </si>
  <si>
    <t>2015SanFrancisco49ers</t>
  </si>
  <si>
    <t>2015SeattleSeahawks</t>
  </si>
  <si>
    <t>2015StLouisRams</t>
  </si>
  <si>
    <t>2015TampaBayBuccaneers</t>
  </si>
  <si>
    <t>2015TennesseeTitans</t>
  </si>
  <si>
    <t>2015WashingtonRedskins</t>
  </si>
  <si>
    <t>2016ArizonaCardinals</t>
  </si>
  <si>
    <t>2016AtlantaFalcons</t>
  </si>
  <si>
    <t>2016BaltimoreRavens</t>
  </si>
  <si>
    <t>2016BuffaloBills</t>
  </si>
  <si>
    <t>2016CarolinaPanthers</t>
  </si>
  <si>
    <t>2016ChicagoBears</t>
  </si>
  <si>
    <t>2016CincinnatiBengals</t>
  </si>
  <si>
    <t>2016ClevelandBrowns</t>
  </si>
  <si>
    <t>2016DallasCowboys</t>
  </si>
  <si>
    <t>2016DenverBroncos</t>
  </si>
  <si>
    <t>2016DetroitLions</t>
  </si>
  <si>
    <t>2016GreenBayPackers</t>
  </si>
  <si>
    <t>2016HoustonTexans</t>
  </si>
  <si>
    <t>2016IndianapolisColts</t>
  </si>
  <si>
    <t>2016JacksonvilleJaguars</t>
  </si>
  <si>
    <t>2016KansasCityChiefs</t>
  </si>
  <si>
    <t>2016LosAngelesRams</t>
  </si>
  <si>
    <t>2016MiamiDolphins</t>
  </si>
  <si>
    <t>2016MinnesotaVikings</t>
  </si>
  <si>
    <t>2016NewEnglandPatriots</t>
  </si>
  <si>
    <t>2016NewOrleansSaints</t>
  </si>
  <si>
    <t>2016NewYorkGiants</t>
  </si>
  <si>
    <t>2016NewYorkJets</t>
  </si>
  <si>
    <t>2016OaklandRaiders</t>
  </si>
  <si>
    <t>2016PhiladelphiaEagles</t>
  </si>
  <si>
    <t>2016PittsburghSteelers</t>
  </si>
  <si>
    <t>2016SanDiegoChargers</t>
  </si>
  <si>
    <t>2016SanFrancisco49ers</t>
  </si>
  <si>
    <t>2016SeattleSeahawks</t>
  </si>
  <si>
    <t>2016TampaBayBuccaneers</t>
  </si>
  <si>
    <t>2016TennesseeTitans</t>
  </si>
  <si>
    <t>2016WashingtonRedskins</t>
  </si>
  <si>
    <t>2017ArizonaCardinals</t>
  </si>
  <si>
    <t>2017AtlantaFalcons</t>
  </si>
  <si>
    <t>2017BaltimoreRavens</t>
  </si>
  <si>
    <t>2017BuffaloBills</t>
  </si>
  <si>
    <t>2017CarolinaPanthers</t>
  </si>
  <si>
    <t>2017ChicagoBears</t>
  </si>
  <si>
    <t>2017CincinnatiBengals</t>
  </si>
  <si>
    <t>2017ClevelandBrowns</t>
  </si>
  <si>
    <t>2017DallasCowboys</t>
  </si>
  <si>
    <t>2017DenverBroncos</t>
  </si>
  <si>
    <t>2017DetroitLions</t>
  </si>
  <si>
    <t>2017GreenBayPackers</t>
  </si>
  <si>
    <t>2017HoustonTexans</t>
  </si>
  <si>
    <t>2017IndianapolisColts</t>
  </si>
  <si>
    <t>2017JacksonvilleJaguars</t>
  </si>
  <si>
    <t>2017KansasCityChiefs</t>
  </si>
  <si>
    <t>2017LosAngelesChargers</t>
  </si>
  <si>
    <t>2017LosAngelesRams</t>
  </si>
  <si>
    <t>2017MiamiDolphins</t>
  </si>
  <si>
    <t>2017MinnesotaVikings</t>
  </si>
  <si>
    <t>2017NewEnglandPatriots</t>
  </si>
  <si>
    <t>2017NewOrleansSaints</t>
  </si>
  <si>
    <t>2017NewYorkGiants</t>
  </si>
  <si>
    <t>2017NewYorkJets</t>
  </si>
  <si>
    <t>2017OaklandRaiders</t>
  </si>
  <si>
    <t>2017PhiladelphiaEagles</t>
  </si>
  <si>
    <t>2017PittsburghSteelers</t>
  </si>
  <si>
    <t>2017SanFrancisco49ers</t>
  </si>
  <si>
    <t>2017SeattleSeahawks</t>
  </si>
  <si>
    <t>2017TampaBayBuccaneers</t>
  </si>
  <si>
    <t>2017TennesseeTitans</t>
  </si>
  <si>
    <t>2017WashingtonRedskins</t>
  </si>
  <si>
    <t>2018ArizonaCardinals</t>
  </si>
  <si>
    <t>2018AtlantaFalcons</t>
  </si>
  <si>
    <t>2018BaltimoreRavens</t>
  </si>
  <si>
    <t>2018BuffaloBills</t>
  </si>
  <si>
    <t>2018CarolinaPanthers</t>
  </si>
  <si>
    <t>2018ChicagoBears</t>
  </si>
  <si>
    <t>2018CincinnatiBengals</t>
  </si>
  <si>
    <t>2018ClevelandBrowns</t>
  </si>
  <si>
    <t>2018DallasCowboys</t>
  </si>
  <si>
    <t>2018DenverBroncos</t>
  </si>
  <si>
    <t>2018DetroitLions</t>
  </si>
  <si>
    <t>2018GreenBayPackers</t>
  </si>
  <si>
    <t>2018HoustonTexans</t>
  </si>
  <si>
    <t>2018IndianapolisColts</t>
  </si>
  <si>
    <t>2018JacksonvilleJaguars</t>
  </si>
  <si>
    <t>2018KansasCityChiefs</t>
  </si>
  <si>
    <t>2018LosAngelesChargers</t>
  </si>
  <si>
    <t>2018LosAngelesRams</t>
  </si>
  <si>
    <t>2018MiamiDolphins</t>
  </si>
  <si>
    <t>2018MinnesotaVikings</t>
  </si>
  <si>
    <t>2018NewEnglandPatriots</t>
  </si>
  <si>
    <t>2018NewOrleansSaints</t>
  </si>
  <si>
    <t>2018NewYorkGiants</t>
  </si>
  <si>
    <t>2018NewYorkJets</t>
  </si>
  <si>
    <t>2018OaklandRaiders</t>
  </si>
  <si>
    <t>2018PhiladelphiaEagles</t>
  </si>
  <si>
    <t>2018PittsburghSteelers</t>
  </si>
  <si>
    <t>2018SanFrancisco49ers</t>
  </si>
  <si>
    <t>2018SeattleSeahawks</t>
  </si>
  <si>
    <t>2018TampaBayBuccaneers</t>
  </si>
  <si>
    <t>2018TennesseeTitans</t>
  </si>
  <si>
    <t>2018WashingtonRedskins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</si>
</sst>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6" fillId="0" borderId="0" xfId="0" applyFont="1"/>
    <xf numFmtId="44" fontId="1" fillId="0" borderId="0" xfId="8" applyFont="1"/>
    <xf numFmtId="0" fontId="1" fillId="0" borderId="0" xfId="0" applyFont="1" applyFill="1" applyBorder="1" applyAlignment="1"/>
  </cellXfs>
  <cellStyles count="9">
    <cellStyle name="Currency" xfId="8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2" xfId="2" xr:uid="{00000000-0005-0000-0000-000005000000}"/>
    <cellStyle name="Normal 3" xfId="1" xr:uid="{00000000-0005-0000-0000-000006000000}"/>
    <cellStyle name="Normal 4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6"/>
  <sheetViews>
    <sheetView tabSelected="1" workbookViewId="0">
      <selection activeCell="C3" sqref="C3"/>
    </sheetView>
  </sheetViews>
  <sheetFormatPr defaultColWidth="10.85546875" defaultRowHeight="14.6" x14ac:dyDescent="0.4"/>
  <cols>
    <col min="1" max="1" width="4.78515625" style="1" bestFit="1" customWidth="1"/>
    <col min="2" max="2" width="19.5703125" style="1" bestFit="1" customWidth="1"/>
    <col min="3" max="3" width="19.5703125" style="1" customWidth="1"/>
    <col min="4" max="4" width="18.92578125" style="1" bestFit="1" customWidth="1"/>
    <col min="5" max="5" width="22.92578125" style="1" bestFit="1" customWidth="1"/>
    <col min="6" max="6" width="11.0703125" style="1" bestFit="1" customWidth="1"/>
    <col min="7" max="12" width="8.5" style="1" bestFit="1" customWidth="1"/>
    <col min="13" max="13" width="7.28515625" style="1" bestFit="1" customWidth="1"/>
    <col min="14" max="14" width="7.28515625" style="1" customWidth="1"/>
    <col min="15" max="15" width="8.5" style="1" bestFit="1" customWidth="1"/>
    <col min="16" max="16384" width="10.85546875" style="1"/>
  </cols>
  <sheetData>
    <row r="1" spans="1:6" x14ac:dyDescent="0.4">
      <c r="A1" s="1" t="s">
        <v>1</v>
      </c>
      <c r="B1" s="2" t="s">
        <v>4</v>
      </c>
      <c r="C1" s="2" t="s">
        <v>39</v>
      </c>
      <c r="D1" s="1" t="s">
        <v>0</v>
      </c>
      <c r="E1" s="1" t="s">
        <v>2</v>
      </c>
      <c r="F1" s="1" t="s">
        <v>3</v>
      </c>
    </row>
    <row r="2" spans="1:6" x14ac:dyDescent="0.4">
      <c r="A2" s="1">
        <v>2007</v>
      </c>
      <c r="B2" s="1" t="s">
        <v>5</v>
      </c>
      <c r="C2" s="1" t="s">
        <v>40</v>
      </c>
      <c r="D2" s="3">
        <v>178.57</v>
      </c>
      <c r="E2" s="3">
        <v>56.71</v>
      </c>
      <c r="F2" s="3">
        <v>322.83999999999997</v>
      </c>
    </row>
    <row r="3" spans="1:6" x14ac:dyDescent="0.4">
      <c r="A3" s="1">
        <v>2007</v>
      </c>
      <c r="B3" s="1" t="s">
        <v>6</v>
      </c>
      <c r="C3" s="1" t="s">
        <v>41</v>
      </c>
      <c r="D3" s="3">
        <v>232.98</v>
      </c>
      <c r="E3" s="3">
        <v>65.52</v>
      </c>
      <c r="F3" s="3">
        <v>362.59</v>
      </c>
    </row>
    <row r="4" spans="1:6" x14ac:dyDescent="0.4">
      <c r="A4" s="1">
        <v>2007</v>
      </c>
      <c r="B4" s="1" t="s">
        <v>7</v>
      </c>
      <c r="C4" s="1" t="s">
        <v>42</v>
      </c>
      <c r="D4" s="3">
        <v>229.58</v>
      </c>
      <c r="E4" s="3">
        <v>77.2</v>
      </c>
      <c r="F4" s="3">
        <v>411.81</v>
      </c>
    </row>
    <row r="5" spans="1:6" x14ac:dyDescent="0.4">
      <c r="A5" s="1">
        <v>2007</v>
      </c>
      <c r="B5" s="1" t="s">
        <v>8</v>
      </c>
      <c r="C5" s="1" t="s">
        <v>43</v>
      </c>
      <c r="D5" s="3">
        <v>150.15</v>
      </c>
      <c r="E5" s="3">
        <v>46.46</v>
      </c>
      <c r="F5" s="3">
        <v>274.83</v>
      </c>
    </row>
    <row r="6" spans="1:6" x14ac:dyDescent="0.4">
      <c r="A6" s="1">
        <v>2007</v>
      </c>
      <c r="B6" s="1" t="s">
        <v>9</v>
      </c>
      <c r="C6" s="1" t="s">
        <v>44</v>
      </c>
      <c r="D6" s="3">
        <v>172.24</v>
      </c>
      <c r="E6" s="3">
        <v>60.44</v>
      </c>
      <c r="F6" s="3">
        <v>299.16000000000003</v>
      </c>
    </row>
    <row r="7" spans="1:6" x14ac:dyDescent="0.4">
      <c r="A7" s="1">
        <v>2007</v>
      </c>
      <c r="B7" s="1" t="s">
        <v>10</v>
      </c>
      <c r="C7" s="1" t="s">
        <v>45</v>
      </c>
      <c r="D7" s="3">
        <v>302.5</v>
      </c>
      <c r="E7" s="3">
        <v>84.89</v>
      </c>
      <c r="F7" s="3">
        <v>468.04</v>
      </c>
    </row>
    <row r="8" spans="1:6" x14ac:dyDescent="0.4">
      <c r="A8" s="1">
        <v>2007</v>
      </c>
      <c r="B8" s="1" t="s">
        <v>37</v>
      </c>
      <c r="C8" s="1" t="s">
        <v>46</v>
      </c>
      <c r="D8" s="3">
        <v>174.95</v>
      </c>
      <c r="E8" s="3">
        <v>65.849999999999994</v>
      </c>
      <c r="F8" s="3">
        <v>364.41</v>
      </c>
    </row>
    <row r="9" spans="1:6" x14ac:dyDescent="0.4">
      <c r="A9" s="1">
        <v>2007</v>
      </c>
      <c r="B9" s="1" t="s">
        <v>11</v>
      </c>
      <c r="C9" s="1" t="s">
        <v>47</v>
      </c>
      <c r="D9" s="3">
        <v>190.59</v>
      </c>
      <c r="E9" s="3">
        <v>48.79</v>
      </c>
      <c r="F9" s="3">
        <v>303.16000000000003</v>
      </c>
    </row>
    <row r="10" spans="1:6" x14ac:dyDescent="0.4">
      <c r="A10" s="1">
        <v>2007</v>
      </c>
      <c r="B10" s="1" t="s">
        <v>12</v>
      </c>
      <c r="C10" s="1" t="s">
        <v>48</v>
      </c>
      <c r="D10" s="3">
        <v>226.13</v>
      </c>
      <c r="E10" s="3">
        <v>84.12</v>
      </c>
      <c r="F10" s="3">
        <v>416.5</v>
      </c>
    </row>
    <row r="11" spans="1:6" x14ac:dyDescent="0.4">
      <c r="A11" s="1">
        <v>2007</v>
      </c>
      <c r="B11" s="1" t="s">
        <v>13</v>
      </c>
      <c r="C11" s="1" t="s">
        <v>49</v>
      </c>
      <c r="D11" s="3">
        <v>250.61</v>
      </c>
      <c r="E11" s="3">
        <v>71.459999999999994</v>
      </c>
      <c r="F11" s="3">
        <v>378.82</v>
      </c>
    </row>
    <row r="12" spans="1:6" x14ac:dyDescent="0.4">
      <c r="A12" s="1">
        <v>2007</v>
      </c>
      <c r="B12" s="1" t="s">
        <v>14</v>
      </c>
      <c r="C12" s="1" t="s">
        <v>50</v>
      </c>
      <c r="D12" s="3">
        <v>201.68</v>
      </c>
      <c r="E12" s="3">
        <v>59.09</v>
      </c>
      <c r="F12" s="3">
        <v>326.35000000000002</v>
      </c>
    </row>
    <row r="13" spans="1:6" x14ac:dyDescent="0.4">
      <c r="A13" s="1">
        <v>2007</v>
      </c>
      <c r="B13" s="1" t="s">
        <v>15</v>
      </c>
      <c r="C13" s="1" t="s">
        <v>51</v>
      </c>
      <c r="D13" s="3">
        <v>221.63</v>
      </c>
      <c r="E13" s="3">
        <v>63.39</v>
      </c>
      <c r="F13" s="3">
        <v>357.95</v>
      </c>
    </row>
    <row r="14" spans="1:6" x14ac:dyDescent="0.4">
      <c r="A14" s="1">
        <v>2007</v>
      </c>
      <c r="B14" s="1" t="s">
        <v>16</v>
      </c>
      <c r="C14" s="1" t="s">
        <v>52</v>
      </c>
      <c r="D14" s="3">
        <v>246.91</v>
      </c>
      <c r="E14" s="3">
        <v>62.41</v>
      </c>
      <c r="F14" s="3">
        <v>359.62</v>
      </c>
    </row>
    <row r="15" spans="1:6" x14ac:dyDescent="0.4">
      <c r="A15" s="1">
        <v>2007</v>
      </c>
      <c r="B15" s="1" t="s">
        <v>17</v>
      </c>
      <c r="C15" s="1" t="s">
        <v>53</v>
      </c>
      <c r="D15" s="3">
        <v>194</v>
      </c>
      <c r="E15" s="3">
        <v>70.98</v>
      </c>
      <c r="F15" s="3">
        <v>373.8</v>
      </c>
    </row>
    <row r="16" spans="1:6" x14ac:dyDescent="0.4">
      <c r="A16" s="1">
        <v>2007</v>
      </c>
      <c r="B16" s="1" t="s">
        <v>18</v>
      </c>
      <c r="C16" s="1" t="s">
        <v>54</v>
      </c>
      <c r="D16" s="3">
        <v>189.59</v>
      </c>
      <c r="E16" s="3">
        <v>49.38</v>
      </c>
      <c r="F16" s="3">
        <v>271.42</v>
      </c>
    </row>
    <row r="17" spans="1:6" x14ac:dyDescent="0.4">
      <c r="A17" s="1">
        <v>2007</v>
      </c>
      <c r="B17" s="1" t="s">
        <v>19</v>
      </c>
      <c r="C17" s="1" t="s">
        <v>55</v>
      </c>
      <c r="D17" s="3">
        <v>95</v>
      </c>
      <c r="E17" s="3">
        <v>73.92</v>
      </c>
      <c r="F17" s="3">
        <v>382.19</v>
      </c>
    </row>
    <row r="18" spans="1:6" x14ac:dyDescent="0.4">
      <c r="A18" s="1">
        <v>2007</v>
      </c>
      <c r="B18" s="1" t="s">
        <v>20</v>
      </c>
      <c r="C18" s="1" t="s">
        <v>56</v>
      </c>
      <c r="D18" s="3">
        <v>180</v>
      </c>
      <c r="E18" s="3">
        <v>66.11</v>
      </c>
      <c r="F18" s="3">
        <v>363.94</v>
      </c>
    </row>
    <row r="19" spans="1:6" x14ac:dyDescent="0.4">
      <c r="A19" s="1">
        <v>2007</v>
      </c>
      <c r="B19" s="1" t="s">
        <v>21</v>
      </c>
      <c r="C19" s="1" t="s">
        <v>57</v>
      </c>
      <c r="D19" s="3">
        <v>165.32</v>
      </c>
      <c r="E19" s="3">
        <v>70.91</v>
      </c>
      <c r="F19" s="3">
        <v>377.63</v>
      </c>
    </row>
    <row r="20" spans="1:6" x14ac:dyDescent="0.4">
      <c r="A20" s="1">
        <v>2007</v>
      </c>
      <c r="B20" s="1" t="s">
        <v>22</v>
      </c>
      <c r="C20" s="1" t="s">
        <v>58</v>
      </c>
      <c r="D20" s="3">
        <v>566.66999999999996</v>
      </c>
      <c r="E20" s="3">
        <v>90.89</v>
      </c>
      <c r="F20" s="3">
        <v>482.47</v>
      </c>
    </row>
    <row r="21" spans="1:6" x14ac:dyDescent="0.4">
      <c r="A21" s="1">
        <v>2007</v>
      </c>
      <c r="B21" s="1" t="s">
        <v>23</v>
      </c>
      <c r="C21" s="1" t="s">
        <v>59</v>
      </c>
      <c r="D21" s="3">
        <v>102.01</v>
      </c>
      <c r="E21" s="3">
        <v>54.86</v>
      </c>
      <c r="F21" s="3">
        <v>298.42</v>
      </c>
    </row>
    <row r="22" spans="1:6" x14ac:dyDescent="0.4">
      <c r="A22" s="1">
        <v>2007</v>
      </c>
      <c r="B22" s="1" t="s">
        <v>24</v>
      </c>
      <c r="C22" s="1" t="s">
        <v>60</v>
      </c>
      <c r="D22" s="3">
        <v>126.72</v>
      </c>
      <c r="E22" s="3">
        <v>81.290000000000006</v>
      </c>
      <c r="F22" s="3">
        <v>427.62</v>
      </c>
    </row>
    <row r="23" spans="1:6" x14ac:dyDescent="0.4">
      <c r="A23" s="1">
        <v>2007</v>
      </c>
      <c r="B23" s="1" t="s">
        <v>25</v>
      </c>
      <c r="C23" s="1" t="s">
        <v>61</v>
      </c>
      <c r="D23" s="3">
        <v>330.11</v>
      </c>
      <c r="E23" s="3">
        <v>80.7</v>
      </c>
      <c r="F23" s="3">
        <v>425.28</v>
      </c>
    </row>
    <row r="24" spans="1:6" x14ac:dyDescent="0.4">
      <c r="A24" s="1">
        <v>2007</v>
      </c>
      <c r="B24" s="1" t="s">
        <v>26</v>
      </c>
      <c r="C24" s="1" t="s">
        <v>62</v>
      </c>
      <c r="D24" s="3">
        <v>139.93</v>
      </c>
      <c r="E24" s="3">
        <v>62.23</v>
      </c>
      <c r="F24" s="3">
        <v>349.9</v>
      </c>
    </row>
    <row r="25" spans="1:6" x14ac:dyDescent="0.4">
      <c r="A25" s="1">
        <v>2007</v>
      </c>
      <c r="B25" s="1" t="s">
        <v>27</v>
      </c>
      <c r="C25" s="1" t="s">
        <v>63</v>
      </c>
      <c r="D25" s="3">
        <v>202.82</v>
      </c>
      <c r="E25" s="3">
        <v>69</v>
      </c>
      <c r="F25" s="3">
        <v>371.5</v>
      </c>
    </row>
    <row r="26" spans="1:6" x14ac:dyDescent="0.4">
      <c r="A26" s="1">
        <v>2007</v>
      </c>
      <c r="B26" s="1" t="s">
        <v>38</v>
      </c>
      <c r="C26" s="1" t="s">
        <v>64</v>
      </c>
      <c r="D26" s="3">
        <v>177.46</v>
      </c>
      <c r="E26" s="3">
        <v>65.94</v>
      </c>
      <c r="F26" s="3">
        <v>354.66</v>
      </c>
    </row>
    <row r="27" spans="1:6" x14ac:dyDescent="0.4">
      <c r="A27" s="1">
        <v>2007</v>
      </c>
      <c r="B27" s="1" t="s">
        <v>28</v>
      </c>
      <c r="C27" s="1" t="s">
        <v>65</v>
      </c>
      <c r="D27" s="3">
        <v>170</v>
      </c>
      <c r="E27" s="3">
        <v>73.64</v>
      </c>
      <c r="F27" s="3">
        <v>400.07</v>
      </c>
    </row>
    <row r="28" spans="1:6" x14ac:dyDescent="0.4">
      <c r="A28" s="1">
        <v>2007</v>
      </c>
      <c r="B28" s="1" t="s">
        <v>29</v>
      </c>
      <c r="C28" s="1" t="s">
        <v>66</v>
      </c>
      <c r="D28" s="3">
        <v>275</v>
      </c>
      <c r="E28" s="3">
        <v>62.37</v>
      </c>
      <c r="F28" s="3">
        <v>341.98</v>
      </c>
    </row>
    <row r="29" spans="1:6" x14ac:dyDescent="0.4">
      <c r="A29" s="1">
        <v>2007</v>
      </c>
      <c r="B29" s="1" t="s">
        <v>30</v>
      </c>
      <c r="C29" s="1" t="s">
        <v>67</v>
      </c>
      <c r="D29" s="3">
        <v>140.25</v>
      </c>
      <c r="E29" s="3">
        <v>54.74</v>
      </c>
      <c r="F29" s="3">
        <v>322.45</v>
      </c>
    </row>
    <row r="30" spans="1:6" x14ac:dyDescent="0.4">
      <c r="A30" s="1">
        <v>2007</v>
      </c>
      <c r="B30" s="1" t="s">
        <v>31</v>
      </c>
      <c r="C30" s="1" t="s">
        <v>68</v>
      </c>
      <c r="D30" s="3">
        <v>163.12</v>
      </c>
      <c r="E30" s="3">
        <v>68.28</v>
      </c>
      <c r="F30" s="3">
        <v>386.12</v>
      </c>
    </row>
    <row r="31" spans="1:6" x14ac:dyDescent="0.4">
      <c r="A31" s="1">
        <v>2007</v>
      </c>
      <c r="B31" s="1" t="s">
        <v>32</v>
      </c>
      <c r="C31" s="1" t="s">
        <v>69</v>
      </c>
      <c r="D31" s="3">
        <v>247.55</v>
      </c>
      <c r="E31" s="3">
        <v>72.44</v>
      </c>
      <c r="F31" s="3">
        <v>406.76</v>
      </c>
    </row>
    <row r="32" spans="1:6" x14ac:dyDescent="0.4">
      <c r="A32" s="1">
        <v>2007</v>
      </c>
      <c r="B32" s="1" t="s">
        <v>33</v>
      </c>
      <c r="C32" s="1" t="s">
        <v>70</v>
      </c>
      <c r="D32" s="3">
        <v>157.16999999999999</v>
      </c>
      <c r="E32" s="3">
        <v>54.32</v>
      </c>
      <c r="F32" s="3">
        <v>330.27</v>
      </c>
    </row>
    <row r="33" spans="1:6" x14ac:dyDescent="0.4">
      <c r="A33" s="1">
        <v>2007</v>
      </c>
      <c r="B33" s="1" t="s">
        <v>34</v>
      </c>
      <c r="C33" s="1" t="s">
        <v>71</v>
      </c>
      <c r="D33" s="3">
        <v>254.56</v>
      </c>
      <c r="E33" s="3">
        <v>79.13</v>
      </c>
      <c r="F33" s="3">
        <v>441.43</v>
      </c>
    </row>
    <row r="34" spans="1:6" x14ac:dyDescent="0.4">
      <c r="A34" s="1">
        <v>2008</v>
      </c>
      <c r="B34" s="1" t="s">
        <v>5</v>
      </c>
      <c r="C34" s="1" t="s">
        <v>72</v>
      </c>
      <c r="D34" s="3">
        <v>196.74</v>
      </c>
      <c r="E34" s="3">
        <v>65.08</v>
      </c>
      <c r="F34" s="3">
        <v>356.31</v>
      </c>
    </row>
    <row r="35" spans="1:6" x14ac:dyDescent="0.4">
      <c r="A35" s="1">
        <v>2008</v>
      </c>
      <c r="B35" s="1" t="s">
        <v>6</v>
      </c>
      <c r="C35" s="1" t="s">
        <v>73</v>
      </c>
      <c r="D35" s="3">
        <v>245.22</v>
      </c>
      <c r="E35" s="3">
        <v>63.95</v>
      </c>
      <c r="F35" s="3">
        <v>356.3</v>
      </c>
    </row>
    <row r="36" spans="1:6" x14ac:dyDescent="0.4">
      <c r="A36" s="1">
        <v>2008</v>
      </c>
      <c r="B36" s="1" t="s">
        <v>7</v>
      </c>
      <c r="C36" s="1" t="s">
        <v>74</v>
      </c>
      <c r="D36" s="3">
        <v>229.58</v>
      </c>
      <c r="E36" s="3">
        <v>77.2</v>
      </c>
      <c r="F36" s="3">
        <v>425.81</v>
      </c>
    </row>
    <row r="37" spans="1:6" x14ac:dyDescent="0.4">
      <c r="A37" s="1">
        <v>2008</v>
      </c>
      <c r="B37" s="1" t="s">
        <v>8</v>
      </c>
      <c r="C37" s="1" t="s">
        <v>75</v>
      </c>
      <c r="D37" s="3">
        <v>159.82</v>
      </c>
      <c r="E37" s="3">
        <v>51.24</v>
      </c>
      <c r="F37" s="3">
        <v>298.95999999999998</v>
      </c>
    </row>
    <row r="38" spans="1:6" x14ac:dyDescent="0.4">
      <c r="A38" s="1">
        <v>2008</v>
      </c>
      <c r="B38" s="1" t="s">
        <v>9</v>
      </c>
      <c r="C38" s="1" t="s">
        <v>76</v>
      </c>
      <c r="D38" s="3">
        <v>179.13</v>
      </c>
      <c r="E38" s="3">
        <v>63.32</v>
      </c>
      <c r="F38" s="3">
        <v>330.67</v>
      </c>
    </row>
    <row r="39" spans="1:6" x14ac:dyDescent="0.4">
      <c r="A39" s="1">
        <v>2008</v>
      </c>
      <c r="B39" s="1" t="s">
        <v>10</v>
      </c>
      <c r="C39" s="1" t="s">
        <v>77</v>
      </c>
      <c r="D39" s="3">
        <v>312.5</v>
      </c>
      <c r="E39" s="3">
        <v>88.33</v>
      </c>
      <c r="F39" s="3">
        <v>484.31</v>
      </c>
    </row>
    <row r="40" spans="1:6" x14ac:dyDescent="0.4">
      <c r="A40" s="1">
        <v>2008</v>
      </c>
      <c r="B40" s="1" t="s">
        <v>37</v>
      </c>
      <c r="C40" s="1" t="s">
        <v>78</v>
      </c>
      <c r="D40" s="3">
        <v>196.81</v>
      </c>
      <c r="E40" s="3">
        <v>69.849999999999994</v>
      </c>
      <c r="F40" s="3">
        <v>387.91</v>
      </c>
    </row>
    <row r="41" spans="1:6" x14ac:dyDescent="0.4">
      <c r="A41" s="1">
        <v>2008</v>
      </c>
      <c r="B41" s="1" t="s">
        <v>11</v>
      </c>
      <c r="C41" s="1" t="s">
        <v>79</v>
      </c>
      <c r="D41" s="3">
        <v>198.47</v>
      </c>
      <c r="E41" s="3">
        <v>54.41</v>
      </c>
      <c r="F41" s="3">
        <v>323.66000000000003</v>
      </c>
    </row>
    <row r="42" spans="1:6" x14ac:dyDescent="0.4">
      <c r="A42" s="1">
        <v>2008</v>
      </c>
      <c r="B42" s="1" t="s">
        <v>12</v>
      </c>
      <c r="C42" s="1" t="s">
        <v>80</v>
      </c>
      <c r="D42" s="3">
        <v>226.13</v>
      </c>
      <c r="E42" s="3">
        <v>84.12</v>
      </c>
      <c r="F42" s="3">
        <v>435.49</v>
      </c>
    </row>
    <row r="43" spans="1:6" x14ac:dyDescent="0.4">
      <c r="A43" s="1">
        <v>2008</v>
      </c>
      <c r="B43" s="1" t="s">
        <v>13</v>
      </c>
      <c r="C43" s="1" t="s">
        <v>81</v>
      </c>
      <c r="D43" s="3">
        <v>356.31</v>
      </c>
      <c r="E43" s="3">
        <v>76.75</v>
      </c>
      <c r="F43" s="3">
        <v>400.01</v>
      </c>
    </row>
    <row r="44" spans="1:6" x14ac:dyDescent="0.4">
      <c r="A44" s="1">
        <v>2008</v>
      </c>
      <c r="B44" s="1" t="s">
        <v>14</v>
      </c>
      <c r="C44" s="1" t="s">
        <v>82</v>
      </c>
      <c r="D44" s="3">
        <v>188.26</v>
      </c>
      <c r="E44" s="3">
        <v>66.39</v>
      </c>
      <c r="F44" s="3">
        <v>383.57</v>
      </c>
    </row>
    <row r="45" spans="1:6" x14ac:dyDescent="0.4">
      <c r="A45" s="1">
        <v>2008</v>
      </c>
      <c r="B45" s="1" t="s">
        <v>15</v>
      </c>
      <c r="C45" s="1" t="s">
        <v>83</v>
      </c>
      <c r="D45" s="3">
        <v>225.53</v>
      </c>
      <c r="E45" s="3">
        <v>63.39</v>
      </c>
      <c r="F45" s="3">
        <v>354.45</v>
      </c>
    </row>
    <row r="46" spans="1:6" x14ac:dyDescent="0.4">
      <c r="A46" s="1">
        <v>2008</v>
      </c>
      <c r="B46" s="1" t="s">
        <v>16</v>
      </c>
      <c r="C46" s="1" t="s">
        <v>84</v>
      </c>
      <c r="D46" s="3">
        <v>252.16</v>
      </c>
      <c r="E46" s="3">
        <v>66.69</v>
      </c>
      <c r="F46" s="3">
        <v>376.75</v>
      </c>
    </row>
    <row r="47" spans="1:6" x14ac:dyDescent="0.4">
      <c r="A47" s="1">
        <v>2008</v>
      </c>
      <c r="B47" s="1" t="s">
        <v>17</v>
      </c>
      <c r="C47" s="1" t="s">
        <v>85</v>
      </c>
      <c r="D47" s="3">
        <v>246.17</v>
      </c>
      <c r="E47" s="3">
        <v>81.13</v>
      </c>
      <c r="F47" s="3">
        <v>435.52</v>
      </c>
    </row>
    <row r="48" spans="1:6" x14ac:dyDescent="0.4">
      <c r="A48" s="1">
        <v>2008</v>
      </c>
      <c r="B48" s="1" t="s">
        <v>18</v>
      </c>
      <c r="C48" s="1" t="s">
        <v>86</v>
      </c>
      <c r="D48" s="3">
        <v>199.09</v>
      </c>
      <c r="E48" s="3">
        <v>55.3</v>
      </c>
      <c r="F48" s="3">
        <v>302.08999999999997</v>
      </c>
    </row>
    <row r="49" spans="1:6" x14ac:dyDescent="0.4">
      <c r="A49" s="1">
        <v>2008</v>
      </c>
      <c r="B49" s="1" t="s">
        <v>19</v>
      </c>
      <c r="C49" s="1" t="s">
        <v>87</v>
      </c>
      <c r="D49" s="3">
        <v>110</v>
      </c>
      <c r="E49" s="3">
        <v>80.69</v>
      </c>
      <c r="F49" s="3">
        <v>422.74</v>
      </c>
    </row>
    <row r="50" spans="1:6" x14ac:dyDescent="0.4">
      <c r="A50" s="1">
        <v>2008</v>
      </c>
      <c r="B50" s="1" t="s">
        <v>20</v>
      </c>
      <c r="C50" s="1" t="s">
        <v>88</v>
      </c>
      <c r="D50" s="3">
        <v>180</v>
      </c>
      <c r="E50" s="3">
        <v>66.11</v>
      </c>
      <c r="F50" s="3">
        <v>368.44</v>
      </c>
    </row>
    <row r="51" spans="1:6" x14ac:dyDescent="0.4">
      <c r="A51" s="1">
        <v>2008</v>
      </c>
      <c r="B51" s="1" t="s">
        <v>21</v>
      </c>
      <c r="C51" s="1" t="s">
        <v>89</v>
      </c>
      <c r="D51" s="3">
        <v>172.48</v>
      </c>
      <c r="E51" s="3">
        <v>73.23</v>
      </c>
      <c r="F51" s="3">
        <v>386.92</v>
      </c>
    </row>
    <row r="52" spans="1:6" x14ac:dyDescent="0.4">
      <c r="A52" s="1">
        <v>2008</v>
      </c>
      <c r="B52" s="1" t="s">
        <v>22</v>
      </c>
      <c r="C52" s="1" t="s">
        <v>90</v>
      </c>
      <c r="D52" s="3">
        <v>566.66999999999996</v>
      </c>
      <c r="E52" s="3">
        <v>117.84</v>
      </c>
      <c r="F52" s="3">
        <v>596.25</v>
      </c>
    </row>
    <row r="53" spans="1:6" x14ac:dyDescent="0.4">
      <c r="A53" s="1">
        <v>2008</v>
      </c>
      <c r="B53" s="1" t="s">
        <v>23</v>
      </c>
      <c r="C53" s="1" t="s">
        <v>91</v>
      </c>
      <c r="D53" s="3">
        <v>147.68</v>
      </c>
      <c r="E53" s="3">
        <v>62.22</v>
      </c>
      <c r="F53" s="3">
        <v>335.89</v>
      </c>
    </row>
    <row r="54" spans="1:6" x14ac:dyDescent="0.4">
      <c r="A54" s="1">
        <v>2008</v>
      </c>
      <c r="B54" s="1" t="s">
        <v>24</v>
      </c>
      <c r="C54" s="1" t="s">
        <v>92</v>
      </c>
      <c r="D54" s="3">
        <v>139.05000000000001</v>
      </c>
      <c r="E54" s="3">
        <v>88.06</v>
      </c>
      <c r="F54" s="3">
        <v>480.74</v>
      </c>
    </row>
    <row r="55" spans="1:6" x14ac:dyDescent="0.4">
      <c r="A55" s="1">
        <v>2008</v>
      </c>
      <c r="B55" s="1" t="s">
        <v>25</v>
      </c>
      <c r="C55" s="1" t="s">
        <v>93</v>
      </c>
      <c r="D55" s="3">
        <v>390.2</v>
      </c>
      <c r="E55" s="3">
        <v>86.99</v>
      </c>
      <c r="F55" s="3">
        <v>476.26</v>
      </c>
    </row>
    <row r="56" spans="1:6" x14ac:dyDescent="0.4">
      <c r="A56" s="1">
        <v>2008</v>
      </c>
      <c r="B56" s="1" t="s">
        <v>26</v>
      </c>
      <c r="C56" s="1" t="s">
        <v>94</v>
      </c>
      <c r="D56" s="3">
        <v>139.93</v>
      </c>
      <c r="E56" s="3">
        <v>62.23</v>
      </c>
      <c r="F56" s="3">
        <v>359.9</v>
      </c>
    </row>
    <row r="57" spans="1:6" x14ac:dyDescent="0.4">
      <c r="A57" s="1">
        <v>2008</v>
      </c>
      <c r="B57" s="1" t="s">
        <v>27</v>
      </c>
      <c r="C57" s="1" t="s">
        <v>95</v>
      </c>
      <c r="D57" s="3">
        <v>202.82</v>
      </c>
      <c r="E57" s="3">
        <v>69</v>
      </c>
      <c r="F57" s="3">
        <v>383.5</v>
      </c>
    </row>
    <row r="58" spans="1:6" x14ac:dyDescent="0.4">
      <c r="A58" s="1">
        <v>2008</v>
      </c>
      <c r="B58" s="1" t="s">
        <v>38</v>
      </c>
      <c r="C58" s="1" t="s">
        <v>96</v>
      </c>
      <c r="D58" s="3">
        <v>204.34</v>
      </c>
      <c r="E58" s="3">
        <v>67.47</v>
      </c>
      <c r="F58" s="3">
        <v>384.38</v>
      </c>
    </row>
    <row r="59" spans="1:6" x14ac:dyDescent="0.4">
      <c r="A59" s="1">
        <v>2008</v>
      </c>
      <c r="B59" s="1" t="s">
        <v>28</v>
      </c>
      <c r="C59" s="1" t="s">
        <v>97</v>
      </c>
      <c r="D59" s="3">
        <v>170</v>
      </c>
      <c r="E59" s="3">
        <v>81.39</v>
      </c>
      <c r="F59" s="3">
        <v>436.06</v>
      </c>
    </row>
    <row r="60" spans="1:6" x14ac:dyDescent="0.4">
      <c r="A60" s="1">
        <v>2008</v>
      </c>
      <c r="B60" s="1" t="s">
        <v>29</v>
      </c>
      <c r="C60" s="1" t="s">
        <v>98</v>
      </c>
      <c r="D60" s="3">
        <v>275</v>
      </c>
      <c r="E60" s="3">
        <v>70.55</v>
      </c>
      <c r="F60" s="3">
        <v>376.71</v>
      </c>
    </row>
    <row r="61" spans="1:6" x14ac:dyDescent="0.4">
      <c r="A61" s="1">
        <v>2008</v>
      </c>
      <c r="B61" s="1" t="s">
        <v>30</v>
      </c>
      <c r="C61" s="1" t="s">
        <v>99</v>
      </c>
      <c r="D61" s="3">
        <v>151.96</v>
      </c>
      <c r="E61" s="3">
        <v>61.25</v>
      </c>
      <c r="F61" s="3">
        <v>364.49</v>
      </c>
    </row>
    <row r="62" spans="1:6" x14ac:dyDescent="0.4">
      <c r="A62" s="1">
        <v>2008</v>
      </c>
      <c r="B62" s="1" t="s">
        <v>31</v>
      </c>
      <c r="C62" s="1" t="s">
        <v>100</v>
      </c>
      <c r="D62" s="3">
        <v>163.19999999999999</v>
      </c>
      <c r="E62" s="3">
        <v>68.28</v>
      </c>
      <c r="F62" s="3">
        <v>387.63</v>
      </c>
    </row>
    <row r="63" spans="1:6" x14ac:dyDescent="0.4">
      <c r="A63" s="1">
        <v>2008</v>
      </c>
      <c r="B63" s="1" t="s">
        <v>32</v>
      </c>
      <c r="C63" s="1" t="s">
        <v>101</v>
      </c>
      <c r="D63" s="3">
        <v>239.94</v>
      </c>
      <c r="E63" s="3">
        <v>90.13</v>
      </c>
      <c r="F63" s="3">
        <v>483.02</v>
      </c>
    </row>
    <row r="64" spans="1:6" x14ac:dyDescent="0.4">
      <c r="A64" s="1">
        <v>2008</v>
      </c>
      <c r="B64" s="1" t="s">
        <v>33</v>
      </c>
      <c r="C64" s="1" t="s">
        <v>102</v>
      </c>
      <c r="D64" s="3">
        <v>157.16999999999999</v>
      </c>
      <c r="E64" s="3">
        <v>58.55</v>
      </c>
      <c r="F64" s="3">
        <v>347.19</v>
      </c>
    </row>
    <row r="65" spans="1:6" x14ac:dyDescent="0.4">
      <c r="A65" s="1">
        <v>2008</v>
      </c>
      <c r="B65" s="1" t="s">
        <v>34</v>
      </c>
      <c r="C65" s="1" t="s">
        <v>103</v>
      </c>
      <c r="D65" s="3">
        <v>254.56</v>
      </c>
      <c r="E65" s="3">
        <v>79.13</v>
      </c>
      <c r="F65" s="3">
        <v>441.43</v>
      </c>
    </row>
    <row r="66" spans="1:6" x14ac:dyDescent="0.4">
      <c r="A66" s="1">
        <v>2009</v>
      </c>
      <c r="B66" s="1" t="s">
        <v>5</v>
      </c>
      <c r="C66" s="1" t="s">
        <v>104</v>
      </c>
      <c r="D66" s="3">
        <f>AVERAGE(D34,D98)</f>
        <v>206.57999999999998</v>
      </c>
      <c r="E66" s="3">
        <v>67.08622398414272</v>
      </c>
      <c r="F66" s="3">
        <v>364.38</v>
      </c>
    </row>
    <row r="67" spans="1:6" x14ac:dyDescent="0.4">
      <c r="A67" s="1">
        <v>2009</v>
      </c>
      <c r="B67" s="1" t="s">
        <v>6</v>
      </c>
      <c r="C67" s="1" t="s">
        <v>105</v>
      </c>
      <c r="D67" s="3">
        <f>AVERAGE(D35,D99)</f>
        <v>241.48500000000001</v>
      </c>
      <c r="E67" s="3">
        <v>74.232861806311206</v>
      </c>
      <c r="F67" s="3">
        <v>385.79</v>
      </c>
    </row>
    <row r="68" spans="1:6" x14ac:dyDescent="0.4">
      <c r="A68" s="1">
        <v>2009</v>
      </c>
      <c r="B68" s="1" t="s">
        <v>7</v>
      </c>
      <c r="C68" s="1" t="s">
        <v>106</v>
      </c>
      <c r="D68" s="3">
        <f>AVERAGE(D36,D100)</f>
        <v>235.71</v>
      </c>
      <c r="E68" s="3">
        <v>86.92</v>
      </c>
      <c r="F68" s="3">
        <v>481.69</v>
      </c>
    </row>
    <row r="69" spans="1:6" x14ac:dyDescent="0.4">
      <c r="A69" s="1">
        <v>2009</v>
      </c>
      <c r="B69" s="1" t="s">
        <v>8</v>
      </c>
      <c r="C69" s="1" t="s">
        <v>107</v>
      </c>
      <c r="D69" s="3">
        <f>AVERAGE(D37,D101)</f>
        <v>173.845</v>
      </c>
      <c r="E69" s="3">
        <v>51.246753246753244</v>
      </c>
      <c r="F69" s="3">
        <v>303.95999999999998</v>
      </c>
    </row>
    <row r="70" spans="1:6" x14ac:dyDescent="0.4">
      <c r="A70" s="1">
        <v>2009</v>
      </c>
      <c r="B70" s="1" t="s">
        <v>9</v>
      </c>
      <c r="C70" s="1" t="s">
        <v>108</v>
      </c>
      <c r="D70" s="3">
        <f>AVERAGE(D38,D102)</f>
        <v>179.13</v>
      </c>
      <c r="E70" s="3">
        <v>63.320574162679435</v>
      </c>
      <c r="F70" s="3">
        <v>330.67</v>
      </c>
    </row>
    <row r="71" spans="1:6" x14ac:dyDescent="0.4">
      <c r="A71" s="1">
        <v>2009</v>
      </c>
      <c r="B71" s="1" t="s">
        <v>10</v>
      </c>
      <c r="C71" s="1" t="s">
        <v>109</v>
      </c>
      <c r="D71" s="3">
        <f>AVERAGE(D39,D103)</f>
        <v>342.25</v>
      </c>
      <c r="E71" s="3">
        <v>88.33805476864967</v>
      </c>
      <c r="F71" s="3">
        <v>501.33</v>
      </c>
    </row>
    <row r="72" spans="1:6" x14ac:dyDescent="0.4">
      <c r="A72" s="1">
        <v>2009</v>
      </c>
      <c r="B72" s="1" t="s">
        <v>37</v>
      </c>
      <c r="C72" s="1" t="s">
        <v>110</v>
      </c>
      <c r="D72" s="3">
        <f>AVERAGE(D40,D104)</f>
        <v>195.35500000000002</v>
      </c>
      <c r="E72" s="3">
        <v>69.873908826382163</v>
      </c>
      <c r="F72" s="3">
        <v>384.41</v>
      </c>
    </row>
    <row r="73" spans="1:6" x14ac:dyDescent="0.4">
      <c r="A73" s="1">
        <v>2009</v>
      </c>
      <c r="B73" s="1" t="s">
        <v>11</v>
      </c>
      <c r="C73" s="1" t="s">
        <v>111</v>
      </c>
      <c r="D73" s="3">
        <f>AVERAGE(D41,D105)</f>
        <v>198.47</v>
      </c>
      <c r="E73" s="3">
        <v>54.674022066198596</v>
      </c>
      <c r="F73" s="3">
        <v>336.11</v>
      </c>
    </row>
    <row r="74" spans="1:6" x14ac:dyDescent="0.4">
      <c r="A74" s="1">
        <v>2009</v>
      </c>
      <c r="B74" s="1" t="s">
        <v>12</v>
      </c>
      <c r="C74" s="1" t="s">
        <v>112</v>
      </c>
      <c r="D74" s="3">
        <f>AVERAGE(D42,D106)</f>
        <v>283.065</v>
      </c>
      <c r="E74" s="3">
        <v>110.2</v>
      </c>
      <c r="F74" s="3">
        <v>758.58</v>
      </c>
    </row>
    <row r="75" spans="1:6" x14ac:dyDescent="0.4">
      <c r="A75" s="1">
        <v>2009</v>
      </c>
      <c r="B75" s="1" t="s">
        <v>13</v>
      </c>
      <c r="C75" s="1" t="s">
        <v>113</v>
      </c>
      <c r="D75" s="3">
        <f>AVERAGE(D43,D107)</f>
        <v>319.57</v>
      </c>
      <c r="E75" s="3">
        <v>76.75</v>
      </c>
      <c r="F75" s="3">
        <v>410.51</v>
      </c>
    </row>
    <row r="76" spans="1:6" x14ac:dyDescent="0.4">
      <c r="A76" s="1">
        <v>2009</v>
      </c>
      <c r="B76" s="1" t="s">
        <v>14</v>
      </c>
      <c r="C76" s="1" t="s">
        <v>114</v>
      </c>
      <c r="D76" s="3">
        <f>AVERAGE(D44,D108)</f>
        <v>165.62</v>
      </c>
      <c r="E76" s="3">
        <v>65.684210526315795</v>
      </c>
      <c r="F76" s="3">
        <v>380.88</v>
      </c>
    </row>
    <row r="77" spans="1:6" x14ac:dyDescent="0.4">
      <c r="A77" s="1">
        <v>2009</v>
      </c>
      <c r="B77" s="1" t="s">
        <v>15</v>
      </c>
      <c r="C77" s="1" t="s">
        <v>115</v>
      </c>
      <c r="D77" s="3">
        <f>AVERAGE(D45,D109)</f>
        <v>231.17000000000002</v>
      </c>
      <c r="E77" s="3">
        <v>63.418054338299733</v>
      </c>
      <c r="F77" s="3">
        <v>376.95</v>
      </c>
    </row>
    <row r="78" spans="1:6" x14ac:dyDescent="0.4">
      <c r="A78" s="1">
        <v>2009</v>
      </c>
      <c r="B78" s="1" t="s">
        <v>16</v>
      </c>
      <c r="C78" s="1" t="s">
        <v>116</v>
      </c>
      <c r="D78" s="3">
        <f>AVERAGE(D46,D110)</f>
        <v>256.16500000000002</v>
      </c>
      <c r="E78" s="3">
        <v>68.791002811621382</v>
      </c>
      <c r="F78" s="3">
        <v>383.92</v>
      </c>
    </row>
    <row r="79" spans="1:6" x14ac:dyDescent="0.4">
      <c r="A79" s="1">
        <v>2009</v>
      </c>
      <c r="B79" s="1" t="s">
        <v>17</v>
      </c>
      <c r="C79" s="1" t="s">
        <v>117</v>
      </c>
      <c r="D79" s="3">
        <f>AVERAGE(D47,D111)</f>
        <v>246.17</v>
      </c>
      <c r="E79" s="3">
        <v>82.774005819592645</v>
      </c>
      <c r="F79" s="3">
        <v>452.16</v>
      </c>
    </row>
    <row r="80" spans="1:6" x14ac:dyDescent="0.4">
      <c r="A80" s="1">
        <v>2009</v>
      </c>
      <c r="B80" s="1" t="s">
        <v>18</v>
      </c>
      <c r="C80" s="1" t="s">
        <v>118</v>
      </c>
      <c r="D80" s="3">
        <f>AVERAGE(D48,D112)</f>
        <v>214.13</v>
      </c>
      <c r="E80" s="3">
        <v>57.34</v>
      </c>
      <c r="F80" s="3">
        <v>310.27999999999997</v>
      </c>
    </row>
    <row r="81" spans="1:6" x14ac:dyDescent="0.4">
      <c r="A81" s="1">
        <v>2009</v>
      </c>
      <c r="B81" s="1" t="s">
        <v>19</v>
      </c>
      <c r="C81" s="1" t="s">
        <v>119</v>
      </c>
      <c r="D81" s="3">
        <f>AVERAGE(D49,D113)</f>
        <v>169.32999999999998</v>
      </c>
      <c r="E81" s="3">
        <v>68.44</v>
      </c>
      <c r="F81" s="3">
        <v>445.76</v>
      </c>
    </row>
    <row r="82" spans="1:6" x14ac:dyDescent="0.4">
      <c r="A82" s="1">
        <v>2009</v>
      </c>
      <c r="B82" s="1" t="s">
        <v>20</v>
      </c>
      <c r="C82" s="1" t="s">
        <v>120</v>
      </c>
      <c r="D82" s="3">
        <f>AVERAGE(D50,D114)</f>
        <v>180</v>
      </c>
      <c r="E82" s="3">
        <v>66.736045411542108</v>
      </c>
      <c r="F82" s="3">
        <v>366.42</v>
      </c>
    </row>
    <row r="83" spans="1:6" x14ac:dyDescent="0.4">
      <c r="A83" s="1">
        <v>2009</v>
      </c>
      <c r="B83" s="1" t="s">
        <v>21</v>
      </c>
      <c r="C83" s="1" t="s">
        <v>121</v>
      </c>
      <c r="D83" s="3">
        <f>AVERAGE(D51,D115)</f>
        <v>173.85</v>
      </c>
      <c r="E83" s="3">
        <v>73.201160541586063</v>
      </c>
      <c r="F83" s="3">
        <v>386.92</v>
      </c>
    </row>
    <row r="84" spans="1:6" x14ac:dyDescent="0.4">
      <c r="A84" s="1">
        <v>2009</v>
      </c>
      <c r="B84" s="1" t="s">
        <v>22</v>
      </c>
      <c r="C84" s="1" t="s">
        <v>122</v>
      </c>
      <c r="D84" s="3">
        <f>AVERAGE(D52,D116)</f>
        <v>566.66999999999996</v>
      </c>
      <c r="E84" s="3">
        <v>117.84</v>
      </c>
      <c r="F84" s="3">
        <v>597.25</v>
      </c>
    </row>
    <row r="85" spans="1:6" x14ac:dyDescent="0.4">
      <c r="A85" s="1">
        <v>2009</v>
      </c>
      <c r="B85" s="1" t="s">
        <v>23</v>
      </c>
      <c r="C85" s="1" t="s">
        <v>123</v>
      </c>
      <c r="D85" s="3">
        <f>AVERAGE(D53,D117)</f>
        <v>162.64500000000001</v>
      </c>
      <c r="E85" s="3">
        <v>62.232365145228208</v>
      </c>
      <c r="F85" s="3">
        <v>353.89</v>
      </c>
    </row>
    <row r="86" spans="1:6" x14ac:dyDescent="0.4">
      <c r="A86" s="1">
        <v>2009</v>
      </c>
      <c r="B86" s="1" t="s">
        <v>24</v>
      </c>
      <c r="C86" s="1" t="s">
        <v>124</v>
      </c>
      <c r="D86" s="3">
        <f>AVERAGE(D54,D118)</f>
        <v>301.89999999999998</v>
      </c>
      <c r="E86" s="3">
        <v>88.642857142857139</v>
      </c>
      <c r="F86" s="3">
        <v>483.02</v>
      </c>
    </row>
    <row r="87" spans="1:6" x14ac:dyDescent="0.4">
      <c r="A87" s="1">
        <v>2009</v>
      </c>
      <c r="B87" s="1" t="s">
        <v>25</v>
      </c>
      <c r="C87" s="1" t="s">
        <v>125</v>
      </c>
      <c r="D87" s="3">
        <f>AVERAGE(D55,D119)</f>
        <v>338.80500000000001</v>
      </c>
      <c r="E87" s="3">
        <v>86.980273141122908</v>
      </c>
      <c r="F87" s="3">
        <v>476.26</v>
      </c>
    </row>
    <row r="88" spans="1:6" x14ac:dyDescent="0.4">
      <c r="A88" s="1">
        <v>2009</v>
      </c>
      <c r="B88" s="1" t="s">
        <v>26</v>
      </c>
      <c r="C88" s="1" t="s">
        <v>126</v>
      </c>
      <c r="D88" s="3">
        <f>AVERAGE(D56,D120)</f>
        <v>139.93</v>
      </c>
      <c r="E88" s="3">
        <v>62.23</v>
      </c>
      <c r="F88" s="3">
        <v>359.9</v>
      </c>
    </row>
    <row r="89" spans="1:6" x14ac:dyDescent="0.4">
      <c r="A89" s="1">
        <v>2009</v>
      </c>
      <c r="B89" s="1" t="s">
        <v>27</v>
      </c>
      <c r="C89" s="1" t="s">
        <v>127</v>
      </c>
      <c r="D89" s="3">
        <f>AVERAGE(D57,D121)</f>
        <v>202.82</v>
      </c>
      <c r="E89" s="3">
        <v>69</v>
      </c>
      <c r="F89" s="3">
        <v>387.5</v>
      </c>
    </row>
    <row r="90" spans="1:6" x14ac:dyDescent="0.4">
      <c r="A90" s="1">
        <v>2009</v>
      </c>
      <c r="B90" s="1" t="s">
        <v>38</v>
      </c>
      <c r="C90" s="1" t="s">
        <v>128</v>
      </c>
      <c r="D90" s="3">
        <f>AVERAGE(D58,D122)</f>
        <v>211.495</v>
      </c>
      <c r="E90" s="3">
        <v>69.070631970260209</v>
      </c>
      <c r="F90" s="3">
        <v>391.88</v>
      </c>
    </row>
    <row r="91" spans="1:6" x14ac:dyDescent="0.4">
      <c r="A91" s="1">
        <v>2009</v>
      </c>
      <c r="B91" s="1" t="s">
        <v>28</v>
      </c>
      <c r="C91" s="1" t="s">
        <v>129</v>
      </c>
      <c r="D91" s="3">
        <f>AVERAGE(D59,D123)</f>
        <v>170</v>
      </c>
      <c r="E91" s="3">
        <v>81.39</v>
      </c>
      <c r="F91" s="3">
        <v>436.56</v>
      </c>
    </row>
    <row r="92" spans="1:6" x14ac:dyDescent="0.4">
      <c r="A92" s="1">
        <v>2009</v>
      </c>
      <c r="B92" s="1" t="s">
        <v>29</v>
      </c>
      <c r="C92" s="1" t="s">
        <v>130</v>
      </c>
      <c r="D92" s="3">
        <f>AVERAGE(D60,D124)</f>
        <v>275</v>
      </c>
      <c r="E92" s="3">
        <v>70.535549399815338</v>
      </c>
      <c r="F92" s="3">
        <v>376.71</v>
      </c>
    </row>
    <row r="93" spans="1:6" x14ac:dyDescent="0.4">
      <c r="A93" s="1">
        <v>2009</v>
      </c>
      <c r="B93" s="1" t="s">
        <v>30</v>
      </c>
      <c r="C93" s="1" t="s">
        <v>131</v>
      </c>
      <c r="D93" s="3">
        <f>AVERAGE(D61,D125)</f>
        <v>153.23500000000001</v>
      </c>
      <c r="E93" s="3">
        <v>61.228406909788866</v>
      </c>
      <c r="F93" s="3">
        <v>378.49</v>
      </c>
    </row>
    <row r="94" spans="1:6" x14ac:dyDescent="0.4">
      <c r="A94" s="1">
        <v>2009</v>
      </c>
      <c r="B94" s="1" t="s">
        <v>31</v>
      </c>
      <c r="C94" s="1" t="s">
        <v>132</v>
      </c>
      <c r="D94" s="3">
        <f>AVERAGE(D62,D126)</f>
        <v>162.58499999999998</v>
      </c>
      <c r="E94" s="3">
        <v>70.224119530416218</v>
      </c>
      <c r="F94" s="3">
        <v>404.32</v>
      </c>
    </row>
    <row r="95" spans="1:6" x14ac:dyDescent="0.4">
      <c r="A95" s="1">
        <v>2009</v>
      </c>
      <c r="B95" s="1" t="s">
        <v>32</v>
      </c>
      <c r="C95" s="1" t="s">
        <v>133</v>
      </c>
      <c r="D95" s="3">
        <f>AVERAGE(D63,D127)</f>
        <v>267.47000000000003</v>
      </c>
      <c r="E95" s="3">
        <v>74.253347064881567</v>
      </c>
      <c r="F95" s="3">
        <v>399.4</v>
      </c>
    </row>
    <row r="96" spans="1:6" x14ac:dyDescent="0.4">
      <c r="A96" s="1">
        <v>2009</v>
      </c>
      <c r="B96" s="1" t="s">
        <v>33</v>
      </c>
      <c r="C96" s="1" t="s">
        <v>134</v>
      </c>
      <c r="D96" s="3">
        <f>AVERAGE(D64,D128)</f>
        <v>160.57</v>
      </c>
      <c r="E96" s="3">
        <v>60.939012584704749</v>
      </c>
      <c r="F96" s="3">
        <v>356.79</v>
      </c>
    </row>
    <row r="97" spans="1:6" x14ac:dyDescent="0.4">
      <c r="A97" s="1">
        <v>2009</v>
      </c>
      <c r="B97" s="1" t="s">
        <v>34</v>
      </c>
      <c r="C97" s="1" t="s">
        <v>135</v>
      </c>
      <c r="D97" s="3">
        <f>AVERAGE(D65,D129)</f>
        <v>254.56</v>
      </c>
      <c r="E97" s="3">
        <v>79.13</v>
      </c>
      <c r="F97" s="3">
        <v>441.43</v>
      </c>
    </row>
    <row r="98" spans="1:6" x14ac:dyDescent="0.4">
      <c r="A98" s="1">
        <v>2010</v>
      </c>
      <c r="B98" s="1" t="s">
        <v>5</v>
      </c>
      <c r="C98" s="1" t="s">
        <v>136</v>
      </c>
      <c r="D98" s="3">
        <v>216.42</v>
      </c>
      <c r="E98" s="3">
        <v>67.69</v>
      </c>
      <c r="F98" s="3">
        <v>366.72</v>
      </c>
    </row>
    <row r="99" spans="1:6" x14ac:dyDescent="0.4">
      <c r="A99" s="1">
        <v>2010</v>
      </c>
      <c r="B99" s="1" t="s">
        <v>6</v>
      </c>
      <c r="C99" s="1" t="s">
        <v>137</v>
      </c>
      <c r="D99" s="3">
        <v>237.75</v>
      </c>
      <c r="E99" s="3">
        <v>68.22</v>
      </c>
      <c r="F99" s="3">
        <v>378.37</v>
      </c>
    </row>
    <row r="100" spans="1:6" x14ac:dyDescent="0.4">
      <c r="A100" s="1">
        <v>2010</v>
      </c>
      <c r="B100" s="1" t="s">
        <v>7</v>
      </c>
      <c r="C100" s="1" t="s">
        <v>138</v>
      </c>
      <c r="D100" s="3">
        <v>241.84</v>
      </c>
      <c r="E100" s="3">
        <v>86.92</v>
      </c>
      <c r="F100" s="3">
        <v>486.19</v>
      </c>
    </row>
    <row r="101" spans="1:6" x14ac:dyDescent="0.4">
      <c r="A101" s="1">
        <v>2010</v>
      </c>
      <c r="B101" s="1" t="s">
        <v>8</v>
      </c>
      <c r="C101" s="1" t="s">
        <v>139</v>
      </c>
      <c r="D101" s="3">
        <v>187.87</v>
      </c>
      <c r="E101" s="3">
        <v>59.19</v>
      </c>
      <c r="F101" s="3">
        <v>337.75</v>
      </c>
    </row>
    <row r="102" spans="1:6" x14ac:dyDescent="0.4">
      <c r="A102" s="1">
        <v>2010</v>
      </c>
      <c r="B102" s="1" t="s">
        <v>9</v>
      </c>
      <c r="C102" s="1" t="s">
        <v>140</v>
      </c>
      <c r="D102" s="3">
        <v>179.13</v>
      </c>
      <c r="E102" s="3">
        <v>66.17</v>
      </c>
      <c r="F102" s="3">
        <v>342.58</v>
      </c>
    </row>
    <row r="103" spans="1:6" x14ac:dyDescent="0.4">
      <c r="A103" s="1">
        <v>2010</v>
      </c>
      <c r="B103" s="1" t="s">
        <v>10</v>
      </c>
      <c r="C103" s="1" t="s">
        <v>141</v>
      </c>
      <c r="D103" s="3">
        <v>372</v>
      </c>
      <c r="E103" s="3">
        <v>93.55</v>
      </c>
      <c r="F103" s="3">
        <v>523.20000000000005</v>
      </c>
    </row>
    <row r="104" spans="1:6" x14ac:dyDescent="0.4">
      <c r="A104" s="1">
        <v>2010</v>
      </c>
      <c r="B104" s="1" t="s">
        <v>37</v>
      </c>
      <c r="C104" s="1" t="s">
        <v>142</v>
      </c>
      <c r="D104" s="3">
        <v>193.9</v>
      </c>
      <c r="E104" s="3">
        <v>72.040000000000006</v>
      </c>
      <c r="F104" s="3">
        <v>395.15</v>
      </c>
    </row>
    <row r="105" spans="1:6" x14ac:dyDescent="0.4">
      <c r="A105" s="1">
        <v>2010</v>
      </c>
      <c r="B105" s="1" t="s">
        <v>11</v>
      </c>
      <c r="C105" s="1" t="s">
        <v>143</v>
      </c>
      <c r="D105" s="3">
        <v>198.47</v>
      </c>
      <c r="E105" s="3">
        <v>54.51</v>
      </c>
      <c r="F105" s="3">
        <v>332.02</v>
      </c>
    </row>
    <row r="106" spans="1:6" x14ac:dyDescent="0.4">
      <c r="A106" s="1">
        <v>2010</v>
      </c>
      <c r="B106" s="1" t="s">
        <v>12</v>
      </c>
      <c r="C106" s="1" t="s">
        <v>144</v>
      </c>
      <c r="D106" s="3">
        <v>340</v>
      </c>
      <c r="E106" s="3">
        <v>110.2</v>
      </c>
      <c r="F106" s="3">
        <v>617.79999999999995</v>
      </c>
    </row>
    <row r="107" spans="1:6" x14ac:dyDescent="0.4">
      <c r="A107" s="1">
        <v>2010</v>
      </c>
      <c r="B107" s="1" t="s">
        <v>13</v>
      </c>
      <c r="C107" s="1" t="s">
        <v>145</v>
      </c>
      <c r="D107" s="3">
        <v>282.83</v>
      </c>
      <c r="E107" s="3">
        <v>76.75</v>
      </c>
      <c r="F107" s="3">
        <v>410.51</v>
      </c>
    </row>
    <row r="108" spans="1:6" x14ac:dyDescent="0.4">
      <c r="A108" s="1">
        <v>2010</v>
      </c>
      <c r="B108" s="1" t="s">
        <v>14</v>
      </c>
      <c r="C108" s="1" t="s">
        <v>146</v>
      </c>
      <c r="D108" s="3">
        <v>142.97999999999999</v>
      </c>
      <c r="E108" s="3">
        <v>62.4</v>
      </c>
      <c r="F108" s="3">
        <v>365.61</v>
      </c>
    </row>
    <row r="109" spans="1:6" x14ac:dyDescent="0.4">
      <c r="A109" s="1">
        <v>2010</v>
      </c>
      <c r="B109" s="1" t="s">
        <v>15</v>
      </c>
      <c r="C109" s="1" t="s">
        <v>147</v>
      </c>
      <c r="D109" s="3">
        <v>236.81</v>
      </c>
      <c r="E109" s="3">
        <v>72.36</v>
      </c>
      <c r="F109" s="3">
        <v>415.83</v>
      </c>
    </row>
    <row r="110" spans="1:6" x14ac:dyDescent="0.4">
      <c r="A110" s="1">
        <v>2010</v>
      </c>
      <c r="B110" s="1" t="s">
        <v>16</v>
      </c>
      <c r="C110" s="1" t="s">
        <v>148</v>
      </c>
      <c r="D110" s="3">
        <v>260.17</v>
      </c>
      <c r="E110" s="3">
        <v>73.400000000000006</v>
      </c>
      <c r="F110" s="3">
        <v>403.6</v>
      </c>
    </row>
    <row r="111" spans="1:6" x14ac:dyDescent="0.4">
      <c r="A111" s="1">
        <v>2010</v>
      </c>
      <c r="B111" s="1" t="s">
        <v>17</v>
      </c>
      <c r="C111" s="1" t="s">
        <v>149</v>
      </c>
      <c r="D111" s="3">
        <v>246.17</v>
      </c>
      <c r="E111" s="3">
        <v>85.34</v>
      </c>
      <c r="F111" s="3">
        <v>462.34</v>
      </c>
    </row>
    <row r="112" spans="1:6" x14ac:dyDescent="0.4">
      <c r="A112" s="1">
        <v>2010</v>
      </c>
      <c r="B112" s="1" t="s">
        <v>18</v>
      </c>
      <c r="C112" s="1" t="s">
        <v>150</v>
      </c>
      <c r="D112" s="3">
        <v>229.17</v>
      </c>
      <c r="E112" s="3">
        <v>57.34</v>
      </c>
      <c r="F112" s="3">
        <v>310.27999999999997</v>
      </c>
    </row>
    <row r="113" spans="1:6" x14ac:dyDescent="0.4">
      <c r="A113" s="1">
        <v>2010</v>
      </c>
      <c r="B113" s="1" t="s">
        <v>19</v>
      </c>
      <c r="C113" s="1" t="s">
        <v>151</v>
      </c>
      <c r="D113" s="3">
        <v>228.66</v>
      </c>
      <c r="E113" s="3">
        <v>68.44</v>
      </c>
      <c r="F113" s="3">
        <v>369.26</v>
      </c>
    </row>
    <row r="114" spans="1:6" x14ac:dyDescent="0.4">
      <c r="A114" s="1">
        <v>2010</v>
      </c>
      <c r="B114" s="1" t="s">
        <v>20</v>
      </c>
      <c r="C114" s="1" t="s">
        <v>152</v>
      </c>
      <c r="D114" s="3">
        <v>180</v>
      </c>
      <c r="E114" s="3">
        <v>70.540000000000006</v>
      </c>
      <c r="F114" s="3">
        <v>386.16</v>
      </c>
    </row>
    <row r="115" spans="1:6" x14ac:dyDescent="0.4">
      <c r="A115" s="1">
        <v>2010</v>
      </c>
      <c r="B115" s="1" t="s">
        <v>21</v>
      </c>
      <c r="C115" s="1" t="s">
        <v>153</v>
      </c>
      <c r="D115" s="3">
        <v>175.22</v>
      </c>
      <c r="E115" s="3">
        <v>75.69</v>
      </c>
      <c r="F115" s="3">
        <v>395.78</v>
      </c>
    </row>
    <row r="116" spans="1:6" x14ac:dyDescent="0.4">
      <c r="A116" s="1">
        <v>2010</v>
      </c>
      <c r="B116" s="1" t="s">
        <v>22</v>
      </c>
      <c r="C116" s="1" t="s">
        <v>154</v>
      </c>
      <c r="D116" s="3">
        <v>566.66999999999996</v>
      </c>
      <c r="E116" s="3">
        <v>117.84</v>
      </c>
      <c r="F116" s="3">
        <v>597.26</v>
      </c>
    </row>
    <row r="117" spans="1:6" x14ac:dyDescent="0.4">
      <c r="A117" s="1">
        <v>2010</v>
      </c>
      <c r="B117" s="1" t="s">
        <v>23</v>
      </c>
      <c r="C117" s="1" t="s">
        <v>155</v>
      </c>
      <c r="D117" s="3">
        <v>177.61</v>
      </c>
      <c r="E117" s="3">
        <v>74.989999999999995</v>
      </c>
      <c r="F117" s="3">
        <v>390.96</v>
      </c>
    </row>
    <row r="118" spans="1:6" x14ac:dyDescent="0.4">
      <c r="A118" s="1">
        <v>2010</v>
      </c>
      <c r="B118" s="1" t="s">
        <v>24</v>
      </c>
      <c r="C118" s="1" t="s">
        <v>156</v>
      </c>
      <c r="D118" s="3">
        <v>464.75</v>
      </c>
      <c r="E118" s="3">
        <v>111.69</v>
      </c>
      <c r="F118" s="3">
        <v>586.76</v>
      </c>
    </row>
    <row r="119" spans="1:6" x14ac:dyDescent="0.4">
      <c r="A119" s="1">
        <v>2010</v>
      </c>
      <c r="B119" s="1" t="s">
        <v>25</v>
      </c>
      <c r="C119" s="1" t="s">
        <v>157</v>
      </c>
      <c r="D119" s="3">
        <v>287.41000000000003</v>
      </c>
      <c r="E119" s="3">
        <v>114.64</v>
      </c>
      <c r="F119" s="3">
        <v>598.55999999999995</v>
      </c>
    </row>
    <row r="120" spans="1:6" x14ac:dyDescent="0.4">
      <c r="A120" s="1">
        <v>2010</v>
      </c>
      <c r="B120" s="1" t="s">
        <v>26</v>
      </c>
      <c r="C120" s="1" t="s">
        <v>158</v>
      </c>
      <c r="D120" s="3">
        <v>139.93</v>
      </c>
      <c r="E120" s="3">
        <v>62.23</v>
      </c>
      <c r="F120" s="3">
        <v>359.9</v>
      </c>
    </row>
    <row r="121" spans="1:6" x14ac:dyDescent="0.4">
      <c r="A121" s="1">
        <v>2010</v>
      </c>
      <c r="B121" s="1" t="s">
        <v>27</v>
      </c>
      <c r="C121" s="1" t="s">
        <v>159</v>
      </c>
      <c r="D121" s="3">
        <v>202.82</v>
      </c>
      <c r="E121" s="3">
        <v>69</v>
      </c>
      <c r="F121" s="3">
        <v>391.5</v>
      </c>
    </row>
    <row r="122" spans="1:6" x14ac:dyDescent="0.4">
      <c r="A122" s="1">
        <v>2010</v>
      </c>
      <c r="B122" s="1" t="s">
        <v>38</v>
      </c>
      <c r="C122" s="1" t="s">
        <v>160</v>
      </c>
      <c r="D122" s="3">
        <v>218.65</v>
      </c>
      <c r="E122" s="3">
        <v>74.319999999999993</v>
      </c>
      <c r="F122" s="3">
        <v>419.28</v>
      </c>
    </row>
    <row r="123" spans="1:6" x14ac:dyDescent="0.4">
      <c r="A123" s="1">
        <v>2010</v>
      </c>
      <c r="B123" s="1" t="s">
        <v>28</v>
      </c>
      <c r="C123" s="1" t="s">
        <v>161</v>
      </c>
      <c r="D123" s="3">
        <v>170</v>
      </c>
      <c r="E123" s="3">
        <v>81.39</v>
      </c>
      <c r="F123" s="3">
        <v>436.56</v>
      </c>
    </row>
    <row r="124" spans="1:6" x14ac:dyDescent="0.4">
      <c r="A124" s="1">
        <v>2010</v>
      </c>
      <c r="B124" s="1" t="s">
        <v>29</v>
      </c>
      <c r="C124" s="1" t="s">
        <v>162</v>
      </c>
      <c r="D124" s="3">
        <v>275</v>
      </c>
      <c r="E124" s="3">
        <v>76.39</v>
      </c>
      <c r="F124" s="3">
        <v>400.08</v>
      </c>
    </row>
    <row r="125" spans="1:6" x14ac:dyDescent="0.4">
      <c r="A125" s="1">
        <v>2010</v>
      </c>
      <c r="B125" s="1" t="s">
        <v>30</v>
      </c>
      <c r="C125" s="1" t="s">
        <v>163</v>
      </c>
      <c r="D125" s="3">
        <v>154.51</v>
      </c>
      <c r="E125" s="3">
        <v>63.8</v>
      </c>
      <c r="F125" s="3">
        <v>389.69</v>
      </c>
    </row>
    <row r="126" spans="1:6" x14ac:dyDescent="0.4">
      <c r="A126" s="1">
        <v>2010</v>
      </c>
      <c r="B126" s="1" t="s">
        <v>31</v>
      </c>
      <c r="C126" s="1" t="s">
        <v>164</v>
      </c>
      <c r="D126" s="3">
        <v>161.97</v>
      </c>
      <c r="E126" s="3">
        <v>65.8</v>
      </c>
      <c r="F126" s="3">
        <v>386.69</v>
      </c>
    </row>
    <row r="127" spans="1:6" x14ac:dyDescent="0.4">
      <c r="A127" s="1">
        <v>2010</v>
      </c>
      <c r="B127" s="1" t="s">
        <v>32</v>
      </c>
      <c r="C127" s="1" t="s">
        <v>165</v>
      </c>
      <c r="D127" s="3">
        <v>295</v>
      </c>
      <c r="E127" s="3">
        <v>72.099999999999994</v>
      </c>
      <c r="F127" s="3">
        <v>390.8</v>
      </c>
    </row>
    <row r="128" spans="1:6" x14ac:dyDescent="0.4">
      <c r="A128" s="1">
        <v>2010</v>
      </c>
      <c r="B128" s="1" t="s">
        <v>33</v>
      </c>
      <c r="C128" s="1" t="s">
        <v>166</v>
      </c>
      <c r="D128" s="3">
        <v>163.97</v>
      </c>
      <c r="E128" s="3">
        <v>62.95</v>
      </c>
      <c r="F128" s="3">
        <v>367.79</v>
      </c>
    </row>
    <row r="129" spans="1:6" x14ac:dyDescent="0.4">
      <c r="A129" s="1">
        <v>2010</v>
      </c>
      <c r="B129" s="1" t="s">
        <v>34</v>
      </c>
      <c r="C129" s="1" t="s">
        <v>167</v>
      </c>
      <c r="D129" s="3">
        <v>254.56</v>
      </c>
      <c r="E129" s="3">
        <v>79.13</v>
      </c>
      <c r="F129" s="3">
        <v>441.43</v>
      </c>
    </row>
    <row r="130" spans="1:6" x14ac:dyDescent="0.4">
      <c r="A130" s="1">
        <v>2011</v>
      </c>
      <c r="B130" s="1" t="s">
        <v>5</v>
      </c>
      <c r="C130" s="1" t="s">
        <v>168</v>
      </c>
      <c r="D130" s="3">
        <v>212.18</v>
      </c>
      <c r="E130" s="3">
        <v>67.78</v>
      </c>
      <c r="F130" s="3">
        <v>367.1</v>
      </c>
    </row>
    <row r="131" spans="1:6" x14ac:dyDescent="0.4">
      <c r="A131" s="1">
        <v>2011</v>
      </c>
      <c r="B131" s="1" t="s">
        <v>6</v>
      </c>
      <c r="C131" s="1" t="s">
        <v>169</v>
      </c>
      <c r="D131" s="3">
        <v>247.21</v>
      </c>
      <c r="E131" s="3">
        <v>68.91</v>
      </c>
      <c r="F131" s="3">
        <v>391.64</v>
      </c>
    </row>
    <row r="132" spans="1:6" x14ac:dyDescent="0.4">
      <c r="A132" s="1">
        <v>2011</v>
      </c>
      <c r="B132" s="1" t="s">
        <v>7</v>
      </c>
      <c r="C132" s="1" t="s">
        <v>170</v>
      </c>
      <c r="D132" s="3">
        <v>241.84</v>
      </c>
      <c r="E132" s="3">
        <v>86.92</v>
      </c>
      <c r="F132" s="3">
        <v>486.19</v>
      </c>
    </row>
    <row r="133" spans="1:6" x14ac:dyDescent="0.4">
      <c r="A133" s="1">
        <v>2011</v>
      </c>
      <c r="B133" s="1" t="s">
        <v>8</v>
      </c>
      <c r="C133" s="1" t="s">
        <v>171</v>
      </c>
      <c r="D133" s="3">
        <v>187.87</v>
      </c>
      <c r="E133" s="3">
        <v>59.19</v>
      </c>
      <c r="F133" s="3">
        <v>358.75</v>
      </c>
    </row>
    <row r="134" spans="1:6" x14ac:dyDescent="0.4">
      <c r="A134" s="1">
        <v>2011</v>
      </c>
      <c r="B134" s="1" t="s">
        <v>9</v>
      </c>
      <c r="C134" s="1" t="s">
        <v>172</v>
      </c>
      <c r="D134" s="3">
        <v>179.13</v>
      </c>
      <c r="E134" s="3">
        <v>63.32</v>
      </c>
      <c r="F134" s="3">
        <v>341.27</v>
      </c>
    </row>
    <row r="135" spans="1:6" x14ac:dyDescent="0.4">
      <c r="A135" s="1">
        <v>2011</v>
      </c>
      <c r="B135" s="1" t="s">
        <v>10</v>
      </c>
      <c r="C135" s="1" t="s">
        <v>173</v>
      </c>
      <c r="D135" s="3">
        <v>389</v>
      </c>
      <c r="E135" s="3">
        <v>101.55</v>
      </c>
      <c r="F135" s="3">
        <v>557.17999999999995</v>
      </c>
    </row>
    <row r="136" spans="1:6" x14ac:dyDescent="0.4">
      <c r="A136" s="1">
        <v>2011</v>
      </c>
      <c r="B136" s="1" t="s">
        <v>37</v>
      </c>
      <c r="C136" s="1" t="s">
        <v>174</v>
      </c>
      <c r="D136" s="3">
        <v>192.96</v>
      </c>
      <c r="E136" s="3">
        <v>72.040000000000006</v>
      </c>
      <c r="F136" s="3">
        <v>401.15</v>
      </c>
    </row>
    <row r="137" spans="1:6" x14ac:dyDescent="0.4">
      <c r="A137" s="1">
        <v>2011</v>
      </c>
      <c r="B137" s="1" t="s">
        <v>11</v>
      </c>
      <c r="C137" s="1" t="s">
        <v>175</v>
      </c>
      <c r="D137" s="3">
        <v>198.47</v>
      </c>
      <c r="E137" s="3">
        <v>54.2</v>
      </c>
      <c r="F137" s="3">
        <v>330.9</v>
      </c>
    </row>
    <row r="138" spans="1:6" x14ac:dyDescent="0.4">
      <c r="A138" s="1">
        <v>2011</v>
      </c>
      <c r="B138" s="1" t="s">
        <v>12</v>
      </c>
      <c r="C138" s="1" t="s">
        <v>176</v>
      </c>
      <c r="D138" s="3">
        <v>340</v>
      </c>
      <c r="E138" s="3">
        <v>110.2</v>
      </c>
      <c r="F138" s="3">
        <v>613.79999999999995</v>
      </c>
    </row>
    <row r="139" spans="1:6" x14ac:dyDescent="0.4">
      <c r="A139" s="1">
        <v>2011</v>
      </c>
      <c r="B139" s="1" t="s">
        <v>13</v>
      </c>
      <c r="C139" s="1" t="s">
        <v>177</v>
      </c>
      <c r="D139" s="3">
        <v>282.83</v>
      </c>
      <c r="E139" s="3">
        <v>76.75</v>
      </c>
      <c r="F139" s="3">
        <v>402.51</v>
      </c>
    </row>
    <row r="140" spans="1:6" x14ac:dyDescent="0.4">
      <c r="A140" s="1">
        <v>2011</v>
      </c>
      <c r="B140" s="1" t="s">
        <v>14</v>
      </c>
      <c r="C140" s="1" t="s">
        <v>178</v>
      </c>
      <c r="D140" s="3">
        <v>142.97999999999999</v>
      </c>
      <c r="E140" s="3">
        <v>62.4</v>
      </c>
      <c r="F140" s="3">
        <v>365.61</v>
      </c>
    </row>
    <row r="141" spans="1:6" x14ac:dyDescent="0.4">
      <c r="A141" s="1">
        <v>2011</v>
      </c>
      <c r="B141" s="1" t="s">
        <v>15</v>
      </c>
      <c r="C141" s="1" t="s">
        <v>179</v>
      </c>
      <c r="D141" s="3">
        <v>243.62</v>
      </c>
      <c r="E141" s="3">
        <v>75.650000000000006</v>
      </c>
      <c r="F141" s="3">
        <v>429.83</v>
      </c>
    </row>
    <row r="142" spans="1:6" x14ac:dyDescent="0.4">
      <c r="A142" s="1">
        <v>2011</v>
      </c>
      <c r="B142" s="1" t="s">
        <v>16</v>
      </c>
      <c r="C142" s="1" t="s">
        <v>180</v>
      </c>
      <c r="D142" s="3">
        <v>260.17</v>
      </c>
      <c r="E142" s="3">
        <v>73.400000000000006</v>
      </c>
      <c r="F142" s="3">
        <v>403.6</v>
      </c>
    </row>
    <row r="143" spans="1:6" x14ac:dyDescent="0.4">
      <c r="A143" s="1">
        <v>2011</v>
      </c>
      <c r="B143" s="1" t="s">
        <v>17</v>
      </c>
      <c r="C143" s="1" t="s">
        <v>181</v>
      </c>
      <c r="D143" s="3">
        <v>246.17</v>
      </c>
      <c r="E143" s="3">
        <v>85.34</v>
      </c>
      <c r="F143" s="3">
        <v>452.34</v>
      </c>
    </row>
    <row r="144" spans="1:6" x14ac:dyDescent="0.4">
      <c r="A144" s="1">
        <v>2011</v>
      </c>
      <c r="B144" s="1" t="s">
        <v>18</v>
      </c>
      <c r="C144" s="1" t="s">
        <v>182</v>
      </c>
      <c r="D144" s="3">
        <v>208.66</v>
      </c>
      <c r="E144" s="3">
        <v>59.54</v>
      </c>
      <c r="F144" s="3">
        <v>319.06</v>
      </c>
    </row>
    <row r="145" spans="1:6" x14ac:dyDescent="0.4">
      <c r="A145" s="1">
        <v>2011</v>
      </c>
      <c r="B145" s="1" t="s">
        <v>19</v>
      </c>
      <c r="C145" s="1" t="s">
        <v>183</v>
      </c>
      <c r="D145" s="3">
        <v>225.5</v>
      </c>
      <c r="E145" s="3">
        <v>66.66</v>
      </c>
      <c r="F145" s="3">
        <v>366.64</v>
      </c>
    </row>
    <row r="146" spans="1:6" x14ac:dyDescent="0.4">
      <c r="A146" s="1">
        <v>2011</v>
      </c>
      <c r="B146" s="1" t="s">
        <v>20</v>
      </c>
      <c r="C146" s="1" t="s">
        <v>184</v>
      </c>
      <c r="D146" s="3">
        <v>200</v>
      </c>
      <c r="E146" s="3">
        <v>70.319999999999993</v>
      </c>
      <c r="F146" s="3">
        <v>396.27</v>
      </c>
    </row>
    <row r="147" spans="1:6" x14ac:dyDescent="0.4">
      <c r="A147" s="1">
        <v>2011</v>
      </c>
      <c r="B147" s="1" t="s">
        <v>21</v>
      </c>
      <c r="C147" s="1" t="s">
        <v>185</v>
      </c>
      <c r="D147" s="3">
        <v>175.22</v>
      </c>
      <c r="E147" s="3">
        <v>75.69</v>
      </c>
      <c r="F147" s="3">
        <v>395.78</v>
      </c>
    </row>
    <row r="148" spans="1:6" x14ac:dyDescent="0.4">
      <c r="A148" s="1">
        <v>2011</v>
      </c>
      <c r="B148" s="1" t="s">
        <v>22</v>
      </c>
      <c r="C148" s="1" t="s">
        <v>186</v>
      </c>
      <c r="D148" s="3">
        <v>566.66999999999996</v>
      </c>
      <c r="E148" s="3">
        <v>117.84</v>
      </c>
      <c r="F148" s="3">
        <v>597.26</v>
      </c>
    </row>
    <row r="149" spans="1:6" x14ac:dyDescent="0.4">
      <c r="A149" s="1">
        <v>2011</v>
      </c>
      <c r="B149" s="1" t="s">
        <v>23</v>
      </c>
      <c r="C149" s="1" t="s">
        <v>187</v>
      </c>
      <c r="D149" s="3">
        <v>177.61</v>
      </c>
      <c r="E149" s="3">
        <v>74.989999999999995</v>
      </c>
      <c r="F149" s="3">
        <v>419.96</v>
      </c>
    </row>
    <row r="150" spans="1:6" x14ac:dyDescent="0.4">
      <c r="A150" s="1">
        <v>2011</v>
      </c>
      <c r="B150" s="1" t="s">
        <v>24</v>
      </c>
      <c r="C150" s="1" t="s">
        <v>188</v>
      </c>
      <c r="D150" s="3">
        <v>464.75</v>
      </c>
      <c r="E150" s="3">
        <v>111.69</v>
      </c>
      <c r="F150" s="3">
        <v>592.26</v>
      </c>
    </row>
    <row r="151" spans="1:6" x14ac:dyDescent="0.4">
      <c r="A151" s="1">
        <v>2011</v>
      </c>
      <c r="B151" s="1" t="s">
        <v>25</v>
      </c>
      <c r="C151" s="1" t="s">
        <v>189</v>
      </c>
      <c r="D151" s="3">
        <v>291.89999999999998</v>
      </c>
      <c r="E151" s="3">
        <v>120.85</v>
      </c>
      <c r="F151" s="3">
        <v>628.9</v>
      </c>
    </row>
    <row r="152" spans="1:6" x14ac:dyDescent="0.4">
      <c r="A152" s="1">
        <v>2011</v>
      </c>
      <c r="B152" s="1" t="s">
        <v>26</v>
      </c>
      <c r="C152" s="1" t="s">
        <v>190</v>
      </c>
      <c r="D152" s="3">
        <v>139.93</v>
      </c>
      <c r="E152" s="3">
        <v>62.23</v>
      </c>
      <c r="F152" s="3">
        <v>368.9</v>
      </c>
    </row>
    <row r="153" spans="1:6" x14ac:dyDescent="0.4">
      <c r="A153" s="1">
        <v>2011</v>
      </c>
      <c r="B153" s="1" t="s">
        <v>27</v>
      </c>
      <c r="C153" s="1" t="s">
        <v>191</v>
      </c>
      <c r="D153" s="3">
        <v>202.82</v>
      </c>
      <c r="E153" s="3">
        <v>69</v>
      </c>
      <c r="F153" s="3">
        <v>391.5</v>
      </c>
    </row>
    <row r="154" spans="1:6" x14ac:dyDescent="0.4">
      <c r="A154" s="1">
        <v>2011</v>
      </c>
      <c r="B154" s="1" t="s">
        <v>38</v>
      </c>
      <c r="C154" s="1" t="s">
        <v>192</v>
      </c>
      <c r="D154" s="3">
        <v>218.65</v>
      </c>
      <c r="E154" s="3">
        <v>74.319999999999993</v>
      </c>
      <c r="F154" s="3">
        <v>419.28</v>
      </c>
    </row>
    <row r="155" spans="1:6" x14ac:dyDescent="0.4">
      <c r="A155" s="1">
        <v>2011</v>
      </c>
      <c r="B155" s="1" t="s">
        <v>28</v>
      </c>
      <c r="C155" s="1" t="s">
        <v>193</v>
      </c>
      <c r="D155" s="3">
        <v>170</v>
      </c>
      <c r="E155" s="3">
        <v>80.3</v>
      </c>
      <c r="F155" s="3">
        <v>435.2</v>
      </c>
    </row>
    <row r="156" spans="1:6" x14ac:dyDescent="0.4">
      <c r="A156" s="1">
        <v>2011</v>
      </c>
      <c r="B156" s="1" t="s">
        <v>29</v>
      </c>
      <c r="C156" s="1" t="s">
        <v>194</v>
      </c>
      <c r="D156" s="3">
        <v>275</v>
      </c>
      <c r="E156" s="3">
        <v>83.54</v>
      </c>
      <c r="F156" s="3">
        <v>440.66</v>
      </c>
    </row>
    <row r="157" spans="1:6" x14ac:dyDescent="0.4">
      <c r="A157" s="1">
        <v>2011</v>
      </c>
      <c r="B157" s="1" t="s">
        <v>30</v>
      </c>
      <c r="C157" s="1" t="s">
        <v>195</v>
      </c>
      <c r="D157" s="3">
        <v>158.63</v>
      </c>
      <c r="E157" s="3">
        <v>66.599999999999994</v>
      </c>
      <c r="F157" s="3">
        <v>402.38</v>
      </c>
    </row>
    <row r="158" spans="1:6" x14ac:dyDescent="0.4">
      <c r="A158" s="1">
        <v>2011</v>
      </c>
      <c r="B158" s="1" t="s">
        <v>31</v>
      </c>
      <c r="C158" s="1" t="s">
        <v>196</v>
      </c>
      <c r="D158" s="3">
        <v>171.09</v>
      </c>
      <c r="E158" s="3">
        <v>70.12</v>
      </c>
      <c r="F158" s="3">
        <v>408.47</v>
      </c>
    </row>
    <row r="159" spans="1:6" x14ac:dyDescent="0.4">
      <c r="A159" s="1">
        <v>2011</v>
      </c>
      <c r="B159" s="1" t="s">
        <v>32</v>
      </c>
      <c r="C159" s="1" t="s">
        <v>197</v>
      </c>
      <c r="D159" s="3">
        <v>293.3</v>
      </c>
      <c r="E159" s="3">
        <v>71.47</v>
      </c>
      <c r="F159" s="3">
        <v>378.28</v>
      </c>
    </row>
    <row r="160" spans="1:6" x14ac:dyDescent="0.4">
      <c r="A160" s="1">
        <v>2011</v>
      </c>
      <c r="B160" s="1" t="s">
        <v>33</v>
      </c>
      <c r="C160" s="1" t="s">
        <v>198</v>
      </c>
      <c r="D160" s="3">
        <v>163.97</v>
      </c>
      <c r="E160" s="3">
        <v>63.55</v>
      </c>
      <c r="F160" s="3">
        <v>370.2</v>
      </c>
    </row>
    <row r="161" spans="1:6" x14ac:dyDescent="0.4">
      <c r="A161" s="1">
        <v>2011</v>
      </c>
      <c r="B161" s="1" t="s">
        <v>34</v>
      </c>
      <c r="C161" s="1" t="s">
        <v>199</v>
      </c>
      <c r="D161" s="3">
        <v>254.56</v>
      </c>
      <c r="E161" s="3">
        <v>79.13</v>
      </c>
      <c r="F161" s="3">
        <v>441.43</v>
      </c>
    </row>
    <row r="162" spans="1:6" x14ac:dyDescent="0.4">
      <c r="A162" s="1">
        <v>2012</v>
      </c>
      <c r="B162" s="1" t="s">
        <v>5</v>
      </c>
      <c r="C162" s="1" t="s">
        <v>200</v>
      </c>
      <c r="D162" s="3">
        <v>199.31</v>
      </c>
      <c r="E162" s="3">
        <v>68</v>
      </c>
      <c r="F162" s="3">
        <v>367.98</v>
      </c>
    </row>
    <row r="163" spans="1:6" x14ac:dyDescent="0.4">
      <c r="A163" s="1">
        <v>2012</v>
      </c>
      <c r="B163" s="1" t="s">
        <v>6</v>
      </c>
      <c r="C163" s="1" t="s">
        <v>201</v>
      </c>
      <c r="D163" s="3">
        <v>249.6</v>
      </c>
      <c r="E163" s="3">
        <v>76.78</v>
      </c>
      <c r="F163" s="3">
        <v>430.12</v>
      </c>
    </row>
    <row r="164" spans="1:6" x14ac:dyDescent="0.4">
      <c r="A164" s="1">
        <v>2012</v>
      </c>
      <c r="B164" s="1" t="s">
        <v>7</v>
      </c>
      <c r="C164" s="1" t="s">
        <v>202</v>
      </c>
      <c r="D164" s="3">
        <v>246.84</v>
      </c>
      <c r="E164" s="3">
        <v>91.92</v>
      </c>
      <c r="F164" s="3">
        <v>520.69000000000005</v>
      </c>
    </row>
    <row r="165" spans="1:6" x14ac:dyDescent="0.4">
      <c r="A165" s="1">
        <v>2012</v>
      </c>
      <c r="B165" s="1" t="s">
        <v>8</v>
      </c>
      <c r="C165" s="1" t="s">
        <v>203</v>
      </c>
      <c r="D165" s="3">
        <v>192.56</v>
      </c>
      <c r="E165" s="3">
        <v>58.36</v>
      </c>
      <c r="F165" s="3">
        <v>361.45</v>
      </c>
    </row>
    <row r="166" spans="1:6" x14ac:dyDescent="0.4">
      <c r="A166" s="1">
        <v>2012</v>
      </c>
      <c r="B166" s="1" t="s">
        <v>9</v>
      </c>
      <c r="C166" s="1" t="s">
        <v>204</v>
      </c>
      <c r="D166" s="3">
        <v>179.13</v>
      </c>
      <c r="E166" s="3">
        <v>63.32</v>
      </c>
      <c r="F166" s="3">
        <v>351.25</v>
      </c>
    </row>
    <row r="167" spans="1:6" x14ac:dyDescent="0.4">
      <c r="A167" s="1">
        <v>2012</v>
      </c>
      <c r="B167" s="1" t="s">
        <v>10</v>
      </c>
      <c r="C167" s="1" t="s">
        <v>205</v>
      </c>
      <c r="D167" s="3">
        <v>389</v>
      </c>
      <c r="E167" s="3">
        <v>110.91</v>
      </c>
      <c r="F167" s="3">
        <v>608.64</v>
      </c>
    </row>
    <row r="168" spans="1:6" x14ac:dyDescent="0.4">
      <c r="A168" s="1">
        <v>2012</v>
      </c>
      <c r="B168" s="1" t="s">
        <v>37</v>
      </c>
      <c r="C168" s="1" t="s">
        <v>206</v>
      </c>
      <c r="D168" s="3">
        <v>195.03</v>
      </c>
      <c r="E168" s="3">
        <v>69.010000000000005</v>
      </c>
      <c r="F168" s="3">
        <v>397.03</v>
      </c>
    </row>
    <row r="169" spans="1:6" x14ac:dyDescent="0.4">
      <c r="A169" s="1">
        <v>2012</v>
      </c>
      <c r="B169" s="1" t="s">
        <v>11</v>
      </c>
      <c r="C169" s="1" t="s">
        <v>207</v>
      </c>
      <c r="D169" s="3">
        <v>205.02</v>
      </c>
      <c r="E169" s="3">
        <v>54.2</v>
      </c>
      <c r="F169" s="3">
        <v>343.8</v>
      </c>
    </row>
    <row r="170" spans="1:6" x14ac:dyDescent="0.4">
      <c r="A170" s="1">
        <v>2012</v>
      </c>
      <c r="B170" s="1" t="s">
        <v>12</v>
      </c>
      <c r="C170" s="1" t="s">
        <v>208</v>
      </c>
      <c r="D170" s="3">
        <v>340</v>
      </c>
      <c r="E170" s="3">
        <v>110.2</v>
      </c>
      <c r="F170" s="3">
        <v>634.78</v>
      </c>
    </row>
    <row r="171" spans="1:6" x14ac:dyDescent="0.4">
      <c r="A171" s="1">
        <v>2012</v>
      </c>
      <c r="B171" s="1" t="s">
        <v>13</v>
      </c>
      <c r="C171" s="1" t="s">
        <v>209</v>
      </c>
      <c r="D171" s="3">
        <v>291.89999999999998</v>
      </c>
      <c r="E171" s="3">
        <v>82.23</v>
      </c>
      <c r="F171" s="3">
        <v>440.34</v>
      </c>
    </row>
    <row r="172" spans="1:6" x14ac:dyDescent="0.4">
      <c r="A172" s="1">
        <v>2012</v>
      </c>
      <c r="B172" s="1" t="s">
        <v>14</v>
      </c>
      <c r="C172" s="1" t="s">
        <v>210</v>
      </c>
      <c r="D172" s="3">
        <v>142.97999999999999</v>
      </c>
      <c r="E172" s="3">
        <v>67.599999999999994</v>
      </c>
      <c r="F172" s="3">
        <v>403.38</v>
      </c>
    </row>
    <row r="173" spans="1:6" x14ac:dyDescent="0.4">
      <c r="A173" s="1">
        <v>2012</v>
      </c>
      <c r="B173" s="1" t="s">
        <v>15</v>
      </c>
      <c r="C173" s="1" t="s">
        <v>211</v>
      </c>
      <c r="D173" s="3">
        <v>278.39999999999998</v>
      </c>
      <c r="E173" s="3">
        <v>78.84</v>
      </c>
      <c r="F173" s="3">
        <v>448.24</v>
      </c>
    </row>
    <row r="174" spans="1:6" x14ac:dyDescent="0.4">
      <c r="A174" s="1">
        <v>2012</v>
      </c>
      <c r="B174" s="1" t="s">
        <v>16</v>
      </c>
      <c r="C174" s="1" t="s">
        <v>212</v>
      </c>
      <c r="D174" s="3">
        <v>260.17</v>
      </c>
      <c r="E174" s="3">
        <v>78.77</v>
      </c>
      <c r="F174" s="3">
        <v>439.02</v>
      </c>
    </row>
    <row r="175" spans="1:6" x14ac:dyDescent="0.4">
      <c r="A175" s="1">
        <v>2012</v>
      </c>
      <c r="B175" s="1" t="s">
        <v>17</v>
      </c>
      <c r="C175" s="1" t="s">
        <v>213</v>
      </c>
      <c r="D175" s="3">
        <v>246.17</v>
      </c>
      <c r="E175" s="3">
        <v>85.34</v>
      </c>
      <c r="F175" s="3">
        <v>452.34</v>
      </c>
    </row>
    <row r="176" spans="1:6" x14ac:dyDescent="0.4">
      <c r="A176" s="1">
        <v>2012</v>
      </c>
      <c r="B176" s="1" t="s">
        <v>18</v>
      </c>
      <c r="C176" s="1" t="s">
        <v>214</v>
      </c>
      <c r="D176" s="3">
        <v>229.17</v>
      </c>
      <c r="E176" s="3">
        <v>59.54</v>
      </c>
      <c r="F176" s="3">
        <v>342.7</v>
      </c>
    </row>
    <row r="177" spans="1:6" x14ac:dyDescent="0.4">
      <c r="A177" s="1">
        <v>2012</v>
      </c>
      <c r="B177" s="1" t="s">
        <v>19</v>
      </c>
      <c r="C177" s="1" t="s">
        <v>215</v>
      </c>
      <c r="D177" s="3">
        <v>270</v>
      </c>
      <c r="E177" s="3">
        <v>64.92</v>
      </c>
      <c r="F177" s="3">
        <v>360.68</v>
      </c>
    </row>
    <row r="178" spans="1:6" x14ac:dyDescent="0.4">
      <c r="A178" s="1">
        <v>2012</v>
      </c>
      <c r="B178" s="1" t="s">
        <v>20</v>
      </c>
      <c r="C178" s="1" t="s">
        <v>216</v>
      </c>
      <c r="D178" s="3">
        <v>200</v>
      </c>
      <c r="E178" s="3">
        <v>71.14</v>
      </c>
      <c r="F178" s="3">
        <v>400.54</v>
      </c>
    </row>
    <row r="179" spans="1:6" x14ac:dyDescent="0.4">
      <c r="A179" s="1">
        <v>2012</v>
      </c>
      <c r="B179" s="1" t="s">
        <v>21</v>
      </c>
      <c r="C179" s="1" t="s">
        <v>217</v>
      </c>
      <c r="D179" s="3">
        <v>175.22</v>
      </c>
      <c r="E179" s="3">
        <v>75.69</v>
      </c>
      <c r="F179" s="3">
        <v>415.78</v>
      </c>
    </row>
    <row r="180" spans="1:6" x14ac:dyDescent="0.4">
      <c r="A180" s="1">
        <v>2012</v>
      </c>
      <c r="B180" s="1" t="s">
        <v>22</v>
      </c>
      <c r="C180" s="1" t="s">
        <v>218</v>
      </c>
      <c r="D180" s="3">
        <v>566.66999999999996</v>
      </c>
      <c r="E180" s="3">
        <v>117.84</v>
      </c>
      <c r="F180" s="3">
        <v>607.26</v>
      </c>
    </row>
    <row r="181" spans="1:6" x14ac:dyDescent="0.4">
      <c r="A181" s="1">
        <v>2012</v>
      </c>
      <c r="B181" s="1" t="s">
        <v>23</v>
      </c>
      <c r="C181" s="1" t="s">
        <v>219</v>
      </c>
      <c r="D181" s="3">
        <v>177.61</v>
      </c>
      <c r="E181" s="3">
        <v>74.989999999999995</v>
      </c>
      <c r="F181" s="3">
        <v>451.96</v>
      </c>
    </row>
    <row r="182" spans="1:6" x14ac:dyDescent="0.4">
      <c r="A182" s="1">
        <v>2012</v>
      </c>
      <c r="B182" s="1" t="s">
        <v>24</v>
      </c>
      <c r="C182" s="1" t="s">
        <v>220</v>
      </c>
      <c r="D182" s="3">
        <v>464.75</v>
      </c>
      <c r="E182" s="3">
        <v>111.69</v>
      </c>
      <c r="F182" s="3">
        <v>592.24</v>
      </c>
    </row>
    <row r="183" spans="1:6" x14ac:dyDescent="0.4">
      <c r="A183" s="1">
        <v>2012</v>
      </c>
      <c r="B183" s="1" t="s">
        <v>25</v>
      </c>
      <c r="C183" s="1" t="s">
        <v>221</v>
      </c>
      <c r="D183" s="3">
        <v>301.36</v>
      </c>
      <c r="E183" s="3">
        <v>117.94</v>
      </c>
      <c r="F183" s="3">
        <v>617.25</v>
      </c>
    </row>
    <row r="184" spans="1:6" x14ac:dyDescent="0.4">
      <c r="A184" s="1">
        <v>2012</v>
      </c>
      <c r="B184" s="1" t="s">
        <v>26</v>
      </c>
      <c r="C184" s="1" t="s">
        <v>222</v>
      </c>
      <c r="D184" s="3">
        <v>139.93</v>
      </c>
      <c r="E184" s="3">
        <v>62.23</v>
      </c>
      <c r="F184" s="3">
        <v>381.9</v>
      </c>
    </row>
    <row r="185" spans="1:6" x14ac:dyDescent="0.4">
      <c r="A185" s="1">
        <v>2012</v>
      </c>
      <c r="B185" s="1" t="s">
        <v>27</v>
      </c>
      <c r="C185" s="1" t="s">
        <v>223</v>
      </c>
      <c r="D185" s="3">
        <v>202.82</v>
      </c>
      <c r="E185" s="3">
        <v>69</v>
      </c>
      <c r="F185" s="3">
        <v>397.48</v>
      </c>
    </row>
    <row r="186" spans="1:6" x14ac:dyDescent="0.4">
      <c r="A186" s="1">
        <v>2012</v>
      </c>
      <c r="B186" s="1" t="s">
        <v>38</v>
      </c>
      <c r="C186" s="1" t="s">
        <v>224</v>
      </c>
      <c r="D186" s="3">
        <v>218.65</v>
      </c>
      <c r="E186" s="3">
        <v>74.319999999999993</v>
      </c>
      <c r="F186" s="3">
        <v>433.17</v>
      </c>
    </row>
    <row r="187" spans="1:6" x14ac:dyDescent="0.4">
      <c r="A187" s="1">
        <v>2012</v>
      </c>
      <c r="B187" s="1" t="s">
        <v>28</v>
      </c>
      <c r="C187" s="1" t="s">
        <v>225</v>
      </c>
      <c r="D187" s="3">
        <v>170</v>
      </c>
      <c r="E187" s="3">
        <v>80.3</v>
      </c>
      <c r="F187" s="3">
        <v>466.2</v>
      </c>
    </row>
    <row r="188" spans="1:6" x14ac:dyDescent="0.4">
      <c r="A188" s="1">
        <v>2012</v>
      </c>
      <c r="B188" s="1" t="s">
        <v>29</v>
      </c>
      <c r="C188" s="1" t="s">
        <v>226</v>
      </c>
      <c r="D188" s="3">
        <v>275</v>
      </c>
      <c r="E188" s="3">
        <v>83.54</v>
      </c>
      <c r="F188" s="3">
        <v>456.56</v>
      </c>
    </row>
    <row r="189" spans="1:6" x14ac:dyDescent="0.4">
      <c r="A189" s="1">
        <v>2012</v>
      </c>
      <c r="B189" s="1" t="s">
        <v>30</v>
      </c>
      <c r="C189" s="1" t="s">
        <v>227</v>
      </c>
      <c r="D189" s="3">
        <v>158.63</v>
      </c>
      <c r="E189" s="3">
        <v>67.260000000000005</v>
      </c>
      <c r="F189" s="3">
        <v>408.04</v>
      </c>
    </row>
    <row r="190" spans="1:6" x14ac:dyDescent="0.4">
      <c r="A190" s="1">
        <v>2012</v>
      </c>
      <c r="B190" s="1" t="s">
        <v>31</v>
      </c>
      <c r="C190" s="1" t="s">
        <v>228</v>
      </c>
      <c r="D190" s="3">
        <v>176.88</v>
      </c>
      <c r="E190" s="3">
        <v>68.89</v>
      </c>
      <c r="F190" s="3">
        <v>401.58</v>
      </c>
    </row>
    <row r="191" spans="1:6" x14ac:dyDescent="0.4">
      <c r="A191" s="1">
        <v>2012</v>
      </c>
      <c r="B191" s="1" t="s">
        <v>32</v>
      </c>
      <c r="C191" s="1" t="s">
        <v>229</v>
      </c>
      <c r="D191" s="3">
        <v>234.13</v>
      </c>
      <c r="E191" s="3">
        <v>69.72</v>
      </c>
      <c r="F191" s="3">
        <v>391.28</v>
      </c>
    </row>
    <row r="192" spans="1:6" x14ac:dyDescent="0.4">
      <c r="A192" s="1">
        <v>2012</v>
      </c>
      <c r="B192" s="1" t="s">
        <v>33</v>
      </c>
      <c r="C192" s="1" t="s">
        <v>230</v>
      </c>
      <c r="D192" s="3">
        <v>164.08</v>
      </c>
      <c r="E192" s="3">
        <v>64.61</v>
      </c>
      <c r="F192" s="3">
        <v>394.43</v>
      </c>
    </row>
    <row r="193" spans="1:6" x14ac:dyDescent="0.4">
      <c r="A193" s="1">
        <v>2012</v>
      </c>
      <c r="B193" s="1" t="s">
        <v>34</v>
      </c>
      <c r="C193" s="1" t="s">
        <v>231</v>
      </c>
      <c r="D193" s="3">
        <v>254.56</v>
      </c>
      <c r="E193" s="3">
        <v>79.13</v>
      </c>
      <c r="F193" s="3">
        <v>461.53</v>
      </c>
    </row>
    <row r="194" spans="1:6" x14ac:dyDescent="0.4">
      <c r="A194" s="1">
        <v>2013</v>
      </c>
      <c r="B194" s="1" t="s">
        <v>5</v>
      </c>
      <c r="C194" s="1" t="s">
        <v>232</v>
      </c>
      <c r="D194" s="3">
        <v>258.2</v>
      </c>
      <c r="E194" s="3">
        <v>79.56</v>
      </c>
      <c r="F194" s="3">
        <v>414.23</v>
      </c>
    </row>
    <row r="195" spans="1:6" x14ac:dyDescent="0.4">
      <c r="A195" s="1">
        <v>2013</v>
      </c>
      <c r="B195" s="1" t="s">
        <v>6</v>
      </c>
      <c r="C195" s="1" t="s">
        <v>233</v>
      </c>
      <c r="D195" s="3">
        <v>249.6</v>
      </c>
      <c r="E195" s="3">
        <v>83.71</v>
      </c>
      <c r="F195" s="3">
        <v>456.83</v>
      </c>
    </row>
    <row r="196" spans="1:6" x14ac:dyDescent="0.4">
      <c r="A196" s="1">
        <v>2013</v>
      </c>
      <c r="B196" s="1" t="s">
        <v>7</v>
      </c>
      <c r="C196" s="1" t="s">
        <v>234</v>
      </c>
      <c r="D196" s="3">
        <v>258.94</v>
      </c>
      <c r="E196" s="3">
        <v>100.19</v>
      </c>
      <c r="F196" s="3">
        <v>547.66</v>
      </c>
    </row>
    <row r="197" spans="1:6" x14ac:dyDescent="0.4">
      <c r="A197" s="1">
        <v>2013</v>
      </c>
      <c r="B197" s="1" t="s">
        <v>8</v>
      </c>
      <c r="C197" s="1" t="s">
        <v>235</v>
      </c>
      <c r="D197" s="3">
        <v>201.68</v>
      </c>
      <c r="E197" s="3">
        <v>57.75</v>
      </c>
      <c r="F197" s="3">
        <v>365.98</v>
      </c>
    </row>
    <row r="198" spans="1:6" x14ac:dyDescent="0.4">
      <c r="A198" s="1">
        <v>2013</v>
      </c>
      <c r="B198" s="1" t="s">
        <v>9</v>
      </c>
      <c r="C198" s="1" t="s">
        <v>236</v>
      </c>
      <c r="D198" s="3">
        <v>263.5</v>
      </c>
      <c r="E198" s="3">
        <v>66.84</v>
      </c>
      <c r="F198" s="3">
        <v>365.38</v>
      </c>
    </row>
    <row r="199" spans="1:6" x14ac:dyDescent="0.4">
      <c r="A199" s="1">
        <v>2013</v>
      </c>
      <c r="B199" s="1" t="s">
        <v>10</v>
      </c>
      <c r="C199" s="1" t="s">
        <v>237</v>
      </c>
      <c r="D199" s="3">
        <v>312.14999999999998</v>
      </c>
      <c r="E199" s="3">
        <v>103.6</v>
      </c>
      <c r="F199" s="3">
        <v>577.41999999999996</v>
      </c>
    </row>
    <row r="200" spans="1:6" x14ac:dyDescent="0.4">
      <c r="A200" s="1">
        <v>2013</v>
      </c>
      <c r="B200" s="1" t="s">
        <v>37</v>
      </c>
      <c r="C200" s="1" t="s">
        <v>238</v>
      </c>
      <c r="D200" s="3">
        <v>195.03</v>
      </c>
      <c r="E200" s="3">
        <v>68.959999999999994</v>
      </c>
      <c r="F200" s="3">
        <v>390.85</v>
      </c>
    </row>
    <row r="201" spans="1:6" x14ac:dyDescent="0.4">
      <c r="A201" s="1">
        <v>2013</v>
      </c>
      <c r="B201" s="1" t="s">
        <v>11</v>
      </c>
      <c r="C201" s="1" t="s">
        <v>239</v>
      </c>
      <c r="D201" s="3">
        <v>205.02</v>
      </c>
      <c r="E201" s="3">
        <v>54.2</v>
      </c>
      <c r="F201" s="3">
        <v>343.8</v>
      </c>
    </row>
    <row r="202" spans="1:6" x14ac:dyDescent="0.4">
      <c r="A202" s="1">
        <v>2013</v>
      </c>
      <c r="B202" s="1" t="s">
        <v>12</v>
      </c>
      <c r="C202" s="1" t="s">
        <v>240</v>
      </c>
      <c r="D202" s="3">
        <v>340</v>
      </c>
      <c r="E202" s="3">
        <v>110.2</v>
      </c>
      <c r="F202" s="3">
        <v>634.78</v>
      </c>
    </row>
    <row r="203" spans="1:6" x14ac:dyDescent="0.4">
      <c r="A203" s="1">
        <v>2013</v>
      </c>
      <c r="B203" s="1" t="s">
        <v>13</v>
      </c>
      <c r="C203" s="1" t="s">
        <v>241</v>
      </c>
      <c r="D203" s="3">
        <v>293.56</v>
      </c>
      <c r="E203" s="3">
        <v>84.27</v>
      </c>
      <c r="F203" s="3">
        <v>458.48</v>
      </c>
    </row>
    <row r="204" spans="1:6" x14ac:dyDescent="0.4">
      <c r="A204" s="1">
        <v>2013</v>
      </c>
      <c r="B204" s="1" t="s">
        <v>14</v>
      </c>
      <c r="C204" s="1" t="s">
        <v>242</v>
      </c>
      <c r="D204" s="3">
        <v>142.97999999999999</v>
      </c>
      <c r="E204" s="3">
        <v>67.599999999999994</v>
      </c>
      <c r="F204" s="3">
        <v>392.38</v>
      </c>
    </row>
    <row r="205" spans="1:6" x14ac:dyDescent="0.4">
      <c r="A205" s="1">
        <v>2013</v>
      </c>
      <c r="B205" s="1" t="s">
        <v>15</v>
      </c>
      <c r="C205" s="1" t="s">
        <v>243</v>
      </c>
      <c r="D205" s="3">
        <v>249.65</v>
      </c>
      <c r="E205" s="3">
        <v>82.61</v>
      </c>
      <c r="F205" s="3">
        <v>466.32</v>
      </c>
    </row>
    <row r="206" spans="1:6" x14ac:dyDescent="0.4">
      <c r="A206" s="1">
        <v>2013</v>
      </c>
      <c r="B206" s="1" t="s">
        <v>16</v>
      </c>
      <c r="C206" s="1" t="s">
        <v>244</v>
      </c>
      <c r="D206" s="3">
        <v>260.17</v>
      </c>
      <c r="E206" s="3">
        <v>88.98</v>
      </c>
      <c r="F206" s="3">
        <v>482.06</v>
      </c>
    </row>
    <row r="207" spans="1:6" x14ac:dyDescent="0.4">
      <c r="A207" s="1">
        <v>2013</v>
      </c>
      <c r="B207" s="1" t="s">
        <v>17</v>
      </c>
      <c r="C207" s="1" t="s">
        <v>245</v>
      </c>
      <c r="D207" s="3">
        <v>164</v>
      </c>
      <c r="E207" s="3">
        <v>86.32</v>
      </c>
      <c r="F207" s="3">
        <v>458.27</v>
      </c>
    </row>
    <row r="208" spans="1:6" x14ac:dyDescent="0.4">
      <c r="A208" s="1">
        <v>2013</v>
      </c>
      <c r="B208" s="1" t="s">
        <v>18</v>
      </c>
      <c r="C208" s="1" t="s">
        <v>246</v>
      </c>
      <c r="D208" s="3">
        <v>232.09</v>
      </c>
      <c r="E208" s="3">
        <v>68.44</v>
      </c>
      <c r="F208" s="3">
        <v>388.76</v>
      </c>
    </row>
    <row r="209" spans="1:6" x14ac:dyDescent="0.4">
      <c r="A209" s="1">
        <v>2013</v>
      </c>
      <c r="B209" s="1" t="s">
        <v>19</v>
      </c>
      <c r="C209" s="1" t="s">
        <v>247</v>
      </c>
      <c r="D209" s="3">
        <v>213.27</v>
      </c>
      <c r="E209" s="3">
        <v>64.92</v>
      </c>
      <c r="F209" s="3">
        <v>374.68</v>
      </c>
    </row>
    <row r="210" spans="1:6" x14ac:dyDescent="0.4">
      <c r="A210" s="1">
        <v>2013</v>
      </c>
      <c r="B210" s="1" t="s">
        <v>20</v>
      </c>
      <c r="C210" s="1" t="s">
        <v>248</v>
      </c>
      <c r="D210" s="3">
        <v>200</v>
      </c>
      <c r="E210" s="3">
        <v>71.14</v>
      </c>
      <c r="F210" s="3">
        <v>409.46</v>
      </c>
    </row>
    <row r="211" spans="1:6" x14ac:dyDescent="0.4">
      <c r="A211" s="1">
        <v>2013</v>
      </c>
      <c r="B211" s="1" t="s">
        <v>21</v>
      </c>
      <c r="C211" s="1" t="s">
        <v>249</v>
      </c>
      <c r="D211" s="3">
        <v>179.51</v>
      </c>
      <c r="E211" s="3">
        <v>78.69</v>
      </c>
      <c r="F211" s="3">
        <v>446.26</v>
      </c>
    </row>
    <row r="212" spans="1:6" x14ac:dyDescent="0.4">
      <c r="A212" s="1">
        <v>2013</v>
      </c>
      <c r="B212" s="1" t="s">
        <v>22</v>
      </c>
      <c r="C212" s="1" t="s">
        <v>250</v>
      </c>
      <c r="D212" s="3">
        <v>566.66999999999996</v>
      </c>
      <c r="E212" s="3">
        <v>117.84</v>
      </c>
      <c r="F212" s="3">
        <v>611.26</v>
      </c>
    </row>
    <row r="213" spans="1:6" x14ac:dyDescent="0.4">
      <c r="A213" s="1">
        <v>2013</v>
      </c>
      <c r="B213" s="1" t="s">
        <v>23</v>
      </c>
      <c r="C213" s="1" t="s">
        <v>251</v>
      </c>
      <c r="D213" s="3">
        <v>177.61</v>
      </c>
      <c r="E213" s="3">
        <v>74.989999999999995</v>
      </c>
      <c r="F213" s="3">
        <v>461.96</v>
      </c>
    </row>
    <row r="214" spans="1:6" x14ac:dyDescent="0.4">
      <c r="A214" s="1">
        <v>2013</v>
      </c>
      <c r="B214" s="1" t="s">
        <v>24</v>
      </c>
      <c r="C214" s="1" t="s">
        <v>252</v>
      </c>
      <c r="D214" s="3">
        <v>464.75</v>
      </c>
      <c r="E214" s="3">
        <v>111.69</v>
      </c>
      <c r="F214" s="3">
        <v>582.76</v>
      </c>
    </row>
    <row r="215" spans="1:6" x14ac:dyDescent="0.4">
      <c r="A215" s="1">
        <v>2013</v>
      </c>
      <c r="B215" s="1" t="s">
        <v>25</v>
      </c>
      <c r="C215" s="1" t="s">
        <v>253</v>
      </c>
      <c r="D215" s="3">
        <v>355.94</v>
      </c>
      <c r="E215" s="3">
        <v>110.28</v>
      </c>
      <c r="F215" s="3">
        <v>577.12</v>
      </c>
    </row>
    <row r="216" spans="1:6" x14ac:dyDescent="0.4">
      <c r="A216" s="1">
        <v>2013</v>
      </c>
      <c r="B216" s="1" t="s">
        <v>26</v>
      </c>
      <c r="C216" s="1" t="s">
        <v>254</v>
      </c>
      <c r="D216" s="3">
        <v>138.93</v>
      </c>
      <c r="E216" s="3">
        <v>64.8</v>
      </c>
      <c r="F216" s="3">
        <v>401.7</v>
      </c>
    </row>
    <row r="217" spans="1:6" x14ac:dyDescent="0.4">
      <c r="A217" s="1">
        <v>2013</v>
      </c>
      <c r="B217" s="1" t="s">
        <v>27</v>
      </c>
      <c r="C217" s="1" t="s">
        <v>255</v>
      </c>
      <c r="D217" s="3">
        <v>210.15</v>
      </c>
      <c r="E217" s="3">
        <v>93.01</v>
      </c>
      <c r="F217" s="3">
        <v>492.06</v>
      </c>
    </row>
    <row r="218" spans="1:6" x14ac:dyDescent="0.4">
      <c r="A218" s="1">
        <v>2013</v>
      </c>
      <c r="B218" s="1" t="s">
        <v>38</v>
      </c>
      <c r="C218" s="1" t="s">
        <v>256</v>
      </c>
      <c r="D218" s="3">
        <v>230.68</v>
      </c>
      <c r="E218" s="3">
        <v>81.13</v>
      </c>
      <c r="F218" s="3">
        <v>468.42</v>
      </c>
    </row>
    <row r="219" spans="1:6" x14ac:dyDescent="0.4">
      <c r="A219" s="1">
        <v>2013</v>
      </c>
      <c r="B219" s="1" t="s">
        <v>28</v>
      </c>
      <c r="C219" s="1" t="s">
        <v>257</v>
      </c>
      <c r="D219" s="3">
        <v>170</v>
      </c>
      <c r="E219" s="3">
        <v>84.55</v>
      </c>
      <c r="F219" s="3">
        <v>479.21</v>
      </c>
    </row>
    <row r="220" spans="1:6" x14ac:dyDescent="0.4">
      <c r="A220" s="1">
        <v>2013</v>
      </c>
      <c r="B220" s="1" t="s">
        <v>29</v>
      </c>
      <c r="C220" s="1" t="s">
        <v>258</v>
      </c>
      <c r="D220" s="3">
        <v>275</v>
      </c>
      <c r="E220" s="3">
        <v>83.54</v>
      </c>
      <c r="F220" s="3">
        <v>462.66</v>
      </c>
    </row>
    <row r="221" spans="1:6" x14ac:dyDescent="0.4">
      <c r="A221" s="1">
        <v>2013</v>
      </c>
      <c r="B221" s="1" t="s">
        <v>30</v>
      </c>
      <c r="C221" s="1" t="s">
        <v>259</v>
      </c>
      <c r="D221" s="3">
        <v>171.41</v>
      </c>
      <c r="E221" s="3">
        <v>71.209999999999994</v>
      </c>
      <c r="F221" s="3">
        <v>433.86</v>
      </c>
    </row>
    <row r="222" spans="1:6" x14ac:dyDescent="0.4">
      <c r="A222" s="1">
        <v>2013</v>
      </c>
      <c r="B222" s="1" t="s">
        <v>31</v>
      </c>
      <c r="C222" s="1" t="s">
        <v>260</v>
      </c>
      <c r="D222" s="3">
        <v>188.04</v>
      </c>
      <c r="E222" s="3">
        <v>74.489999999999995</v>
      </c>
      <c r="F222" s="3">
        <v>434.95</v>
      </c>
    </row>
    <row r="223" spans="1:6" x14ac:dyDescent="0.4">
      <c r="A223" s="1">
        <v>2013</v>
      </c>
      <c r="B223" s="1" t="s">
        <v>32</v>
      </c>
      <c r="C223" s="1" t="s">
        <v>261</v>
      </c>
      <c r="D223" s="3">
        <v>222.31</v>
      </c>
      <c r="E223" s="3">
        <v>63.59</v>
      </c>
      <c r="F223" s="3">
        <v>366.76</v>
      </c>
    </row>
    <row r="224" spans="1:6" x14ac:dyDescent="0.4">
      <c r="A224" s="1">
        <v>2013</v>
      </c>
      <c r="B224" s="1" t="s">
        <v>33</v>
      </c>
      <c r="C224" s="1" t="s">
        <v>262</v>
      </c>
      <c r="D224" s="3">
        <v>165.08</v>
      </c>
      <c r="E224" s="3">
        <v>65.28</v>
      </c>
      <c r="F224" s="3">
        <v>393.11</v>
      </c>
    </row>
    <row r="225" spans="1:6" x14ac:dyDescent="0.4">
      <c r="A225" s="1">
        <v>2013</v>
      </c>
      <c r="B225" s="1" t="s">
        <v>34</v>
      </c>
      <c r="C225" s="1" t="s">
        <v>263</v>
      </c>
      <c r="D225" s="3">
        <v>375.32</v>
      </c>
      <c r="E225" s="3">
        <v>94.8</v>
      </c>
      <c r="F225" s="3">
        <v>561.21</v>
      </c>
    </row>
    <row r="226" spans="1:6" x14ac:dyDescent="0.4">
      <c r="A226" s="1">
        <v>2014</v>
      </c>
      <c r="B226" s="1" t="s">
        <v>5</v>
      </c>
      <c r="C226" s="1" t="s">
        <v>264</v>
      </c>
      <c r="D226" s="3">
        <v>258.2</v>
      </c>
      <c r="E226" s="3">
        <v>82.15</v>
      </c>
      <c r="F226" s="3">
        <v>436.09</v>
      </c>
    </row>
    <row r="227" spans="1:6" x14ac:dyDescent="0.4">
      <c r="A227" s="1">
        <v>2014</v>
      </c>
      <c r="B227" s="1" t="s">
        <v>6</v>
      </c>
      <c r="C227" s="1" t="s">
        <v>265</v>
      </c>
      <c r="D227" s="3">
        <v>275.55</v>
      </c>
      <c r="E227" s="3">
        <v>78.58</v>
      </c>
      <c r="F227" s="3">
        <v>437.33</v>
      </c>
    </row>
    <row r="228" spans="1:6" x14ac:dyDescent="0.4">
      <c r="A228" s="1">
        <v>2014</v>
      </c>
      <c r="B228" s="1" t="s">
        <v>7</v>
      </c>
      <c r="C228" s="1" t="s">
        <v>266</v>
      </c>
      <c r="D228" s="3">
        <v>258.94</v>
      </c>
      <c r="E228" s="3">
        <v>100.19</v>
      </c>
      <c r="F228" s="3">
        <v>547.26</v>
      </c>
    </row>
    <row r="229" spans="1:6" x14ac:dyDescent="0.4">
      <c r="A229" s="1">
        <v>2014</v>
      </c>
      <c r="B229" s="1" t="s">
        <v>8</v>
      </c>
      <c r="C229" s="1" t="s">
        <v>267</v>
      </c>
      <c r="D229" s="3">
        <v>202.42</v>
      </c>
      <c r="E229" s="3">
        <v>62.01</v>
      </c>
      <c r="F229" s="3">
        <v>383.05</v>
      </c>
    </row>
    <row r="230" spans="1:6" x14ac:dyDescent="0.4">
      <c r="A230" s="1">
        <v>2014</v>
      </c>
      <c r="B230" s="1" t="s">
        <v>9</v>
      </c>
      <c r="C230" s="1" t="s">
        <v>268</v>
      </c>
      <c r="D230" s="3">
        <v>276.97000000000003</v>
      </c>
      <c r="E230" s="3">
        <v>72.44</v>
      </c>
      <c r="F230" s="3">
        <v>404.78</v>
      </c>
    </row>
    <row r="231" spans="1:6" x14ac:dyDescent="0.4">
      <c r="A231" s="1">
        <v>2014</v>
      </c>
      <c r="B231" s="1" t="s">
        <v>10</v>
      </c>
      <c r="C231" s="1" t="s">
        <v>269</v>
      </c>
      <c r="D231" s="3">
        <v>322.14999999999998</v>
      </c>
      <c r="E231" s="3">
        <v>108.44</v>
      </c>
      <c r="F231" s="3">
        <v>596.76</v>
      </c>
    </row>
    <row r="232" spans="1:6" x14ac:dyDescent="0.4">
      <c r="A232" s="1">
        <v>2014</v>
      </c>
      <c r="B232" s="1" t="s">
        <v>37</v>
      </c>
      <c r="C232" s="1" t="s">
        <v>270</v>
      </c>
      <c r="D232" s="3">
        <v>188.62</v>
      </c>
      <c r="E232" s="3">
        <v>71.260000000000005</v>
      </c>
      <c r="F232" s="3">
        <v>411.04</v>
      </c>
    </row>
    <row r="233" spans="1:6" x14ac:dyDescent="0.4">
      <c r="A233" s="1">
        <v>2014</v>
      </c>
      <c r="B233" s="1" t="s">
        <v>11</v>
      </c>
      <c r="C233" s="1" t="s">
        <v>271</v>
      </c>
      <c r="D233" s="3">
        <v>205.02</v>
      </c>
      <c r="E233" s="3">
        <v>54.2</v>
      </c>
      <c r="F233" s="3">
        <v>348.8</v>
      </c>
    </row>
    <row r="234" spans="1:6" x14ac:dyDescent="0.4">
      <c r="A234" s="1">
        <v>2014</v>
      </c>
      <c r="B234" s="1" t="s">
        <v>12</v>
      </c>
      <c r="C234" s="1" t="s">
        <v>272</v>
      </c>
      <c r="D234" s="3">
        <v>340</v>
      </c>
      <c r="E234" s="3">
        <v>110.2</v>
      </c>
      <c r="F234" s="3">
        <v>634.79999999999995</v>
      </c>
    </row>
    <row r="235" spans="1:6" x14ac:dyDescent="0.4">
      <c r="A235" s="1">
        <v>2014</v>
      </c>
      <c r="B235" s="1" t="s">
        <v>13</v>
      </c>
      <c r="C235" s="1" t="s">
        <v>273</v>
      </c>
      <c r="D235" s="3">
        <v>310.66000000000003</v>
      </c>
      <c r="E235" s="3">
        <v>87.96</v>
      </c>
      <c r="F235" s="3">
        <v>482.22</v>
      </c>
    </row>
    <row r="236" spans="1:6" x14ac:dyDescent="0.4">
      <c r="A236" s="1">
        <v>2014</v>
      </c>
      <c r="B236" s="1" t="s">
        <v>14</v>
      </c>
      <c r="C236" s="1" t="s">
        <v>274</v>
      </c>
      <c r="D236" s="3">
        <v>152.66999999999999</v>
      </c>
      <c r="E236" s="3">
        <v>72.98</v>
      </c>
      <c r="F236" s="3">
        <v>411.94</v>
      </c>
    </row>
    <row r="237" spans="1:6" x14ac:dyDescent="0.4">
      <c r="A237" s="1">
        <v>2014</v>
      </c>
      <c r="B237" s="1" t="s">
        <v>15</v>
      </c>
      <c r="C237" s="1" t="s">
        <v>275</v>
      </c>
      <c r="D237" s="3">
        <v>251.12</v>
      </c>
      <c r="E237" s="3">
        <v>85.61</v>
      </c>
      <c r="F237" s="3">
        <v>486.82</v>
      </c>
    </row>
    <row r="238" spans="1:6" x14ac:dyDescent="0.4">
      <c r="A238" s="1">
        <v>2014</v>
      </c>
      <c r="B238" s="1" t="s">
        <v>16</v>
      </c>
      <c r="C238" s="1" t="s">
        <v>276</v>
      </c>
      <c r="D238" s="3">
        <v>260.17</v>
      </c>
      <c r="E238" s="3">
        <v>88.98</v>
      </c>
      <c r="F238" s="3">
        <v>491.11</v>
      </c>
    </row>
    <row r="239" spans="1:6" x14ac:dyDescent="0.4">
      <c r="A239" s="1">
        <v>2014</v>
      </c>
      <c r="B239" s="1" t="s">
        <v>17</v>
      </c>
      <c r="C239" s="1" t="s">
        <v>277</v>
      </c>
      <c r="D239" s="3">
        <v>164</v>
      </c>
      <c r="E239" s="3">
        <v>86.32</v>
      </c>
      <c r="F239" s="3">
        <v>458.27</v>
      </c>
    </row>
    <row r="240" spans="1:6" x14ac:dyDescent="0.4">
      <c r="A240" s="1">
        <v>2014</v>
      </c>
      <c r="B240" s="1" t="s">
        <v>18</v>
      </c>
      <c r="C240" s="1" t="s">
        <v>278</v>
      </c>
      <c r="D240" s="3">
        <v>216.99</v>
      </c>
      <c r="E240" s="3">
        <v>57.65</v>
      </c>
      <c r="F240" s="3">
        <v>345.58</v>
      </c>
    </row>
    <row r="241" spans="1:6" x14ac:dyDescent="0.4">
      <c r="A241" s="1">
        <v>2014</v>
      </c>
      <c r="B241" s="1" t="s">
        <v>19</v>
      </c>
      <c r="C241" s="1" t="s">
        <v>279</v>
      </c>
      <c r="D241" s="3">
        <v>202.25</v>
      </c>
      <c r="E241" s="3">
        <v>68.38</v>
      </c>
      <c r="F241" s="3">
        <v>419.5</v>
      </c>
    </row>
    <row r="242" spans="1:6" x14ac:dyDescent="0.4">
      <c r="A242" s="1">
        <v>2014</v>
      </c>
      <c r="B242" s="1" t="s">
        <v>20</v>
      </c>
      <c r="C242" s="1" t="s">
        <v>280</v>
      </c>
      <c r="D242" s="3">
        <v>186.71</v>
      </c>
      <c r="E242" s="3">
        <v>65.16</v>
      </c>
      <c r="F242" s="3">
        <v>398.12</v>
      </c>
    </row>
    <row r="243" spans="1:6" x14ac:dyDescent="0.4">
      <c r="A243" s="1">
        <v>2014</v>
      </c>
      <c r="B243" s="1" t="s">
        <v>21</v>
      </c>
      <c r="C243" s="1" t="s">
        <v>281</v>
      </c>
      <c r="D243" s="3">
        <v>201.21</v>
      </c>
      <c r="E243" s="3">
        <v>88.53</v>
      </c>
      <c r="F243" s="3">
        <v>490.62</v>
      </c>
    </row>
    <row r="244" spans="1:6" x14ac:dyDescent="0.4">
      <c r="A244" s="1">
        <v>2014</v>
      </c>
      <c r="B244" s="1" t="s">
        <v>22</v>
      </c>
      <c r="C244" s="1" t="s">
        <v>282</v>
      </c>
      <c r="D244" s="3">
        <v>566.66999999999996</v>
      </c>
      <c r="E244" s="3">
        <v>122</v>
      </c>
      <c r="F244" s="3">
        <v>624.70000000000005</v>
      </c>
    </row>
    <row r="245" spans="1:6" x14ac:dyDescent="0.4">
      <c r="A245" s="1">
        <v>2014</v>
      </c>
      <c r="B245" s="1" t="s">
        <v>23</v>
      </c>
      <c r="C245" s="1" t="s">
        <v>283</v>
      </c>
      <c r="D245" s="3">
        <v>187.61</v>
      </c>
      <c r="E245" s="3">
        <v>84.87</v>
      </c>
      <c r="F245" s="3">
        <v>507.49</v>
      </c>
    </row>
    <row r="246" spans="1:6" x14ac:dyDescent="0.4">
      <c r="A246" s="1">
        <v>2014</v>
      </c>
      <c r="B246" s="1" t="s">
        <v>24</v>
      </c>
      <c r="C246" s="1" t="s">
        <v>284</v>
      </c>
      <c r="D246" s="3">
        <v>464.75</v>
      </c>
      <c r="E246" s="3">
        <v>111.69</v>
      </c>
      <c r="F246" s="3">
        <v>582.76</v>
      </c>
    </row>
    <row r="247" spans="1:6" x14ac:dyDescent="0.4">
      <c r="A247" s="1">
        <v>2014</v>
      </c>
      <c r="B247" s="1" t="s">
        <v>25</v>
      </c>
      <c r="C247" s="1" t="s">
        <v>285</v>
      </c>
      <c r="D247" s="3">
        <v>344.41</v>
      </c>
      <c r="E247" s="3">
        <v>105.66</v>
      </c>
      <c r="F247" s="3">
        <v>553.63</v>
      </c>
    </row>
    <row r="248" spans="1:6" x14ac:dyDescent="0.4">
      <c r="A248" s="1">
        <v>2014</v>
      </c>
      <c r="B248" s="1" t="s">
        <v>26</v>
      </c>
      <c r="C248" s="1" t="s">
        <v>286</v>
      </c>
      <c r="D248" s="3">
        <v>138.93</v>
      </c>
      <c r="E248" s="3">
        <v>64.8</v>
      </c>
      <c r="F248" s="3">
        <v>420.7</v>
      </c>
    </row>
    <row r="249" spans="1:6" x14ac:dyDescent="0.4">
      <c r="A249" s="1">
        <v>2014</v>
      </c>
      <c r="B249" s="1" t="s">
        <v>27</v>
      </c>
      <c r="C249" s="1" t="s">
        <v>287</v>
      </c>
      <c r="D249" s="3">
        <v>217.48</v>
      </c>
      <c r="E249" s="3">
        <v>98.69</v>
      </c>
      <c r="F249" s="3">
        <v>530.76</v>
      </c>
    </row>
    <row r="250" spans="1:6" x14ac:dyDescent="0.4">
      <c r="A250" s="1">
        <v>2014</v>
      </c>
      <c r="B250" s="1" t="s">
        <v>38</v>
      </c>
      <c r="C250" s="1" t="s">
        <v>288</v>
      </c>
      <c r="D250" s="3">
        <v>238.75</v>
      </c>
      <c r="E250" s="3">
        <v>83.97</v>
      </c>
      <c r="F250" s="3">
        <v>512.88</v>
      </c>
    </row>
    <row r="251" spans="1:6" x14ac:dyDescent="0.4">
      <c r="A251" s="1">
        <v>2014</v>
      </c>
      <c r="B251" s="1" t="s">
        <v>28</v>
      </c>
      <c r="C251" s="1" t="s">
        <v>289</v>
      </c>
      <c r="D251" s="3">
        <v>170</v>
      </c>
      <c r="E251" s="3">
        <v>84.55</v>
      </c>
      <c r="F251" s="3">
        <v>478.19</v>
      </c>
    </row>
    <row r="252" spans="1:6" x14ac:dyDescent="0.4">
      <c r="A252" s="1">
        <v>2014</v>
      </c>
      <c r="B252" s="1" t="s">
        <v>29</v>
      </c>
      <c r="C252" s="1" t="s">
        <v>290</v>
      </c>
      <c r="D252" s="3">
        <v>320</v>
      </c>
      <c r="E252" s="3">
        <v>117</v>
      </c>
      <c r="F252" s="3">
        <v>641.5</v>
      </c>
    </row>
    <row r="253" spans="1:6" x14ac:dyDescent="0.4">
      <c r="A253" s="1">
        <v>2014</v>
      </c>
      <c r="B253" s="1" t="s">
        <v>30</v>
      </c>
      <c r="C253" s="1" t="s">
        <v>291</v>
      </c>
      <c r="D253" s="3">
        <v>189.74</v>
      </c>
      <c r="E253" s="3">
        <v>80.77</v>
      </c>
      <c r="F253" s="3">
        <v>472.1</v>
      </c>
    </row>
    <row r="254" spans="1:6" x14ac:dyDescent="0.4">
      <c r="A254" s="1">
        <v>2014</v>
      </c>
      <c r="B254" s="1" t="s">
        <v>31</v>
      </c>
      <c r="C254" s="1" t="s">
        <v>292</v>
      </c>
      <c r="D254" s="3">
        <v>188.11</v>
      </c>
      <c r="E254" s="3">
        <v>73.86</v>
      </c>
      <c r="F254" s="3">
        <v>427.44</v>
      </c>
    </row>
    <row r="255" spans="1:6" x14ac:dyDescent="0.4">
      <c r="A255" s="1">
        <v>2014</v>
      </c>
      <c r="B255" s="1" t="s">
        <v>32</v>
      </c>
      <c r="C255" s="1" t="s">
        <v>293</v>
      </c>
      <c r="D255" s="3">
        <v>222.31</v>
      </c>
      <c r="E255" s="3">
        <v>63.59</v>
      </c>
      <c r="F255" s="3">
        <v>388.36</v>
      </c>
    </row>
    <row r="256" spans="1:6" x14ac:dyDescent="0.4">
      <c r="A256" s="1">
        <v>2014</v>
      </c>
      <c r="B256" s="1" t="s">
        <v>33</v>
      </c>
      <c r="C256" s="1" t="s">
        <v>294</v>
      </c>
      <c r="D256" s="3">
        <v>168.16</v>
      </c>
      <c r="E256" s="3">
        <v>67.150000000000006</v>
      </c>
      <c r="F256" s="3">
        <v>404.58</v>
      </c>
    </row>
    <row r="257" spans="1:6" x14ac:dyDescent="0.4">
      <c r="A257" s="1">
        <v>2014</v>
      </c>
      <c r="B257" s="1" t="s">
        <v>34</v>
      </c>
      <c r="C257" s="1" t="s">
        <v>295</v>
      </c>
      <c r="D257" s="3">
        <v>375.32</v>
      </c>
      <c r="E257" s="3">
        <v>102</v>
      </c>
      <c r="F257" s="3">
        <v>597.51</v>
      </c>
    </row>
    <row r="258" spans="1:6" x14ac:dyDescent="0.4">
      <c r="A258" s="1">
        <v>2015</v>
      </c>
      <c r="B258" s="1" t="s">
        <v>5</v>
      </c>
      <c r="C258" s="1" t="s">
        <v>296</v>
      </c>
      <c r="D258" s="3">
        <v>258.2</v>
      </c>
      <c r="E258" s="3">
        <v>82.15</v>
      </c>
      <c r="F258" s="3">
        <v>436.09</v>
      </c>
    </row>
    <row r="259" spans="1:6" x14ac:dyDescent="0.4">
      <c r="A259" s="1">
        <v>2015</v>
      </c>
      <c r="B259" s="1" t="s">
        <v>6</v>
      </c>
      <c r="C259" s="1" t="s">
        <v>297</v>
      </c>
      <c r="D259" s="3">
        <v>280.36</v>
      </c>
      <c r="E259" s="3">
        <v>78.83</v>
      </c>
      <c r="F259" s="3">
        <v>438.33</v>
      </c>
    </row>
    <row r="260" spans="1:6" x14ac:dyDescent="0.4">
      <c r="A260" s="1">
        <v>2015</v>
      </c>
      <c r="B260" s="1" t="s">
        <v>7</v>
      </c>
      <c r="C260" s="1" t="s">
        <v>298</v>
      </c>
      <c r="D260" s="3">
        <v>258.94</v>
      </c>
      <c r="E260" s="3">
        <v>100.19</v>
      </c>
      <c r="F260" s="3">
        <v>538.66</v>
      </c>
    </row>
    <row r="261" spans="1:6" x14ac:dyDescent="0.4">
      <c r="A261" s="1">
        <v>2015</v>
      </c>
      <c r="B261" s="1" t="s">
        <v>8</v>
      </c>
      <c r="C261" s="1" t="s">
        <v>299</v>
      </c>
      <c r="D261" s="3">
        <v>208.93</v>
      </c>
      <c r="E261" s="3">
        <v>64.010000000000005</v>
      </c>
      <c r="F261" s="3">
        <v>391.04</v>
      </c>
    </row>
    <row r="262" spans="1:6" x14ac:dyDescent="0.4">
      <c r="A262" s="1">
        <v>2015</v>
      </c>
      <c r="B262" s="1" t="s">
        <v>9</v>
      </c>
      <c r="C262" s="1" t="s">
        <v>300</v>
      </c>
      <c r="D262" s="3">
        <v>295.02</v>
      </c>
      <c r="E262" s="3">
        <v>78.819999999999993</v>
      </c>
      <c r="F262" s="3">
        <v>415.24</v>
      </c>
    </row>
    <row r="263" spans="1:6" x14ac:dyDescent="0.4">
      <c r="A263" s="1">
        <v>2015</v>
      </c>
      <c r="B263" s="1" t="s">
        <v>10</v>
      </c>
      <c r="C263" s="1" t="s">
        <v>301</v>
      </c>
      <c r="D263" s="3">
        <v>322.14999999999998</v>
      </c>
      <c r="E263" s="3">
        <v>108.44</v>
      </c>
      <c r="F263" s="3">
        <v>601.20000000000005</v>
      </c>
    </row>
    <row r="264" spans="1:6" x14ac:dyDescent="0.4">
      <c r="A264" s="1">
        <v>2015</v>
      </c>
      <c r="B264" s="1" t="s">
        <v>37</v>
      </c>
      <c r="C264" s="1" t="s">
        <v>302</v>
      </c>
      <c r="D264" s="3">
        <v>193.45</v>
      </c>
      <c r="E264" s="3">
        <v>71.12</v>
      </c>
      <c r="F264" s="3">
        <v>398.47</v>
      </c>
    </row>
    <row r="265" spans="1:6" x14ac:dyDescent="0.4">
      <c r="A265" s="1">
        <v>2015</v>
      </c>
      <c r="B265" s="1" t="s">
        <v>11</v>
      </c>
      <c r="C265" s="1" t="s">
        <v>303</v>
      </c>
      <c r="D265" s="3">
        <v>229.78</v>
      </c>
      <c r="E265" s="3">
        <v>69.13</v>
      </c>
      <c r="F265" s="3">
        <v>401.52</v>
      </c>
    </row>
    <row r="266" spans="1:6" x14ac:dyDescent="0.4">
      <c r="A266" s="1">
        <v>2015</v>
      </c>
      <c r="B266" s="1" t="s">
        <v>12</v>
      </c>
      <c r="C266" s="1" t="s">
        <v>304</v>
      </c>
      <c r="D266" s="3">
        <v>346.96</v>
      </c>
      <c r="E266" s="3">
        <v>110.2</v>
      </c>
      <c r="F266" s="3">
        <v>634.79999999999995</v>
      </c>
    </row>
    <row r="267" spans="1:6" x14ac:dyDescent="0.4">
      <c r="A267" s="1">
        <v>2015</v>
      </c>
      <c r="B267" s="1" t="s">
        <v>13</v>
      </c>
      <c r="C267" s="1" t="s">
        <v>305</v>
      </c>
      <c r="D267" s="3">
        <v>310.66000000000003</v>
      </c>
      <c r="E267" s="3">
        <v>87.96</v>
      </c>
      <c r="F267" s="3">
        <v>482.22</v>
      </c>
    </row>
    <row r="268" spans="1:6" x14ac:dyDescent="0.4">
      <c r="A268" s="1">
        <v>2015</v>
      </c>
      <c r="B268" s="1" t="s">
        <v>14</v>
      </c>
      <c r="C268" s="1" t="s">
        <v>306</v>
      </c>
      <c r="D268" s="3">
        <v>159.9</v>
      </c>
      <c r="E268" s="3">
        <v>79.16</v>
      </c>
      <c r="F268" s="3">
        <v>437.63</v>
      </c>
    </row>
    <row r="269" spans="1:6" x14ac:dyDescent="0.4">
      <c r="A269" s="1">
        <v>2015</v>
      </c>
      <c r="B269" s="1" t="s">
        <v>15</v>
      </c>
      <c r="C269" s="1" t="s">
        <v>307</v>
      </c>
      <c r="D269" s="3">
        <v>255.84</v>
      </c>
      <c r="E269" s="3">
        <v>89.37</v>
      </c>
      <c r="F269" s="3">
        <v>495.87</v>
      </c>
    </row>
    <row r="270" spans="1:6" x14ac:dyDescent="0.4">
      <c r="A270" s="1">
        <v>2015</v>
      </c>
      <c r="B270" s="1" t="s">
        <v>16</v>
      </c>
      <c r="C270" s="1" t="s">
        <v>308</v>
      </c>
      <c r="D270" s="3">
        <v>260.17</v>
      </c>
      <c r="E270" s="3">
        <v>88.98</v>
      </c>
      <c r="F270" s="3">
        <v>491.11</v>
      </c>
    </row>
    <row r="271" spans="1:6" x14ac:dyDescent="0.4">
      <c r="A271" s="1">
        <v>2015</v>
      </c>
      <c r="B271" s="1" t="s">
        <v>17</v>
      </c>
      <c r="C271" s="1" t="s">
        <v>309</v>
      </c>
      <c r="D271" s="3">
        <v>166.13</v>
      </c>
      <c r="E271" s="3">
        <v>87.44</v>
      </c>
      <c r="F271" s="3">
        <v>462.75</v>
      </c>
    </row>
    <row r="272" spans="1:6" x14ac:dyDescent="0.4">
      <c r="A272" s="1">
        <v>2015</v>
      </c>
      <c r="B272" s="1" t="s">
        <v>18</v>
      </c>
      <c r="C272" s="1" t="s">
        <v>310</v>
      </c>
      <c r="D272" s="3">
        <v>217.1</v>
      </c>
      <c r="E272" s="3">
        <v>57.65</v>
      </c>
      <c r="F272" s="3">
        <v>347.6</v>
      </c>
    </row>
    <row r="273" spans="1:6" x14ac:dyDescent="0.4">
      <c r="A273" s="1">
        <v>2015</v>
      </c>
      <c r="B273" s="1" t="s">
        <v>19</v>
      </c>
      <c r="C273" s="1" t="s">
        <v>311</v>
      </c>
      <c r="D273" s="3">
        <v>202.25</v>
      </c>
      <c r="E273" s="3">
        <v>68.38</v>
      </c>
      <c r="F273" s="3">
        <v>396.02</v>
      </c>
    </row>
    <row r="274" spans="1:6" x14ac:dyDescent="0.4">
      <c r="A274" s="1">
        <v>2015</v>
      </c>
      <c r="B274" s="1" t="s">
        <v>20</v>
      </c>
      <c r="C274" s="1" t="s">
        <v>312</v>
      </c>
      <c r="D274" s="3">
        <v>186.71</v>
      </c>
      <c r="E274" s="3">
        <v>65.16</v>
      </c>
      <c r="F274" s="3">
        <v>398.12</v>
      </c>
    </row>
    <row r="275" spans="1:6" x14ac:dyDescent="0.4">
      <c r="A275" s="1">
        <v>2015</v>
      </c>
      <c r="B275" s="1" t="s">
        <v>21</v>
      </c>
      <c r="C275" s="1" t="s">
        <v>313</v>
      </c>
      <c r="D275" s="3">
        <v>203.81</v>
      </c>
      <c r="E275" s="3">
        <v>84.59</v>
      </c>
      <c r="F275" s="3">
        <v>474.86</v>
      </c>
    </row>
    <row r="276" spans="1:6" x14ac:dyDescent="0.4">
      <c r="A276" s="1">
        <v>2015</v>
      </c>
      <c r="B276" s="1" t="s">
        <v>22</v>
      </c>
      <c r="C276" s="1" t="s">
        <v>314</v>
      </c>
      <c r="D276" s="3">
        <v>566.66999999999996</v>
      </c>
      <c r="E276" s="3">
        <v>122</v>
      </c>
      <c r="F276" s="3">
        <v>624.70000000000005</v>
      </c>
    </row>
    <row r="277" spans="1:6" x14ac:dyDescent="0.4">
      <c r="A277" s="1">
        <v>2015</v>
      </c>
      <c r="B277" s="1" t="s">
        <v>23</v>
      </c>
      <c r="C277" s="1" t="s">
        <v>315</v>
      </c>
      <c r="D277" s="3">
        <v>187.61</v>
      </c>
      <c r="E277" s="3">
        <v>84.87</v>
      </c>
      <c r="F277" s="3">
        <v>507.49</v>
      </c>
    </row>
    <row r="278" spans="1:6" x14ac:dyDescent="0.4">
      <c r="A278" s="1">
        <v>2015</v>
      </c>
      <c r="B278" s="1" t="s">
        <v>24</v>
      </c>
      <c r="C278" s="1" t="s">
        <v>316</v>
      </c>
      <c r="D278" s="3">
        <v>509.17</v>
      </c>
      <c r="E278" s="3">
        <v>123.4</v>
      </c>
      <c r="F278" s="3">
        <v>629.62</v>
      </c>
    </row>
    <row r="279" spans="1:6" x14ac:dyDescent="0.4">
      <c r="A279" s="1">
        <v>2015</v>
      </c>
      <c r="B279" s="1" t="s">
        <v>25</v>
      </c>
      <c r="C279" s="1" t="s">
        <v>317</v>
      </c>
      <c r="D279" s="3">
        <v>344.41</v>
      </c>
      <c r="E279" s="3">
        <v>105.66</v>
      </c>
      <c r="F279" s="3">
        <v>553.63</v>
      </c>
    </row>
    <row r="280" spans="1:6" x14ac:dyDescent="0.4">
      <c r="A280" s="1">
        <v>2015</v>
      </c>
      <c r="B280" s="1" t="s">
        <v>26</v>
      </c>
      <c r="C280" s="1" t="s">
        <v>318</v>
      </c>
      <c r="D280" s="3">
        <v>138.93</v>
      </c>
      <c r="E280" s="3">
        <v>64.8</v>
      </c>
      <c r="F280" s="3">
        <v>420.7</v>
      </c>
    </row>
    <row r="281" spans="1:6" x14ac:dyDescent="0.4">
      <c r="A281" s="1">
        <v>2015</v>
      </c>
      <c r="B281" s="1" t="s">
        <v>27</v>
      </c>
      <c r="C281" s="1" t="s">
        <v>319</v>
      </c>
      <c r="D281" s="3">
        <v>217.48</v>
      </c>
      <c r="E281" s="3">
        <v>98.69</v>
      </c>
      <c r="F281" s="3">
        <v>530.76</v>
      </c>
    </row>
    <row r="282" spans="1:6" x14ac:dyDescent="0.4">
      <c r="A282" s="1">
        <v>2015</v>
      </c>
      <c r="B282" s="1" t="s">
        <v>38</v>
      </c>
      <c r="C282" s="1" t="s">
        <v>320</v>
      </c>
      <c r="D282" s="3">
        <v>217.48</v>
      </c>
      <c r="E282" s="3">
        <v>83.97</v>
      </c>
      <c r="F282" s="3">
        <v>481.78</v>
      </c>
    </row>
    <row r="283" spans="1:6" x14ac:dyDescent="0.4">
      <c r="A283" s="1">
        <v>2015</v>
      </c>
      <c r="B283" s="1" t="s">
        <v>28</v>
      </c>
      <c r="C283" s="1" t="s">
        <v>321</v>
      </c>
      <c r="D283" s="3">
        <v>170</v>
      </c>
      <c r="E283" s="3">
        <v>84.55</v>
      </c>
      <c r="F283" s="3">
        <v>478.19</v>
      </c>
    </row>
    <row r="284" spans="1:6" x14ac:dyDescent="0.4">
      <c r="A284" s="1">
        <v>2015</v>
      </c>
      <c r="B284" s="1" t="s">
        <v>29</v>
      </c>
      <c r="C284" s="1" t="s">
        <v>322</v>
      </c>
      <c r="D284" s="3">
        <v>320</v>
      </c>
      <c r="E284" s="3">
        <v>117</v>
      </c>
      <c r="F284" s="3">
        <v>640</v>
      </c>
    </row>
    <row r="285" spans="1:6" x14ac:dyDescent="0.4">
      <c r="A285" s="1">
        <v>2015</v>
      </c>
      <c r="B285" s="1" t="s">
        <v>30</v>
      </c>
      <c r="C285" s="1" t="s">
        <v>323</v>
      </c>
      <c r="D285" s="3">
        <v>202.69</v>
      </c>
      <c r="E285" s="3">
        <v>84.6</v>
      </c>
      <c r="F285" s="3">
        <v>472.4</v>
      </c>
    </row>
    <row r="286" spans="1:6" x14ac:dyDescent="0.4">
      <c r="A286" s="1">
        <v>2015</v>
      </c>
      <c r="B286" s="1" t="s">
        <v>31</v>
      </c>
      <c r="C286" s="1" t="s">
        <v>324</v>
      </c>
      <c r="D286" s="3">
        <v>189.72</v>
      </c>
      <c r="E286" s="3">
        <v>72.709999999999994</v>
      </c>
      <c r="F286" s="3">
        <v>431.85</v>
      </c>
    </row>
    <row r="287" spans="1:6" x14ac:dyDescent="0.4">
      <c r="A287" s="1">
        <v>2015</v>
      </c>
      <c r="B287" s="1" t="s">
        <v>32</v>
      </c>
      <c r="C287" s="1" t="s">
        <v>325</v>
      </c>
      <c r="D287" s="3">
        <v>222.31</v>
      </c>
      <c r="E287" s="3">
        <v>63.59</v>
      </c>
      <c r="F287" s="3">
        <v>373.76</v>
      </c>
    </row>
    <row r="288" spans="1:6" x14ac:dyDescent="0.4">
      <c r="A288" s="1">
        <v>2015</v>
      </c>
      <c r="B288" s="1" t="s">
        <v>33</v>
      </c>
      <c r="C288" s="1" t="s">
        <v>326</v>
      </c>
      <c r="D288" s="3">
        <v>168.16</v>
      </c>
      <c r="E288" s="3">
        <v>67.150000000000006</v>
      </c>
      <c r="F288" s="3">
        <v>404.58</v>
      </c>
    </row>
    <row r="289" spans="1:6" x14ac:dyDescent="0.4">
      <c r="A289" s="1">
        <v>2015</v>
      </c>
      <c r="B289" s="1" t="s">
        <v>34</v>
      </c>
      <c r="C289" s="1" t="s">
        <v>327</v>
      </c>
      <c r="D289" s="3">
        <v>375.32</v>
      </c>
      <c r="E289" s="3">
        <v>102</v>
      </c>
      <c r="F289" s="3">
        <v>597.51</v>
      </c>
    </row>
    <row r="290" spans="1:6" x14ac:dyDescent="0.4">
      <c r="A290" s="1">
        <v>2016</v>
      </c>
      <c r="B290" s="1" t="s">
        <v>5</v>
      </c>
      <c r="C290" s="1" t="s">
        <v>328</v>
      </c>
      <c r="D290" s="3">
        <v>258.2</v>
      </c>
      <c r="E290" s="3">
        <v>87.86</v>
      </c>
      <c r="F290" s="3">
        <v>452.94</v>
      </c>
    </row>
    <row r="291" spans="1:6" x14ac:dyDescent="0.4">
      <c r="A291" s="1">
        <v>2016</v>
      </c>
      <c r="B291" s="1" t="s">
        <v>6</v>
      </c>
      <c r="C291" s="1" t="s">
        <v>329</v>
      </c>
      <c r="D291" s="3">
        <v>280.36</v>
      </c>
      <c r="E291" s="3">
        <v>78.83</v>
      </c>
      <c r="F291" s="3">
        <v>437.32</v>
      </c>
    </row>
    <row r="292" spans="1:6" x14ac:dyDescent="0.4">
      <c r="A292" s="1">
        <v>2016</v>
      </c>
      <c r="B292" s="1" t="s">
        <v>7</v>
      </c>
      <c r="C292" s="1" t="s">
        <v>330</v>
      </c>
      <c r="D292" s="3">
        <v>290.63</v>
      </c>
      <c r="E292" s="3">
        <v>112.11</v>
      </c>
      <c r="F292" s="3">
        <v>569.44000000000005</v>
      </c>
    </row>
    <row r="293" spans="1:6" x14ac:dyDescent="0.4">
      <c r="A293" s="1">
        <v>2016</v>
      </c>
      <c r="B293" s="1" t="s">
        <v>8</v>
      </c>
      <c r="C293" s="1" t="s">
        <v>331</v>
      </c>
      <c r="D293" s="3">
        <v>218.89</v>
      </c>
      <c r="E293" s="3">
        <v>88.18</v>
      </c>
      <c r="F293" s="3">
        <v>494.72</v>
      </c>
    </row>
    <row r="294" spans="1:6" x14ac:dyDescent="0.4">
      <c r="A294" s="1">
        <v>2016</v>
      </c>
      <c r="B294" s="1" t="s">
        <v>9</v>
      </c>
      <c r="C294" s="1" t="s">
        <v>332</v>
      </c>
      <c r="D294" s="3">
        <v>317.75</v>
      </c>
      <c r="E294" s="3">
        <v>79.040000000000006</v>
      </c>
      <c r="F294" s="3">
        <v>426.14</v>
      </c>
    </row>
    <row r="295" spans="1:6" x14ac:dyDescent="0.4">
      <c r="A295" s="1">
        <v>2016</v>
      </c>
      <c r="B295" s="1" t="s">
        <v>10</v>
      </c>
      <c r="C295" s="1" t="s">
        <v>333</v>
      </c>
      <c r="D295" s="3">
        <v>362.02</v>
      </c>
      <c r="E295" s="3">
        <v>131.9</v>
      </c>
      <c r="F295" s="3">
        <v>685.1</v>
      </c>
    </row>
    <row r="296" spans="1:6" x14ac:dyDescent="0.4">
      <c r="A296" s="1">
        <v>2016</v>
      </c>
      <c r="B296" s="1" t="s">
        <v>37</v>
      </c>
      <c r="C296" s="1" t="s">
        <v>334</v>
      </c>
      <c r="D296" s="3">
        <v>197.67</v>
      </c>
      <c r="E296" s="3">
        <v>74.13</v>
      </c>
      <c r="F296" s="3">
        <v>402.52</v>
      </c>
    </row>
    <row r="297" spans="1:6" x14ac:dyDescent="0.4">
      <c r="A297" s="1">
        <v>2016</v>
      </c>
      <c r="B297" s="1" t="s">
        <v>11</v>
      </c>
      <c r="C297" s="1" t="s">
        <v>335</v>
      </c>
      <c r="D297" s="3">
        <v>229.78</v>
      </c>
      <c r="E297" s="3">
        <v>69.13</v>
      </c>
      <c r="F297" s="3">
        <v>395.52</v>
      </c>
    </row>
    <row r="298" spans="1:6" x14ac:dyDescent="0.4">
      <c r="A298" s="1">
        <v>2016</v>
      </c>
      <c r="B298" s="1" t="s">
        <v>12</v>
      </c>
      <c r="C298" s="1" t="s">
        <v>336</v>
      </c>
      <c r="D298" s="3">
        <v>346.96</v>
      </c>
      <c r="E298" s="3">
        <v>110.2</v>
      </c>
      <c r="F298" s="3">
        <v>614.78</v>
      </c>
    </row>
    <row r="299" spans="1:6" x14ac:dyDescent="0.4">
      <c r="A299" s="1">
        <v>2016</v>
      </c>
      <c r="B299" s="1" t="s">
        <v>13</v>
      </c>
      <c r="C299" s="1" t="s">
        <v>337</v>
      </c>
      <c r="D299" s="3">
        <v>386.47</v>
      </c>
      <c r="E299" s="3">
        <v>114</v>
      </c>
      <c r="F299" s="3">
        <v>577.5</v>
      </c>
    </row>
    <row r="300" spans="1:6" x14ac:dyDescent="0.4">
      <c r="A300" s="1">
        <v>2016</v>
      </c>
      <c r="B300" s="1" t="s">
        <v>14</v>
      </c>
      <c r="C300" s="1" t="s">
        <v>338</v>
      </c>
      <c r="D300" s="3">
        <v>180.84</v>
      </c>
      <c r="E300" s="3">
        <v>85.71</v>
      </c>
      <c r="F300" s="3">
        <v>478.84</v>
      </c>
    </row>
    <row r="301" spans="1:6" x14ac:dyDescent="0.4">
      <c r="A301" s="1">
        <v>2016</v>
      </c>
      <c r="B301" s="1" t="s">
        <v>15</v>
      </c>
      <c r="C301" s="1" t="s">
        <v>339</v>
      </c>
      <c r="D301" s="3">
        <v>271.74</v>
      </c>
      <c r="E301" s="3">
        <v>94.47</v>
      </c>
      <c r="F301" s="3">
        <v>506.78</v>
      </c>
    </row>
    <row r="302" spans="1:6" x14ac:dyDescent="0.4">
      <c r="A302" s="1">
        <v>2016</v>
      </c>
      <c r="B302" s="1" t="s">
        <v>16</v>
      </c>
      <c r="C302" s="1" t="s">
        <v>340</v>
      </c>
      <c r="D302" s="3">
        <v>310.14</v>
      </c>
      <c r="E302" s="3">
        <v>94.73</v>
      </c>
      <c r="F302" s="3">
        <v>505.92</v>
      </c>
    </row>
    <row r="303" spans="1:6" x14ac:dyDescent="0.4">
      <c r="A303" s="1">
        <v>2016</v>
      </c>
      <c r="B303" s="1" t="s">
        <v>17</v>
      </c>
      <c r="C303" s="1" t="s">
        <v>341</v>
      </c>
      <c r="D303" s="3">
        <v>166.13</v>
      </c>
      <c r="E303" s="3">
        <v>87.44</v>
      </c>
      <c r="F303" s="3">
        <v>462.75</v>
      </c>
    </row>
    <row r="304" spans="1:6" x14ac:dyDescent="0.4">
      <c r="A304" s="1">
        <v>2016</v>
      </c>
      <c r="B304" s="1" t="s">
        <v>18</v>
      </c>
      <c r="C304" s="1" t="s">
        <v>342</v>
      </c>
      <c r="D304" s="3">
        <v>268.47000000000003</v>
      </c>
      <c r="E304" s="3">
        <v>61.36</v>
      </c>
      <c r="F304" s="3">
        <v>367.42</v>
      </c>
    </row>
    <row r="305" spans="1:6" x14ac:dyDescent="0.4">
      <c r="A305" s="1">
        <v>2016</v>
      </c>
      <c r="B305" s="1" t="s">
        <v>19</v>
      </c>
      <c r="C305" s="1" t="s">
        <v>343</v>
      </c>
      <c r="D305" s="3">
        <v>205.13</v>
      </c>
      <c r="E305" s="3">
        <v>73.790000000000006</v>
      </c>
      <c r="F305" s="3">
        <v>423.56</v>
      </c>
    </row>
    <row r="306" spans="1:6" x14ac:dyDescent="0.4">
      <c r="A306" s="1">
        <v>2016</v>
      </c>
      <c r="B306" s="1" t="s">
        <v>35</v>
      </c>
      <c r="C306" s="1" t="s">
        <v>344</v>
      </c>
      <c r="D306" s="3">
        <v>189.72</v>
      </c>
      <c r="E306" s="3">
        <v>72.709999999999994</v>
      </c>
      <c r="F306" s="3">
        <v>431.85</v>
      </c>
    </row>
    <row r="307" spans="1:6" x14ac:dyDescent="0.4">
      <c r="A307" s="1">
        <v>2016</v>
      </c>
      <c r="B307" s="1" t="s">
        <v>20</v>
      </c>
      <c r="C307" s="1" t="s">
        <v>345</v>
      </c>
      <c r="D307" s="3">
        <v>234.28</v>
      </c>
      <c r="E307" s="3">
        <v>98.25</v>
      </c>
      <c r="F307" s="3">
        <v>520.48</v>
      </c>
    </row>
    <row r="308" spans="1:6" x14ac:dyDescent="0.4">
      <c r="A308" s="1">
        <v>2016</v>
      </c>
      <c r="B308" s="1" t="s">
        <v>21</v>
      </c>
      <c r="C308" s="1" t="s">
        <v>346</v>
      </c>
      <c r="D308" s="3">
        <v>268.86</v>
      </c>
      <c r="E308" s="3">
        <v>91.67</v>
      </c>
      <c r="F308" s="3">
        <v>495.08</v>
      </c>
    </row>
    <row r="309" spans="1:6" x14ac:dyDescent="0.4">
      <c r="A309" s="1">
        <v>2016</v>
      </c>
      <c r="B309" s="1" t="s">
        <v>22</v>
      </c>
      <c r="C309" s="1" t="s">
        <v>347</v>
      </c>
      <c r="D309" s="3">
        <v>566.66999999999996</v>
      </c>
      <c r="E309" s="3">
        <v>130.72999999999999</v>
      </c>
      <c r="F309" s="3">
        <v>652.82000000000005</v>
      </c>
    </row>
    <row r="310" spans="1:6" x14ac:dyDescent="0.4">
      <c r="A310" s="1">
        <v>2016</v>
      </c>
      <c r="B310" s="1" t="s">
        <v>23</v>
      </c>
      <c r="C310" s="1" t="s">
        <v>348</v>
      </c>
      <c r="D310" s="3">
        <v>189.27</v>
      </c>
      <c r="E310" s="3">
        <v>91.25</v>
      </c>
      <c r="F310" s="3">
        <v>518.98</v>
      </c>
    </row>
    <row r="311" spans="1:6" x14ac:dyDescent="0.4">
      <c r="A311" s="1">
        <v>2016</v>
      </c>
      <c r="B311" s="1" t="s">
        <v>24</v>
      </c>
      <c r="C311" s="1" t="s">
        <v>349</v>
      </c>
      <c r="D311" s="3">
        <v>509.17</v>
      </c>
      <c r="E311" s="3">
        <v>123.4</v>
      </c>
      <c r="F311" s="3">
        <v>619.6</v>
      </c>
    </row>
    <row r="312" spans="1:6" x14ac:dyDescent="0.4">
      <c r="A312" s="1">
        <v>2016</v>
      </c>
      <c r="B312" s="1" t="s">
        <v>25</v>
      </c>
      <c r="C312" s="1" t="s">
        <v>350</v>
      </c>
      <c r="D312" s="3">
        <v>359.41</v>
      </c>
      <c r="E312" s="3">
        <v>110.54</v>
      </c>
      <c r="F312" s="3">
        <v>543.16</v>
      </c>
    </row>
    <row r="313" spans="1:6" x14ac:dyDescent="0.4">
      <c r="A313" s="1">
        <v>2016</v>
      </c>
      <c r="B313" s="1" t="s">
        <v>26</v>
      </c>
      <c r="C313" s="1" t="s">
        <v>351</v>
      </c>
      <c r="D313" s="3">
        <v>148.93</v>
      </c>
      <c r="E313" s="3">
        <v>71.03</v>
      </c>
      <c r="F313" s="3">
        <v>430.62</v>
      </c>
    </row>
    <row r="314" spans="1:6" x14ac:dyDescent="0.4">
      <c r="A314" s="1">
        <v>2016</v>
      </c>
      <c r="B314" s="1" t="s">
        <v>27</v>
      </c>
      <c r="C314" s="1" t="s">
        <v>352</v>
      </c>
      <c r="D314" s="3">
        <v>310.08</v>
      </c>
      <c r="E314" s="3">
        <v>98.69</v>
      </c>
      <c r="F314" s="3">
        <v>513.36</v>
      </c>
    </row>
    <row r="315" spans="1:6" x14ac:dyDescent="0.4">
      <c r="A315" s="1">
        <v>2016</v>
      </c>
      <c r="B315" s="1" t="s">
        <v>38</v>
      </c>
      <c r="C315" s="1" t="s">
        <v>353</v>
      </c>
      <c r="D315" s="3">
        <v>236.37</v>
      </c>
      <c r="E315" s="3">
        <v>93.56</v>
      </c>
      <c r="F315" s="3">
        <v>510.14</v>
      </c>
    </row>
    <row r="316" spans="1:6" x14ac:dyDescent="0.4">
      <c r="A316" s="1">
        <v>2016</v>
      </c>
      <c r="B316" s="1" t="s">
        <v>28</v>
      </c>
      <c r="C316" s="1" t="s">
        <v>354</v>
      </c>
      <c r="D316" s="3">
        <v>170</v>
      </c>
      <c r="E316" s="3">
        <v>84.55</v>
      </c>
      <c r="F316" s="3">
        <v>468.18</v>
      </c>
    </row>
    <row r="317" spans="1:6" x14ac:dyDescent="0.4">
      <c r="A317" s="1">
        <v>2016</v>
      </c>
      <c r="B317" s="1" t="s">
        <v>29</v>
      </c>
      <c r="C317" s="1" t="s">
        <v>355</v>
      </c>
      <c r="D317" s="3">
        <v>343.21</v>
      </c>
      <c r="E317" s="3">
        <v>117</v>
      </c>
      <c r="F317" s="3">
        <v>633.91999999999996</v>
      </c>
    </row>
    <row r="318" spans="1:6" x14ac:dyDescent="0.4">
      <c r="A318" s="1">
        <v>2016</v>
      </c>
      <c r="B318" s="1" t="s">
        <v>30</v>
      </c>
      <c r="C318" s="1" t="s">
        <v>356</v>
      </c>
      <c r="D318" s="3">
        <v>211.23</v>
      </c>
      <c r="E318" s="3">
        <v>88.2</v>
      </c>
      <c r="F318" s="3">
        <v>480.8</v>
      </c>
    </row>
    <row r="319" spans="1:6" x14ac:dyDescent="0.4">
      <c r="A319" s="1">
        <v>2016</v>
      </c>
      <c r="B319" s="1" t="s">
        <v>32</v>
      </c>
      <c r="C319" s="1" t="s">
        <v>357</v>
      </c>
      <c r="D319" s="3">
        <v>306.56</v>
      </c>
      <c r="E319" s="3">
        <v>74.11</v>
      </c>
      <c r="F319" s="3">
        <v>418.34</v>
      </c>
    </row>
    <row r="320" spans="1:6" x14ac:dyDescent="0.4">
      <c r="A320" s="1">
        <v>2016</v>
      </c>
      <c r="B320" s="1" t="s">
        <v>33</v>
      </c>
      <c r="C320" s="1" t="s">
        <v>358</v>
      </c>
      <c r="D320" s="3">
        <v>168.16</v>
      </c>
      <c r="E320" s="3">
        <v>67.150000000000006</v>
      </c>
      <c r="F320" s="3">
        <v>394.6</v>
      </c>
    </row>
    <row r="321" spans="1:6" x14ac:dyDescent="0.4">
      <c r="A321" s="1">
        <v>2016</v>
      </c>
      <c r="B321" s="1" t="s">
        <v>34</v>
      </c>
      <c r="C321" s="1" t="s">
        <v>359</v>
      </c>
      <c r="D321" s="3">
        <v>370.2</v>
      </c>
      <c r="E321" s="3">
        <v>119.52</v>
      </c>
      <c r="F321" s="3">
        <v>657.58</v>
      </c>
    </row>
    <row r="322" spans="1:6" x14ac:dyDescent="0.4">
      <c r="A322" s="1">
        <v>2017</v>
      </c>
      <c r="B322" s="1" t="s">
        <v>5</v>
      </c>
      <c r="C322" s="1" t="s">
        <v>360</v>
      </c>
      <c r="D322" s="3">
        <f>AVERAGE(D290,D354)</f>
        <v>261.85000000000002</v>
      </c>
      <c r="E322" s="3">
        <v>84.793099999999995</v>
      </c>
      <c r="F322" s="3">
        <v>445.42167999999998</v>
      </c>
    </row>
    <row r="323" spans="1:6" x14ac:dyDescent="0.4">
      <c r="A323" s="1">
        <v>2017</v>
      </c>
      <c r="B323" s="1" t="s">
        <v>6</v>
      </c>
      <c r="C323" s="1" t="s">
        <v>361</v>
      </c>
      <c r="D323" s="3">
        <f>AVERAGE(D291,D355)</f>
        <v>281.60500000000002</v>
      </c>
      <c r="E323" s="3">
        <v>104.08</v>
      </c>
      <c r="F323" s="3">
        <v>518.29999999999995</v>
      </c>
    </row>
    <row r="324" spans="1:6" x14ac:dyDescent="0.4">
      <c r="A324" s="1">
        <v>2017</v>
      </c>
      <c r="B324" s="1" t="s">
        <v>7</v>
      </c>
      <c r="C324" s="1" t="s">
        <v>362</v>
      </c>
      <c r="D324" s="3">
        <f>AVERAGE(D292,D356)</f>
        <v>295.13</v>
      </c>
      <c r="E324" s="3">
        <v>115.11</v>
      </c>
      <c r="F324" s="3">
        <v>597.41760000000011</v>
      </c>
    </row>
    <row r="325" spans="1:6" x14ac:dyDescent="0.4">
      <c r="A325" s="1">
        <v>2017</v>
      </c>
      <c r="B325" s="1" t="s">
        <v>8</v>
      </c>
      <c r="C325" s="1" t="s">
        <v>363</v>
      </c>
      <c r="D325" s="3">
        <f>AVERAGE(D293,D357)</f>
        <v>224.065</v>
      </c>
      <c r="E325" s="3">
        <v>68.166666666666671</v>
      </c>
      <c r="F325" s="3">
        <v>416.45914396887162</v>
      </c>
    </row>
    <row r="326" spans="1:6" x14ac:dyDescent="0.4">
      <c r="A326" s="1">
        <v>2017</v>
      </c>
      <c r="B326" s="1" t="s">
        <v>9</v>
      </c>
      <c r="C326" s="1" t="s">
        <v>364</v>
      </c>
      <c r="D326" s="3">
        <f>AVERAGE(D294,D358)</f>
        <v>338.63499999999999</v>
      </c>
      <c r="E326" s="3">
        <v>102.26591760299625</v>
      </c>
      <c r="F326" s="3">
        <v>533.74789999999996</v>
      </c>
    </row>
    <row r="327" spans="1:6" x14ac:dyDescent="0.4">
      <c r="A327" s="1">
        <v>2017</v>
      </c>
      <c r="B327" s="1" t="s">
        <v>10</v>
      </c>
      <c r="C327" s="1" t="s">
        <v>365</v>
      </c>
      <c r="D327" s="3">
        <f>AVERAGE(D295,D359)</f>
        <v>342.73500000000001</v>
      </c>
      <c r="E327" s="3">
        <v>111.19</v>
      </c>
      <c r="F327" s="3">
        <v>625.13486513486521</v>
      </c>
    </row>
    <row r="328" spans="1:6" x14ac:dyDescent="0.4">
      <c r="A328" s="1">
        <v>2017</v>
      </c>
      <c r="B328" s="1" t="s">
        <v>37</v>
      </c>
      <c r="C328" s="1" t="s">
        <v>366</v>
      </c>
      <c r="D328" s="3">
        <f>AVERAGE(D296,D360)</f>
        <v>201.55500000000001</v>
      </c>
      <c r="E328" s="3">
        <v>83.247990000000001</v>
      </c>
      <c r="F328" s="3">
        <v>449.26639999999998</v>
      </c>
    </row>
    <row r="329" spans="1:6" x14ac:dyDescent="0.4">
      <c r="A329" s="1">
        <v>2017</v>
      </c>
      <c r="B329" s="1" t="s">
        <v>11</v>
      </c>
      <c r="C329" s="1" t="s">
        <v>367</v>
      </c>
      <c r="D329" s="3">
        <f>AVERAGE(D297,D361)</f>
        <v>221.10500000000002</v>
      </c>
      <c r="E329" s="3">
        <v>66.34</v>
      </c>
      <c r="F329" s="3">
        <v>380.19940179461616</v>
      </c>
    </row>
    <row r="330" spans="1:6" x14ac:dyDescent="0.4">
      <c r="A330" s="1">
        <v>2017</v>
      </c>
      <c r="B330" s="1" t="s">
        <v>12</v>
      </c>
      <c r="C330" s="1" t="s">
        <v>368</v>
      </c>
      <c r="D330" s="3">
        <f>AVERAGE(D298,D362)</f>
        <v>351.92499999999995</v>
      </c>
      <c r="E330" s="3">
        <v>112.05</v>
      </c>
      <c r="F330" s="3">
        <v>623.17999999999995</v>
      </c>
    </row>
    <row r="331" spans="1:6" x14ac:dyDescent="0.4">
      <c r="A331" s="1">
        <v>2017</v>
      </c>
      <c r="B331" s="1" t="s">
        <v>13</v>
      </c>
      <c r="C331" s="1" t="s">
        <v>369</v>
      </c>
      <c r="D331" s="3">
        <f>AVERAGE(D299,D363)</f>
        <v>368.07000000000005</v>
      </c>
      <c r="E331" s="3">
        <v>101.22789783889979</v>
      </c>
      <c r="F331" s="3">
        <v>528.22834645669286</v>
      </c>
    </row>
    <row r="332" spans="1:6" x14ac:dyDescent="0.4">
      <c r="A332" s="1">
        <v>2017</v>
      </c>
      <c r="B332" s="1" t="s">
        <v>14</v>
      </c>
      <c r="C332" s="1" t="s">
        <v>370</v>
      </c>
      <c r="D332" s="3">
        <f>AVERAGE(D300,D364)</f>
        <v>188.19</v>
      </c>
      <c r="E332" s="3">
        <v>88.180952380952377</v>
      </c>
      <c r="F332" s="3">
        <v>515.92372</v>
      </c>
    </row>
    <row r="333" spans="1:6" x14ac:dyDescent="0.4">
      <c r="A333" s="1">
        <v>2017</v>
      </c>
      <c r="B333" s="1" t="s">
        <v>15</v>
      </c>
      <c r="C333" s="1" t="s">
        <v>371</v>
      </c>
      <c r="D333" s="3">
        <f>AVERAGE(D301,D365)</f>
        <v>278.52</v>
      </c>
      <c r="E333" s="3">
        <v>101.15203021718604</v>
      </c>
      <c r="F333" s="3">
        <v>531.94258373205741</v>
      </c>
    </row>
    <row r="334" spans="1:6" x14ac:dyDescent="0.4">
      <c r="A334" s="1">
        <v>2017</v>
      </c>
      <c r="B334" s="1" t="s">
        <v>16</v>
      </c>
      <c r="C334" s="1" t="s">
        <v>372</v>
      </c>
      <c r="D334" s="3">
        <f>AVERAGE(D302,D366)</f>
        <v>336.53499999999997</v>
      </c>
      <c r="E334" s="3">
        <v>103.82835101253617</v>
      </c>
      <c r="F334" s="3">
        <v>536.08267716535431</v>
      </c>
    </row>
    <row r="335" spans="1:6" x14ac:dyDescent="0.4">
      <c r="A335" s="1">
        <v>2017</v>
      </c>
      <c r="B335" s="1" t="s">
        <v>17</v>
      </c>
      <c r="C335" s="1" t="s">
        <v>373</v>
      </c>
      <c r="D335" s="3">
        <f>AVERAGE(D303,D367)</f>
        <v>223.98499999999999</v>
      </c>
      <c r="E335" s="3">
        <v>93.62</v>
      </c>
      <c r="F335" s="3">
        <v>517.46</v>
      </c>
    </row>
    <row r="336" spans="1:6" x14ac:dyDescent="0.4">
      <c r="A336" s="1">
        <v>2017</v>
      </c>
      <c r="B336" s="1" t="s">
        <v>18</v>
      </c>
      <c r="C336" s="1" t="s">
        <v>374</v>
      </c>
      <c r="D336" s="3">
        <f>AVERAGE(D304,D368)</f>
        <v>277.94000000000005</v>
      </c>
      <c r="E336" s="3">
        <v>65.233812949640281</v>
      </c>
      <c r="F336" s="3">
        <v>386.92452830188677</v>
      </c>
    </row>
    <row r="337" spans="1:6" x14ac:dyDescent="0.4">
      <c r="A337" s="1">
        <v>2017</v>
      </c>
      <c r="B337" s="1" t="s">
        <v>19</v>
      </c>
      <c r="C337" s="1" t="s">
        <v>375</v>
      </c>
      <c r="D337" s="3">
        <f>AVERAGE(D305,D369)</f>
        <v>208.23500000000001</v>
      </c>
      <c r="E337" s="3">
        <v>75.161439999999999</v>
      </c>
      <c r="F337" s="3">
        <v>433.95657999999997</v>
      </c>
    </row>
    <row r="338" spans="1:6" x14ac:dyDescent="0.4">
      <c r="A338" s="1">
        <v>2017</v>
      </c>
      <c r="B338" s="1" t="s">
        <v>36</v>
      </c>
      <c r="C338" s="1" t="s">
        <v>376</v>
      </c>
      <c r="D338" s="3">
        <f>AVERAGE(D306,D370)</f>
        <v>179.86</v>
      </c>
      <c r="E338" s="3">
        <v>200.2946</v>
      </c>
      <c r="F338" s="3">
        <v>957.19352000000003</v>
      </c>
    </row>
    <row r="339" spans="1:6" x14ac:dyDescent="0.4">
      <c r="A339" s="1">
        <v>2017</v>
      </c>
      <c r="B339" s="1" t="s">
        <v>35</v>
      </c>
      <c r="C339" s="1" t="s">
        <v>377</v>
      </c>
      <c r="D339" s="3">
        <f>AVERAGE(D307,D371)</f>
        <v>212</v>
      </c>
      <c r="E339" s="3">
        <v>109.25049309664695</v>
      </c>
      <c r="F339" s="3">
        <v>620.24099999999999</v>
      </c>
    </row>
    <row r="340" spans="1:6" x14ac:dyDescent="0.4">
      <c r="A340" s="1">
        <v>2017</v>
      </c>
      <c r="B340" s="1" t="s">
        <v>20</v>
      </c>
      <c r="C340" s="1" t="s">
        <v>378</v>
      </c>
      <c r="D340" s="3">
        <f>AVERAGE(D308,D372)</f>
        <v>317.11</v>
      </c>
      <c r="E340" s="3">
        <v>79.962962962962962</v>
      </c>
      <c r="F340" s="3">
        <v>453.92193308550185</v>
      </c>
    </row>
    <row r="341" spans="1:6" x14ac:dyDescent="0.4">
      <c r="A341" s="1">
        <v>2017</v>
      </c>
      <c r="B341" s="1" t="s">
        <v>21</v>
      </c>
      <c r="C341" s="1" t="s">
        <v>379</v>
      </c>
      <c r="D341" s="3">
        <f>AVERAGE(D309,D373)</f>
        <v>437.97499999999997</v>
      </c>
      <c r="E341" s="3">
        <v>91.65441176470587</v>
      </c>
      <c r="F341" s="3">
        <v>511.16541353383457</v>
      </c>
    </row>
    <row r="342" spans="1:6" x14ac:dyDescent="0.4">
      <c r="A342" s="1">
        <v>2017</v>
      </c>
      <c r="B342" s="1" t="s">
        <v>22</v>
      </c>
      <c r="C342" s="1" t="s">
        <v>380</v>
      </c>
      <c r="D342" s="3">
        <f>AVERAGE(D310,D374)</f>
        <v>377.96999999999997</v>
      </c>
      <c r="E342" s="3">
        <v>127.04</v>
      </c>
      <c r="F342" s="3">
        <v>641.85628742514973</v>
      </c>
    </row>
    <row r="343" spans="1:6" x14ac:dyDescent="0.4">
      <c r="A343" s="1">
        <v>2017</v>
      </c>
      <c r="B343" s="1" t="s">
        <v>23</v>
      </c>
      <c r="C343" s="1" t="s">
        <v>381</v>
      </c>
      <c r="D343" s="3">
        <f>AVERAGE(D311,D375)</f>
        <v>387.32000000000005</v>
      </c>
      <c r="E343" s="3">
        <v>81.871026339691198</v>
      </c>
      <c r="F343" s="3">
        <v>473.45149253731341</v>
      </c>
    </row>
    <row r="344" spans="1:6" x14ac:dyDescent="0.4">
      <c r="A344" s="1">
        <v>2017</v>
      </c>
      <c r="B344" s="1" t="s">
        <v>24</v>
      </c>
      <c r="C344" s="1" t="s">
        <v>382</v>
      </c>
      <c r="D344" s="3">
        <f>AVERAGE(D312,D376)</f>
        <v>396.55</v>
      </c>
      <c r="E344" s="3">
        <v>115.31</v>
      </c>
      <c r="F344" s="3">
        <v>586.01573999999994</v>
      </c>
    </row>
    <row r="345" spans="1:6" x14ac:dyDescent="0.4">
      <c r="A345" s="1">
        <v>2017</v>
      </c>
      <c r="B345" s="1" t="s">
        <v>25</v>
      </c>
      <c r="C345" s="1" t="s">
        <v>383</v>
      </c>
      <c r="D345" s="3">
        <f>AVERAGE(D313,D377)</f>
        <v>254.92500000000001</v>
      </c>
      <c r="E345" s="3">
        <v>82.020905923344955</v>
      </c>
      <c r="F345" s="3">
        <v>571.65905999999995</v>
      </c>
    </row>
    <row r="346" spans="1:6" x14ac:dyDescent="0.4">
      <c r="A346" s="1">
        <v>2017</v>
      </c>
      <c r="B346" s="1" t="s">
        <v>26</v>
      </c>
      <c r="C346" s="1" t="s">
        <v>384</v>
      </c>
      <c r="D346" s="3">
        <f>AVERAGE(D314,D378)</f>
        <v>233.05</v>
      </c>
      <c r="E346" s="3">
        <v>81.75</v>
      </c>
      <c r="F346" s="3">
        <v>469.31750741839767</v>
      </c>
    </row>
    <row r="347" spans="1:6" x14ac:dyDescent="0.4">
      <c r="A347" s="1">
        <v>2017</v>
      </c>
      <c r="B347" s="1" t="s">
        <v>27</v>
      </c>
      <c r="C347" s="1" t="s">
        <v>385</v>
      </c>
      <c r="D347" s="3">
        <f>AVERAGE(D315,D379)</f>
        <v>281.44499999999999</v>
      </c>
      <c r="E347" s="3">
        <v>103.61764705882352</v>
      </c>
      <c r="F347" s="3">
        <v>556.60784313725492</v>
      </c>
    </row>
    <row r="348" spans="1:6" x14ac:dyDescent="0.4">
      <c r="A348" s="1">
        <v>2017</v>
      </c>
      <c r="B348" s="1" t="s">
        <v>38</v>
      </c>
      <c r="C348" s="1" t="s">
        <v>386</v>
      </c>
      <c r="D348" s="3">
        <f>AVERAGE(D316,D380)</f>
        <v>216.405</v>
      </c>
      <c r="E348" s="3">
        <v>100.67372473532242</v>
      </c>
      <c r="F348" s="3">
        <v>531.32880698351119</v>
      </c>
    </row>
    <row r="349" spans="1:6" x14ac:dyDescent="0.4">
      <c r="A349" s="1">
        <v>2017</v>
      </c>
      <c r="B349" s="1" t="s">
        <v>29</v>
      </c>
      <c r="C349" s="1" t="s">
        <v>387</v>
      </c>
      <c r="D349" s="3">
        <f>AVERAGE(D317,D381)</f>
        <v>343.21</v>
      </c>
      <c r="E349" s="3">
        <v>116.98</v>
      </c>
      <c r="F349" s="3">
        <v>612.06380857427723</v>
      </c>
    </row>
    <row r="350" spans="1:6" x14ac:dyDescent="0.4">
      <c r="A350" s="1">
        <v>2017</v>
      </c>
      <c r="B350" s="1" t="s">
        <v>30</v>
      </c>
      <c r="C350" s="1" t="s">
        <v>388</v>
      </c>
      <c r="D350" s="3">
        <f>AVERAGE(D318,D382)</f>
        <v>219.815</v>
      </c>
      <c r="E350" s="3">
        <v>96.36</v>
      </c>
      <c r="F350" s="3">
        <v>535.67030784508438</v>
      </c>
    </row>
    <row r="351" spans="1:6" x14ac:dyDescent="0.4">
      <c r="A351" s="1">
        <v>2017</v>
      </c>
      <c r="B351" s="1" t="s">
        <v>32</v>
      </c>
      <c r="C351" s="1" t="s">
        <v>389</v>
      </c>
      <c r="D351" s="3">
        <f>AVERAGE(D319,D383)</f>
        <v>285.63</v>
      </c>
      <c r="E351" s="3">
        <v>81.173664122137396</v>
      </c>
      <c r="F351" s="3">
        <v>449.50286806883366</v>
      </c>
    </row>
    <row r="352" spans="1:6" x14ac:dyDescent="0.4">
      <c r="A352" s="1">
        <v>2017</v>
      </c>
      <c r="B352" s="1" t="s">
        <v>33</v>
      </c>
      <c r="C352" s="1" t="s">
        <v>390</v>
      </c>
      <c r="D352" s="3">
        <f>AVERAGE(D320,D384)</f>
        <v>175.72</v>
      </c>
      <c r="E352" s="3">
        <v>78.17</v>
      </c>
      <c r="F352" s="3">
        <v>430.68</v>
      </c>
    </row>
    <row r="353" spans="1:6" x14ac:dyDescent="0.4">
      <c r="A353" s="1">
        <v>2017</v>
      </c>
      <c r="B353" s="1" t="s">
        <v>34</v>
      </c>
      <c r="C353" s="1" t="s">
        <v>391</v>
      </c>
      <c r="D353" s="3">
        <f>AVERAGE(D321,D385)</f>
        <v>370.65999999999997</v>
      </c>
      <c r="E353" s="3">
        <v>117.13</v>
      </c>
      <c r="F353" s="3">
        <v>623.5</v>
      </c>
    </row>
    <row r="354" spans="1:6" x14ac:dyDescent="0.4">
      <c r="A354" s="1">
        <v>2018</v>
      </c>
      <c r="B354" s="1" t="s">
        <v>5</v>
      </c>
      <c r="C354" s="1" t="s">
        <v>392</v>
      </c>
      <c r="D354" s="3">
        <v>265.5</v>
      </c>
      <c r="E354" s="3">
        <v>83.54</v>
      </c>
      <c r="F354" s="3">
        <v>440.14</v>
      </c>
    </row>
    <row r="355" spans="1:6" x14ac:dyDescent="0.4">
      <c r="A355" s="1">
        <v>2018</v>
      </c>
      <c r="B355" s="1" t="s">
        <v>6</v>
      </c>
      <c r="C355" s="1" t="s">
        <v>393</v>
      </c>
      <c r="D355" s="3">
        <v>282.85000000000002</v>
      </c>
      <c r="E355" s="3">
        <v>104.08</v>
      </c>
      <c r="F355" s="3">
        <v>518.29999999999995</v>
      </c>
    </row>
    <row r="356" spans="1:6" x14ac:dyDescent="0.4">
      <c r="A356" s="1">
        <v>2018</v>
      </c>
      <c r="B356" s="1" t="s">
        <v>7</v>
      </c>
      <c r="C356" s="1" t="s">
        <v>394</v>
      </c>
      <c r="D356" s="3">
        <v>299.63</v>
      </c>
      <c r="E356" s="3">
        <v>115.11</v>
      </c>
      <c r="F356" s="3">
        <v>574.44000000000005</v>
      </c>
    </row>
    <row r="357" spans="1:6" x14ac:dyDescent="0.4">
      <c r="A357" s="1">
        <v>2018</v>
      </c>
      <c r="B357" s="1" t="s">
        <v>8</v>
      </c>
      <c r="C357" s="1" t="s">
        <v>395</v>
      </c>
      <c r="D357" s="3">
        <v>229.24</v>
      </c>
      <c r="E357" s="3">
        <v>69.53</v>
      </c>
      <c r="F357" s="3">
        <v>428.12</v>
      </c>
    </row>
    <row r="358" spans="1:6" x14ac:dyDescent="0.4">
      <c r="A358" s="1">
        <v>2018</v>
      </c>
      <c r="B358" s="1" t="s">
        <v>9</v>
      </c>
      <c r="C358" s="1" t="s">
        <v>396</v>
      </c>
      <c r="D358" s="3">
        <v>359.52</v>
      </c>
      <c r="E358" s="3">
        <v>109.22</v>
      </c>
      <c r="F358" s="3">
        <v>525.86</v>
      </c>
    </row>
    <row r="359" spans="1:6" x14ac:dyDescent="0.4">
      <c r="A359" s="1">
        <v>2018</v>
      </c>
      <c r="B359" s="1" t="s">
        <v>10</v>
      </c>
      <c r="C359" s="1" t="s">
        <v>397</v>
      </c>
      <c r="D359" s="3">
        <v>323.45</v>
      </c>
      <c r="E359" s="3">
        <v>111.19</v>
      </c>
      <c r="F359" s="3">
        <v>625.76</v>
      </c>
    </row>
    <row r="360" spans="1:6" x14ac:dyDescent="0.4">
      <c r="A360" s="1">
        <v>2018</v>
      </c>
      <c r="B360" s="1" t="s">
        <v>37</v>
      </c>
      <c r="C360" s="1" t="s">
        <v>398</v>
      </c>
      <c r="D360" s="3">
        <v>205.44</v>
      </c>
      <c r="E360" s="3">
        <v>78.61</v>
      </c>
      <c r="F360" s="3">
        <v>429.92</v>
      </c>
    </row>
    <row r="361" spans="1:6" x14ac:dyDescent="0.4">
      <c r="A361" s="1">
        <v>2018</v>
      </c>
      <c r="B361" s="1" t="s">
        <v>11</v>
      </c>
      <c r="C361" s="1" t="s">
        <v>399</v>
      </c>
      <c r="D361" s="3">
        <v>212.43</v>
      </c>
      <c r="E361" s="3">
        <v>66.34</v>
      </c>
      <c r="F361" s="3">
        <v>381.34</v>
      </c>
    </row>
    <row r="362" spans="1:6" x14ac:dyDescent="0.4">
      <c r="A362" s="1">
        <v>2018</v>
      </c>
      <c r="B362" s="1" t="s">
        <v>12</v>
      </c>
      <c r="C362" s="1" t="s">
        <v>400</v>
      </c>
      <c r="D362" s="3">
        <v>356.89</v>
      </c>
      <c r="E362" s="3">
        <v>112.05</v>
      </c>
      <c r="F362" s="3">
        <v>623.17999999999995</v>
      </c>
    </row>
    <row r="363" spans="1:6" x14ac:dyDescent="0.4">
      <c r="A363" s="1">
        <v>2018</v>
      </c>
      <c r="B363" s="1" t="s">
        <v>13</v>
      </c>
      <c r="C363" s="1" t="s">
        <v>401</v>
      </c>
      <c r="D363" s="3">
        <v>349.67</v>
      </c>
      <c r="E363" s="3">
        <v>103.05</v>
      </c>
      <c r="F363" s="3">
        <v>536.67999999999995</v>
      </c>
    </row>
    <row r="364" spans="1:6" x14ac:dyDescent="0.4">
      <c r="A364" s="1">
        <v>2018</v>
      </c>
      <c r="B364" s="1" t="s">
        <v>14</v>
      </c>
      <c r="C364" s="1" t="s">
        <v>402</v>
      </c>
      <c r="D364" s="3">
        <v>195.54</v>
      </c>
      <c r="E364" s="3">
        <v>92.59</v>
      </c>
      <c r="F364" s="3">
        <v>502.36</v>
      </c>
    </row>
    <row r="365" spans="1:6" x14ac:dyDescent="0.4">
      <c r="A365" s="1">
        <v>2018</v>
      </c>
      <c r="B365" s="1" t="s">
        <v>15</v>
      </c>
      <c r="C365" s="1" t="s">
        <v>403</v>
      </c>
      <c r="D365" s="3">
        <v>285.3</v>
      </c>
      <c r="E365" s="3">
        <v>107.12</v>
      </c>
      <c r="F365" s="3">
        <v>555.88</v>
      </c>
    </row>
    <row r="366" spans="1:6" x14ac:dyDescent="0.4">
      <c r="A366" s="1">
        <v>2018</v>
      </c>
      <c r="B366" s="1" t="s">
        <v>16</v>
      </c>
      <c r="C366" s="1" t="s">
        <v>404</v>
      </c>
      <c r="D366" s="3">
        <v>362.93</v>
      </c>
      <c r="E366" s="3">
        <v>107.67</v>
      </c>
      <c r="F366" s="3">
        <v>544.66</v>
      </c>
    </row>
    <row r="367" spans="1:6" x14ac:dyDescent="0.4">
      <c r="A367" s="1">
        <v>2018</v>
      </c>
      <c r="B367" s="1" t="s">
        <v>17</v>
      </c>
      <c r="C367" s="1" t="s">
        <v>405</v>
      </c>
      <c r="D367" s="3">
        <v>281.83999999999997</v>
      </c>
      <c r="E367" s="3">
        <v>93.62</v>
      </c>
      <c r="F367" s="3">
        <v>517.46</v>
      </c>
    </row>
    <row r="368" spans="1:6" x14ac:dyDescent="0.4">
      <c r="A368" s="1">
        <v>2018</v>
      </c>
      <c r="B368" s="1" t="s">
        <v>18</v>
      </c>
      <c r="C368" s="1" t="s">
        <v>406</v>
      </c>
      <c r="D368" s="3">
        <v>287.41000000000003</v>
      </c>
      <c r="E368" s="3">
        <v>72.540000000000006</v>
      </c>
      <c r="F368" s="3">
        <v>410.14</v>
      </c>
    </row>
    <row r="369" spans="1:6" x14ac:dyDescent="0.4">
      <c r="A369" s="1">
        <v>2018</v>
      </c>
      <c r="B369" s="1" t="s">
        <v>19</v>
      </c>
      <c r="C369" s="1" t="s">
        <v>407</v>
      </c>
      <c r="D369" s="3">
        <v>211.34</v>
      </c>
      <c r="E369" s="3">
        <v>73.760000000000005</v>
      </c>
      <c r="F369" s="3">
        <v>430.94</v>
      </c>
    </row>
    <row r="370" spans="1:6" x14ac:dyDescent="0.4">
      <c r="A370" s="1">
        <v>2018</v>
      </c>
      <c r="B370" s="1" t="s">
        <v>36</v>
      </c>
      <c r="C370" s="1" t="s">
        <v>408</v>
      </c>
      <c r="D370" s="3">
        <v>170</v>
      </c>
      <c r="E370" s="3">
        <v>199.1</v>
      </c>
      <c r="F370" s="3">
        <v>953.38</v>
      </c>
    </row>
    <row r="371" spans="1:6" x14ac:dyDescent="0.4">
      <c r="A371" s="1">
        <v>2018</v>
      </c>
      <c r="B371" s="1" t="s">
        <v>35</v>
      </c>
      <c r="C371" s="1" t="s">
        <v>409</v>
      </c>
      <c r="D371" s="3">
        <v>189.72</v>
      </c>
      <c r="E371" s="3">
        <v>110.78</v>
      </c>
      <c r="F371" s="3">
        <v>614.1</v>
      </c>
    </row>
    <row r="372" spans="1:6" x14ac:dyDescent="0.4">
      <c r="A372" s="1">
        <v>2018</v>
      </c>
      <c r="B372" s="1" t="s">
        <v>20</v>
      </c>
      <c r="C372" s="1" t="s">
        <v>410</v>
      </c>
      <c r="D372" s="3">
        <v>365.36</v>
      </c>
      <c r="E372" s="3">
        <v>86.36</v>
      </c>
      <c r="F372" s="3">
        <v>488.42</v>
      </c>
    </row>
    <row r="373" spans="1:6" x14ac:dyDescent="0.4">
      <c r="A373" s="1">
        <v>2018</v>
      </c>
      <c r="B373" s="1" t="s">
        <v>21</v>
      </c>
      <c r="C373" s="1" t="s">
        <v>411</v>
      </c>
      <c r="D373" s="3">
        <v>309.27999999999997</v>
      </c>
      <c r="E373" s="3">
        <v>99.72</v>
      </c>
      <c r="F373" s="3">
        <v>543.88</v>
      </c>
    </row>
    <row r="374" spans="1:6" x14ac:dyDescent="0.4">
      <c r="A374" s="1">
        <v>2018</v>
      </c>
      <c r="B374" s="1" t="s">
        <v>22</v>
      </c>
      <c r="C374" s="1" t="s">
        <v>412</v>
      </c>
      <c r="D374" s="3">
        <v>566.66999999999996</v>
      </c>
      <c r="E374" s="3">
        <v>127.04</v>
      </c>
      <c r="F374" s="3">
        <v>643.14</v>
      </c>
    </row>
    <row r="375" spans="1:6" x14ac:dyDescent="0.4">
      <c r="A375" s="1">
        <v>2018</v>
      </c>
      <c r="B375" s="1" t="s">
        <v>23</v>
      </c>
      <c r="C375" s="1" t="s">
        <v>413</v>
      </c>
      <c r="D375" s="3">
        <v>265.47000000000003</v>
      </c>
      <c r="E375" s="3">
        <v>90.14</v>
      </c>
      <c r="F375" s="3">
        <v>507.54</v>
      </c>
    </row>
    <row r="376" spans="1:6" x14ac:dyDescent="0.4">
      <c r="A376" s="1">
        <v>2018</v>
      </c>
      <c r="B376" s="1" t="s">
        <v>24</v>
      </c>
      <c r="C376" s="1" t="s">
        <v>414</v>
      </c>
      <c r="D376" s="3">
        <v>433.69</v>
      </c>
      <c r="E376" s="3">
        <v>115.31</v>
      </c>
      <c r="F376" s="3">
        <v>576.22</v>
      </c>
    </row>
    <row r="377" spans="1:6" x14ac:dyDescent="0.4">
      <c r="A377" s="1">
        <v>2018</v>
      </c>
      <c r="B377" s="1" t="s">
        <v>25</v>
      </c>
      <c r="C377" s="1" t="s">
        <v>415</v>
      </c>
      <c r="D377" s="3">
        <v>360.92</v>
      </c>
      <c r="E377" s="3">
        <v>94.16</v>
      </c>
      <c r="F377" s="3">
        <v>513.62</v>
      </c>
    </row>
    <row r="378" spans="1:6" x14ac:dyDescent="0.4">
      <c r="A378" s="1">
        <v>2018</v>
      </c>
      <c r="B378" s="1" t="s">
        <v>26</v>
      </c>
      <c r="C378" s="1" t="s">
        <v>416</v>
      </c>
      <c r="D378" s="3">
        <v>156.02000000000001</v>
      </c>
      <c r="E378" s="3">
        <v>81.75</v>
      </c>
      <c r="F378" s="3">
        <v>474.48</v>
      </c>
    </row>
    <row r="379" spans="1:6" x14ac:dyDescent="0.4">
      <c r="A379" s="1">
        <v>2018</v>
      </c>
      <c r="B379" s="1" t="s">
        <v>27</v>
      </c>
      <c r="C379" s="1" t="s">
        <v>417</v>
      </c>
      <c r="D379" s="3">
        <v>326.52</v>
      </c>
      <c r="E379" s="3">
        <v>105.69</v>
      </c>
      <c r="F379" s="3">
        <v>567.74</v>
      </c>
    </row>
    <row r="380" spans="1:6" x14ac:dyDescent="0.4">
      <c r="A380" s="1">
        <v>2018</v>
      </c>
      <c r="B380" s="1" t="s">
        <v>38</v>
      </c>
      <c r="C380" s="1" t="s">
        <v>418</v>
      </c>
      <c r="D380" s="3">
        <v>262.81</v>
      </c>
      <c r="E380" s="3">
        <v>104.6</v>
      </c>
      <c r="F380" s="3">
        <v>547.79999999999995</v>
      </c>
    </row>
    <row r="381" spans="1:6" x14ac:dyDescent="0.4">
      <c r="A381" s="1">
        <v>2018</v>
      </c>
      <c r="B381" s="1" t="s">
        <v>29</v>
      </c>
      <c r="C381" s="1" t="s">
        <v>419</v>
      </c>
      <c r="D381" s="3">
        <v>343.21</v>
      </c>
      <c r="E381" s="3">
        <v>116.98</v>
      </c>
      <c r="F381" s="3">
        <v>613.9</v>
      </c>
    </row>
    <row r="382" spans="1:6" x14ac:dyDescent="0.4">
      <c r="A382" s="1">
        <v>2018</v>
      </c>
      <c r="B382" s="1" t="s">
        <v>30</v>
      </c>
      <c r="C382" s="1" t="s">
        <v>420</v>
      </c>
      <c r="D382" s="3">
        <v>228.4</v>
      </c>
      <c r="E382" s="3">
        <v>96.36</v>
      </c>
      <c r="F382" s="3">
        <v>539.41999999999996</v>
      </c>
    </row>
    <row r="383" spans="1:6" x14ac:dyDescent="0.4">
      <c r="A383" s="1">
        <v>2018</v>
      </c>
      <c r="B383" s="1" t="s">
        <v>32</v>
      </c>
      <c r="C383" s="1" t="s">
        <v>421</v>
      </c>
      <c r="D383" s="3">
        <v>264.7</v>
      </c>
      <c r="E383" s="3">
        <v>85.07</v>
      </c>
      <c r="F383" s="3">
        <v>470.18</v>
      </c>
    </row>
    <row r="384" spans="1:6" x14ac:dyDescent="0.4">
      <c r="A384" s="1">
        <v>2018</v>
      </c>
      <c r="B384" s="1" t="s">
        <v>33</v>
      </c>
      <c r="C384" s="1" t="s">
        <v>422</v>
      </c>
      <c r="D384" s="3">
        <v>183.28</v>
      </c>
      <c r="E384" s="3">
        <v>78.17</v>
      </c>
      <c r="F384" s="3">
        <v>430.68</v>
      </c>
    </row>
    <row r="385" spans="1:6" x14ac:dyDescent="0.4">
      <c r="A385" s="1">
        <v>2018</v>
      </c>
      <c r="B385" s="1" t="s">
        <v>34</v>
      </c>
      <c r="C385" s="1" t="s">
        <v>423</v>
      </c>
      <c r="D385" s="3">
        <v>371.12</v>
      </c>
      <c r="E385" s="3">
        <v>117.13</v>
      </c>
      <c r="F385" s="3">
        <v>623.5</v>
      </c>
    </row>
    <row r="386" spans="1:6" x14ac:dyDescent="0.4">
      <c r="D386" s="4"/>
    </row>
  </sheetData>
  <sortState xmlns:xlrd2="http://schemas.microsoft.com/office/spreadsheetml/2017/richdata2" ref="A2:F387">
    <sortCondition ref="A2:A387"/>
    <sortCondition ref="B2:B387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Omar Fuentes</cp:lastModifiedBy>
  <dcterms:created xsi:type="dcterms:W3CDTF">2014-06-22T18:43:06Z</dcterms:created>
  <dcterms:modified xsi:type="dcterms:W3CDTF">2019-04-14T08:30:23Z</dcterms:modified>
</cp:coreProperties>
</file>