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3.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charts/chart2.xml" ContentType="application/vnd.openxmlformats-officedocument.drawingml.char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994" firstSheet="0" activeTab="0"/>
  </bookViews>
  <sheets>
    <sheet name="Team" sheetId="1" state="visible" r:id="rId2"/>
    <sheet name="Backlog" sheetId="2" state="visible" r:id="rId3"/>
    <sheet name="Burndown" sheetId="3" state="visible" r:id="rId4"/>
    <sheet name="Sprint1" sheetId="4" state="visible" r:id="rId5"/>
    <sheet name="Sprint2" sheetId="5" state="visible" r:id="rId6"/>
    <sheet name="Sprint3" sheetId="6" state="visible" r:id="rId7"/>
    <sheet name="Sprint4" sheetId="7" state="visible" r:id="rId8"/>
    <sheet name="Stories"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<sst xmlns="http://schemas.openxmlformats.org/spreadsheetml/2006/main" count="272" uniqueCount="167">
  <si>
    <t>Initials</t>
  </si>
  <si>
    <t>First</t>
  </si>
  <si>
    <t>Last</t>
  </si>
  <si>
    <t>Email</t>
  </si>
  <si>
    <t>GitHub Username</t>
  </si>
  <si>
    <t>rh</t>
  </si>
  <si>
    <t>Rick</t>
  </si>
  <si>
    <t>Housley</t>
  </si>
  <si>
    <t>rhousley@stevens.edu</t>
  </si>
  <si>
    <t>rickhousley</t>
  </si>
  <si>
    <t>mm</t>
  </si>
  <si>
    <t>Michael</t>
  </si>
  <si>
    <t>McCarthy</t>
  </si>
  <si>
    <t>mmcart1@stevens.edu</t>
  </si>
  <si>
    <t>mccarthymike88</t>
  </si>
  <si>
    <t>bg</t>
  </si>
  <si>
    <t>Bryan</t>
  </si>
  <si>
    <t>Gardner</t>
  </si>
  <si>
    <t>bgardne2@stevens.edu</t>
  </si>
  <si>
    <t>bryangardner</t>
  </si>
  <si>
    <t>GitHub Repository:</t>
  </si>
  <si>
    <t>SSW-Agile-GEDCOM</t>
  </si>
  <si>
    <t>Sprint</t>
  </si>
  <si>
    <t>Story ID</t>
  </si>
  <si>
    <t>Story Name</t>
  </si>
  <si>
    <t>Owner</t>
  </si>
  <si>
    <t>Status</t>
  </si>
  <si>
    <t>US01</t>
  </si>
  <si>
    <t>Dates before current date</t>
  </si>
  <si>
    <t>US02</t>
  </si>
  <si>
    <t>Birth before marriage</t>
  </si>
  <si>
    <t>US03</t>
  </si>
  <si>
    <t>Birth before death</t>
  </si>
  <si>
    <t>US04</t>
  </si>
  <si>
    <t>Marriage before divorce</t>
  </si>
  <si>
    <t>US05</t>
  </si>
  <si>
    <t>Marriage before death</t>
  </si>
  <si>
    <t>US06</t>
  </si>
  <si>
    <t>Divorce before death</t>
  </si>
  <si>
    <t>US07</t>
  </si>
  <si>
    <t>Less then 150 years old</t>
  </si>
  <si>
    <t>US08</t>
  </si>
  <si>
    <t>Birth before marriage of parents</t>
  </si>
  <si>
    <t>US09</t>
  </si>
  <si>
    <t>Birth before death of parents</t>
  </si>
  <si>
    <t>US10</t>
  </si>
  <si>
    <t>Marriage after 14</t>
  </si>
  <si>
    <t>US11</t>
  </si>
  <si>
    <t>No bigamy</t>
  </si>
  <si>
    <t>US12</t>
  </si>
  <si>
    <t>Parents not too old</t>
  </si>
  <si>
    <t>US13</t>
  </si>
  <si>
    <t>Siblings spacing</t>
  </si>
  <si>
    <t>US14</t>
  </si>
  <si>
    <t>Multiple births less than 5</t>
  </si>
  <si>
    <t>US15</t>
  </si>
  <si>
    <t>Fewer than 15 siblings</t>
  </si>
  <si>
    <t>US16</t>
  </si>
  <si>
    <t>Male last names</t>
  </si>
  <si>
    <t>US17</t>
  </si>
  <si>
    <t>No marriages to descendants</t>
  </si>
  <si>
    <t>US18</t>
  </si>
  <si>
    <t>Siblings should not marry</t>
  </si>
  <si>
    <t>US19</t>
  </si>
  <si>
    <t>First cousins should not marry</t>
  </si>
  <si>
    <t>US20</t>
  </si>
  <si>
    <t>Aunts and uncles</t>
  </si>
  <si>
    <t>US21</t>
  </si>
  <si>
    <t>Correct gender for role</t>
  </si>
  <si>
    <t>US22</t>
  </si>
  <si>
    <t>Unique IDs</t>
  </si>
  <si>
    <t>US23</t>
  </si>
  <si>
    <t>Unique name and birth date</t>
  </si>
  <si>
    <t>US24</t>
  </si>
  <si>
    <t>Unique families by spouses</t>
  </si>
  <si>
    <t>Date</t>
  </si>
  <si>
    <t>Remaining Stories</t>
  </si>
  <si>
    <t>Story Velocity</t>
  </si>
  <si>
    <t>LOC</t>
  </si>
  <si>
    <t>Min</t>
  </si>
  <si>
    <t>Code Velocity</t>
  </si>
  <si>
    <t>Est Size</t>
  </si>
  <si>
    <t>Est Time</t>
  </si>
  <si>
    <t>Act Size</t>
  </si>
  <si>
    <t>Act Time</t>
  </si>
  <si>
    <t>Completed</t>
  </si>
  <si>
    <t>Keep doing:</t>
  </si>
  <si>
    <t>Avoid:</t>
  </si>
  <si>
    <t>Story Description</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</si>
  <si>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</si>
  <si>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</si>
  <si>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</si>
  <si>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</si>
  <si>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</si>
  <si>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</si>
  <si>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Death should be less than 150 years after birth for dead people, and current date should be less than 150 years after birth for all living people</t>
  </si>
  <si>
    <t>Child should be born after marriage of parents (and before their divorce)</t>
  </si>
  <si>
    <t>Child should be born before death of mother and before 9 months after death of father</t>
  </si>
  <si>
    <t>Marriage should be at least 14 years after birth of both spouses</t>
  </si>
  <si>
    <t>Marriage should not occur during marriage to another spouse</t>
  </si>
  <si>
    <t>Mother should be less than 60 years older than her children and father should be less than 80 years older than his children</t>
  </si>
  <si>
    <t>Birth dates of siblings should be more than 8 months apart or less than 2 days apart</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</si>
  <si>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</si>
  <si>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</si>
  <si>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</si>
  <si>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</si>
  <si>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</si>
  <si>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</si>
  <si>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</si>
  <si>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Husband in family should be male and wife in family should be female</t>
  </si>
  <si>
    <t>All individual IDs should be unique and all family IDs should be unique</t>
  </si>
  <si>
    <t>No more than one individual with the same name and birth date should appear in a GEDCOM file</t>
  </si>
  <si>
    <t>No more than one family with the same spouses by name and the same marriage date should appear in a GEDCOM file</t>
  </si>
  <si>
    <t>US25</t>
  </si>
  <si>
    <t>Unique first names in families</t>
  </si>
  <si>
    <t>No more than one child with the same name and birth date should appear in a family</t>
  </si>
  <si>
    <t>US26</t>
  </si>
  <si>
    <t>Corresponding entries</t>
  </si>
  <si>
    <t>All family roles (spouse, child) specified in an individual record should have corresponding entries in those family records, and all individual roles (spouse, child) specified in family records should have corresponding entries in those individual's records</t>
  </si>
  <si>
    <t>US27</t>
  </si>
  <si>
    <t>Include individual ages</t>
  </si>
  <si>
    <t>Include person's current age when listing individuals</t>
  </si>
  <si>
    <t>US28</t>
  </si>
  <si>
    <t>Order siblings by age</t>
  </si>
  <si>
    <t>List siblings in families by age</t>
  </si>
  <si>
    <t>US29</t>
  </si>
  <si>
    <t>List deceased</t>
  </si>
  <si>
    <t>List all deceased individuals in a GEDCOM file</t>
  </si>
  <si>
    <t>US30</t>
  </si>
  <si>
    <t>List living married</t>
  </si>
  <si>
    <t>List all living married people in a GEDCOM file</t>
  </si>
  <si>
    <t>US31</t>
  </si>
  <si>
    <t>List living single</t>
  </si>
  <si>
    <t>List all living people over 30 who have never been married in a GEDCOM file</t>
  </si>
  <si>
    <t>US32</t>
  </si>
  <si>
    <t>List multiple births</t>
  </si>
  <si>
    <t>List all multiple births in a GEDCOM file</t>
  </si>
  <si>
    <t>US33</t>
  </si>
  <si>
    <t>List orphans</t>
  </si>
  <si>
    <t>List all orphaned children (both parents dead and child &lt; 18 years old) in a GEDCOM file</t>
  </si>
  <si>
    <t>US34</t>
  </si>
  <si>
    <t>List large age differences</t>
  </si>
  <si>
    <t>List all couples who were married when the older spouse was more than twice as old as the younger spouse</t>
  </si>
  <si>
    <t>US35</t>
  </si>
  <si>
    <t>List recent births</t>
  </si>
  <si>
    <t>List all people in a GEDCOM file who were born in the last 30 days</t>
  </si>
  <si>
    <t>US36</t>
  </si>
  <si>
    <t>List recent deaths</t>
  </si>
  <si>
    <t>List all people in a GEDCOM file who died in the last 30 days</t>
  </si>
  <si>
    <t>US37</t>
  </si>
  <si>
    <t>List recent survivors</t>
  </si>
  <si>
    <t>List all living spouses and descendants of people in a GEDCOM file who died in the last 30 days</t>
  </si>
  <si>
    <t>US38</t>
  </si>
  <si>
    <t>List upcoming birthdays</t>
  </si>
  <si>
    <t>List all living people in a GEDCOM file whose birthdays occur in the next 30 days</t>
  </si>
  <si>
    <t>US39</t>
  </si>
  <si>
    <t>List upcoming anniversaries</t>
  </si>
  <si>
    <t>List all living couples in a GEDCOM file whose marriage anniversaries occur in the next 30 days</t>
  </si>
  <si>
    <t>US40</t>
  </si>
  <si>
    <t>Include input line numbers</t>
  </si>
  <si>
    <t>List line numbers from GEDCOM source file when reporting errors</t>
  </si>
  <si>
    <t>US41</t>
  </si>
  <si>
    <t>Include partial dates</t>
  </si>
  <si>
    <t>Accept and use dates without days or without days and months</t>
  </si>
  <si>
    <t>US42</t>
  </si>
  <si>
    <t>Reject illegitimate dates</t>
  </si>
  <si>
    <t>All dates should be legitimate dates for the months specified (e.g., 2/30/2015 is not legitimate)</t>
  </si>
</sst>
</file>

<file path=xl/styles.xml><?xml version="1.0" encoding="utf-8"?>
<styleSheet xmlns="http://schemas.openxmlformats.org/spreadsheetml/2006/main">
  <numFmts count="4">
    <numFmt numFmtId="164" formatCode="GENERAL"/>
    <numFmt numFmtId="165" formatCode="M/D"/>
    <numFmt numFmtId="166" formatCode="0.0"/>
    <numFmt numFmtId="167" formatCode="@"/>
  </numFmts>
  <fonts count="7">
    <font>
      <sz val="10"/>
      <name val="Verdana"/>
      <family val="2"/>
      <charset val="1"/>
    </font>
    <font>
      <sz val="10"/>
      <name val="Arial"/>
      <family val="0"/>
    </font>
    <font>
      <sz val="10"/>
      <name val="Arial"/>
      <family val="0"/>
    </font>
    <font>
      <sz val="10"/>
      <name val="Arial"/>
      <family val="0"/>
    </font>
    <font>
      <b val="true"/>
      <sz val="10"/>
      <name val="Verdana"/>
      <family val="2"/>
      <charset val="1"/>
    </font>
    <font>
      <sz val="10"/>
      <color rgb="FF000000"/>
      <name val="Calibri"/>
      <family val="2"/>
    </font>
    <font>
      <sz val="12"/>
      <name val="Cambria"/>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7"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5" fontId="4" fillId="0" borderId="0" xfId="0" applyFont="true" applyBorder="false" applyAlignment="true" applyProtection="false">
      <alignment horizontal="right" vertical="bottom" textRotation="0" wrapText="false" indent="0" shrinkToFit="false"/>
      <protection locked="true" hidden="false"/>
    </xf>
    <xf numFmtId="167" fontId="6" fillId="0" borderId="0" xfId="0" applyFont="true" applyBorder="false" applyAlignment="true" applyProtection="false">
      <alignment horizontal="left" vertical="center" textRotation="0" wrapText="true" indent="3"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78787"/>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A7EBB"/>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charts/chart2.xml><?xml version="1.0" encoding="utf-8"?>
<c:chartSpace xmlns:c="http://schemas.openxmlformats.org/drawingml/2006/chart" xmlns:a="http://schemas.openxmlformats.org/drawingml/2006/main" xmlns:r="http://schemas.openxmlformats.org/officeDocument/2006/relationships">
  <c:lang val="en-US"/>
  <c:roundedCorners val="0"/>
  <c:chart>
    <c:plotArea>
      <c:lineChart>
        <c:grouping val="standard"/>
        <c:ser>
          <c:idx val="0"/>
          <c:order val="0"/>
          <c:spPr>
            <a:solidFill>
              <a:srgbClr val="4a7ebb"/>
            </a:solidFill>
            <a:ln w="28440">
              <a:solidFill>
                <a:srgbClr val="4a7ebb"/>
              </a:solidFill>
              <a:round/>
            </a:ln>
          </c:spPr>
          <c:marker>
            <c:symbol val="square"/>
            <c:size val="5"/>
            <c:spPr>
              <a:solidFill>
                <a:srgbClr val="4a7ebb"/>
              </a:solidFill>
            </c:spPr>
          </c:marker>
          <c:dPt>
            <c:idx val="0"/>
            <c:spPr>
              <a:solidFill>
                <a:srgbClr val="004586">
                  <a:alpha val="-17698000"/>
                </a:srgbClr>
              </a:solidFill>
              <a:ln w="6407280">
                <a:noFill/>
              </a:ln>
            </c:spPr>
          </c:dPt>
          <c:dPt>
            <c:idx val="1"/>
            <c:spPr>
              <a:solidFill>
                <a:srgbClr val="ff420e"/>
              </a:solidFill>
              <a:ln w="6022292400">
                <a:noFill/>
              </a:ln>
            </c:spPr>
          </c:dPt>
          <c:dPt>
            <c:idx val="2"/>
            <c:spPr>
              <a:solidFill>
                <a:srgbClr val="ffd320"/>
              </a:solidFill>
              <a:ln w="6035662080">
                <a:noFill/>
              </a:ln>
            </c:spPr>
          </c:dPt>
          <c:dPt>
            <c:idx val="3"/>
            <c:spPr>
              <a:solidFill>
                <a:srgbClr val="579d1c">
                  <a:alpha val="-1446784704"/>
                </a:srgbClr>
              </a:solidFill>
              <a:ln w="2067066720">
                <a:noFill/>
              </a:ln>
            </c:spPr>
          </c:dPt>
          <c:dPt>
            <c:idx val="4"/>
            <c:spPr>
              <a:solidFill>
                <a:srgbClr val="7e0021"/>
              </a:solidFill>
              <a:ln w="2972724840">
                <a:noFill/>
              </a:ln>
            </c:spPr>
          </c:dPt>
          <c:dPt>
            <c:idx val="5"/>
            <c:spPr>
              <a:solidFill>
                <a:srgbClr val="83caff">
                  <a:alpha val="-47148408"/>
                </a:srgbClr>
              </a:solidFill>
              <a:ln w="3109385880">
                <a:noFill/>
              </a:ln>
            </c:spPr>
          </c:dPt>
          <c:dLbls>
            <c:dLblPos val="r"/>
            <c:showLegendKey val="0"/>
            <c:showVal val="0"/>
            <c:showCatName val="0"/>
            <c:showSerName val="0"/>
            <c:showPercent val="0"/>
            <c:showLeaderLines val="0"/>
          </c:dLbls>
          <c:cat>
            <c:strRef>
              <c:f>Burndown!$A$2:$A$7</c:f>
              <c:strCache>
                <c:ptCount val="6"/>
                <c:pt idx="0">
                  <c:v>9/22</c:v>
                </c:pt>
                <c:pt idx="1">
                  <c:v>10/5</c:v>
                </c:pt>
                <c:pt idx="2">
                  <c:v/>
                </c:pt>
                <c:pt idx="3">
                  <c:v/>
                </c:pt>
                <c:pt idx="4">
                  <c:v/>
                </c:pt>
                <c:pt idx="5">
                  <c:v/>
                </c:pt>
              </c:strCache>
            </c:strRef>
          </c:cat>
          <c:val>
            <c:numRef>
              <c:f>Burndown!$B$2:$B$7</c:f>
              <c:numCache>
                <c:formatCode>General</c:formatCode>
                <c:ptCount val="6"/>
                <c:pt idx="0">
                  <c:v>36</c:v>
                </c:pt>
                <c:pt idx="1">
                  <c:v>30</c:v>
                </c:pt>
                <c:pt idx="2">
                  <c:v/>
                </c:pt>
                <c:pt idx="3">
                  <c:v/>
                </c:pt>
                <c:pt idx="4">
                  <c:v/>
                </c:pt>
                <c:pt idx="5">
                  <c:v/>
                </c:pt>
              </c:numCache>
            </c:numRef>
          </c:val>
          <c:smooth val="0"/>
        </c:ser>
        <c:hiLowLines>
          <c:spPr>
            <a:ln>
              <a:noFill/>
            </a:ln>
          </c:spPr>
        </c:hiLowLines>
        <c:marker val="1"/>
        <c:axId val="11729647"/>
        <c:axId val="18264443"/>
      </c:lineChart>
      <c:catAx>
        <c:axId val="11729647"/>
        <c:scaling>
          <c:orientation val="minMax"/>
        </c:scaling>
        <c:delete val="0"/>
        <c:axPos val="b"/>
        <c:numFmt formatCode="M/D" sourceLinked="1"/>
        <c:majorTickMark val="out"/>
        <c:minorTickMark val="none"/>
        <c:tickLblPos val="nextTo"/>
        <c:spPr>
          <a:ln w="9360">
            <a:solidFill>
              <a:srgbClr val="878787"/>
            </a:solidFill>
            <a:round/>
          </a:ln>
        </c:spPr>
        <c:txPr>
          <a:bodyPr/>
          <a:p>
            <a:pPr>
              <a:defRPr b="0" sz="1000" spc="-1" strike="noStrike">
                <a:solidFill>
                  <a:srgbClr val="000000"/>
                </a:solidFill>
                <a:uFill>
                  <a:solidFill>
                    <a:srgbClr val="ffffff"/>
                  </a:solidFill>
                </a:uFill>
                <a:latin typeface="Calibri"/>
              </a:defRPr>
            </a:pPr>
          </a:p>
        </c:txPr>
        <c:crossAx val="18264443"/>
        <c:crosses val="autoZero"/>
        <c:auto val="1"/>
        <c:lblAlgn val="ctr"/>
        <c:lblOffset val="100"/>
      </c:catAx>
      <c:valAx>
        <c:axId val="18264443"/>
        <c:scaling>
          <c:orientation val="minMax"/>
        </c:scaling>
        <c:delete val="0"/>
        <c:axPos val="l"/>
        <c:majorGridlines>
          <c:spPr>
            <a:ln w="9360">
              <a:solidFill>
                <a:srgbClr val="878787"/>
              </a:solidFill>
              <a:round/>
            </a:ln>
          </c:spPr>
        </c:majorGridlines>
        <c:numFmt formatCode="General" sourceLinked="0"/>
        <c:majorTickMark val="out"/>
        <c:minorTickMark val="none"/>
        <c:tickLblPos val="nextTo"/>
        <c:spPr>
          <a:ln w="9360">
            <a:solidFill>
              <a:srgbClr val="878787"/>
            </a:solidFill>
            <a:round/>
          </a:ln>
        </c:spPr>
        <c:txPr>
          <a:bodyPr/>
          <a:p>
            <a:pPr>
              <a:defRPr b="0" sz="1000" spc="-1" strike="noStrike">
                <a:solidFill>
                  <a:srgbClr val="000000"/>
                </a:solidFill>
                <a:uFill>
                  <a:solidFill>
                    <a:srgbClr val="ffffff"/>
                  </a:solidFill>
                </a:uFill>
                <a:latin typeface="Calibri"/>
              </a:defRPr>
            </a:pPr>
          </a:p>
        </c:txPr>
        <c:crossAx val="11729647"/>
        <c:crosses val="autoZero"/>
        <c:crossBetween val="midCat"/>
      </c:valAx>
      <c:spPr>
        <a:solidFill>
          <a:srgbClr val="ffffff"/>
        </a:solidFill>
        <a:ln>
          <a:noFill/>
        </a:ln>
      </c:spPr>
    </c:plotArea>
    <c:plotVisOnly val="1"/>
    <c:dispBlanksAs val="gap"/>
  </c:chart>
  <c:spPr>
    <a:solidFill>
      <a:srgbClr val="ffffff"/>
    </a:solidFill>
    <a:ln>
      <a:noFill/>
    </a:ln>
  </c:spPr>
</c:chartSpace>
</file>

<file path=xl/drawings/_rels/drawing1.xml.rels><?xml version="1.0" encoding="UTF-8"?>
<Relationships xmlns="http://schemas.openxmlformats.org/package/2006/relationships"><Relationship Id="rId1" Type="http://schemas.openxmlformats.org/officeDocument/2006/relationships/chart" Target="../charts/chart2.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145080</xdr:colOff>
      <xdr:row>8</xdr:row>
      <xdr:rowOff>142920</xdr:rowOff>
    </xdr:from>
    <xdr:to>
      <xdr:col>6</xdr:col>
      <xdr:colOff>451080</xdr:colOff>
      <xdr:row>25</xdr:row>
      <xdr:rowOff>6840</xdr:rowOff>
    </xdr:to>
    <xdr:graphicFrame>
      <xdr:nvGraphicFramePr>
        <xdr:cNvPr id="0" name="Chart 1"/>
        <xdr:cNvGraphicFramePr/>
      </xdr:nvGraphicFramePr>
      <xdr:xfrm>
        <a:off x="983160" y="1463400"/>
        <a:ext cx="4668480" cy="267084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9"/>
  <sheetViews>
    <sheetView windowProtection="false"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F12" activeCellId="0" sqref="F12"/>
    </sheetView>
  </sheetViews>
  <sheetFormatPr defaultRowHeight="13"/>
  <cols>
    <col collapsed="false" hidden="false" max="2" min="1" style="0" width="6.14285714285714"/>
    <col collapsed="false" hidden="false" max="3" min="3" style="0" width="8.38839285714286"/>
    <col collapsed="false" hidden="false" max="5" min="4" style="0" width="20.0803571428571"/>
    <col collapsed="false" hidden="false" max="1025" min="6" style="0" width="10.15625"/>
  </cols>
  <sheetData>
    <row r="1" s="1" customFormat="true" ht="13" hidden="false" customHeight="false" outlineLevel="0" collapsed="false">
      <c r="A1" s="1" t="s">
        <v>0</v>
      </c>
      <c r="B1" s="1" t="s">
        <v>1</v>
      </c>
      <c r="C1" s="1" t="s">
        <v>2</v>
      </c>
      <c r="D1" s="1" t="s">
        <v>3</v>
      </c>
      <c r="E1" s="1" t="s">
        <v>4</v>
      </c>
    </row>
    <row r="3" customFormat="false" ht="12.8" hidden="false" customHeight="false" outlineLevel="0" collapsed="false">
      <c r="A3" s="0" t="s">
        <v>5</v>
      </c>
      <c r="B3" s="0" t="s">
        <v>6</v>
      </c>
      <c r="C3" s="0" t="s">
        <v>7</v>
      </c>
      <c r="D3" s="0" t="s">
        <v>8</v>
      </c>
      <c r="E3" s="0" t="s">
        <v>9</v>
      </c>
    </row>
    <row r="4" customFormat="false" ht="12.8" hidden="false" customHeight="false" outlineLevel="0" collapsed="false">
      <c r="A4" s="0" t="s">
        <v>10</v>
      </c>
      <c r="B4" s="0" t="s">
        <v>11</v>
      </c>
      <c r="C4" s="0" t="s">
        <v>12</v>
      </c>
      <c r="D4" s="0" t="s">
        <v>13</v>
      </c>
      <c r="E4" s="0" t="s">
        <v>14</v>
      </c>
    </row>
    <row r="5" customFormat="false" ht="12.8" hidden="false" customHeight="false" outlineLevel="0" collapsed="false">
      <c r="A5" s="0" t="s">
        <v>15</v>
      </c>
      <c r="B5" s="0" t="s">
        <v>16</v>
      </c>
      <c r="C5" s="0" t="s">
        <v>17</v>
      </c>
      <c r="D5" s="0" t="s">
        <v>18</v>
      </c>
      <c r="E5" s="0" t="s">
        <v>19</v>
      </c>
    </row>
    <row r="9" customFormat="false" ht="13" hidden="false" customHeight="false" outlineLevel="0" collapsed="false">
      <c r="D9" s="1" t="s">
        <v>20</v>
      </c>
      <c r="E9" s="0" t="s">
        <v>21</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25"/>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2" activeCellId="0" sqref="B2"/>
    </sheetView>
  </sheetViews>
  <sheetFormatPr defaultRowHeight="13"/>
  <cols>
    <col collapsed="false" hidden="false" max="1" min="1" style="0" width="4.84375"/>
    <col collapsed="false" hidden="false" max="2" min="2" style="0" width="7.32142857142857"/>
    <col collapsed="false" hidden="false" max="3" min="3" style="0" width="27.1651785714286"/>
    <col collapsed="false" hidden="false" max="4" min="4" style="0" width="6.49553571428571"/>
    <col collapsed="false" hidden="false" max="5" min="5" style="0" width="7.32142857142857"/>
    <col collapsed="false" hidden="false" max="1025" min="6" style="0" width="10.15625"/>
  </cols>
  <sheetData>
    <row r="1" s="1" customFormat="true" ht="13" hidden="false" customHeight="false" outlineLevel="0" collapsed="false">
      <c r="A1" s="1" t="s">
        <v>22</v>
      </c>
      <c r="B1" s="1" t="s">
        <v>23</v>
      </c>
      <c r="C1" s="1" t="s">
        <v>24</v>
      </c>
      <c r="D1" s="1" t="s">
        <v>25</v>
      </c>
      <c r="E1" s="1" t="s">
        <v>26</v>
      </c>
    </row>
    <row r="2" customFormat="false" ht="12.8" hidden="false" customHeight="false" outlineLevel="0" collapsed="false">
      <c r="A2" s="0" t="n">
        <v>1</v>
      </c>
      <c r="B2" s="0" t="s">
        <v>27</v>
      </c>
      <c r="C2" s="0" t="s">
        <v>28</v>
      </c>
      <c r="D2" s="0" t="s">
        <v>10</v>
      </c>
    </row>
    <row r="3" customFormat="false" ht="12.8" hidden="false" customHeight="false" outlineLevel="0" collapsed="false">
      <c r="A3" s="0" t="n">
        <v>1</v>
      </c>
      <c r="B3" s="0" t="s">
        <v>29</v>
      </c>
      <c r="C3" s="0" t="s">
        <v>30</v>
      </c>
      <c r="D3" s="0" t="s">
        <v>10</v>
      </c>
    </row>
    <row r="4" customFormat="false" ht="12.8" hidden="false" customHeight="false" outlineLevel="0" collapsed="false">
      <c r="A4" s="0" t="n">
        <v>1</v>
      </c>
      <c r="B4" s="0" t="s">
        <v>31</v>
      </c>
      <c r="C4" s="0" t="s">
        <v>32</v>
      </c>
      <c r="D4" s="0" t="s">
        <v>15</v>
      </c>
    </row>
    <row r="5" customFormat="false" ht="12.8" hidden="false" customHeight="false" outlineLevel="0" collapsed="false">
      <c r="A5" s="0" t="n">
        <v>1</v>
      </c>
      <c r="B5" s="0" t="s">
        <v>33</v>
      </c>
      <c r="C5" s="0" t="s">
        <v>34</v>
      </c>
      <c r="D5" s="0" t="s">
        <v>15</v>
      </c>
    </row>
    <row r="6" customFormat="false" ht="12.8" hidden="false" customHeight="false" outlineLevel="0" collapsed="false">
      <c r="A6" s="0" t="n">
        <v>1</v>
      </c>
      <c r="B6" s="0" t="s">
        <v>35</v>
      </c>
      <c r="C6" s="0" t="s">
        <v>36</v>
      </c>
      <c r="D6" s="0" t="s">
        <v>5</v>
      </c>
    </row>
    <row r="7" customFormat="false" ht="12.8" hidden="false" customHeight="false" outlineLevel="0" collapsed="false">
      <c r="A7" s="0" t="n">
        <v>1</v>
      </c>
      <c r="B7" s="0" t="s">
        <v>37</v>
      </c>
      <c r="C7" s="0" t="s">
        <v>38</v>
      </c>
      <c r="D7" s="0" t="s">
        <v>5</v>
      </c>
    </row>
    <row r="8" customFormat="false" ht="12.8" hidden="false" customHeight="false" outlineLevel="0" collapsed="false">
      <c r="A8" s="0" t="n">
        <v>2</v>
      </c>
      <c r="B8" s="0" t="s">
        <v>39</v>
      </c>
      <c r="C8" s="0" t="s">
        <v>40</v>
      </c>
    </row>
    <row r="9" customFormat="false" ht="12.8" hidden="false" customHeight="false" outlineLevel="0" collapsed="false">
      <c r="A9" s="0" t="n">
        <v>2</v>
      </c>
      <c r="B9" s="0" t="s">
        <v>41</v>
      </c>
      <c r="C9" s="0" t="s">
        <v>42</v>
      </c>
    </row>
    <row r="10" customFormat="false" ht="12.8" hidden="false" customHeight="false" outlineLevel="0" collapsed="false">
      <c r="A10" s="0" t="n">
        <v>2</v>
      </c>
      <c r="B10" s="0" t="s">
        <v>43</v>
      </c>
      <c r="C10" s="0" t="s">
        <v>44</v>
      </c>
    </row>
    <row r="11" customFormat="false" ht="12.8" hidden="false" customHeight="false" outlineLevel="0" collapsed="false">
      <c r="A11" s="0" t="n">
        <v>2</v>
      </c>
      <c r="B11" s="0" t="s">
        <v>45</v>
      </c>
      <c r="C11" s="0" t="s">
        <v>46</v>
      </c>
    </row>
    <row r="12" customFormat="false" ht="12.8" hidden="false" customHeight="false" outlineLevel="0" collapsed="false">
      <c r="A12" s="0" t="n">
        <v>2</v>
      </c>
      <c r="B12" s="0" t="s">
        <v>47</v>
      </c>
      <c r="C12" s="0" t="s">
        <v>48</v>
      </c>
    </row>
    <row r="13" customFormat="false" ht="12.8" hidden="false" customHeight="false" outlineLevel="0" collapsed="false">
      <c r="A13" s="0" t="n">
        <v>2</v>
      </c>
      <c r="B13" s="0" t="s">
        <v>49</v>
      </c>
      <c r="C13" s="0" t="s">
        <v>50</v>
      </c>
    </row>
    <row r="14" customFormat="false" ht="12.8" hidden="false" customHeight="false" outlineLevel="0" collapsed="false">
      <c r="A14" s="0" t="n">
        <v>3</v>
      </c>
      <c r="B14" s="0" t="s">
        <v>51</v>
      </c>
      <c r="C14" s="0" t="s">
        <v>52</v>
      </c>
    </row>
    <row r="15" customFormat="false" ht="12.8" hidden="false" customHeight="false" outlineLevel="0" collapsed="false">
      <c r="A15" s="0" t="n">
        <v>3</v>
      </c>
      <c r="B15" s="0" t="s">
        <v>53</v>
      </c>
      <c r="C15" s="0" t="s">
        <v>54</v>
      </c>
    </row>
    <row r="16" customFormat="false" ht="12.8" hidden="false" customHeight="false" outlineLevel="0" collapsed="false">
      <c r="A16" s="0" t="n">
        <v>3</v>
      </c>
      <c r="B16" s="0" t="s">
        <v>55</v>
      </c>
      <c r="C16" s="0" t="s">
        <v>56</v>
      </c>
    </row>
    <row r="17" customFormat="false" ht="12.8" hidden="false" customHeight="false" outlineLevel="0" collapsed="false">
      <c r="A17" s="0" t="n">
        <v>3</v>
      </c>
      <c r="B17" s="0" t="s">
        <v>57</v>
      </c>
      <c r="C17" s="0" t="s">
        <v>58</v>
      </c>
    </row>
    <row r="18" customFormat="false" ht="12.8" hidden="false" customHeight="false" outlineLevel="0" collapsed="false">
      <c r="A18" s="0" t="n">
        <v>3</v>
      </c>
      <c r="B18" s="0" t="s">
        <v>59</v>
      </c>
      <c r="C18" s="0" t="s">
        <v>60</v>
      </c>
    </row>
    <row r="19" customFormat="false" ht="12.8" hidden="false" customHeight="false" outlineLevel="0" collapsed="false">
      <c r="A19" s="0" t="n">
        <v>3</v>
      </c>
      <c r="B19" s="0" t="s">
        <v>61</v>
      </c>
      <c r="C19" s="0" t="s">
        <v>62</v>
      </c>
    </row>
    <row r="20" customFormat="false" ht="12.8" hidden="false" customHeight="false" outlineLevel="0" collapsed="false">
      <c r="A20" s="0" t="n">
        <v>4</v>
      </c>
      <c r="B20" s="0" t="s">
        <v>63</v>
      </c>
      <c r="C20" s="0" t="s">
        <v>64</v>
      </c>
    </row>
    <row r="21" customFormat="false" ht="12.8" hidden="false" customHeight="false" outlineLevel="0" collapsed="false">
      <c r="A21" s="0" t="n">
        <v>4</v>
      </c>
      <c r="B21" s="0" t="s">
        <v>65</v>
      </c>
      <c r="C21" s="0" t="s">
        <v>66</v>
      </c>
    </row>
    <row r="22" customFormat="false" ht="12.8" hidden="false" customHeight="false" outlineLevel="0" collapsed="false">
      <c r="A22" s="0" t="n">
        <v>4</v>
      </c>
      <c r="B22" s="0" t="s">
        <v>67</v>
      </c>
      <c r="C22" s="0" t="s">
        <v>68</v>
      </c>
    </row>
    <row r="23" customFormat="false" ht="12.8" hidden="false" customHeight="false" outlineLevel="0" collapsed="false">
      <c r="A23" s="0" t="n">
        <v>4</v>
      </c>
      <c r="B23" s="0" t="s">
        <v>69</v>
      </c>
      <c r="C23" s="0" t="s">
        <v>70</v>
      </c>
    </row>
    <row r="24" customFormat="false" ht="12.8" hidden="false" customHeight="false" outlineLevel="0" collapsed="false">
      <c r="A24" s="0" t="n">
        <v>4</v>
      </c>
      <c r="B24" s="0" t="s">
        <v>71</v>
      </c>
      <c r="C24" s="0" t="s">
        <v>72</v>
      </c>
    </row>
    <row r="25" customFormat="false" ht="12.8" hidden="false" customHeight="false" outlineLevel="0" collapsed="false">
      <c r="A25" s="0" t="n">
        <v>4</v>
      </c>
      <c r="B25" s="0" t="s">
        <v>73</v>
      </c>
      <c r="C25" s="0" t="s">
        <v>74</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3"/>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27" activeCellId="0" sqref="A27"/>
    </sheetView>
  </sheetViews>
  <sheetFormatPr defaultRowHeight="13"/>
  <cols>
    <col collapsed="false" hidden="false" max="1" min="1" style="0" width="10.3928571428571"/>
    <col collapsed="false" hidden="false" max="2" min="2" style="0" width="16.2991071428571"/>
    <col collapsed="false" hidden="false" max="3" min="3" style="0" width="12.1651785714286"/>
    <col collapsed="false" hidden="false" max="4" min="4" style="0" width="6.85267857142857"/>
    <col collapsed="false" hidden="false" max="5" min="5" style="0" width="6.61607142857143"/>
    <col collapsed="false" hidden="false" max="6" min="6" style="0" width="12.1651785714286"/>
    <col collapsed="false" hidden="false" max="1025" min="7" style="0" width="10.15625"/>
  </cols>
  <sheetData>
    <row r="1" s="1" customFormat="true" ht="13" hidden="false" customHeight="false" outlineLevel="0" collapsed="false">
      <c r="A1" s="2" t="s">
        <v>75</v>
      </c>
      <c r="B1" s="1" t="s">
        <v>76</v>
      </c>
      <c r="C1" s="1" t="s">
        <v>77</v>
      </c>
      <c r="D1" s="1" t="s">
        <v>78</v>
      </c>
      <c r="E1" s="1" t="s">
        <v>79</v>
      </c>
      <c r="F1" s="3" t="s">
        <v>80</v>
      </c>
    </row>
    <row r="2" customFormat="false" ht="13" hidden="false" customHeight="false" outlineLevel="0" collapsed="false">
      <c r="A2" s="4" t="n">
        <v>40442</v>
      </c>
      <c r="B2" s="0" t="n">
        <v>36</v>
      </c>
      <c r="D2" s="0" t="n">
        <v>0</v>
      </c>
    </row>
    <row r="3" customFormat="false" ht="13" hidden="false" customHeight="false" outlineLevel="0" collapsed="false">
      <c r="A3" s="4" t="n">
        <v>40455</v>
      </c>
      <c r="B3" s="0" t="n">
        <v>30</v>
      </c>
      <c r="C3" s="0" t="n">
        <f aca="false">B2-B3</f>
        <v>6</v>
      </c>
      <c r="D3" s="0" t="n">
        <v>250</v>
      </c>
      <c r="E3" s="0" t="n">
        <v>120</v>
      </c>
      <c r="F3" s="5" t="n">
        <f aca="false">(D3-D2)/E3*60</f>
        <v>125</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I21"/>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E13" activeCellId="0" sqref="E13"/>
    </sheetView>
  </sheetViews>
  <sheetFormatPr defaultRowHeight="13"/>
  <cols>
    <col collapsed="false" hidden="false" max="1" min="1" style="0" width="7.32142857142857"/>
    <col collapsed="false" hidden="false" max="2" min="2" style="6" width="24.0982142857143"/>
    <col collapsed="false" hidden="false" max="3" min="3" style="0" width="6.49553571428571"/>
    <col collapsed="false" hidden="false" max="4" min="4" style="0" width="6.73214285714286"/>
    <col collapsed="false" hidden="false" max="5" min="5" style="0" width="8.50446428571429"/>
    <col collapsed="false" hidden="false" max="6" min="6" style="0" width="9.09375"/>
    <col collapsed="false" hidden="false" max="7" min="7" style="0" width="8.50446428571429"/>
    <col collapsed="false" hidden="false" max="8" min="8" style="0" width="9.09375"/>
    <col collapsed="false" hidden="false" max="9" min="9" style="0" width="10.3928571428571"/>
    <col collapsed="false" hidden="false" max="1025" min="10" style="0" width="10.15625"/>
  </cols>
  <sheetData>
    <row r="1" customFormat="false" ht="13" hidden="false" customHeight="false" outlineLevel="0" collapsed="false">
      <c r="A1" s="1" t="s">
        <v>23</v>
      </c>
      <c r="B1" s="7" t="s">
        <v>24</v>
      </c>
      <c r="C1" s="1" t="s">
        <v>25</v>
      </c>
      <c r="D1" s="1" t="s">
        <v>26</v>
      </c>
      <c r="E1" s="8" t="s">
        <v>81</v>
      </c>
      <c r="F1" s="8" t="s">
        <v>82</v>
      </c>
      <c r="G1" s="8" t="s">
        <v>83</v>
      </c>
      <c r="H1" s="8" t="s">
        <v>84</v>
      </c>
      <c r="I1" s="9" t="s">
        <v>85</v>
      </c>
    </row>
    <row r="2" customFormat="false" ht="12.8" hidden="false" customHeight="false" outlineLevel="0" collapsed="false">
      <c r="A2" s="0" t="s">
        <v>27</v>
      </c>
      <c r="B2" s="0" t="s">
        <v>28</v>
      </c>
      <c r="C2" s="0" t="s">
        <v>10</v>
      </c>
      <c r="E2" s="0" t="n">
        <v>15</v>
      </c>
      <c r="F2" s="0" t="n">
        <v>30</v>
      </c>
    </row>
    <row r="3" customFormat="false" ht="12.8" hidden="false" customHeight="false" outlineLevel="0" collapsed="false">
      <c r="A3" s="0" t="s">
        <v>29</v>
      </c>
      <c r="B3" s="0" t="s">
        <v>30</v>
      </c>
      <c r="C3" s="0" t="s">
        <v>10</v>
      </c>
      <c r="E3" s="0" t="n">
        <v>15</v>
      </c>
      <c r="F3" s="0" t="n">
        <v>20</v>
      </c>
    </row>
    <row r="4" customFormat="false" ht="12.8" hidden="false" customHeight="false" outlineLevel="0" collapsed="false">
      <c r="A4" s="0" t="s">
        <v>31</v>
      </c>
      <c r="B4" s="0" t="s">
        <v>32</v>
      </c>
      <c r="C4" s="0" t="s">
        <v>15</v>
      </c>
      <c r="E4" s="0" t="n">
        <v>10</v>
      </c>
      <c r="F4" s="0" t="n">
        <v>30</v>
      </c>
    </row>
    <row r="5" customFormat="false" ht="12.8" hidden="false" customHeight="false" outlineLevel="0" collapsed="false">
      <c r="A5" s="0" t="s">
        <v>33</v>
      </c>
      <c r="B5" s="0" t="s">
        <v>34</v>
      </c>
      <c r="C5" s="0" t="s">
        <v>15</v>
      </c>
      <c r="E5" s="0" t="n">
        <v>10</v>
      </c>
      <c r="F5" s="0" t="n">
        <v>20</v>
      </c>
    </row>
    <row r="6" customFormat="false" ht="12.8" hidden="false" customHeight="false" outlineLevel="0" collapsed="false">
      <c r="A6" s="0" t="s">
        <v>35</v>
      </c>
      <c r="B6" s="0" t="s">
        <v>36</v>
      </c>
      <c r="C6" s="0" t="s">
        <v>5</v>
      </c>
      <c r="E6" s="0" t="n">
        <v>10</v>
      </c>
      <c r="F6" s="0" t="n">
        <v>30</v>
      </c>
    </row>
    <row r="7" customFormat="false" ht="12.8" hidden="false" customHeight="false" outlineLevel="0" collapsed="false">
      <c r="A7" s="0" t="s">
        <v>37</v>
      </c>
      <c r="B7" s="0" t="s">
        <v>38</v>
      </c>
      <c r="C7" s="0" t="s">
        <v>5</v>
      </c>
      <c r="E7" s="0" t="n">
        <v>10</v>
      </c>
      <c r="F7" s="0" t="n">
        <v>20</v>
      </c>
    </row>
    <row r="8" customFormat="false" ht="12.8" hidden="false" customHeight="false" outlineLevel="0" collapsed="false">
      <c r="B8" s="0"/>
    </row>
    <row r="9" customFormat="false" ht="13" hidden="false" customHeight="false" outlineLevel="0" collapsed="false">
      <c r="B9" s="0"/>
    </row>
    <row r="10" customFormat="false" ht="12.8" hidden="false" customHeight="false" outlineLevel="0" collapsed="false">
      <c r="B10" s="0"/>
    </row>
    <row r="11" customFormat="false" ht="12.8" hidden="false" customHeight="false" outlineLevel="0" collapsed="false">
      <c r="B11" s="0"/>
    </row>
    <row r="12" customFormat="false" ht="12.8" hidden="false" customHeight="false" outlineLevel="0" collapsed="false">
      <c r="B12" s="0"/>
    </row>
    <row r="13" customFormat="false" ht="13" hidden="false" customHeight="false" outlineLevel="0" collapsed="false">
      <c r="B13" s="0"/>
    </row>
    <row r="14" customFormat="false" ht="12.8" hidden="false" customHeight="false" outlineLevel="0" collapsed="false">
      <c r="B14" s="7"/>
    </row>
    <row r="15" customFormat="false" ht="13" hidden="false" customHeight="false" outlineLevel="0" collapsed="false">
      <c r="B15" s="7"/>
    </row>
    <row r="16" customFormat="false" ht="13" hidden="false" customHeight="false" outlineLevel="0" collapsed="false">
      <c r="B16" s="7" t="s">
        <v>86</v>
      </c>
    </row>
    <row r="17" customFormat="false" ht="12.8" hidden="false" customHeight="false" outlineLevel="0" collapsed="false">
      <c r="B17" s="0"/>
    </row>
    <row r="18" customFormat="false" ht="12.8" hidden="false" customHeight="false" outlineLevel="0" collapsed="false">
      <c r="B18" s="0"/>
    </row>
    <row r="19" customFormat="false" ht="13" hidden="false" customHeight="false" outlineLevel="0" collapsed="false">
      <c r="B19" s="0"/>
    </row>
    <row r="20" customFormat="false" ht="13" hidden="false" customHeight="false" outlineLevel="0" collapsed="false">
      <c r="B20" s="7" t="s">
        <v>87</v>
      </c>
    </row>
    <row r="21" customFormat="false" ht="12.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1"/>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C1" activeCellId="0" sqref="C1"/>
    </sheetView>
  </sheetViews>
  <sheetFormatPr defaultRowHeight="13"/>
  <cols>
    <col collapsed="false" hidden="false" max="1025" min="1" style="0" width="10.15625"/>
  </cols>
  <sheetData>
    <row r="1" customFormat="false" ht="13" hidden="false" customHeight="false" outlineLevel="0" collapsed="false">
      <c r="A1" s="1" t="s">
        <v>23</v>
      </c>
      <c r="B1" s="7" t="s">
        <v>24</v>
      </c>
      <c r="C1" s="1" t="s">
        <v>25</v>
      </c>
      <c r="D1" s="1" t="s">
        <v>26</v>
      </c>
      <c r="E1" s="8" t="s">
        <v>81</v>
      </c>
      <c r="F1" s="8" t="s">
        <v>82</v>
      </c>
      <c r="G1" s="8" t="s">
        <v>83</v>
      </c>
      <c r="H1" s="8" t="s">
        <v>84</v>
      </c>
      <c r="I1" s="8" t="s">
        <v>85</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I1"/>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C1" activeCellId="0" sqref="C1"/>
    </sheetView>
  </sheetViews>
  <sheetFormatPr defaultRowHeight="13"/>
  <cols>
    <col collapsed="false" hidden="false" max="1025" min="1" style="0" width="10.15625"/>
  </cols>
  <sheetData>
    <row r="1" customFormat="false" ht="13" hidden="false" customHeight="false" outlineLevel="0" collapsed="false">
      <c r="A1" s="1" t="s">
        <v>23</v>
      </c>
      <c r="B1" s="7" t="s">
        <v>24</v>
      </c>
      <c r="C1" s="1" t="s">
        <v>25</v>
      </c>
      <c r="D1" s="1" t="s">
        <v>26</v>
      </c>
      <c r="E1" s="8" t="s">
        <v>81</v>
      </c>
      <c r="F1" s="8" t="s">
        <v>82</v>
      </c>
      <c r="G1" s="8" t="s">
        <v>83</v>
      </c>
      <c r="H1" s="8" t="s">
        <v>84</v>
      </c>
      <c r="I1" s="8" t="s">
        <v>85</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I1"/>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C1" activeCellId="0" sqref="C1"/>
    </sheetView>
  </sheetViews>
  <sheetFormatPr defaultRowHeight="13"/>
  <cols>
    <col collapsed="false" hidden="false" max="1025" min="1" style="0" width="10.15625"/>
  </cols>
  <sheetData>
    <row r="1" customFormat="false" ht="13" hidden="false" customHeight="false" outlineLevel="0" collapsed="false">
      <c r="A1" s="1" t="s">
        <v>23</v>
      </c>
      <c r="B1" s="7" t="s">
        <v>24</v>
      </c>
      <c r="C1" s="1" t="s">
        <v>25</v>
      </c>
      <c r="D1" s="1" t="s">
        <v>26</v>
      </c>
      <c r="E1" s="8" t="s">
        <v>81</v>
      </c>
      <c r="F1" s="8" t="s">
        <v>82</v>
      </c>
      <c r="G1" s="8" t="s">
        <v>83</v>
      </c>
      <c r="H1" s="8" t="s">
        <v>84</v>
      </c>
      <c r="I1" s="8" t="s">
        <v>85</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C43"/>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2" activeCellId="0" sqref="A2"/>
    </sheetView>
  </sheetViews>
  <sheetFormatPr defaultRowHeight="13"/>
  <cols>
    <col collapsed="false" hidden="false" max="1" min="1" style="0" width="10.15625"/>
    <col collapsed="false" hidden="false" max="2" min="2" style="0" width="24.0982142857143"/>
    <col collapsed="false" hidden="false" max="3" min="3" style="6" width="48.1919642857143"/>
    <col collapsed="false" hidden="false" max="1025" min="4" style="0" width="10.15625"/>
  </cols>
  <sheetData>
    <row r="1" s="1" customFormat="true" ht="13" hidden="false" customHeight="false" outlineLevel="0" collapsed="false">
      <c r="A1" s="1" t="s">
        <v>23</v>
      </c>
      <c r="B1" s="1" t="s">
        <v>24</v>
      </c>
      <c r="C1" s="7" t="s">
        <v>88</v>
      </c>
    </row>
    <row r="2" customFormat="false" ht="30" hidden="false" customHeight="false" outlineLevel="0" collapsed="false">
      <c r="A2" s="0" t="s">
        <v>27</v>
      </c>
      <c r="B2" s="0" t="s">
        <v>28</v>
      </c>
      <c r="C2" s="10" t="s">
        <v>89</v>
      </c>
    </row>
    <row r="3" customFormat="false" ht="15" hidden="false" customHeight="false" outlineLevel="0" collapsed="false">
      <c r="A3" s="0" t="s">
        <v>29</v>
      </c>
      <c r="B3" s="0" t="s">
        <v>30</v>
      </c>
      <c r="C3" s="10" t="s">
        <v>90</v>
      </c>
    </row>
    <row r="4" customFormat="false" ht="15" hidden="false" customHeight="false" outlineLevel="0" collapsed="false">
      <c r="A4" s="0" t="s">
        <v>31</v>
      </c>
      <c r="B4" s="0" t="s">
        <v>32</v>
      </c>
      <c r="C4" s="10" t="s">
        <v>91</v>
      </c>
    </row>
    <row r="5" customFormat="false" ht="30" hidden="false" customHeight="false" outlineLevel="0" collapsed="false">
      <c r="A5" s="0" t="s">
        <v>33</v>
      </c>
      <c r="B5" s="0" t="s">
        <v>34</v>
      </c>
      <c r="C5" s="10" t="s">
        <v>92</v>
      </c>
    </row>
    <row r="6" customFormat="false" ht="15" hidden="false" customHeight="false" outlineLevel="0" collapsed="false">
      <c r="A6" s="0" t="s">
        <v>35</v>
      </c>
      <c r="B6" s="0" t="s">
        <v>36</v>
      </c>
      <c r="C6" s="10" t="s">
        <v>93</v>
      </c>
    </row>
    <row r="7" customFormat="false" ht="15" hidden="false" customHeight="false" outlineLevel="0" collapsed="false">
      <c r="A7" s="0" t="s">
        <v>37</v>
      </c>
      <c r="B7" s="0" t="s">
        <v>38</v>
      </c>
      <c r="C7" s="10" t="s">
        <v>94</v>
      </c>
    </row>
    <row r="8" customFormat="false" ht="45" hidden="false" customHeight="false" outlineLevel="0" collapsed="false">
      <c r="A8" s="0" t="s">
        <v>39</v>
      </c>
      <c r="B8" s="0" t="s">
        <v>40</v>
      </c>
      <c r="C8" s="10" t="s">
        <v>95</v>
      </c>
    </row>
    <row r="9" customFormat="false" ht="30" hidden="false" customHeight="false" outlineLevel="0" collapsed="false">
      <c r="A9" s="0" t="s">
        <v>41</v>
      </c>
      <c r="B9" s="0" t="s">
        <v>42</v>
      </c>
      <c r="C9" s="10" t="s">
        <v>96</v>
      </c>
    </row>
    <row r="10" customFormat="false" ht="30" hidden="false" customHeight="false" outlineLevel="0" collapsed="false">
      <c r="A10" s="0" t="s">
        <v>43</v>
      </c>
      <c r="B10" s="0" t="s">
        <v>44</v>
      </c>
      <c r="C10" s="10" t="s">
        <v>97</v>
      </c>
    </row>
    <row r="11" customFormat="false" ht="15" hidden="false" customHeight="false" outlineLevel="0" collapsed="false">
      <c r="A11" s="0" t="s">
        <v>45</v>
      </c>
      <c r="B11" s="0" t="s">
        <v>46</v>
      </c>
      <c r="C11" s="10" t="s">
        <v>98</v>
      </c>
    </row>
    <row r="12" customFormat="false" ht="15" hidden="false" customHeight="false" outlineLevel="0" collapsed="false">
      <c r="A12" s="0" t="s">
        <v>47</v>
      </c>
      <c r="B12" s="0" t="s">
        <v>48</v>
      </c>
      <c r="C12" s="10" t="s">
        <v>99</v>
      </c>
    </row>
    <row r="13" customFormat="false" ht="30" hidden="false" customHeight="false" outlineLevel="0" collapsed="false">
      <c r="A13" s="0" t="s">
        <v>49</v>
      </c>
      <c r="B13" s="0" t="s">
        <v>50</v>
      </c>
      <c r="C13" s="10" t="s">
        <v>100</v>
      </c>
    </row>
    <row r="14" customFormat="false" ht="30" hidden="false" customHeight="false" outlineLevel="0" collapsed="false">
      <c r="A14" s="0" t="s">
        <v>51</v>
      </c>
      <c r="B14" s="0" t="s">
        <v>52</v>
      </c>
      <c r="C14" s="10" t="s">
        <v>101</v>
      </c>
    </row>
    <row r="15" customFormat="false" ht="15" hidden="false" customHeight="false" outlineLevel="0" collapsed="false">
      <c r="A15" s="0" t="s">
        <v>53</v>
      </c>
      <c r="B15" s="0" t="s">
        <v>54</v>
      </c>
      <c r="C15" s="10" t="s">
        <v>102</v>
      </c>
    </row>
    <row r="16" customFormat="false" ht="15" hidden="false" customHeight="false" outlineLevel="0" collapsed="false">
      <c r="A16" s="0" t="s">
        <v>55</v>
      </c>
      <c r="B16" s="0" t="s">
        <v>56</v>
      </c>
      <c r="C16" s="10" t="s">
        <v>103</v>
      </c>
    </row>
    <row r="17" customFormat="false" ht="15" hidden="false" customHeight="false" outlineLevel="0" collapsed="false">
      <c r="A17" s="0" t="s">
        <v>57</v>
      </c>
      <c r="B17" s="0" t="s">
        <v>58</v>
      </c>
      <c r="C17" s="10" t="s">
        <v>104</v>
      </c>
    </row>
    <row r="18" customFormat="false" ht="15" hidden="false" customHeight="false" outlineLevel="0" collapsed="false">
      <c r="A18" s="0" t="s">
        <v>59</v>
      </c>
      <c r="B18" s="0" t="s">
        <v>60</v>
      </c>
      <c r="C18" s="10" t="s">
        <v>105</v>
      </c>
    </row>
    <row r="19" customFormat="false" ht="15" hidden="false" customHeight="false" outlineLevel="0" collapsed="false">
      <c r="A19" s="0" t="s">
        <v>61</v>
      </c>
      <c r="B19" s="0" t="s">
        <v>62</v>
      </c>
      <c r="C19" s="10" t="s">
        <v>106</v>
      </c>
    </row>
    <row r="20" customFormat="false" ht="15" hidden="false" customHeight="false" outlineLevel="0" collapsed="false">
      <c r="A20" s="0" t="s">
        <v>63</v>
      </c>
      <c r="B20" s="0" t="s">
        <v>64</v>
      </c>
      <c r="C20" s="10" t="s">
        <v>107</v>
      </c>
    </row>
    <row r="21" customFormat="false" ht="15" hidden="false" customHeight="false" outlineLevel="0" collapsed="false">
      <c r="A21" s="0" t="s">
        <v>65</v>
      </c>
      <c r="B21" s="0" t="s">
        <v>66</v>
      </c>
      <c r="C21" s="10" t="s">
        <v>108</v>
      </c>
    </row>
    <row r="22" customFormat="false" ht="30" hidden="false" customHeight="false" outlineLevel="0" collapsed="false">
      <c r="A22" s="0" t="s">
        <v>67</v>
      </c>
      <c r="B22" s="0" t="s">
        <v>68</v>
      </c>
      <c r="C22" s="10" t="s">
        <v>109</v>
      </c>
    </row>
    <row r="23" customFormat="false" ht="30" hidden="false" customHeight="false" outlineLevel="0" collapsed="false">
      <c r="A23" s="0" t="s">
        <v>69</v>
      </c>
      <c r="B23" s="0" t="s">
        <v>70</v>
      </c>
      <c r="C23" s="10" t="s">
        <v>110</v>
      </c>
    </row>
    <row r="24" customFormat="false" ht="30" hidden="false" customHeight="false" outlineLevel="0" collapsed="false">
      <c r="A24" s="0" t="s">
        <v>71</v>
      </c>
      <c r="B24" s="0" t="s">
        <v>72</v>
      </c>
      <c r="C24" s="10" t="s">
        <v>111</v>
      </c>
    </row>
    <row r="25" customFormat="false" ht="30" hidden="false" customHeight="false" outlineLevel="0" collapsed="false">
      <c r="A25" s="0" t="s">
        <v>73</v>
      </c>
      <c r="B25" s="0" t="s">
        <v>74</v>
      </c>
      <c r="C25" s="10" t="s">
        <v>112</v>
      </c>
    </row>
    <row r="26" customFormat="false" ht="30" hidden="false" customHeight="false" outlineLevel="0" collapsed="false">
      <c r="A26" s="0" t="s">
        <v>113</v>
      </c>
      <c r="B26" s="0" t="s">
        <v>114</v>
      </c>
      <c r="C26" s="10" t="s">
        <v>115</v>
      </c>
    </row>
    <row r="27" customFormat="false" ht="60" hidden="false" customHeight="false" outlineLevel="0" collapsed="false">
      <c r="A27" s="0" t="s">
        <v>116</v>
      </c>
      <c r="B27" s="0" t="s">
        <v>117</v>
      </c>
      <c r="C27" s="10" t="s">
        <v>118</v>
      </c>
    </row>
    <row r="28" customFormat="false" ht="15" hidden="false" customHeight="false" outlineLevel="0" collapsed="false">
      <c r="A28" s="0" t="s">
        <v>119</v>
      </c>
      <c r="B28" s="0" t="s">
        <v>120</v>
      </c>
      <c r="C28" s="10" t="s">
        <v>121</v>
      </c>
    </row>
    <row r="29" customFormat="false" ht="15" hidden="false" customHeight="false" outlineLevel="0" collapsed="false">
      <c r="A29" s="0" t="s">
        <v>122</v>
      </c>
      <c r="B29" s="0" t="s">
        <v>123</v>
      </c>
      <c r="C29" s="10" t="s">
        <v>124</v>
      </c>
    </row>
    <row r="30" customFormat="false" ht="15" hidden="false" customHeight="false" outlineLevel="0" collapsed="false">
      <c r="A30" s="0" t="s">
        <v>125</v>
      </c>
      <c r="B30" s="0" t="s">
        <v>126</v>
      </c>
      <c r="C30" s="10" t="s">
        <v>127</v>
      </c>
    </row>
    <row r="31" customFormat="false" ht="15" hidden="false" customHeight="false" outlineLevel="0" collapsed="false">
      <c r="A31" s="0" t="s">
        <v>128</v>
      </c>
      <c r="B31" s="0" t="s">
        <v>129</v>
      </c>
      <c r="C31" s="10" t="s">
        <v>130</v>
      </c>
    </row>
    <row r="32" customFormat="false" ht="30" hidden="false" customHeight="false" outlineLevel="0" collapsed="false">
      <c r="A32" s="0" t="s">
        <v>131</v>
      </c>
      <c r="B32" s="0" t="s">
        <v>132</v>
      </c>
      <c r="C32" s="10" t="s">
        <v>133</v>
      </c>
    </row>
    <row r="33" customFormat="false" ht="15" hidden="false" customHeight="false" outlineLevel="0" collapsed="false">
      <c r="A33" s="0" t="s">
        <v>134</v>
      </c>
      <c r="B33" s="0" t="s">
        <v>135</v>
      </c>
      <c r="C33" s="10" t="s">
        <v>136</v>
      </c>
    </row>
    <row r="34" customFormat="false" ht="30" hidden="false" customHeight="false" outlineLevel="0" collapsed="false">
      <c r="A34" s="0" t="s">
        <v>137</v>
      </c>
      <c r="B34" s="0" t="s">
        <v>138</v>
      </c>
      <c r="C34" s="10" t="s">
        <v>139</v>
      </c>
    </row>
    <row r="35" customFormat="false" ht="30" hidden="false" customHeight="false" outlineLevel="0" collapsed="false">
      <c r="A35" s="0" t="s">
        <v>140</v>
      </c>
      <c r="B35" s="0" t="s">
        <v>141</v>
      </c>
      <c r="C35" s="10" t="s">
        <v>142</v>
      </c>
    </row>
    <row r="36" customFormat="false" ht="30" hidden="false" customHeight="false" outlineLevel="0" collapsed="false">
      <c r="A36" s="0" t="s">
        <v>143</v>
      </c>
      <c r="B36" s="0" t="s">
        <v>144</v>
      </c>
      <c r="C36" s="10" t="s">
        <v>145</v>
      </c>
    </row>
    <row r="37" customFormat="false" ht="15" hidden="false" customHeight="false" outlineLevel="0" collapsed="false">
      <c r="A37" s="0" t="s">
        <v>146</v>
      </c>
      <c r="B37" s="0" t="s">
        <v>147</v>
      </c>
      <c r="C37" s="10" t="s">
        <v>148</v>
      </c>
    </row>
    <row r="38" customFormat="false" ht="30" hidden="false" customHeight="false" outlineLevel="0" collapsed="false">
      <c r="A38" s="0" t="s">
        <v>149</v>
      </c>
      <c r="B38" s="0" t="s">
        <v>150</v>
      </c>
      <c r="C38" s="10" t="s">
        <v>151</v>
      </c>
    </row>
    <row r="39" customFormat="false" ht="30" hidden="false" customHeight="false" outlineLevel="0" collapsed="false">
      <c r="A39" s="0" t="s">
        <v>152</v>
      </c>
      <c r="B39" s="0" t="s">
        <v>153</v>
      </c>
      <c r="C39" s="10" t="s">
        <v>154</v>
      </c>
    </row>
    <row r="40" customFormat="false" ht="30" hidden="false" customHeight="false" outlineLevel="0" collapsed="false">
      <c r="A40" s="0" t="s">
        <v>155</v>
      </c>
      <c r="B40" s="0" t="s">
        <v>156</v>
      </c>
      <c r="C40" s="10" t="s">
        <v>157</v>
      </c>
    </row>
    <row r="41" customFormat="false" ht="30" hidden="false" customHeight="false" outlineLevel="0" collapsed="false">
      <c r="A41" s="0" t="s">
        <v>158</v>
      </c>
      <c r="B41" s="0" t="s">
        <v>159</v>
      </c>
      <c r="C41" s="10" t="s">
        <v>160</v>
      </c>
    </row>
    <row r="42" customFormat="false" ht="15" hidden="false" customHeight="false" outlineLevel="0" collapsed="false">
      <c r="A42" s="0" t="s">
        <v>161</v>
      </c>
      <c r="B42" s="0" t="s">
        <v>162</v>
      </c>
      <c r="C42" s="10" t="s">
        <v>163</v>
      </c>
    </row>
    <row r="43" customFormat="false" ht="30" hidden="false" customHeight="false" outlineLevel="0" collapsed="false">
      <c r="A43" s="0" t="s">
        <v>164</v>
      </c>
      <c r="B43" s="0" t="s">
        <v>165</v>
      </c>
      <c r="C43" s="10" t="s">
        <v>166</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12</TotalTime>
  <Application>LibreOffice/5.0.4.2$Linux_X86_64 LibreOffice_project/00$Build-2</Application>
  <Company>Stevens Institute of Technology</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2014-07-11T14:28:17Z</dcterms:created>
  <dc:creator>Mark Ardis</dc:creator>
  <dc:language>en-US</dc:language>
  <dcterms:modified xsi:type="dcterms:W3CDTF">2016-02-11T23:28:44Z</dcterms:modified>
  <cp:revision>1</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Stevens Institute of Technology</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