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ofk\Desktop\建設総合統計\"/>
    </mc:Choice>
  </mc:AlternateContent>
  <bookViews>
    <workbookView xWindow="0" yWindow="0" windowWidth="28800" windowHeight="11370" tabRatio="610" xr2:uid="{00000000-000D-0000-FFFF-FFFF00000000}"/>
  </bookViews>
  <sheets>
    <sheet name="sougchiiki " sheetId="2" r:id="rId1"/>
    <sheet name="sougchiiki(対前年）" sheetId="1" r:id="rId2"/>
  </sheets>
  <definedNames>
    <definedName name="_xlnm.Print_Area" localSheetId="0">'sougchiiki '!$A$1:$BE$99</definedName>
    <definedName name="_xlnm.Print_Area" localSheetId="1">'sougchiiki(対前年）'!$A$1:$L$251</definedName>
    <definedName name="_xlnm.Print_Titles" localSheetId="0">'sougchiiki '!#REF!</definedName>
  </definedNames>
  <calcPr calcId="171027"/>
</workbook>
</file>

<file path=xl/calcChain.xml><?xml version="1.0" encoding="utf-8"?>
<calcChain xmlns="http://schemas.openxmlformats.org/spreadsheetml/2006/main">
  <c r="D8" i="2" l="1"/>
  <c r="E8" i="2"/>
  <c r="F8" i="2"/>
  <c r="G8" i="2"/>
  <c r="H8" i="2"/>
  <c r="I8" i="2"/>
  <c r="K8" i="2"/>
  <c r="L8" i="2"/>
  <c r="M8" i="2"/>
  <c r="N8" i="2"/>
  <c r="O8" i="2"/>
  <c r="P8" i="2"/>
  <c r="Q8" i="2"/>
  <c r="R8" i="2"/>
  <c r="S8" i="2"/>
  <c r="U8" i="2"/>
  <c r="V8" i="2"/>
  <c r="W8" i="2"/>
  <c r="X8" i="2"/>
  <c r="Z8" i="2"/>
  <c r="AA8" i="2"/>
  <c r="AB8" i="2"/>
  <c r="AC8" i="2"/>
  <c r="AE8" i="2"/>
  <c r="AF8" i="2"/>
  <c r="AG8" i="2"/>
  <c r="AH8" i="2"/>
  <c r="AI8" i="2"/>
  <c r="AJ8" i="2"/>
  <c r="AL8" i="2"/>
  <c r="AM8" i="2"/>
  <c r="AN8" i="2"/>
  <c r="AO8" i="2"/>
  <c r="AP8" i="2"/>
  <c r="AR8" i="2"/>
  <c r="AS8" i="2"/>
  <c r="AT8" i="2"/>
  <c r="AU8" i="2"/>
  <c r="AW8" i="2"/>
  <c r="AX8" i="2"/>
  <c r="AY8" i="2"/>
  <c r="AZ8" i="2"/>
  <c r="BA8" i="2"/>
  <c r="BB8" i="2"/>
  <c r="BC8" i="2"/>
  <c r="BD8" i="2"/>
</calcChain>
</file>

<file path=xl/sharedStrings.xml><?xml version="1.0" encoding="utf-8"?>
<sst xmlns="http://schemas.openxmlformats.org/spreadsheetml/2006/main" count="323" uniqueCount="169">
  <si>
    <t>建　 設 　総　 合　 統　 計　出　来　高　ベ　―　ス　(　地　域　別　）</t>
  </si>
  <si>
    <t>（単位：億円）</t>
  </si>
  <si>
    <t>区  分</t>
  </si>
  <si>
    <t>北海道</t>
  </si>
  <si>
    <t>東　北</t>
  </si>
  <si>
    <t>関　東</t>
  </si>
  <si>
    <t>北　陸</t>
  </si>
  <si>
    <t>中　部</t>
  </si>
  <si>
    <t>近　畿</t>
  </si>
  <si>
    <t>中　国</t>
  </si>
  <si>
    <t>四　国</t>
  </si>
  <si>
    <t>九　州</t>
  </si>
  <si>
    <t>(沖縄含)</t>
  </si>
  <si>
    <t xml:space="preserve"> </t>
  </si>
  <si>
    <t>　</t>
  </si>
  <si>
    <t>平成１２年度計</t>
  </si>
  <si>
    <t>平成１３年度計</t>
  </si>
  <si>
    <t>年</t>
  </si>
  <si>
    <t>平成１４年度計</t>
  </si>
  <si>
    <t>度</t>
  </si>
  <si>
    <t>平成１５年度計</t>
  </si>
  <si>
    <t>平成１６年度計</t>
  </si>
  <si>
    <t>平成１７年度計</t>
  </si>
  <si>
    <t>平成１８年度計</t>
  </si>
  <si>
    <t>平成１２年</t>
  </si>
  <si>
    <t>平成１３年</t>
  </si>
  <si>
    <t>平成１４年</t>
  </si>
  <si>
    <t>平成１５年</t>
  </si>
  <si>
    <t>平成１６年</t>
  </si>
  <si>
    <t>平成１７年</t>
  </si>
  <si>
    <t>平成１８年</t>
  </si>
  <si>
    <t>平成１９年</t>
  </si>
  <si>
    <t>平成２０年</t>
  </si>
  <si>
    <t>［対前年同期比］</t>
  </si>
  <si>
    <t>（単位：％）</t>
  </si>
  <si>
    <t>平成１９年度計</t>
  </si>
  <si>
    <t>平成２１年</t>
    <rPh sb="0" eb="2">
      <t>ヘイセイ</t>
    </rPh>
    <rPh sb="4" eb="5">
      <t>ネン</t>
    </rPh>
    <phoneticPr fontId="2"/>
  </si>
  <si>
    <t>平成２０年度計</t>
    <rPh sb="0" eb="2">
      <t>ヘイセイ</t>
    </rPh>
    <rPh sb="4" eb="6">
      <t>ネンド</t>
    </rPh>
    <rPh sb="6" eb="7">
      <t>ケイ</t>
    </rPh>
    <phoneticPr fontId="2"/>
  </si>
  <si>
    <t>月</t>
    <rPh sb="0" eb="1">
      <t>ツキ</t>
    </rPh>
    <phoneticPr fontId="2"/>
  </si>
  <si>
    <t>平成２２年</t>
    <rPh sb="0" eb="2">
      <t>ヘイセイ</t>
    </rPh>
    <rPh sb="4" eb="5">
      <t>ネン</t>
    </rPh>
    <phoneticPr fontId="2"/>
  </si>
  <si>
    <t>青森県</t>
    <rPh sb="0" eb="3">
      <t>アオモリケン</t>
    </rPh>
    <phoneticPr fontId="2"/>
  </si>
  <si>
    <t>岩手県</t>
    <rPh sb="0" eb="3">
      <t>イワテケン</t>
    </rPh>
    <phoneticPr fontId="2"/>
  </si>
  <si>
    <t>宮城県</t>
    <rPh sb="0" eb="3">
      <t>ミヤギケン</t>
    </rPh>
    <phoneticPr fontId="2"/>
  </si>
  <si>
    <t>秋田県</t>
    <rPh sb="0" eb="3">
      <t>アキタケン</t>
    </rPh>
    <phoneticPr fontId="2"/>
  </si>
  <si>
    <t>山形県</t>
    <rPh sb="0" eb="3">
      <t>ヤマガタケン</t>
    </rPh>
    <phoneticPr fontId="2"/>
  </si>
  <si>
    <t>福島県</t>
    <rPh sb="0" eb="3">
      <t>フクシマケン</t>
    </rPh>
    <phoneticPr fontId="2"/>
  </si>
  <si>
    <t>茨城県</t>
    <rPh sb="0" eb="3">
      <t>イバラキケン</t>
    </rPh>
    <phoneticPr fontId="2"/>
  </si>
  <si>
    <t>栃木県</t>
    <rPh sb="0" eb="3">
      <t>トチギケン</t>
    </rPh>
    <phoneticPr fontId="2"/>
  </si>
  <si>
    <t>群馬県</t>
    <rPh sb="0" eb="3">
      <t>グンマケン</t>
    </rPh>
    <phoneticPr fontId="2"/>
  </si>
  <si>
    <t>埼玉県</t>
    <rPh sb="0" eb="3">
      <t>サイタマケン</t>
    </rPh>
    <phoneticPr fontId="2"/>
  </si>
  <si>
    <t>東京都</t>
    <rPh sb="0" eb="3">
      <t>トウキョウト</t>
    </rPh>
    <phoneticPr fontId="2"/>
  </si>
  <si>
    <t>千葉県</t>
    <rPh sb="0" eb="3">
      <t>チバケン</t>
    </rPh>
    <phoneticPr fontId="2"/>
  </si>
  <si>
    <t>神奈川県</t>
    <rPh sb="0" eb="4">
      <t>カナガワケン</t>
    </rPh>
    <phoneticPr fontId="2"/>
  </si>
  <si>
    <t>山梨県</t>
    <rPh sb="0" eb="3">
      <t>ヤマナシケン</t>
    </rPh>
    <phoneticPr fontId="2"/>
  </si>
  <si>
    <t>長野県</t>
    <rPh sb="0" eb="3">
      <t>ナガノケン</t>
    </rPh>
    <phoneticPr fontId="2"/>
  </si>
  <si>
    <t>新潟県</t>
    <rPh sb="0" eb="2">
      <t>ニイガタ</t>
    </rPh>
    <rPh sb="2" eb="3">
      <t>ケン</t>
    </rPh>
    <phoneticPr fontId="2"/>
  </si>
  <si>
    <t>富山県</t>
    <rPh sb="0" eb="2">
      <t>トヤマ</t>
    </rPh>
    <rPh sb="2" eb="3">
      <t>ケン</t>
    </rPh>
    <phoneticPr fontId="2"/>
  </si>
  <si>
    <t>石川県</t>
    <rPh sb="0" eb="3">
      <t>イシカワケン</t>
    </rPh>
    <phoneticPr fontId="2"/>
  </si>
  <si>
    <t>福井県</t>
    <rPh sb="0" eb="3">
      <t>フクイケン</t>
    </rPh>
    <phoneticPr fontId="2"/>
  </si>
  <si>
    <t>岐阜県</t>
    <rPh sb="0" eb="3">
      <t>ギフケン</t>
    </rPh>
    <phoneticPr fontId="2"/>
  </si>
  <si>
    <t>静岡県</t>
    <rPh sb="0" eb="3">
      <t>シズオカケン</t>
    </rPh>
    <phoneticPr fontId="2"/>
  </si>
  <si>
    <t>愛知県</t>
    <rPh sb="0" eb="3">
      <t>アイチケン</t>
    </rPh>
    <phoneticPr fontId="2"/>
  </si>
  <si>
    <t>三重県</t>
    <rPh sb="0" eb="3">
      <t>ミエケン</t>
    </rPh>
    <phoneticPr fontId="2"/>
  </si>
  <si>
    <t>滋賀県</t>
    <rPh sb="0" eb="3">
      <t>シガケン</t>
    </rPh>
    <phoneticPr fontId="2"/>
  </si>
  <si>
    <t>京都府</t>
    <rPh sb="0" eb="3">
      <t>キョウトフ</t>
    </rPh>
    <phoneticPr fontId="2"/>
  </si>
  <si>
    <t>大阪府</t>
    <rPh sb="0" eb="3">
      <t>オオサカフ</t>
    </rPh>
    <phoneticPr fontId="2"/>
  </si>
  <si>
    <t>兵庫県</t>
    <rPh sb="0" eb="3">
      <t>ヒョウゴケン</t>
    </rPh>
    <phoneticPr fontId="2"/>
  </si>
  <si>
    <t>奈良県</t>
    <rPh sb="0" eb="3">
      <t>ナラケン</t>
    </rPh>
    <phoneticPr fontId="2"/>
  </si>
  <si>
    <t>和歌山県</t>
    <rPh sb="0" eb="4">
      <t>ワカヤマケン</t>
    </rPh>
    <phoneticPr fontId="2"/>
  </si>
  <si>
    <t>鳥取県</t>
    <rPh sb="0" eb="3">
      <t>トットリケン</t>
    </rPh>
    <phoneticPr fontId="2"/>
  </si>
  <si>
    <t>島根県</t>
    <rPh sb="0" eb="3">
      <t>シマネケン</t>
    </rPh>
    <phoneticPr fontId="2"/>
  </si>
  <si>
    <t>岡山県</t>
    <rPh sb="0" eb="3">
      <t>オカヤマケン</t>
    </rPh>
    <phoneticPr fontId="2"/>
  </si>
  <si>
    <t>広島県</t>
    <rPh sb="0" eb="3">
      <t>ヒロシマケン</t>
    </rPh>
    <phoneticPr fontId="2"/>
  </si>
  <si>
    <t>山口県</t>
    <rPh sb="0" eb="3">
      <t>ヤマグチケン</t>
    </rPh>
    <phoneticPr fontId="2"/>
  </si>
  <si>
    <t>徳島県</t>
    <rPh sb="0" eb="3">
      <t>トクシマケン</t>
    </rPh>
    <phoneticPr fontId="2"/>
  </si>
  <si>
    <t>香川県</t>
    <rPh sb="0" eb="3">
      <t>カガワケン</t>
    </rPh>
    <phoneticPr fontId="2"/>
  </si>
  <si>
    <t>愛媛県</t>
    <rPh sb="0" eb="3">
      <t>エヒメケン</t>
    </rPh>
    <phoneticPr fontId="2"/>
  </si>
  <si>
    <t>高知県</t>
    <rPh sb="0" eb="3">
      <t>コウチケン</t>
    </rPh>
    <phoneticPr fontId="2"/>
  </si>
  <si>
    <t>福岡県</t>
    <rPh sb="0" eb="3">
      <t>フクオカケン</t>
    </rPh>
    <phoneticPr fontId="2"/>
  </si>
  <si>
    <t>佐賀県</t>
    <rPh sb="0" eb="3">
      <t>サガケン</t>
    </rPh>
    <phoneticPr fontId="2"/>
  </si>
  <si>
    <t>長崎県</t>
    <rPh sb="0" eb="3">
      <t>ナガサキケン</t>
    </rPh>
    <phoneticPr fontId="2"/>
  </si>
  <si>
    <t>熊本県</t>
    <rPh sb="0" eb="3">
      <t>クマモトケン</t>
    </rPh>
    <phoneticPr fontId="2"/>
  </si>
  <si>
    <t>大分県</t>
    <rPh sb="0" eb="3">
      <t>オオイタケン</t>
    </rPh>
    <phoneticPr fontId="2"/>
  </si>
  <si>
    <t>宮崎県</t>
    <rPh sb="0" eb="3">
      <t>ミヤザキケン</t>
    </rPh>
    <phoneticPr fontId="2"/>
  </si>
  <si>
    <t>鹿児島県</t>
    <rPh sb="0" eb="4">
      <t>カゴシマケン</t>
    </rPh>
    <phoneticPr fontId="2"/>
  </si>
  <si>
    <t>沖縄県</t>
    <rPh sb="0" eb="3">
      <t>オキナワケン</t>
    </rPh>
    <phoneticPr fontId="2"/>
  </si>
  <si>
    <t>平成２１年度計</t>
    <rPh sb="0" eb="2">
      <t>ヘイセイ</t>
    </rPh>
    <rPh sb="4" eb="6">
      <t>ネンド</t>
    </rPh>
    <rPh sb="6" eb="7">
      <t>ケイ</t>
    </rPh>
    <phoneticPr fontId="2"/>
  </si>
  <si>
    <t>平成２２年</t>
    <rPh sb="0" eb="2">
      <t>ヘイセイ</t>
    </rPh>
    <rPh sb="4" eb="5">
      <t>ネン</t>
    </rPh>
    <phoneticPr fontId="6"/>
  </si>
  <si>
    <t>平成２３年</t>
    <rPh sb="0" eb="2">
      <t>ヘイセイ</t>
    </rPh>
    <rPh sb="4" eb="5">
      <t>ネン</t>
    </rPh>
    <phoneticPr fontId="2"/>
  </si>
  <si>
    <t>平成２２年度計</t>
    <rPh sb="0" eb="2">
      <t>ヘイセイ</t>
    </rPh>
    <rPh sb="4" eb="6">
      <t>ネンド</t>
    </rPh>
    <rPh sb="6" eb="7">
      <t>ケイ</t>
    </rPh>
    <phoneticPr fontId="2"/>
  </si>
  <si>
    <t>平成２３年</t>
    <rPh sb="0" eb="2">
      <t>ヘイセイ</t>
    </rPh>
    <rPh sb="4" eb="5">
      <t>ネン</t>
    </rPh>
    <phoneticPr fontId="6"/>
  </si>
  <si>
    <t>平成２３年度計</t>
    <rPh sb="0" eb="2">
      <t>ヘイセイ</t>
    </rPh>
    <rPh sb="4" eb="6">
      <t>ネンド</t>
    </rPh>
    <rPh sb="6" eb="7">
      <t>ケイ</t>
    </rPh>
    <phoneticPr fontId="2"/>
  </si>
  <si>
    <t>平成２４年</t>
    <rPh sb="0" eb="2">
      <t>ヘイセイ</t>
    </rPh>
    <rPh sb="4" eb="5">
      <t>ネン</t>
    </rPh>
    <phoneticPr fontId="2"/>
  </si>
  <si>
    <t>平成２４年</t>
    <rPh sb="0" eb="2">
      <t>ヘイセイ</t>
    </rPh>
    <rPh sb="4" eb="5">
      <t>ネン</t>
    </rPh>
    <phoneticPr fontId="6"/>
  </si>
  <si>
    <t>平成２５年</t>
    <rPh sb="0" eb="2">
      <t>ヘイセイ</t>
    </rPh>
    <rPh sb="4" eb="5">
      <t>ネン</t>
    </rPh>
    <phoneticPr fontId="7"/>
  </si>
  <si>
    <t>平成２４年度計</t>
    <phoneticPr fontId="2"/>
  </si>
  <si>
    <t>※出来高の少ない集計区分等の数値は、誤差が大きいので利用にあたっては注意してください。</t>
    <rPh sb="1" eb="4">
      <t>デキダカ</t>
    </rPh>
    <rPh sb="5" eb="6">
      <t>スク</t>
    </rPh>
    <rPh sb="8" eb="10">
      <t>シュウケイ</t>
    </rPh>
    <rPh sb="10" eb="12">
      <t>クブン</t>
    </rPh>
    <rPh sb="12" eb="13">
      <t>トウ</t>
    </rPh>
    <rPh sb="14" eb="16">
      <t>スウチ</t>
    </rPh>
    <rPh sb="18" eb="20">
      <t>ゴサ</t>
    </rPh>
    <rPh sb="21" eb="22">
      <t>オオ</t>
    </rPh>
    <rPh sb="26" eb="28">
      <t>リヨウ</t>
    </rPh>
    <rPh sb="34" eb="36">
      <t>チュウイ</t>
    </rPh>
    <phoneticPr fontId="2"/>
  </si>
  <si>
    <t>平成２５年</t>
    <phoneticPr fontId="6"/>
  </si>
  <si>
    <t>平成２６年</t>
  </si>
  <si>
    <t>月</t>
    <rPh sb="0" eb="1">
      <t>ツキ</t>
    </rPh>
    <phoneticPr fontId="7"/>
  </si>
  <si>
    <t>次</t>
    <rPh sb="0" eb="1">
      <t>ジ</t>
    </rPh>
    <phoneticPr fontId="7"/>
  </si>
  <si>
    <t>平成２５年度計</t>
  </si>
  <si>
    <t>　</t>
    <phoneticPr fontId="2"/>
  </si>
  <si>
    <t>　</t>
    <phoneticPr fontId="2"/>
  </si>
  <si>
    <t>平成２７年</t>
    <rPh sb="0" eb="2">
      <t>ヘイセイ</t>
    </rPh>
    <rPh sb="4" eb="5">
      <t>ネン</t>
    </rPh>
    <phoneticPr fontId="7"/>
  </si>
  <si>
    <t>平成２６年</t>
    <rPh sb="0" eb="2">
      <t>ヘイセイ</t>
    </rPh>
    <rPh sb="4" eb="5">
      <t>ネン</t>
    </rPh>
    <phoneticPr fontId="7"/>
  </si>
  <si>
    <t>平成２６年度計</t>
  </si>
  <si>
    <t>平成２７年</t>
  </si>
  <si>
    <t>－</t>
  </si>
  <si>
    <t>平成２８年</t>
    <rPh sb="0" eb="2">
      <t>ヘイセイ</t>
    </rPh>
    <rPh sb="4" eb="5">
      <t>ネン</t>
    </rPh>
    <phoneticPr fontId="7"/>
  </si>
  <si>
    <t>平成２７年度計</t>
  </si>
  <si>
    <t>建　 設 　総　 合　 統　 計　出　来　高　ベ　―　ス　(　地　域　別　）</t>
    <phoneticPr fontId="2"/>
  </si>
  <si>
    <t>※平成23年度以前の都府県別データは、各年度の「年度報表２」をご参照ください。</t>
    <rPh sb="1" eb="3">
      <t>ヘイセイ</t>
    </rPh>
    <rPh sb="5" eb="7">
      <t>ネンド</t>
    </rPh>
    <rPh sb="7" eb="9">
      <t>イゼン</t>
    </rPh>
    <rPh sb="10" eb="13">
      <t>トフケン</t>
    </rPh>
    <rPh sb="13" eb="14">
      <t>ベツ</t>
    </rPh>
    <rPh sb="19" eb="22">
      <t>カクネンド</t>
    </rPh>
    <rPh sb="24" eb="26">
      <t>ネンド</t>
    </rPh>
    <rPh sb="26" eb="27">
      <t>ホウ</t>
    </rPh>
    <rPh sb="27" eb="28">
      <t>ヒョウ</t>
    </rPh>
    <rPh sb="32" eb="34">
      <t>サンショウ</t>
    </rPh>
    <phoneticPr fontId="2"/>
  </si>
  <si>
    <t>平成２８年度計</t>
  </si>
  <si>
    <t>年</t>
    <rPh sb="0" eb="1">
      <t>ネン</t>
    </rPh>
    <phoneticPr fontId="7"/>
  </si>
  <si>
    <t>度</t>
    <rPh sb="0" eb="1">
      <t>ド</t>
    </rPh>
    <phoneticPr fontId="7"/>
  </si>
  <si>
    <t>平成２９年</t>
    <rPh sb="0" eb="2">
      <t>ヘイセイ</t>
    </rPh>
    <rPh sb="4" eb="5">
      <t>ネン</t>
    </rPh>
    <phoneticPr fontId="7"/>
  </si>
  <si>
    <t>参考値</t>
    <rPh sb="0" eb="3">
      <t>サンコウチ</t>
    </rPh>
    <phoneticPr fontId="2"/>
  </si>
  <si>
    <t>※平成29年4月分より建設工事受注動態統計調査の新推計の数値を用いて推計している。（「使用上の注意及び過去資料」を参照）</t>
    <rPh sb="1" eb="3">
      <t>ヘイセイ</t>
    </rPh>
    <rPh sb="5" eb="6">
      <t>ネン</t>
    </rPh>
    <rPh sb="7" eb="8">
      <t>ガツ</t>
    </rPh>
    <rPh sb="8" eb="9">
      <t>ブン</t>
    </rPh>
    <rPh sb="11" eb="13">
      <t>ケンセツ</t>
    </rPh>
    <rPh sb="13" eb="15">
      <t>コウジ</t>
    </rPh>
    <rPh sb="15" eb="17">
      <t>ジュチュウ</t>
    </rPh>
    <rPh sb="17" eb="19">
      <t>ドウタイ</t>
    </rPh>
    <rPh sb="19" eb="21">
      <t>トウケイ</t>
    </rPh>
    <rPh sb="21" eb="23">
      <t>チョウサ</t>
    </rPh>
    <rPh sb="24" eb="27">
      <t>シンスイケイ</t>
    </rPh>
    <rPh sb="28" eb="30">
      <t>スウチ</t>
    </rPh>
    <rPh sb="31" eb="32">
      <t>モチ</t>
    </rPh>
    <rPh sb="34" eb="36">
      <t>スイケイ</t>
    </rPh>
    <rPh sb="43" eb="46">
      <t>シヨウジョウ</t>
    </rPh>
    <rPh sb="47" eb="49">
      <t>チュウイ</t>
    </rPh>
    <rPh sb="49" eb="50">
      <t>オヨ</t>
    </rPh>
    <rPh sb="51" eb="53">
      <t>カコ</t>
    </rPh>
    <rPh sb="53" eb="55">
      <t>シリョウ</t>
    </rPh>
    <rPh sb="57" eb="59">
      <t>サンショウ</t>
    </rPh>
    <phoneticPr fontId="3"/>
  </si>
  <si>
    <t>※参考値（平成28年度）は建設工事受注動態統計調査の新推計の数値を用いた結果である。</t>
    <rPh sb="5" eb="7">
      <t>ヘイセイ</t>
    </rPh>
    <rPh sb="9" eb="11">
      <t>ネンド</t>
    </rPh>
    <phoneticPr fontId="2"/>
  </si>
  <si>
    <t>※参考値（平成28年度）は建設工事受注動態統計調査の新推計の数値を用いた結果のため、前年同期比は算出していない。
※H29年度の前年同期比は参考値（平成28年度）から算出している。</t>
    <rPh sb="62" eb="63">
      <t>ド</t>
    </rPh>
    <phoneticPr fontId="2"/>
  </si>
  <si>
    <t>H29年7月末時点
の手持ち工事高
(対前年同期比)</t>
    <rPh sb="3" eb="4">
      <t>ネン</t>
    </rPh>
    <rPh sb="5" eb="7">
      <t>ガツマツ</t>
    </rPh>
    <rPh sb="7" eb="9">
      <t>ジテン</t>
    </rPh>
    <rPh sb="11" eb="13">
      <t>テモチ</t>
    </rPh>
    <rPh sb="14" eb="16">
      <t>コウジ</t>
    </rPh>
    <rPh sb="16" eb="17">
      <t>ダカ</t>
    </rPh>
    <rPh sb="19" eb="20">
      <t>タイ</t>
    </rPh>
    <rPh sb="20" eb="22">
      <t>ゼンネン</t>
    </rPh>
    <rPh sb="22" eb="25">
      <t>ドウキヒ</t>
    </rPh>
    <phoneticPr fontId="2"/>
  </si>
  <si>
    <t>青森県</t>
  </si>
  <si>
    <t>岩手県</t>
  </si>
  <si>
    <t>宮城県</t>
  </si>
  <si>
    <t>秋田県</t>
  </si>
  <si>
    <t>山形県</t>
  </si>
  <si>
    <t>福島県</t>
  </si>
  <si>
    <t>茨城県</t>
  </si>
  <si>
    <t>栃木県</t>
  </si>
  <si>
    <t>群馬県</t>
  </si>
  <si>
    <t>埼玉県</t>
  </si>
  <si>
    <t>千葉県</t>
  </si>
  <si>
    <t>東京都</t>
  </si>
  <si>
    <t>神奈川県</t>
  </si>
  <si>
    <t>山梨県</t>
  </si>
  <si>
    <t>長野県</t>
  </si>
  <si>
    <t>新潟県</t>
  </si>
  <si>
    <t>富山県</t>
  </si>
  <si>
    <t>石川県</t>
  </si>
  <si>
    <t>福井県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</si>
  <si>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</si>
  <si>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</si>
  <si>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</si>
  <si>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</si>
  <si>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</si>
  <si>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</si>
  <si>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</si>
  <si>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</si>
  <si>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</si>
  <si>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</si>
  <si>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</si>
  <si>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</si>
  <si>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</si>
  <si>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</si>
  <si>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</si>
  <si>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</si>
  <si>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</si>
  <si>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</si>
  <si>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</si>
  <si>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</si>
  <si>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</si>
  <si>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</si>
  <si>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</si>
  <si>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</si>
  <si>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</si>
  <si>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</si>
  <si>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</si>
  <si>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観測年月</t>
    <rPh sb="0" eb="2">
      <t>カンソク</t>
    </rPh>
    <rPh sb="2" eb="4">
      <t>ネンゲツ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</si>
</sst>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quot;△ &quot;0.0"/>
    <numFmt numFmtId="177" formatCode="[DBNum3]#&quot;月&quot;"/>
  </numFmts>
  <fonts count="9" x14ac:knownFonts="1">
    <font>
      <sz val="11"/>
      <name val="ＭＳ Ｐゴシック"/>
      <family val="3"/>
      <charset val="128"/>
    </font>
    <font>
      <sz val="11"/>
      <name val="ＭＳ Ｐゴシック"/>
      <family val="3"/>
      <charset val="128"/>
    </font>
    <font>
      <sz val="6"/>
      <name val="ＭＳ Ｐゴシック"/>
      <family val="3"/>
      <charset val="128"/>
    </font>
    <font>
      <sz val="12"/>
      <name val="ＭＳ Ｐゴシック"/>
      <family val="3"/>
      <charset val="128"/>
    </font>
    <font>
      <b/>
      <sz val="12"/>
      <name val="ＭＳ Ｐゴシック"/>
      <family val="3"/>
      <charset val="128"/>
    </font>
    <font>
      <sz val="10"/>
      <name val="ＭＳ Ｐゴシック"/>
      <family val="3"/>
      <charset val="128"/>
    </font>
    <font>
      <b/>
      <sz val="18"/>
      <color indexed="56"/>
      <name val="ＭＳ Ｐゴシック"/>
      <family val="3"/>
      <charset val="128"/>
    </font>
    <font>
      <sz val="11"/>
      <color indexed="60"/>
      <name val="ＭＳ Ｐゴシック"/>
      <family val="3"/>
      <charset val="128"/>
    </font>
    <font>
      <u/>
      <sz val="11"/>
      <color theme="10"/>
      <name val="ＭＳ Ｐゴシック"/>
      <family val="3"/>
      <charset val="128"/>
    </font>
  </fonts>
  <fills count="2">
    <fill>
      <patternFill patternType="none"/>
    </fill>
    <fill>
      <patternFill patternType="gray125"/>
    </fill>
  </fills>
  <borders count="54">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thin">
        <color indexed="64"/>
      </left>
      <right/>
      <top/>
      <bottom/>
      <diagonal/>
    </border>
    <border>
      <left/>
      <right style="thin">
        <color indexed="64"/>
      </right>
      <top/>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diagonal/>
    </border>
    <border>
      <left style="hair">
        <color indexed="64"/>
      </left>
      <right/>
      <top/>
      <bottom style="thin">
        <color indexed="64"/>
      </bottom>
      <diagonal/>
    </border>
    <border>
      <left style="thin">
        <color indexed="64"/>
      </left>
      <right/>
      <top/>
      <bottom style="double">
        <color indexed="64"/>
      </bottom>
      <diagonal/>
    </border>
    <border>
      <left style="hair">
        <color indexed="64"/>
      </left>
      <right style="hair">
        <color indexed="64"/>
      </right>
      <top/>
      <bottom style="double">
        <color indexed="64"/>
      </bottom>
      <diagonal/>
    </border>
    <border>
      <left/>
      <right style="thin">
        <color indexed="64"/>
      </right>
      <top/>
      <bottom style="double">
        <color indexed="64"/>
      </bottom>
      <diagonal/>
    </border>
    <border>
      <left style="thin">
        <color indexed="64"/>
      </left>
      <right style="hair">
        <color indexed="64"/>
      </right>
      <top style="double">
        <color indexed="64"/>
      </top>
      <bottom/>
      <diagonal/>
    </border>
    <border>
      <left style="hair">
        <color indexed="64"/>
      </left>
      <right style="hair">
        <color indexed="64"/>
      </right>
      <top style="double">
        <color indexed="64"/>
      </top>
      <bottom/>
      <diagonal/>
    </border>
    <border>
      <left style="thin">
        <color indexed="64"/>
      </left>
      <right style="hair">
        <color indexed="64"/>
      </right>
      <top/>
      <bottom/>
      <diagonal/>
    </border>
    <border>
      <left style="thin">
        <color indexed="64"/>
      </left>
      <right style="hair">
        <color indexed="64"/>
      </right>
      <top/>
      <bottom style="double">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double">
        <color indexed="64"/>
      </bottom>
      <diagonal/>
    </border>
    <border>
      <left style="hair">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diagonal/>
    </border>
    <border>
      <left/>
      <right/>
      <top/>
      <bottom style="hair">
        <color indexed="64"/>
      </bottom>
      <diagonal/>
    </border>
    <border>
      <left/>
      <right/>
      <top/>
      <bottom style="double">
        <color indexed="64"/>
      </bottom>
      <diagonal/>
    </border>
    <border>
      <left style="hair">
        <color indexed="64"/>
      </left>
      <right/>
      <top/>
      <bottom style="double">
        <color indexed="64"/>
      </bottom>
      <diagonal/>
    </border>
    <border>
      <left style="hair">
        <color indexed="64"/>
      </left>
      <right/>
      <top style="double">
        <color indexed="64"/>
      </top>
      <bottom/>
      <diagonal/>
    </border>
    <border>
      <left/>
      <right/>
      <top style="double">
        <color indexed="64"/>
      </top>
      <bottom/>
      <diagonal/>
    </border>
    <border>
      <left/>
      <right style="hair">
        <color indexed="64"/>
      </right>
      <top style="double">
        <color indexed="64"/>
      </top>
      <bottom/>
      <diagonal/>
    </border>
    <border>
      <left style="hair">
        <color indexed="64"/>
      </left>
      <right style="thin">
        <color indexed="64"/>
      </right>
      <top/>
      <bottom style="thin">
        <color indexed="64"/>
      </bottom>
      <diagonal/>
    </border>
    <border>
      <left/>
      <right style="hair">
        <color indexed="64"/>
      </right>
      <top/>
      <bottom style="double">
        <color indexed="64"/>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bottom style="double">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thin">
        <color indexed="64"/>
      </left>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s>
  <cellStyleXfs count="6">
    <xf numFmtId="0" fontId="0" fillId="0" borderId="0"/>
    <xf numFmtId="38" fontId="1" fillId="0" borderId="0" applyFont="0" applyFill="0" applyBorder="0" applyAlignment="0" applyProtection="0">
      <alignment vertical="center"/>
    </xf>
    <xf numFmtId="9" fontId="1" fillId="0" borderId="0" applyFont="0" applyFill="0" applyBorder="0" applyAlignment="0" applyProtection="0"/>
    <xf numFmtId="38" fontId="1" fillId="0" borderId="0"/>
    <xf numFmtId="38" fontId="1" fillId="0" borderId="0" applyFont="0" applyFill="0" applyBorder="0" applyAlignment="0" applyProtection="0"/>
    <xf numFmtId="0" fontId="8" fillId="0" borderId="0" applyNumberFormat="0" applyFill="0" applyBorder="0" applyAlignment="0" applyProtection="0"/>
  </cellStyleXfs>
  <cellXfs count="203">
    <xf numFmtId="0" fontId="0" fillId="0" borderId="0" xfId="0"/>
    <xf numFmtId="0" fontId="3" fillId="0" borderId="0" xfId="0" applyFont="1" applyAlignment="1">
      <alignment vertical="center"/>
    </xf>
    <xf numFmtId="0" fontId="4" fillId="0" borderId="0" xfId="0" applyFont="1" applyAlignment="1" applyProtection="1">
      <alignment vertical="center"/>
      <protection hidden="1"/>
    </xf>
    <xf numFmtId="0" fontId="4" fillId="0" borderId="0" xfId="0" applyFont="1" applyAlignment="1" applyProtection="1">
      <alignment horizontal="centerContinuous" vertical="center"/>
      <protection hidden="1"/>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centerContinuous" vertical="center"/>
    </xf>
    <xf numFmtId="0" fontId="3" fillId="0" borderId="3" xfId="0" applyFont="1" applyBorder="1" applyAlignment="1">
      <alignment horizontal="centerContinuous"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horizontal="centerContinuous" vertical="center"/>
    </xf>
    <xf numFmtId="0" fontId="3" fillId="0" borderId="8" xfId="0" applyFont="1" applyBorder="1" applyAlignment="1">
      <alignment horizontal="centerContinuous" vertical="center"/>
    </xf>
    <xf numFmtId="0" fontId="3" fillId="0" borderId="9" xfId="0" applyFont="1" applyBorder="1" applyAlignment="1" applyProtection="1">
      <alignment horizontal="center" vertical="center"/>
    </xf>
    <xf numFmtId="0" fontId="3" fillId="0" borderId="10" xfId="0" applyFont="1" applyBorder="1" applyAlignment="1">
      <alignment horizontal="center" vertical="center"/>
    </xf>
    <xf numFmtId="0" fontId="3" fillId="0" borderId="10"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centerContinuous" vertical="center"/>
    </xf>
    <xf numFmtId="0" fontId="3" fillId="0" borderId="13" xfId="0" applyFont="1" applyBorder="1" applyAlignment="1">
      <alignment horizontal="centerContinuous" vertical="center"/>
    </xf>
    <xf numFmtId="0" fontId="3" fillId="0" borderId="15" xfId="0" applyFont="1" applyBorder="1" applyAlignment="1">
      <alignment vertical="center"/>
    </xf>
    <xf numFmtId="0" fontId="3" fillId="0" borderId="0" xfId="0" applyFont="1" applyBorder="1" applyAlignment="1">
      <alignment vertical="center"/>
    </xf>
    <xf numFmtId="38" fontId="3" fillId="0" borderId="0" xfId="0" applyNumberFormat="1" applyFont="1" applyAlignment="1">
      <alignment vertical="center"/>
    </xf>
    <xf numFmtId="0" fontId="3" fillId="0" borderId="16" xfId="0" applyNumberFormat="1" applyFont="1" applyBorder="1" applyAlignment="1">
      <alignment horizontal="center" vertical="center"/>
    </xf>
    <xf numFmtId="0" fontId="3" fillId="0" borderId="0" xfId="0" applyNumberFormat="1" applyFont="1" applyBorder="1" applyAlignment="1">
      <alignment horizontal="center" vertical="center"/>
    </xf>
    <xf numFmtId="177" fontId="3" fillId="0" borderId="0" xfId="0" applyNumberFormat="1" applyFont="1" applyBorder="1" applyAlignment="1" applyProtection="1">
      <alignment vertical="center"/>
    </xf>
    <xf numFmtId="0" fontId="3" fillId="0" borderId="0" xfId="0" applyNumberFormat="1" applyFont="1" applyBorder="1" applyAlignment="1" applyProtection="1">
      <alignment horizontal="center" vertical="center"/>
    </xf>
    <xf numFmtId="0" fontId="3" fillId="0" borderId="0" xfId="0" applyNumberFormat="1" applyFont="1" applyBorder="1" applyAlignment="1">
      <alignment vertical="center"/>
    </xf>
    <xf numFmtId="0" fontId="3" fillId="0" borderId="0" xfId="0" applyNumberFormat="1" applyFont="1" applyBorder="1" applyAlignment="1" applyProtection="1">
      <alignment horizontal="left" vertical="center"/>
    </xf>
    <xf numFmtId="0" fontId="3" fillId="0" borderId="2" xfId="0" applyNumberFormat="1" applyFont="1" applyBorder="1" applyAlignment="1" applyProtection="1">
      <alignment horizontal="center" vertical="center"/>
    </xf>
    <xf numFmtId="0" fontId="3" fillId="0" borderId="2" xfId="0" quotePrefix="1" applyFont="1" applyBorder="1" applyAlignment="1" applyProtection="1">
      <alignment horizontal="centerContinuous" vertical="center"/>
    </xf>
    <xf numFmtId="176" fontId="3" fillId="0" borderId="4" xfId="0" applyNumberFormat="1" applyFont="1" applyBorder="1" applyAlignment="1" applyProtection="1">
      <alignment horizontal="right" vertical="center"/>
    </xf>
    <xf numFmtId="176" fontId="3" fillId="0" borderId="5" xfId="0" applyNumberFormat="1" applyFont="1" applyBorder="1" applyAlignment="1" applyProtection="1">
      <alignment horizontal="right" vertical="center"/>
    </xf>
    <xf numFmtId="176" fontId="3" fillId="0" borderId="9" xfId="0" applyNumberFormat="1" applyFont="1" applyBorder="1" applyAlignment="1" applyProtection="1">
      <alignment horizontal="right" vertical="center"/>
    </xf>
    <xf numFmtId="176" fontId="3" fillId="0" borderId="10" xfId="0" applyNumberFormat="1" applyFont="1" applyBorder="1" applyAlignment="1" applyProtection="1">
      <alignment horizontal="right" vertical="center"/>
    </xf>
    <xf numFmtId="176" fontId="3" fillId="0" borderId="23" xfId="0" applyNumberFormat="1" applyFont="1" applyBorder="1" applyAlignment="1" applyProtection="1">
      <alignment horizontal="right" vertical="center"/>
    </xf>
    <xf numFmtId="176" fontId="3" fillId="0" borderId="26" xfId="0" applyNumberFormat="1" applyFont="1" applyBorder="1" applyAlignment="1" applyProtection="1">
      <alignment horizontal="right" vertical="center"/>
    </xf>
    <xf numFmtId="176" fontId="3" fillId="0" borderId="7" xfId="0" applyNumberFormat="1" applyFont="1" applyBorder="1" applyAlignment="1" applyProtection="1">
      <alignment horizontal="center" vertical="center"/>
    </xf>
    <xf numFmtId="176" fontId="3" fillId="0" borderId="24" xfId="0" applyNumberFormat="1" applyFont="1" applyBorder="1" applyAlignment="1" applyProtection="1">
      <alignment horizontal="right" vertical="center"/>
    </xf>
    <xf numFmtId="176" fontId="3" fillId="0" borderId="19" xfId="0" applyNumberFormat="1" applyFont="1" applyBorder="1" applyAlignment="1" applyProtection="1">
      <alignment horizontal="right" vertical="center"/>
    </xf>
    <xf numFmtId="176" fontId="3" fillId="0" borderId="27" xfId="0" applyNumberFormat="1" applyFont="1" applyBorder="1" applyAlignment="1" applyProtection="1">
      <alignment horizontal="right" vertical="center"/>
    </xf>
    <xf numFmtId="176" fontId="3" fillId="0" borderId="23" xfId="0" applyNumberFormat="1" applyFont="1" applyBorder="1" applyAlignment="1">
      <alignment vertical="center"/>
    </xf>
    <xf numFmtId="176" fontId="3" fillId="0" borderId="10" xfId="0" applyNumberFormat="1" applyFont="1" applyBorder="1" applyAlignment="1">
      <alignment vertical="center"/>
    </xf>
    <xf numFmtId="176" fontId="3" fillId="0" borderId="26" xfId="0" applyNumberFormat="1" applyFont="1" applyBorder="1" applyAlignment="1">
      <alignment vertical="center"/>
    </xf>
    <xf numFmtId="176" fontId="3" fillId="0" borderId="24" xfId="0" applyNumberFormat="1" applyFont="1" applyBorder="1" applyAlignment="1">
      <alignment vertical="center"/>
    </xf>
    <xf numFmtId="176" fontId="3" fillId="0" borderId="19" xfId="0" applyNumberFormat="1" applyFont="1" applyBorder="1" applyAlignment="1">
      <alignment vertical="center"/>
    </xf>
    <xf numFmtId="176" fontId="3" fillId="0" borderId="27" xfId="0" applyNumberFormat="1" applyFont="1" applyBorder="1" applyAlignment="1">
      <alignment vertical="center"/>
    </xf>
    <xf numFmtId="176" fontId="3" fillId="0" borderId="21" xfId="0" applyNumberFormat="1" applyFont="1" applyBorder="1" applyAlignment="1">
      <alignment vertical="center"/>
    </xf>
    <xf numFmtId="176" fontId="3" fillId="0" borderId="22" xfId="0" applyNumberFormat="1" applyFont="1" applyBorder="1" applyAlignment="1">
      <alignment vertical="center"/>
    </xf>
    <xf numFmtId="176" fontId="3" fillId="0" borderId="28" xfId="0" applyNumberFormat="1" applyFont="1" applyBorder="1" applyAlignment="1">
      <alignment vertical="center"/>
    </xf>
    <xf numFmtId="0" fontId="1" fillId="0" borderId="0" xfId="0" applyFont="1" applyAlignment="1">
      <alignment horizontal="centerContinuous" vertical="center"/>
    </xf>
    <xf numFmtId="0" fontId="1" fillId="0" borderId="0" xfId="0" applyFont="1" applyBorder="1" applyAlignment="1" applyProtection="1">
      <alignment vertical="center"/>
      <protection hidden="1"/>
    </xf>
    <xf numFmtId="0" fontId="1" fillId="0" borderId="16" xfId="0" applyFont="1" applyBorder="1" applyAlignment="1" applyProtection="1">
      <alignment horizontal="center"/>
      <protection locked="0"/>
    </xf>
    <xf numFmtId="0" fontId="1" fillId="0" borderId="7" xfId="0" applyFont="1" applyBorder="1" applyAlignment="1" applyProtection="1">
      <alignment horizontal="centerContinuous" vertical="center"/>
      <protection hidden="1"/>
    </xf>
    <xf numFmtId="0" fontId="1" fillId="0" borderId="8" xfId="0" applyFont="1" applyBorder="1" applyAlignment="1" applyProtection="1">
      <alignment horizontal="centerContinuous" vertical="center"/>
      <protection hidden="1"/>
    </xf>
    <xf numFmtId="0" fontId="1" fillId="0" borderId="7" xfId="0" applyNumberFormat="1" applyFont="1" applyBorder="1" applyAlignment="1" applyProtection="1">
      <alignment horizontal="right"/>
    </xf>
    <xf numFmtId="177" fontId="1" fillId="0" borderId="8" xfId="0" applyNumberFormat="1" applyFont="1" applyBorder="1" applyProtection="1"/>
    <xf numFmtId="0" fontId="1" fillId="0" borderId="7" xfId="0" applyNumberFormat="1" applyFont="1" applyBorder="1" applyProtection="1"/>
    <xf numFmtId="0" fontId="1" fillId="0" borderId="18" xfId="0" applyNumberFormat="1" applyFont="1" applyBorder="1" applyProtection="1"/>
    <xf numFmtId="177" fontId="1" fillId="0" borderId="20" xfId="0" applyNumberFormat="1" applyFont="1" applyBorder="1" applyProtection="1"/>
    <xf numFmtId="0" fontId="1" fillId="0" borderId="18" xfId="0" applyNumberFormat="1" applyFont="1" applyBorder="1" applyAlignment="1" applyProtection="1">
      <alignment horizontal="right"/>
    </xf>
    <xf numFmtId="0" fontId="1" fillId="0" borderId="29" xfId="0" applyNumberFormat="1" applyFont="1" applyBorder="1" applyAlignment="1" applyProtection="1">
      <alignment horizontal="right"/>
    </xf>
    <xf numFmtId="177" fontId="1" fillId="0" borderId="30" xfId="0" applyNumberFormat="1" applyFont="1" applyBorder="1" applyProtection="1"/>
    <xf numFmtId="0" fontId="1" fillId="0" borderId="0" xfId="0" applyFont="1" applyBorder="1" applyAlignment="1" applyProtection="1">
      <alignment horizontal="center" vertical="center"/>
      <protection locked="0"/>
    </xf>
    <xf numFmtId="0" fontId="1" fillId="0" borderId="0" xfId="0" applyNumberFormat="1" applyFont="1" applyBorder="1" applyAlignment="1" applyProtection="1"/>
    <xf numFmtId="0" fontId="1" fillId="0" borderId="7" xfId="0" applyFont="1" applyBorder="1" applyAlignment="1" applyProtection="1">
      <alignment horizontal="center"/>
      <protection locked="0"/>
    </xf>
    <xf numFmtId="0" fontId="1" fillId="0" borderId="0" xfId="0" applyNumberFormat="1" applyFont="1" applyBorder="1" applyAlignment="1" applyProtection="1">
      <alignment horizontal="right"/>
    </xf>
    <xf numFmtId="0" fontId="0" fillId="0" borderId="0" xfId="0" applyNumberFormat="1" applyBorder="1" applyAlignment="1" applyProtection="1">
      <alignment horizontal="right"/>
    </xf>
    <xf numFmtId="177" fontId="0" fillId="0" borderId="8" xfId="0" applyNumberFormat="1" applyBorder="1" applyAlignment="1" applyProtection="1">
      <alignment horizontal="right"/>
    </xf>
    <xf numFmtId="0" fontId="0" fillId="0" borderId="29" xfId="0" applyNumberFormat="1" applyBorder="1" applyAlignment="1" applyProtection="1">
      <alignment horizontal="right"/>
    </xf>
    <xf numFmtId="177" fontId="0" fillId="0" borderId="30" xfId="0" applyNumberFormat="1" applyBorder="1" applyAlignment="1" applyProtection="1">
      <alignment horizontal="right"/>
    </xf>
    <xf numFmtId="0" fontId="0" fillId="0" borderId="18" xfId="0" applyNumberFormat="1" applyBorder="1" applyAlignment="1" applyProtection="1">
      <alignment horizontal="right"/>
    </xf>
    <xf numFmtId="177" fontId="0" fillId="0" borderId="20" xfId="0" applyNumberFormat="1" applyBorder="1" applyAlignment="1" applyProtection="1">
      <alignment horizontal="right"/>
    </xf>
    <xf numFmtId="0" fontId="0" fillId="0" borderId="0" xfId="0" applyNumberFormat="1" applyFont="1" applyBorder="1" applyAlignment="1" applyProtection="1">
      <alignment horizontal="right"/>
    </xf>
    <xf numFmtId="177" fontId="0" fillId="0" borderId="8" xfId="0" applyNumberFormat="1" applyFont="1" applyBorder="1" applyAlignment="1" applyProtection="1">
      <alignment horizontal="right"/>
    </xf>
    <xf numFmtId="0" fontId="3" fillId="0" borderId="0" xfId="0" applyFont="1" applyFill="1" applyBorder="1" applyAlignment="1">
      <alignment vertical="center"/>
    </xf>
    <xf numFmtId="0" fontId="3" fillId="0" borderId="0" xfId="0" applyFont="1" applyFill="1" applyAlignment="1">
      <alignment vertical="center"/>
    </xf>
    <xf numFmtId="0" fontId="0" fillId="0" borderId="7" xfId="0" applyNumberFormat="1" applyBorder="1" applyAlignment="1" applyProtection="1">
      <alignment horizontal="right"/>
    </xf>
    <xf numFmtId="0" fontId="3" fillId="0" borderId="25" xfId="0" applyFont="1" applyBorder="1" applyAlignment="1">
      <alignment vertical="center"/>
    </xf>
    <xf numFmtId="0" fontId="3" fillId="0" borderId="26" xfId="0" applyFont="1" applyBorder="1" applyAlignment="1" applyProtection="1">
      <alignment horizontal="center" vertical="center"/>
    </xf>
    <xf numFmtId="0" fontId="5" fillId="0" borderId="26" xfId="0" applyFont="1" applyBorder="1" applyAlignment="1" applyProtection="1">
      <alignment horizontal="centerContinuous" vertical="center" wrapText="1"/>
    </xf>
    <xf numFmtId="0" fontId="5" fillId="0" borderId="38" xfId="0" applyFont="1" applyBorder="1" applyAlignment="1">
      <alignment vertical="center" wrapText="1"/>
    </xf>
    <xf numFmtId="176" fontId="3" fillId="0" borderId="25" xfId="0" applyNumberFormat="1" applyFont="1" applyBorder="1" applyAlignment="1" applyProtection="1">
      <alignment horizontal="right" vertical="center"/>
    </xf>
    <xf numFmtId="176" fontId="3" fillId="0" borderId="23" xfId="0" applyNumberFormat="1" applyFont="1" applyFill="1" applyBorder="1" applyAlignment="1">
      <alignment vertical="center"/>
    </xf>
    <xf numFmtId="176" fontId="3" fillId="0" borderId="10" xfId="0" applyNumberFormat="1" applyFont="1" applyFill="1" applyBorder="1" applyAlignment="1">
      <alignment vertical="center"/>
    </xf>
    <xf numFmtId="176" fontId="3" fillId="0" borderId="26" xfId="0" applyNumberFormat="1" applyFont="1" applyFill="1" applyBorder="1" applyAlignment="1">
      <alignment vertical="center"/>
    </xf>
    <xf numFmtId="176" fontId="3" fillId="0" borderId="24" xfId="0" applyNumberFormat="1" applyFont="1" applyFill="1" applyBorder="1" applyAlignment="1">
      <alignment vertical="center"/>
    </xf>
    <xf numFmtId="176" fontId="3" fillId="0" borderId="19" xfId="0" applyNumberFormat="1" applyFont="1" applyFill="1" applyBorder="1" applyAlignment="1">
      <alignment vertical="center"/>
    </xf>
    <xf numFmtId="176" fontId="3" fillId="0" borderId="27" xfId="0" applyNumberFormat="1" applyFont="1" applyFill="1" applyBorder="1" applyAlignment="1">
      <alignment vertical="center"/>
    </xf>
    <xf numFmtId="0" fontId="0" fillId="0" borderId="16" xfId="0" applyBorder="1" applyAlignment="1" applyProtection="1">
      <alignment horizontal="center"/>
      <protection locked="0"/>
    </xf>
    <xf numFmtId="0" fontId="3" fillId="0" borderId="43" xfId="0" applyNumberFormat="1" applyFont="1" applyBorder="1" applyAlignment="1" applyProtection="1">
      <alignment horizontal="center" vertical="center"/>
    </xf>
    <xf numFmtId="176" fontId="3" fillId="0" borderId="9" xfId="0" applyNumberFormat="1" applyFont="1" applyFill="1" applyBorder="1" applyAlignment="1" applyProtection="1">
      <alignment horizontal="right" vertical="center"/>
    </xf>
    <xf numFmtId="176" fontId="3" fillId="0" borderId="10" xfId="0" applyNumberFormat="1" applyFont="1" applyFill="1" applyBorder="1" applyAlignment="1" applyProtection="1">
      <alignment horizontal="right" vertical="center"/>
    </xf>
    <xf numFmtId="176" fontId="3" fillId="0" borderId="26" xfId="0" applyNumberFormat="1" applyFont="1" applyFill="1" applyBorder="1" applyAlignment="1" applyProtection="1">
      <alignment horizontal="right" vertical="center"/>
    </xf>
    <xf numFmtId="38" fontId="3" fillId="0" borderId="0" xfId="1" applyFont="1" applyAlignment="1">
      <alignment vertical="center"/>
    </xf>
    <xf numFmtId="176" fontId="3" fillId="0" borderId="21" xfId="0" applyNumberFormat="1" applyFont="1" applyFill="1" applyBorder="1" applyAlignment="1">
      <alignment vertical="center"/>
    </xf>
    <xf numFmtId="176" fontId="3" fillId="0" borderId="22" xfId="0" applyNumberFormat="1" applyFont="1" applyFill="1" applyBorder="1" applyAlignment="1">
      <alignment vertical="center"/>
    </xf>
    <xf numFmtId="176" fontId="3" fillId="0" borderId="28" xfId="0" applyNumberFormat="1" applyFont="1" applyFill="1" applyBorder="1" applyAlignment="1">
      <alignment vertical="center"/>
    </xf>
    <xf numFmtId="0" fontId="3" fillId="0" borderId="18" xfId="0" quotePrefix="1" applyFont="1" applyBorder="1" applyAlignment="1" applyProtection="1">
      <alignment horizontal="centerContinuous" vertical="center"/>
    </xf>
    <xf numFmtId="0" fontId="3" fillId="0" borderId="20" xfId="0" applyFont="1" applyBorder="1" applyAlignment="1">
      <alignment horizontal="centerContinuous" vertical="center"/>
    </xf>
    <xf numFmtId="176" fontId="3" fillId="0" borderId="39" xfId="0" applyNumberFormat="1" applyFont="1" applyBorder="1" applyAlignment="1" applyProtection="1">
      <alignment horizontal="right" vertical="center"/>
    </xf>
    <xf numFmtId="38" fontId="3" fillId="0" borderId="15" xfId="1" applyFont="1" applyBorder="1" applyAlignment="1">
      <alignment vertical="center"/>
    </xf>
    <xf numFmtId="0" fontId="3" fillId="0" borderId="15" xfId="0" applyFont="1" applyBorder="1" applyAlignment="1" applyProtection="1">
      <alignment horizontal="center" vertical="center"/>
    </xf>
    <xf numFmtId="0" fontId="3" fillId="0" borderId="14" xfId="0" applyFont="1" applyBorder="1" applyAlignment="1" applyProtection="1">
      <alignment horizontal="center" vertical="center"/>
    </xf>
    <xf numFmtId="0" fontId="3" fillId="0" borderId="1" xfId="0" applyFont="1" applyBorder="1" applyAlignment="1">
      <alignment horizontal="right" vertical="center"/>
    </xf>
    <xf numFmtId="176" fontId="4" fillId="0" borderId="44" xfId="0" applyNumberFormat="1" applyFont="1" applyFill="1" applyBorder="1" applyAlignment="1">
      <alignment vertical="center"/>
    </xf>
    <xf numFmtId="176" fontId="3" fillId="0" borderId="44" xfId="0" applyNumberFormat="1" applyFont="1" applyFill="1" applyBorder="1" applyAlignment="1">
      <alignment vertical="center"/>
    </xf>
    <xf numFmtId="176" fontId="3" fillId="0" borderId="45" xfId="0" applyNumberFormat="1" applyFont="1" applyFill="1" applyBorder="1" applyAlignment="1">
      <alignment vertical="center"/>
    </xf>
    <xf numFmtId="176" fontId="3" fillId="0" borderId="47" xfId="0" applyNumberFormat="1" applyFont="1" applyFill="1" applyBorder="1" applyAlignment="1">
      <alignment vertical="center"/>
    </xf>
    <xf numFmtId="38" fontId="1" fillId="0" borderId="0" xfId="1" applyFont="1" applyAlignment="1">
      <alignment horizontal="centerContinuous" vertical="center"/>
    </xf>
    <xf numFmtId="38" fontId="4" fillId="0" borderId="0" xfId="1" applyFont="1" applyAlignment="1" applyProtection="1">
      <alignment horizontal="left" vertical="center"/>
      <protection hidden="1"/>
    </xf>
    <xf numFmtId="38" fontId="3" fillId="0" borderId="1" xfId="1" applyFont="1" applyBorder="1" applyAlignment="1">
      <alignment vertical="center"/>
    </xf>
    <xf numFmtId="38" fontId="1" fillId="0" borderId="1" xfId="1" applyFont="1" applyBorder="1" applyAlignment="1">
      <alignment horizontal="right" vertical="center"/>
    </xf>
    <xf numFmtId="38" fontId="3" fillId="0" borderId="1" xfId="1" applyFont="1" applyBorder="1" applyAlignment="1" applyProtection="1">
      <alignment horizontal="left" vertical="center"/>
    </xf>
    <xf numFmtId="38" fontId="3" fillId="0" borderId="4" xfId="1" applyFont="1" applyBorder="1" applyAlignment="1">
      <alignment vertical="center"/>
    </xf>
    <xf numFmtId="38" fontId="3" fillId="0" borderId="6" xfId="1" applyFont="1" applyBorder="1" applyAlignment="1">
      <alignment vertical="center"/>
    </xf>
    <xf numFmtId="38" fontId="3" fillId="0" borderId="31" xfId="1" applyFont="1" applyBorder="1" applyAlignment="1">
      <alignment vertical="center"/>
    </xf>
    <xf numFmtId="38" fontId="3" fillId="0" borderId="3" xfId="1" applyFont="1" applyBorder="1" applyAlignment="1">
      <alignment vertical="center"/>
    </xf>
    <xf numFmtId="38" fontId="3" fillId="0" borderId="9" xfId="1" applyFont="1" applyBorder="1" applyAlignment="1" applyProtection="1">
      <alignment horizontal="center" vertical="center"/>
    </xf>
    <xf numFmtId="38" fontId="3" fillId="0" borderId="11" xfId="1" applyFont="1" applyBorder="1" applyAlignment="1">
      <alignment horizontal="center" vertical="center"/>
    </xf>
    <xf numFmtId="38" fontId="3" fillId="0" borderId="32" xfId="1" applyFont="1" applyBorder="1" applyAlignment="1">
      <alignment horizontal="center" vertical="center"/>
    </xf>
    <xf numFmtId="38" fontId="3" fillId="0" borderId="11" xfId="1" applyFont="1" applyBorder="1" applyAlignment="1" applyProtection="1">
      <alignment horizontal="center" vertical="center"/>
    </xf>
    <xf numFmtId="38" fontId="3" fillId="0" borderId="0" xfId="1" applyFont="1" applyBorder="1" applyAlignment="1" applyProtection="1">
      <alignment horizontal="center" vertical="center"/>
    </xf>
    <xf numFmtId="38" fontId="3" fillId="0" borderId="0" xfId="1" applyFont="1" applyBorder="1" applyAlignment="1">
      <alignment horizontal="center" vertical="center"/>
    </xf>
    <xf numFmtId="38" fontId="3" fillId="0" borderId="10" xfId="1" applyFont="1" applyBorder="1" applyAlignment="1">
      <alignment horizontal="center" vertical="center"/>
    </xf>
    <xf numFmtId="38" fontId="3" fillId="0" borderId="10" xfId="1" applyFont="1" applyBorder="1" applyAlignment="1" applyProtection="1">
      <alignment horizontal="center" vertical="center"/>
    </xf>
    <xf numFmtId="38" fontId="5" fillId="0" borderId="11" xfId="1" applyFont="1" applyBorder="1" applyAlignment="1" applyProtection="1">
      <alignment horizontal="center" vertical="center"/>
    </xf>
    <xf numFmtId="38" fontId="3" fillId="0" borderId="14" xfId="1" applyFont="1" applyBorder="1" applyAlignment="1" applyProtection="1">
      <alignment horizontal="center" vertical="center"/>
    </xf>
    <xf numFmtId="38" fontId="3" fillId="0" borderId="15" xfId="1" applyFont="1" applyBorder="1" applyAlignment="1" applyProtection="1">
      <alignment horizontal="center" vertical="center"/>
    </xf>
    <xf numFmtId="38" fontId="3" fillId="0" borderId="17" xfId="1" applyFont="1" applyBorder="1" applyAlignment="1">
      <alignment vertical="center"/>
    </xf>
    <xf numFmtId="38" fontId="3" fillId="0" borderId="9" xfId="1" applyFont="1" applyBorder="1" applyAlignment="1" applyProtection="1">
      <alignment horizontal="right" vertical="center"/>
    </xf>
    <xf numFmtId="38" fontId="3" fillId="0" borderId="10" xfId="1" applyFont="1" applyBorder="1" applyAlignment="1" applyProtection="1">
      <alignment horizontal="right" vertical="center"/>
    </xf>
    <xf numFmtId="38" fontId="3" fillId="0" borderId="11" xfId="1" applyFont="1" applyBorder="1" applyAlignment="1" applyProtection="1">
      <alignment horizontal="right" vertical="center"/>
    </xf>
    <xf numFmtId="38" fontId="3" fillId="0" borderId="19" xfId="1" applyFont="1" applyBorder="1" applyAlignment="1" applyProtection="1">
      <alignment horizontal="right" vertical="center"/>
    </xf>
    <xf numFmtId="38" fontId="3" fillId="0" borderId="34" xfId="1" applyFont="1" applyBorder="1" applyAlignment="1" applyProtection="1">
      <alignment horizontal="right" vertical="center"/>
    </xf>
    <xf numFmtId="38" fontId="3" fillId="0" borderId="23" xfId="1" applyFont="1" applyBorder="1" applyAlignment="1" applyProtection="1">
      <alignment horizontal="right" vertical="center"/>
    </xf>
    <xf numFmtId="38" fontId="3" fillId="0" borderId="24" xfId="1" applyFont="1" applyBorder="1" applyAlignment="1" applyProtection="1">
      <alignment horizontal="right" vertical="center"/>
    </xf>
    <xf numFmtId="38" fontId="3" fillId="0" borderId="21" xfId="1" applyFont="1" applyBorder="1" applyAlignment="1" applyProtection="1">
      <alignment horizontal="right" vertical="center"/>
    </xf>
    <xf numFmtId="38" fontId="3" fillId="0" borderId="22" xfId="1" applyFont="1" applyBorder="1" applyAlignment="1" applyProtection="1">
      <alignment horizontal="right" vertical="center"/>
    </xf>
    <xf numFmtId="38" fontId="3" fillId="0" borderId="35" xfId="1" applyFont="1" applyBorder="1" applyAlignment="1" applyProtection="1">
      <alignment horizontal="right" vertical="center"/>
    </xf>
    <xf numFmtId="38" fontId="3" fillId="0" borderId="36" xfId="1" applyFont="1" applyBorder="1" applyAlignment="1" applyProtection="1">
      <alignment horizontal="right" vertical="center"/>
    </xf>
    <xf numFmtId="38" fontId="3" fillId="0" borderId="30" xfId="1" applyFont="1" applyBorder="1" applyAlignment="1" applyProtection="1">
      <alignment horizontal="right" vertical="center"/>
    </xf>
    <xf numFmtId="38" fontId="3" fillId="0" borderId="0" xfId="1" applyFont="1" applyBorder="1" applyAlignment="1" applyProtection="1">
      <alignment horizontal="right" vertical="center"/>
    </xf>
    <xf numFmtId="38" fontId="3" fillId="0" borderId="8" xfId="1" applyFont="1" applyBorder="1" applyAlignment="1" applyProtection="1">
      <alignment horizontal="right" vertical="center"/>
    </xf>
    <xf numFmtId="38" fontId="3" fillId="0" borderId="33" xfId="1" applyFont="1" applyBorder="1" applyAlignment="1" applyProtection="1">
      <alignment horizontal="right" vertical="center"/>
    </xf>
    <xf numFmtId="38" fontId="3" fillId="0" borderId="20" xfId="1" applyFont="1" applyBorder="1" applyAlignment="1" applyProtection="1">
      <alignment horizontal="right" vertical="center"/>
    </xf>
    <xf numFmtId="38" fontId="3" fillId="0" borderId="10" xfId="1" applyFont="1" applyFill="1" applyBorder="1" applyAlignment="1" applyProtection="1">
      <alignment horizontal="right" vertical="center"/>
    </xf>
    <xf numFmtId="38" fontId="3" fillId="0" borderId="11" xfId="1" applyFont="1" applyFill="1" applyBorder="1" applyAlignment="1" applyProtection="1">
      <alignment horizontal="right" vertical="center"/>
    </xf>
    <xf numFmtId="38" fontId="3" fillId="0" borderId="0" xfId="1" applyFont="1" applyFill="1" applyBorder="1" applyAlignment="1" applyProtection="1">
      <alignment horizontal="right" vertical="center"/>
    </xf>
    <xf numFmtId="38" fontId="3" fillId="0" borderId="8" xfId="1" applyFont="1" applyFill="1" applyBorder="1" applyAlignment="1" applyProtection="1">
      <alignment horizontal="right" vertical="center"/>
    </xf>
    <xf numFmtId="38" fontId="3" fillId="0" borderId="23" xfId="1" applyFont="1" applyFill="1" applyBorder="1" applyAlignment="1" applyProtection="1">
      <alignment horizontal="right" vertical="center"/>
    </xf>
    <xf numFmtId="38" fontId="3" fillId="0" borderId="26" xfId="1" applyFont="1" applyBorder="1" applyAlignment="1" applyProtection="1">
      <alignment horizontal="right" vertical="center"/>
    </xf>
    <xf numFmtId="38" fontId="3" fillId="0" borderId="39" xfId="1" applyFont="1" applyBorder="1" applyAlignment="1" applyProtection="1">
      <alignment horizontal="right" vertical="center"/>
    </xf>
    <xf numFmtId="38" fontId="3" fillId="0" borderId="27" xfId="1" applyFont="1" applyBorder="1" applyAlignment="1" applyProtection="1">
      <alignment horizontal="right" vertical="center"/>
    </xf>
    <xf numFmtId="38" fontId="3" fillId="0" borderId="37" xfId="1" applyFont="1" applyBorder="1" applyAlignment="1" applyProtection="1">
      <alignment horizontal="right" vertical="center"/>
    </xf>
    <xf numFmtId="38" fontId="3" fillId="0" borderId="0" xfId="1" applyFont="1" applyBorder="1" applyAlignment="1" applyProtection="1">
      <alignment vertical="center"/>
    </xf>
    <xf numFmtId="0" fontId="3" fillId="0" borderId="0" xfId="0" applyFont="1" applyBorder="1" applyAlignment="1">
      <alignment vertical="center"/>
    </xf>
    <xf numFmtId="176" fontId="3" fillId="0" borderId="23" xfId="0" applyNumberFormat="1" applyFont="1" applyFill="1" applyBorder="1" applyAlignment="1">
      <alignment vertical="center"/>
    </xf>
    <xf numFmtId="176" fontId="3" fillId="0" borderId="10" xfId="0" applyNumberFormat="1" applyFont="1" applyFill="1" applyBorder="1" applyAlignment="1">
      <alignment vertical="center"/>
    </xf>
    <xf numFmtId="176" fontId="3" fillId="0" borderId="26" xfId="0" applyNumberFormat="1" applyFont="1" applyFill="1" applyBorder="1" applyAlignment="1">
      <alignment vertical="center"/>
    </xf>
    <xf numFmtId="0" fontId="0" fillId="0" borderId="7" xfId="0" applyFont="1" applyBorder="1" applyAlignment="1" applyProtection="1">
      <alignment horizontal="center"/>
      <protection locked="0"/>
    </xf>
    <xf numFmtId="0" fontId="3" fillId="0" borderId="48" xfId="0" applyNumberFormat="1" applyFont="1" applyBorder="1" applyAlignment="1" applyProtection="1">
      <alignment horizontal="center" vertical="center"/>
    </xf>
    <xf numFmtId="0" fontId="0" fillId="0" borderId="49" xfId="0" applyNumberFormat="1" applyBorder="1" applyAlignment="1" applyProtection="1">
      <alignment horizontal="right"/>
    </xf>
    <xf numFmtId="177" fontId="0" fillId="0" borderId="48" xfId="0" applyNumberFormat="1" applyBorder="1" applyAlignment="1" applyProtection="1">
      <alignment horizontal="right"/>
    </xf>
    <xf numFmtId="176" fontId="3" fillId="0" borderId="50" xfId="0" applyNumberFormat="1" applyFont="1" applyFill="1" applyBorder="1" applyAlignment="1">
      <alignment vertical="center"/>
    </xf>
    <xf numFmtId="176" fontId="3" fillId="0" borderId="51" xfId="0" applyNumberFormat="1" applyFont="1" applyFill="1" applyBorder="1" applyAlignment="1">
      <alignment vertical="center"/>
    </xf>
    <xf numFmtId="176" fontId="3" fillId="0" borderId="52" xfId="0" applyNumberFormat="1" applyFont="1" applyFill="1" applyBorder="1" applyAlignment="1">
      <alignment vertical="center"/>
    </xf>
    <xf numFmtId="176" fontId="3" fillId="0" borderId="23" xfId="0" applyNumberFormat="1" applyFont="1" applyFill="1" applyBorder="1" applyAlignment="1">
      <alignment horizontal="center" vertical="center"/>
    </xf>
    <xf numFmtId="176" fontId="3" fillId="0" borderId="10" xfId="0" applyNumberFormat="1" applyFont="1" applyFill="1" applyBorder="1" applyAlignment="1">
      <alignment horizontal="center" vertical="center"/>
    </xf>
    <xf numFmtId="176" fontId="3" fillId="0" borderId="26" xfId="0" applyNumberFormat="1" applyFont="1" applyFill="1" applyBorder="1" applyAlignment="1">
      <alignment horizontal="center" vertical="center"/>
    </xf>
    <xf numFmtId="176" fontId="3" fillId="0" borderId="24" xfId="0" applyNumberFormat="1" applyFont="1" applyFill="1" applyBorder="1" applyAlignment="1">
      <alignment horizontal="center" vertical="center"/>
    </xf>
    <xf numFmtId="176" fontId="3" fillId="0" borderId="19" xfId="0" applyNumberFormat="1" applyFont="1" applyFill="1" applyBorder="1" applyAlignment="1">
      <alignment horizontal="center" vertical="center"/>
    </xf>
    <xf numFmtId="176" fontId="3" fillId="0" borderId="27" xfId="0" applyNumberFormat="1" applyFont="1" applyFill="1" applyBorder="1" applyAlignment="1">
      <alignment horizontal="center" vertical="center"/>
    </xf>
    <xf numFmtId="0" fontId="0" fillId="0" borderId="0" xfId="0" applyNumberFormat="1" applyBorder="1" applyAlignment="1" applyProtection="1">
      <alignment vertical="center" wrapText="1"/>
    </xf>
    <xf numFmtId="0" fontId="1" fillId="0" borderId="43" xfId="0" applyFont="1" applyBorder="1" applyAlignment="1" applyProtection="1">
      <alignment horizontal="center"/>
      <protection locked="0"/>
    </xf>
    <xf numFmtId="38" fontId="8" fillId="0" borderId="0" xfId="5" applyNumberFormat="1" applyAlignment="1">
      <alignment vertical="center"/>
    </xf>
    <xf numFmtId="14" fontId="3" fillId="0" borderId="0" xfId="0" applyNumberFormat="1" applyFont="1" applyAlignment="1">
      <alignment vertical="center"/>
    </xf>
    <xf numFmtId="14" fontId="3" fillId="0" borderId="0" xfId="0" applyNumberFormat="1" applyFont="1" applyBorder="1" applyAlignment="1">
      <alignment horizontal="center" vertical="center"/>
    </xf>
    <xf numFmtId="14" fontId="3" fillId="0" borderId="31" xfId="0" applyNumberFormat="1" applyFont="1" applyBorder="1" applyAlignment="1">
      <alignment horizontal="centerContinuous" vertical="center"/>
    </xf>
    <xf numFmtId="14" fontId="3" fillId="0" borderId="0" xfId="0" applyNumberFormat="1" applyFont="1" applyBorder="1" applyAlignment="1">
      <alignment horizontal="centerContinuous" vertical="center"/>
    </xf>
    <xf numFmtId="14" fontId="3" fillId="0" borderId="1" xfId="0" applyNumberFormat="1" applyFont="1" applyBorder="1" applyAlignment="1">
      <alignment horizontal="centerContinuous" vertical="center"/>
    </xf>
    <xf numFmtId="14" fontId="0" fillId="0" borderId="36" xfId="0" applyNumberFormat="1" applyFont="1" applyBorder="1" applyAlignment="1" applyProtection="1">
      <alignment horizontal="right"/>
    </xf>
    <xf numFmtId="14" fontId="0" fillId="0" borderId="0" xfId="0" applyNumberFormat="1" applyFont="1" applyBorder="1" applyAlignment="1" applyProtection="1">
      <alignment horizontal="right"/>
    </xf>
    <xf numFmtId="14" fontId="3" fillId="0" borderId="0" xfId="0" applyNumberFormat="1" applyFont="1" applyBorder="1" applyAlignment="1" applyProtection="1">
      <alignment vertical="center"/>
    </xf>
    <xf numFmtId="38" fontId="3" fillId="0" borderId="42" xfId="1" applyFont="1" applyBorder="1" applyAlignment="1" applyProtection="1">
      <alignment horizontal="center" vertical="center"/>
    </xf>
    <xf numFmtId="38" fontId="3" fillId="0" borderId="19" xfId="1" applyFont="1" applyBorder="1" applyAlignment="1" applyProtection="1">
      <alignment horizontal="center" vertical="center"/>
    </xf>
    <xf numFmtId="38" fontId="3" fillId="0" borderId="42" xfId="1" applyFont="1" applyBorder="1" applyAlignment="1">
      <alignment horizontal="center" vertical="center"/>
    </xf>
    <xf numFmtId="38" fontId="3" fillId="0" borderId="19" xfId="1" applyFont="1" applyBorder="1" applyAlignment="1">
      <alignment horizontal="center" vertical="center"/>
    </xf>
    <xf numFmtId="38" fontId="3" fillId="0" borderId="41" xfId="1" applyFont="1" applyBorder="1" applyAlignment="1" applyProtection="1">
      <alignment horizontal="center" vertical="center" wrapText="1"/>
    </xf>
    <xf numFmtId="38" fontId="3" fillId="0" borderId="27" xfId="1" applyFont="1" applyBorder="1" applyAlignment="1" applyProtection="1">
      <alignment horizontal="center" vertical="center" wrapText="1"/>
    </xf>
    <xf numFmtId="0" fontId="0" fillId="0" borderId="31" xfId="0" applyNumberFormat="1" applyBorder="1" applyAlignment="1" applyProtection="1">
      <alignment horizontal="left" vertical="center" wrapText="1"/>
    </xf>
    <xf numFmtId="0" fontId="0" fillId="0" borderId="53" xfId="0" applyFont="1" applyBorder="1" applyAlignment="1" applyProtection="1">
      <alignment horizontal="center" vertical="center" textRotation="255"/>
      <protection locked="0"/>
    </xf>
    <xf numFmtId="0" fontId="0" fillId="0" borderId="16" xfId="0" applyFont="1" applyBorder="1" applyAlignment="1" applyProtection="1">
      <alignment horizontal="center" vertical="center" textRotation="255"/>
      <protection locked="0"/>
    </xf>
    <xf numFmtId="0" fontId="0" fillId="0" borderId="43" xfId="0" applyFont="1" applyBorder="1" applyAlignment="1" applyProtection="1">
      <alignment horizontal="center" vertical="center" textRotation="255"/>
      <protection locked="0"/>
    </xf>
    <xf numFmtId="0" fontId="0" fillId="0" borderId="46" xfId="0" applyBorder="1" applyAlignment="1">
      <alignment vertical="center" wrapText="1"/>
    </xf>
    <xf numFmtId="0" fontId="0" fillId="0" borderId="40" xfId="0" applyFont="1" applyBorder="1" applyAlignment="1">
      <alignment vertical="center" wrapText="1"/>
    </xf>
    <xf numFmtId="0" fontId="1" fillId="0" borderId="7" xfId="0" applyFont="1" applyBorder="1" applyAlignment="1" applyProtection="1">
      <alignment horizontal="center" vertical="center"/>
      <protection hidden="1"/>
    </xf>
    <xf numFmtId="0" fontId="1" fillId="0" borderId="8" xfId="0" applyFont="1" applyBorder="1" applyAlignment="1" applyProtection="1">
      <alignment horizontal="center" vertical="center"/>
      <protection hidden="1"/>
    </xf>
    <xf numFmtId="0" fontId="0" fillId="0" borderId="7" xfId="0" applyFont="1" applyBorder="1" applyAlignment="1" applyProtection="1">
      <alignment horizontal="center" vertical="center"/>
      <protection hidden="1"/>
    </xf>
    <xf numFmtId="0" fontId="0" fillId="0" borderId="8" xfId="0" applyFont="1" applyBorder="1" applyAlignment="1" applyProtection="1">
      <alignment horizontal="center" vertical="center"/>
      <protection hidden="1"/>
    </xf>
  </cellXfs>
  <cellStyles count="6">
    <cellStyle name="パーセント 2" xfId="2" xr:uid="{00000000-0005-0000-0000-000000000000}"/>
    <cellStyle name="ハイパーリンク" xfId="5" builtinId="8"/>
    <cellStyle name="桁区切り" xfId="1" builtinId="6"/>
    <cellStyle name="桁区切り 2" xfId="4" xr:uid="{00000000-0005-0000-0000-000003000000}"/>
    <cellStyle name="桁区切り 3" xfId="3" xr:uid="{00000000-0005-0000-0000-000004000000}"/>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lit.go.jp/sogoseisaku/jouhouka/sosei_jouhouka_tk4_000013.html" TargetMode="External"/><Relationship Id="rId1" Type="http://schemas.openxmlformats.org/officeDocument/2006/relationships/hyperlink" Target="http://www.mlit.go.jp/sogoseisaku/jouhouka/sosei_jouhouka_tk4_000013.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08"/>
  <sheetViews>
    <sheetView tabSelected="1" view="pageBreakPreview" zoomScale="145" zoomScaleNormal="70" zoomScaleSheetLayoutView="145" workbookViewId="0">
      <pane xSplit="1" ySplit="10" topLeftCell="B61" activePane="bottomRight" state="frozen"/>
      <selection activeCell="A22" sqref="A22:XFD132"/>
      <selection pane="topRight" activeCell="A22" sqref="A22:XFD132"/>
      <selection pane="bottomLeft" activeCell="A22" sqref="A22:XFD132"/>
      <selection pane="bottomRight" activeCell="B90" sqref="B90"/>
    </sheetView>
  </sheetViews>
  <sheetFormatPr defaultRowHeight="14.25" x14ac:dyDescent="0.15"/>
  <cols>
    <col min="1" max="1" width="10.5" style="179" bestFit="1" customWidth="1"/>
    <col min="2" max="56" width="9.625" style="97" customWidth="1"/>
    <col min="57" max="57" width="2.375" style="1" customWidth="1"/>
    <col min="58" max="16384" width="9" style="1"/>
  </cols>
  <sheetData>
    <row r="1" spans="1:57" ht="15" customHeight="1" x14ac:dyDescent="0.15">
      <c r="B1" s="112"/>
      <c r="C1" s="113" t="s">
        <v>111</v>
      </c>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3" t="s">
        <v>0</v>
      </c>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row>
    <row r="2" spans="1:57" ht="15" customHeight="1" x14ac:dyDescent="0.15">
      <c r="A2" s="186"/>
      <c r="B2" s="158" t="s">
        <v>96</v>
      </c>
      <c r="C2" s="145"/>
      <c r="D2" s="145"/>
      <c r="E2" s="145"/>
      <c r="F2" s="145"/>
      <c r="G2" s="145"/>
      <c r="H2" s="145"/>
      <c r="I2" s="145"/>
      <c r="J2" s="145"/>
      <c r="K2" s="145"/>
      <c r="L2" s="145"/>
      <c r="M2" s="145"/>
      <c r="N2" s="145"/>
      <c r="O2" s="145"/>
      <c r="P2" s="145"/>
      <c r="Q2" s="145"/>
      <c r="R2" s="145"/>
      <c r="S2" s="145"/>
      <c r="T2" s="145"/>
      <c r="U2" s="145"/>
      <c r="V2" s="145"/>
      <c r="W2" s="145"/>
      <c r="X2" s="145"/>
      <c r="Y2" s="145"/>
      <c r="Z2" s="145"/>
      <c r="AA2" s="145"/>
      <c r="AB2" s="145"/>
      <c r="AC2" s="145"/>
      <c r="AD2" s="158" t="s">
        <v>96</v>
      </c>
      <c r="AE2" s="145"/>
      <c r="AF2" s="145"/>
      <c r="AG2" s="145"/>
      <c r="AH2" s="145"/>
      <c r="AI2" s="145"/>
      <c r="AJ2" s="145"/>
      <c r="AK2" s="145"/>
      <c r="AL2" s="145"/>
      <c r="AM2" s="145"/>
      <c r="AN2" s="145"/>
      <c r="AO2" s="145"/>
      <c r="AP2" s="145"/>
      <c r="AQ2" s="145"/>
      <c r="AR2" s="145"/>
      <c r="AS2" s="145"/>
      <c r="AT2" s="145"/>
      <c r="AU2" s="145"/>
      <c r="AV2" s="145"/>
      <c r="AW2" s="145"/>
      <c r="AX2" s="145"/>
      <c r="AY2" s="145"/>
      <c r="AZ2" s="145"/>
      <c r="BA2" s="145"/>
      <c r="BB2" s="145"/>
      <c r="BC2" s="145"/>
      <c r="BD2" s="145"/>
      <c r="BE2" s="24"/>
    </row>
    <row r="3" spans="1:57" x14ac:dyDescent="0.15">
      <c r="B3" s="97" t="s">
        <v>112</v>
      </c>
      <c r="AD3" s="97" t="s">
        <v>112</v>
      </c>
    </row>
    <row r="4" spans="1:57" x14ac:dyDescent="0.15">
      <c r="B4" s="178" t="s">
        <v>118</v>
      </c>
      <c r="C4" s="178"/>
      <c r="D4" s="178"/>
      <c r="E4" s="178"/>
      <c r="F4" s="178"/>
      <c r="G4" s="178"/>
      <c r="H4" s="178"/>
      <c r="I4" s="178"/>
      <c r="J4" s="178"/>
      <c r="K4" s="178"/>
      <c r="L4" s="178"/>
      <c r="M4" s="178"/>
      <c r="N4" s="178"/>
      <c r="O4" s="178"/>
      <c r="AD4" s="178" t="s">
        <v>118</v>
      </c>
    </row>
    <row r="5" spans="1:57" x14ac:dyDescent="0.15">
      <c r="B5" s="97" t="s">
        <v>119</v>
      </c>
      <c r="AD5" s="97" t="s">
        <v>119</v>
      </c>
    </row>
    <row r="6" spans="1:57" ht="15" customHeight="1" x14ac:dyDescent="0.15">
      <c r="A6" s="180"/>
      <c r="B6" s="114"/>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5" t="s">
        <v>1</v>
      </c>
      <c r="AD6" s="114"/>
      <c r="AE6" s="114"/>
      <c r="AF6" s="114"/>
      <c r="AG6" s="114"/>
      <c r="AH6" s="114"/>
      <c r="AI6" s="114"/>
      <c r="AJ6" s="114"/>
      <c r="AK6" s="114"/>
      <c r="AL6" s="114"/>
      <c r="AM6" s="114"/>
      <c r="AN6" s="114"/>
      <c r="AO6" s="114"/>
      <c r="AP6" s="114"/>
      <c r="AQ6" s="116"/>
      <c r="AR6" s="116"/>
      <c r="AS6" s="116"/>
      <c r="AT6" s="116"/>
      <c r="AU6" s="116"/>
      <c r="AV6" s="116"/>
      <c r="AW6" s="116"/>
      <c r="AX6" s="116"/>
      <c r="AY6" s="116"/>
      <c r="AZ6" s="116"/>
      <c r="BA6" s="116"/>
      <c r="BB6" s="116"/>
      <c r="BC6" s="116"/>
      <c r="BD6" s="115" t="s">
        <v>1</v>
      </c>
    </row>
    <row r="7" spans="1:57" ht="15" customHeight="1" x14ac:dyDescent="0.15">
      <c r="A7" s="181"/>
      <c r="B7" s="117"/>
      <c r="C7" s="118"/>
      <c r="D7" s="119"/>
      <c r="E7" s="119"/>
      <c r="F7" s="119"/>
      <c r="G7" s="119"/>
      <c r="H7" s="119"/>
      <c r="I7" s="117"/>
      <c r="J7" s="118"/>
      <c r="K7" s="119"/>
      <c r="L7" s="119"/>
      <c r="M7" s="119"/>
      <c r="N7" s="119"/>
      <c r="O7" s="119"/>
      <c r="P7" s="119"/>
      <c r="Q7" s="119"/>
      <c r="R7" s="119"/>
      <c r="S7" s="117"/>
      <c r="T7" s="118"/>
      <c r="U7" s="119"/>
      <c r="V7" s="119"/>
      <c r="W7" s="119"/>
      <c r="X7" s="117"/>
      <c r="Y7" s="119"/>
      <c r="Z7" s="119"/>
      <c r="AA7" s="119"/>
      <c r="AB7" s="119"/>
      <c r="AC7" s="117"/>
      <c r="AD7" s="118"/>
      <c r="AE7" s="119"/>
      <c r="AF7" s="119"/>
      <c r="AG7" s="119"/>
      <c r="AH7" s="119"/>
      <c r="AI7" s="119"/>
      <c r="AJ7" s="117"/>
      <c r="AK7" s="118"/>
      <c r="AL7" s="119"/>
      <c r="AM7" s="119"/>
      <c r="AN7" s="119"/>
      <c r="AO7" s="119"/>
      <c r="AP7" s="117"/>
      <c r="AQ7" s="118"/>
      <c r="AR7" s="119"/>
      <c r="AS7" s="119"/>
      <c r="AT7" s="119"/>
      <c r="AU7" s="119"/>
      <c r="AV7" s="118"/>
      <c r="AW7" s="119"/>
      <c r="AX7" s="119"/>
      <c r="AY7" s="119"/>
      <c r="AZ7" s="119"/>
      <c r="BA7" s="119"/>
      <c r="BB7" s="119"/>
      <c r="BC7" s="119"/>
      <c r="BD7" s="120"/>
      <c r="BE7" s="12"/>
    </row>
    <row r="8" spans="1:57" ht="15" customHeight="1" x14ac:dyDescent="0.15">
      <c r="A8" s="182"/>
      <c r="B8" s="121" t="s">
        <v>3</v>
      </c>
      <c r="C8" s="122" t="s">
        <v>4</v>
      </c>
      <c r="D8" s="123" t="str">
        <f>D9</f>
        <v>青森県</v>
      </c>
      <c r="E8" s="123" t="str">
        <f t="shared" ref="E8:I8" si="0">E9</f>
        <v>岩手県</v>
      </c>
      <c r="F8" s="123" t="str">
        <f t="shared" si="0"/>
        <v>宮城県</v>
      </c>
      <c r="G8" s="123" t="str">
        <f t="shared" si="0"/>
        <v>秋田県</v>
      </c>
      <c r="H8" s="123" t="str">
        <f t="shared" si="0"/>
        <v>山形県</v>
      </c>
      <c r="I8" s="123" t="str">
        <f t="shared" si="0"/>
        <v>福島県</v>
      </c>
      <c r="J8" s="124" t="s">
        <v>5</v>
      </c>
      <c r="K8" s="125" t="str">
        <f>K9</f>
        <v>茨城県</v>
      </c>
      <c r="L8" s="125" t="str">
        <f t="shared" ref="L8:S8" si="1">L9</f>
        <v>栃木県</v>
      </c>
      <c r="M8" s="125" t="str">
        <f t="shared" si="1"/>
        <v>群馬県</v>
      </c>
      <c r="N8" s="125" t="str">
        <f t="shared" si="1"/>
        <v>埼玉県</v>
      </c>
      <c r="O8" s="125" t="str">
        <f t="shared" si="1"/>
        <v>千葉県</v>
      </c>
      <c r="P8" s="125" t="str">
        <f t="shared" si="1"/>
        <v>東京都</v>
      </c>
      <c r="Q8" s="125" t="str">
        <f t="shared" si="1"/>
        <v>神奈川県</v>
      </c>
      <c r="R8" s="125" t="str">
        <f t="shared" si="1"/>
        <v>山梨県</v>
      </c>
      <c r="S8" s="125" t="str">
        <f t="shared" si="1"/>
        <v>長野県</v>
      </c>
      <c r="T8" s="124" t="s">
        <v>6</v>
      </c>
      <c r="U8" s="125" t="str">
        <f>U9</f>
        <v>新潟県</v>
      </c>
      <c r="V8" s="125" t="str">
        <f t="shared" ref="V8:X8" si="2">V9</f>
        <v>富山県</v>
      </c>
      <c r="W8" s="125" t="str">
        <f t="shared" si="2"/>
        <v>石川県</v>
      </c>
      <c r="X8" s="125" t="str">
        <f t="shared" si="2"/>
        <v>福井県</v>
      </c>
      <c r="Y8" s="126" t="s">
        <v>7</v>
      </c>
      <c r="Z8" s="125" t="str">
        <f>Z9</f>
        <v>岐阜県</v>
      </c>
      <c r="AA8" s="125" t="str">
        <f t="shared" ref="AA8" si="3">AA9</f>
        <v>静岡県</v>
      </c>
      <c r="AB8" s="125" t="str">
        <f t="shared" ref="AB8" si="4">AB9</f>
        <v>愛知県</v>
      </c>
      <c r="AC8" s="125" t="str">
        <f t="shared" ref="AC8" si="5">AC9</f>
        <v>三重県</v>
      </c>
      <c r="AD8" s="124" t="s">
        <v>8</v>
      </c>
      <c r="AE8" s="125" t="str">
        <f>AE9</f>
        <v>滋賀県</v>
      </c>
      <c r="AF8" s="125" t="str">
        <f t="shared" ref="AF8" si="6">AF9</f>
        <v>京都府</v>
      </c>
      <c r="AG8" s="125" t="str">
        <f t="shared" ref="AG8" si="7">AG9</f>
        <v>大阪府</v>
      </c>
      <c r="AH8" s="125" t="str">
        <f t="shared" ref="AH8" si="8">AH9</f>
        <v>兵庫県</v>
      </c>
      <c r="AI8" s="125" t="str">
        <f t="shared" ref="AI8" si="9">AI9</f>
        <v>奈良県</v>
      </c>
      <c r="AJ8" s="125" t="str">
        <f t="shared" ref="AJ8:AL8" si="10">AJ9</f>
        <v>和歌山県</v>
      </c>
      <c r="AK8" s="124" t="s">
        <v>9</v>
      </c>
      <c r="AL8" s="125" t="str">
        <f t="shared" si="10"/>
        <v>鳥取県</v>
      </c>
      <c r="AM8" s="125" t="str">
        <f t="shared" ref="AM8" si="11">AM9</f>
        <v>島根県</v>
      </c>
      <c r="AN8" s="125" t="str">
        <f t="shared" ref="AN8" si="12">AN9</f>
        <v>岡山県</v>
      </c>
      <c r="AO8" s="125" t="str">
        <f t="shared" ref="AO8" si="13">AO9</f>
        <v>広島県</v>
      </c>
      <c r="AP8" s="125" t="str">
        <f t="shared" ref="AP8:AR8" si="14">AP9</f>
        <v>山口県</v>
      </c>
      <c r="AQ8" s="124" t="s">
        <v>10</v>
      </c>
      <c r="AR8" s="125" t="str">
        <f t="shared" si="14"/>
        <v>徳島県</v>
      </c>
      <c r="AS8" s="125" t="str">
        <f t="shared" ref="AS8" si="15">AS9</f>
        <v>香川県</v>
      </c>
      <c r="AT8" s="125" t="str">
        <f t="shared" ref="AT8" si="16">AT9</f>
        <v>愛媛県</v>
      </c>
      <c r="AU8" s="125" t="str">
        <f t="shared" ref="AU8:AW8" si="17">AU9</f>
        <v>高知県</v>
      </c>
      <c r="AV8" s="124" t="s">
        <v>11</v>
      </c>
      <c r="AW8" s="125" t="str">
        <f t="shared" si="17"/>
        <v>福岡県</v>
      </c>
      <c r="AX8" s="125" t="str">
        <f t="shared" ref="AX8" si="18">AX9</f>
        <v>佐賀県</v>
      </c>
      <c r="AY8" s="125" t="str">
        <f t="shared" ref="AY8" si="19">AY9</f>
        <v>長崎県</v>
      </c>
      <c r="AZ8" s="125" t="str">
        <f t="shared" ref="AZ8" si="20">AZ9</f>
        <v>熊本県</v>
      </c>
      <c r="BA8" s="125" t="str">
        <f t="shared" ref="BA8" si="21">BA9</f>
        <v>大分県</v>
      </c>
      <c r="BB8" s="125" t="str">
        <f t="shared" ref="BB8" si="22">BB9</f>
        <v>宮崎県</v>
      </c>
      <c r="BC8" s="125" t="str">
        <f t="shared" ref="BC8" si="23">BC9</f>
        <v>鹿児島県</v>
      </c>
      <c r="BD8" s="125" t="str">
        <f t="shared" ref="BD8" si="24">BD9</f>
        <v>沖縄県</v>
      </c>
      <c r="BE8" s="12"/>
    </row>
    <row r="9" spans="1:57" ht="15" customHeight="1" x14ac:dyDescent="0.15">
      <c r="A9" s="182"/>
      <c r="B9" s="121"/>
      <c r="C9" s="127"/>
      <c r="D9" s="189" t="s">
        <v>40</v>
      </c>
      <c r="E9" s="189" t="s">
        <v>41</v>
      </c>
      <c r="F9" s="189" t="s">
        <v>42</v>
      </c>
      <c r="G9" s="189" t="s">
        <v>43</v>
      </c>
      <c r="H9" s="189" t="s">
        <v>44</v>
      </c>
      <c r="I9" s="189" t="s">
        <v>45</v>
      </c>
      <c r="J9" s="128"/>
      <c r="K9" s="187" t="s">
        <v>46</v>
      </c>
      <c r="L9" s="187" t="s">
        <v>47</v>
      </c>
      <c r="M9" s="187" t="s">
        <v>48</v>
      </c>
      <c r="N9" s="187" t="s">
        <v>49</v>
      </c>
      <c r="O9" s="187" t="s">
        <v>51</v>
      </c>
      <c r="P9" s="187" t="s">
        <v>50</v>
      </c>
      <c r="Q9" s="187" t="s">
        <v>52</v>
      </c>
      <c r="R9" s="187" t="s">
        <v>53</v>
      </c>
      <c r="S9" s="187" t="s">
        <v>54</v>
      </c>
      <c r="T9" s="128"/>
      <c r="U9" s="187" t="s">
        <v>55</v>
      </c>
      <c r="V9" s="187" t="s">
        <v>56</v>
      </c>
      <c r="W9" s="187" t="s">
        <v>57</v>
      </c>
      <c r="X9" s="187" t="s">
        <v>58</v>
      </c>
      <c r="Y9" s="127"/>
      <c r="Z9" s="189" t="s">
        <v>59</v>
      </c>
      <c r="AA9" s="189" t="s">
        <v>60</v>
      </c>
      <c r="AB9" s="189" t="s">
        <v>61</v>
      </c>
      <c r="AC9" s="189" t="s">
        <v>62</v>
      </c>
      <c r="AD9" s="128"/>
      <c r="AE9" s="187" t="s">
        <v>63</v>
      </c>
      <c r="AF9" s="187" t="s">
        <v>64</v>
      </c>
      <c r="AG9" s="187" t="s">
        <v>65</v>
      </c>
      <c r="AH9" s="187" t="s">
        <v>66</v>
      </c>
      <c r="AI9" s="187" t="s">
        <v>67</v>
      </c>
      <c r="AJ9" s="187" t="s">
        <v>68</v>
      </c>
      <c r="AK9" s="128"/>
      <c r="AL9" s="187" t="s">
        <v>69</v>
      </c>
      <c r="AM9" s="187" t="s">
        <v>70</v>
      </c>
      <c r="AN9" s="187" t="s">
        <v>71</v>
      </c>
      <c r="AO9" s="187" t="s">
        <v>72</v>
      </c>
      <c r="AP9" s="187" t="s">
        <v>73</v>
      </c>
      <c r="AQ9" s="128"/>
      <c r="AR9" s="187" t="s">
        <v>74</v>
      </c>
      <c r="AS9" s="187" t="s">
        <v>75</v>
      </c>
      <c r="AT9" s="187" t="s">
        <v>76</v>
      </c>
      <c r="AU9" s="187" t="s">
        <v>77</v>
      </c>
      <c r="AV9" s="129" t="s">
        <v>12</v>
      </c>
      <c r="AW9" s="187" t="s">
        <v>78</v>
      </c>
      <c r="AX9" s="187" t="s">
        <v>79</v>
      </c>
      <c r="AY9" s="187" t="s">
        <v>80</v>
      </c>
      <c r="AZ9" s="187" t="s">
        <v>81</v>
      </c>
      <c r="BA9" s="187" t="s">
        <v>82</v>
      </c>
      <c r="BB9" s="187" t="s">
        <v>83</v>
      </c>
      <c r="BC9" s="187" t="s">
        <v>84</v>
      </c>
      <c r="BD9" s="191" t="s">
        <v>85</v>
      </c>
      <c r="BE9" s="12"/>
    </row>
    <row r="10" spans="1:57" ht="15" customHeight="1" thickBot="1" x14ac:dyDescent="0.2">
      <c r="A10" s="183"/>
      <c r="B10" s="130" t="s">
        <v>13</v>
      </c>
      <c r="C10" s="104" t="s">
        <v>14</v>
      </c>
      <c r="D10" s="190"/>
      <c r="E10" s="190"/>
      <c r="F10" s="190"/>
      <c r="G10" s="190"/>
      <c r="H10" s="190"/>
      <c r="I10" s="190"/>
      <c r="J10" s="104"/>
      <c r="K10" s="188"/>
      <c r="L10" s="188"/>
      <c r="M10" s="188"/>
      <c r="N10" s="188"/>
      <c r="O10" s="188"/>
      <c r="P10" s="188"/>
      <c r="Q10" s="188"/>
      <c r="R10" s="188"/>
      <c r="S10" s="188"/>
      <c r="T10" s="131" t="s">
        <v>14</v>
      </c>
      <c r="U10" s="188"/>
      <c r="V10" s="188"/>
      <c r="W10" s="188"/>
      <c r="X10" s="188"/>
      <c r="Y10" s="104"/>
      <c r="Z10" s="190"/>
      <c r="AA10" s="190"/>
      <c r="AB10" s="190"/>
      <c r="AC10" s="190"/>
      <c r="AD10" s="104"/>
      <c r="AE10" s="188"/>
      <c r="AF10" s="188"/>
      <c r="AG10" s="188"/>
      <c r="AH10" s="188"/>
      <c r="AI10" s="188"/>
      <c r="AJ10" s="188"/>
      <c r="AK10" s="131" t="s">
        <v>14</v>
      </c>
      <c r="AL10" s="188"/>
      <c r="AM10" s="188"/>
      <c r="AN10" s="188"/>
      <c r="AO10" s="188"/>
      <c r="AP10" s="188"/>
      <c r="AQ10" s="104"/>
      <c r="AR10" s="188"/>
      <c r="AS10" s="188"/>
      <c r="AT10" s="188"/>
      <c r="AU10" s="188"/>
      <c r="AV10" s="132"/>
      <c r="AW10" s="188"/>
      <c r="AX10" s="188"/>
      <c r="AY10" s="188"/>
      <c r="AZ10" s="188"/>
      <c r="BA10" s="188"/>
      <c r="BB10" s="188"/>
      <c r="BC10" s="188"/>
      <c r="BD10" s="192"/>
      <c r="BE10" s="12"/>
    </row>
    <row r="11" spans="1:57" ht="15" customHeight="1" thickTop="1" thickBot="1" x14ac:dyDescent="0.2">
      <c r="A11" s="182" t="s">
        <v>168</v>
      </c>
      <c r="B11" s="121" t="s">
        <v>3</v>
      </c>
      <c r="C11" s="122" t="s">
        <v>4</v>
      </c>
      <c r="D11" s="123" t="s">
        <v>122</v>
      </c>
      <c r="E11" s="123" t="s">
        <v>123</v>
      </c>
      <c r="F11" s="123" t="s">
        <v>124</v>
      </c>
      <c r="G11" s="123" t="s">
        <v>125</v>
      </c>
      <c r="H11" s="123" t="s">
        <v>126</v>
      </c>
      <c r="I11" s="123" t="s">
        <v>127</v>
      </c>
      <c r="J11" s="124" t="s">
        <v>5</v>
      </c>
      <c r="K11" s="125" t="s">
        <v>128</v>
      </c>
      <c r="L11" s="125" t="s">
        <v>129</v>
      </c>
      <c r="M11" s="125" t="s">
        <v>130</v>
      </c>
      <c r="N11" s="125" t="s">
        <v>131</v>
      </c>
      <c r="O11" s="125" t="s">
        <v>132</v>
      </c>
      <c r="P11" s="125" t="s">
        <v>133</v>
      </c>
      <c r="Q11" s="125" t="s">
        <v>134</v>
      </c>
      <c r="R11" s="125" t="s">
        <v>135</v>
      </c>
      <c r="S11" s="125" t="s">
        <v>136</v>
      </c>
      <c r="T11" s="124" t="s">
        <v>6</v>
      </c>
      <c r="U11" s="125" t="s">
        <v>137</v>
      </c>
      <c r="V11" s="125" t="s">
        <v>138</v>
      </c>
      <c r="W11" s="125" t="s">
        <v>139</v>
      </c>
      <c r="X11" s="125" t="s">
        <v>140</v>
      </c>
      <c r="Y11" s="126" t="s">
        <v>7</v>
      </c>
      <c r="Z11" s="125" t="s">
        <v>141</v>
      </c>
      <c r="AA11" s="125" t="s">
        <v>142</v>
      </c>
      <c r="AB11" s="125" t="s">
        <v>143</v>
      </c>
      <c r="AC11" s="125" t="s">
        <v>144</v>
      </c>
      <c r="AD11" s="124" t="s">
        <v>8</v>
      </c>
      <c r="AE11" s="125" t="s">
        <v>145</v>
      </c>
      <c r="AF11" s="125" t="s">
        <v>146</v>
      </c>
      <c r="AG11" s="125" t="s">
        <v>147</v>
      </c>
      <c r="AH11" s="125" t="s">
        <v>148</v>
      </c>
      <c r="AI11" s="125" t="s">
        <v>149</v>
      </c>
      <c r="AJ11" s="125" t="s">
        <v>150</v>
      </c>
      <c r="AK11" s="124" t="s">
        <v>9</v>
      </c>
      <c r="AL11" s="125" t="s">
        <v>151</v>
      </c>
      <c r="AM11" s="125" t="s">
        <v>152</v>
      </c>
      <c r="AN11" s="125" t="s">
        <v>153</v>
      </c>
      <c r="AO11" s="125" t="s">
        <v>154</v>
      </c>
      <c r="AP11" s="125" t="s">
        <v>155</v>
      </c>
      <c r="AQ11" s="124" t="s">
        <v>10</v>
      </c>
      <c r="AR11" s="125" t="s">
        <v>156</v>
      </c>
      <c r="AS11" s="125" t="s">
        <v>157</v>
      </c>
      <c r="AT11" s="125" t="s">
        <v>158</v>
      </c>
      <c r="AU11" s="125" t="s">
        <v>159</v>
      </c>
      <c r="AV11" s="124" t="s">
        <v>11</v>
      </c>
      <c r="AW11" s="125" t="s">
        <v>160</v>
      </c>
      <c r="AX11" s="125" t="s">
        <v>161</v>
      </c>
      <c r="AY11" s="125" t="s">
        <v>162</v>
      </c>
      <c r="AZ11" s="125" t="s">
        <v>163</v>
      </c>
      <c r="BA11" s="125" t="s">
        <v>164</v>
      </c>
      <c r="BB11" s="125" t="s">
        <v>165</v>
      </c>
      <c r="BC11" s="125" t="s">
        <v>166</v>
      </c>
      <c r="BD11" s="125" t="s">
        <v>167</v>
      </c>
      <c r="BE11" s="12"/>
    </row>
    <row r="12" spans="1:57" ht="15" customHeight="1" thickTop="1" x14ac:dyDescent="0.15">
      <c r="A12" s="184">
        <v>40269</v>
      </c>
      <c r="B12" s="140">
        <v>1519.97</v>
      </c>
      <c r="C12" s="141">
        <v>2123.88</v>
      </c>
      <c r="D12" s="141">
        <v>376.42</v>
      </c>
      <c r="E12" s="141">
        <v>318.11</v>
      </c>
      <c r="F12" s="141">
        <v>538.57000000000005</v>
      </c>
      <c r="G12" s="141">
        <v>268.08</v>
      </c>
      <c r="H12" s="141">
        <v>199.61</v>
      </c>
      <c r="I12" s="141">
        <v>423.08</v>
      </c>
      <c r="J12" s="141">
        <v>11553.52</v>
      </c>
      <c r="K12" s="141">
        <v>602.95000000000005</v>
      </c>
      <c r="L12" s="141">
        <v>506.8</v>
      </c>
      <c r="M12" s="141">
        <v>478.5</v>
      </c>
      <c r="N12" s="141">
        <v>1303.71</v>
      </c>
      <c r="O12" s="141">
        <v>1264.6300000000001</v>
      </c>
      <c r="P12" s="141">
        <v>4606.5200000000004</v>
      </c>
      <c r="Q12" s="141">
        <v>2055.6</v>
      </c>
      <c r="R12" s="141">
        <v>265.58</v>
      </c>
      <c r="S12" s="141">
        <v>469.25</v>
      </c>
      <c r="T12" s="141">
        <v>1767.2</v>
      </c>
      <c r="U12" s="141">
        <v>886.89</v>
      </c>
      <c r="V12" s="141">
        <v>357.12</v>
      </c>
      <c r="W12" s="141">
        <v>249.35</v>
      </c>
      <c r="X12" s="141">
        <v>273.83999999999997</v>
      </c>
      <c r="Y12" s="141">
        <v>3991.32</v>
      </c>
      <c r="Z12" s="141">
        <v>504.73</v>
      </c>
      <c r="AA12" s="141">
        <v>1062.8800000000001</v>
      </c>
      <c r="AB12" s="141">
        <v>1861.25</v>
      </c>
      <c r="AC12" s="141">
        <v>562.46</v>
      </c>
      <c r="AD12" s="141">
        <v>4168.37</v>
      </c>
      <c r="AE12" s="141">
        <v>322.55</v>
      </c>
      <c r="AF12" s="141">
        <v>502.31</v>
      </c>
      <c r="AG12" s="141">
        <v>1862.61</v>
      </c>
      <c r="AH12" s="141">
        <v>965.43</v>
      </c>
      <c r="AI12" s="141">
        <v>243.03</v>
      </c>
      <c r="AJ12" s="141">
        <v>272.44</v>
      </c>
      <c r="AK12" s="141">
        <v>1598.44</v>
      </c>
      <c r="AL12" s="141">
        <v>117.77</v>
      </c>
      <c r="AM12" s="141">
        <v>229.93</v>
      </c>
      <c r="AN12" s="141">
        <v>332.93</v>
      </c>
      <c r="AO12" s="141">
        <v>597.91999999999996</v>
      </c>
      <c r="AP12" s="141">
        <v>319.89</v>
      </c>
      <c r="AQ12" s="141">
        <v>835.98</v>
      </c>
      <c r="AR12" s="142">
        <v>194.15</v>
      </c>
      <c r="AS12" s="142">
        <v>202.86</v>
      </c>
      <c r="AT12" s="142">
        <v>270.04000000000002</v>
      </c>
      <c r="AU12" s="142">
        <v>168.94</v>
      </c>
      <c r="AV12" s="142">
        <v>3044.59</v>
      </c>
      <c r="AW12" s="142">
        <v>902.15</v>
      </c>
      <c r="AX12" s="141">
        <v>220.75</v>
      </c>
      <c r="AY12" s="143">
        <v>234.05</v>
      </c>
      <c r="AZ12" s="141">
        <v>330.04</v>
      </c>
      <c r="BA12" s="143">
        <v>282.14999999999998</v>
      </c>
      <c r="BB12" s="141">
        <v>314.77</v>
      </c>
      <c r="BC12" s="141">
        <v>333.37</v>
      </c>
      <c r="BD12" s="144">
        <v>427.29</v>
      </c>
      <c r="BE12" s="24"/>
    </row>
    <row r="13" spans="1:57" ht="15" customHeight="1" thickBot="1" x14ac:dyDescent="0.2">
      <c r="A13" s="185">
        <v>40299</v>
      </c>
      <c r="B13" s="138">
        <v>1359</v>
      </c>
      <c r="C13" s="134">
        <v>2105.88</v>
      </c>
      <c r="D13" s="134">
        <v>371.72</v>
      </c>
      <c r="E13" s="134">
        <v>344.56</v>
      </c>
      <c r="F13" s="134">
        <v>524.67999999999995</v>
      </c>
      <c r="G13" s="134">
        <v>257.89</v>
      </c>
      <c r="H13" s="134">
        <v>209.2</v>
      </c>
      <c r="I13" s="134">
        <v>397.83</v>
      </c>
      <c r="J13" s="134">
        <v>11652.24</v>
      </c>
      <c r="K13" s="134">
        <v>572.39</v>
      </c>
      <c r="L13" s="134">
        <v>459.02</v>
      </c>
      <c r="M13" s="134">
        <v>444.14</v>
      </c>
      <c r="N13" s="134">
        <v>1253.92</v>
      </c>
      <c r="O13" s="134">
        <v>1220.57</v>
      </c>
      <c r="P13" s="134">
        <v>4955.99</v>
      </c>
      <c r="Q13" s="134">
        <v>2061.79</v>
      </c>
      <c r="R13" s="134">
        <v>261.87</v>
      </c>
      <c r="S13" s="134">
        <v>422.56</v>
      </c>
      <c r="T13" s="134">
        <v>1713.59</v>
      </c>
      <c r="U13" s="134">
        <v>831.51</v>
      </c>
      <c r="V13" s="134">
        <v>354.35</v>
      </c>
      <c r="W13" s="134">
        <v>250.32</v>
      </c>
      <c r="X13" s="134">
        <v>277.42</v>
      </c>
      <c r="Y13" s="134">
        <v>3871.62</v>
      </c>
      <c r="Z13" s="134">
        <v>467.72</v>
      </c>
      <c r="AA13" s="134">
        <v>1009.42</v>
      </c>
      <c r="AB13" s="134">
        <v>1849.85</v>
      </c>
      <c r="AC13" s="134">
        <v>544.63</v>
      </c>
      <c r="AD13" s="134">
        <v>4101.33</v>
      </c>
      <c r="AE13" s="134">
        <v>315.26</v>
      </c>
      <c r="AF13" s="134">
        <v>499.45</v>
      </c>
      <c r="AG13" s="134">
        <v>1824.66</v>
      </c>
      <c r="AH13" s="134">
        <v>958.54</v>
      </c>
      <c r="AI13" s="134">
        <v>236.27</v>
      </c>
      <c r="AJ13" s="134">
        <v>267.14999999999998</v>
      </c>
      <c r="AK13" s="134">
        <v>1557.38</v>
      </c>
      <c r="AL13" s="134">
        <v>121.1</v>
      </c>
      <c r="AM13" s="134">
        <v>205.89</v>
      </c>
      <c r="AN13" s="134">
        <v>389.39</v>
      </c>
      <c r="AO13" s="134">
        <v>562.54</v>
      </c>
      <c r="AP13" s="134">
        <v>278.45999999999998</v>
      </c>
      <c r="AQ13" s="134">
        <v>773.81</v>
      </c>
      <c r="AR13" s="135">
        <v>183.98</v>
      </c>
      <c r="AS13" s="135">
        <v>185.32</v>
      </c>
      <c r="AT13" s="135">
        <v>256.05</v>
      </c>
      <c r="AU13" s="135">
        <v>148.46</v>
      </c>
      <c r="AV13" s="135">
        <v>2907.91</v>
      </c>
      <c r="AW13" s="135">
        <v>926.05</v>
      </c>
      <c r="AX13" s="134">
        <v>199.83</v>
      </c>
      <c r="AY13" s="145">
        <v>218.55</v>
      </c>
      <c r="AZ13" s="134">
        <v>318.73</v>
      </c>
      <c r="BA13" s="145">
        <v>263</v>
      </c>
      <c r="BB13" s="134">
        <v>309.33999999999997</v>
      </c>
      <c r="BC13" s="134">
        <v>272.82</v>
      </c>
      <c r="BD13" s="146">
        <v>399.59</v>
      </c>
      <c r="BE13" s="24"/>
    </row>
    <row r="14" spans="1:57" ht="15" customHeight="1" thickTop="1" x14ac:dyDescent="0.15">
      <c r="A14" s="184">
        <v>40330</v>
      </c>
      <c r="B14" s="138">
        <v>1484.26</v>
      </c>
      <c r="C14" s="134">
        <v>2200.84</v>
      </c>
      <c r="D14" s="134">
        <v>393.49</v>
      </c>
      <c r="E14" s="134">
        <v>344.66</v>
      </c>
      <c r="F14" s="134">
        <v>521.65</v>
      </c>
      <c r="G14" s="134">
        <v>269.87</v>
      </c>
      <c r="H14" s="134">
        <v>229.27</v>
      </c>
      <c r="I14" s="134">
        <v>441.89</v>
      </c>
      <c r="J14" s="134">
        <v>11633.26</v>
      </c>
      <c r="K14" s="134">
        <v>610.96</v>
      </c>
      <c r="L14" s="134">
        <v>519.72</v>
      </c>
      <c r="M14" s="134">
        <v>452.99</v>
      </c>
      <c r="N14" s="134">
        <v>1269.24</v>
      </c>
      <c r="O14" s="134">
        <v>1230.3800000000001</v>
      </c>
      <c r="P14" s="134">
        <v>4723.45</v>
      </c>
      <c r="Q14" s="134">
        <v>2113.77</v>
      </c>
      <c r="R14" s="134">
        <v>275.58999999999997</v>
      </c>
      <c r="S14" s="134">
        <v>437.14</v>
      </c>
      <c r="T14" s="134">
        <v>1816.21</v>
      </c>
      <c r="U14" s="134">
        <v>824.34</v>
      </c>
      <c r="V14" s="134">
        <v>377.33</v>
      </c>
      <c r="W14" s="134">
        <v>290.54000000000002</v>
      </c>
      <c r="X14" s="134">
        <v>324</v>
      </c>
      <c r="Y14" s="134">
        <v>3972.26</v>
      </c>
      <c r="Z14" s="134">
        <v>468.33</v>
      </c>
      <c r="AA14" s="134">
        <v>1051.1600000000001</v>
      </c>
      <c r="AB14" s="134">
        <v>1881.61</v>
      </c>
      <c r="AC14" s="134">
        <v>571.16</v>
      </c>
      <c r="AD14" s="134">
        <v>4245.54</v>
      </c>
      <c r="AE14" s="134">
        <v>313.19</v>
      </c>
      <c r="AF14" s="134">
        <v>541.1</v>
      </c>
      <c r="AG14" s="134">
        <v>1866.57</v>
      </c>
      <c r="AH14" s="134">
        <v>1009.6</v>
      </c>
      <c r="AI14" s="134">
        <v>239.61</v>
      </c>
      <c r="AJ14" s="134">
        <v>275.47000000000003</v>
      </c>
      <c r="AK14" s="134">
        <v>1529.32</v>
      </c>
      <c r="AL14" s="134">
        <v>129.33000000000001</v>
      </c>
      <c r="AM14" s="134">
        <v>233.78</v>
      </c>
      <c r="AN14" s="134">
        <v>310.44</v>
      </c>
      <c r="AO14" s="134">
        <v>567.24</v>
      </c>
      <c r="AP14" s="135">
        <v>288.52999999999997</v>
      </c>
      <c r="AQ14" s="134">
        <v>768.52</v>
      </c>
      <c r="AR14" s="145">
        <v>166.83</v>
      </c>
      <c r="AS14" s="135">
        <v>183.82</v>
      </c>
      <c r="AT14" s="135">
        <v>263.85000000000002</v>
      </c>
      <c r="AU14" s="135">
        <v>154.02000000000001</v>
      </c>
      <c r="AV14" s="135">
        <v>2983.29</v>
      </c>
      <c r="AW14" s="135">
        <v>948.45</v>
      </c>
      <c r="AX14" s="134">
        <v>195.66</v>
      </c>
      <c r="AY14" s="145">
        <v>234.49</v>
      </c>
      <c r="AZ14" s="134">
        <v>333.7</v>
      </c>
      <c r="BA14" s="145">
        <v>259.95999999999998</v>
      </c>
      <c r="BB14" s="134">
        <v>308.02</v>
      </c>
      <c r="BC14" s="134">
        <v>285.08999999999997</v>
      </c>
      <c r="BD14" s="146">
        <v>417.92</v>
      </c>
      <c r="BE14" s="24"/>
    </row>
    <row r="15" spans="1:57" ht="15" customHeight="1" thickBot="1" x14ac:dyDescent="0.2">
      <c r="A15" s="185">
        <v>40360</v>
      </c>
      <c r="B15" s="138">
        <v>1680.88</v>
      </c>
      <c r="C15" s="134">
        <v>2321.29</v>
      </c>
      <c r="D15" s="134">
        <v>414.38</v>
      </c>
      <c r="E15" s="134">
        <v>378.52</v>
      </c>
      <c r="F15" s="134">
        <v>505.81</v>
      </c>
      <c r="G15" s="134">
        <v>273.89999999999998</v>
      </c>
      <c r="H15" s="134">
        <v>273.75</v>
      </c>
      <c r="I15" s="134">
        <v>474.93</v>
      </c>
      <c r="J15" s="134">
        <v>12428.08</v>
      </c>
      <c r="K15" s="134">
        <v>646.42999999999995</v>
      </c>
      <c r="L15" s="134">
        <v>489.49</v>
      </c>
      <c r="M15" s="134">
        <v>478.78</v>
      </c>
      <c r="N15" s="134">
        <v>1287.1199999999999</v>
      </c>
      <c r="O15" s="134">
        <v>1279.7</v>
      </c>
      <c r="P15" s="134">
        <v>5283.38</v>
      </c>
      <c r="Q15" s="134">
        <v>2214.5100000000002</v>
      </c>
      <c r="R15" s="134">
        <v>299.24</v>
      </c>
      <c r="S15" s="134">
        <v>449.43</v>
      </c>
      <c r="T15" s="134">
        <v>1842.95</v>
      </c>
      <c r="U15" s="134">
        <v>838.35</v>
      </c>
      <c r="V15" s="134">
        <v>389.85</v>
      </c>
      <c r="W15" s="134">
        <v>304.51</v>
      </c>
      <c r="X15" s="134">
        <v>310.24</v>
      </c>
      <c r="Y15" s="134">
        <v>3938.55</v>
      </c>
      <c r="Z15" s="134">
        <v>440.33</v>
      </c>
      <c r="AA15" s="134">
        <v>1047.82</v>
      </c>
      <c r="AB15" s="134">
        <v>1856.25</v>
      </c>
      <c r="AC15" s="134">
        <v>594.15</v>
      </c>
      <c r="AD15" s="134">
        <v>4355.09</v>
      </c>
      <c r="AE15" s="134">
        <v>346.07</v>
      </c>
      <c r="AF15" s="134">
        <v>554.07000000000005</v>
      </c>
      <c r="AG15" s="134">
        <v>1857.47</v>
      </c>
      <c r="AH15" s="134">
        <v>1055.1300000000001</v>
      </c>
      <c r="AI15" s="134">
        <v>259.39999999999998</v>
      </c>
      <c r="AJ15" s="134">
        <v>282.94</v>
      </c>
      <c r="AK15" s="134">
        <v>1572.76</v>
      </c>
      <c r="AL15" s="134">
        <v>130.16999999999999</v>
      </c>
      <c r="AM15" s="134">
        <v>261.27</v>
      </c>
      <c r="AN15" s="134">
        <v>322.01</v>
      </c>
      <c r="AO15" s="134">
        <v>566.72</v>
      </c>
      <c r="AP15" s="135">
        <v>292.60000000000002</v>
      </c>
      <c r="AQ15" s="134">
        <v>828.25</v>
      </c>
      <c r="AR15" s="145">
        <v>170.74</v>
      </c>
      <c r="AS15" s="135">
        <v>204.72</v>
      </c>
      <c r="AT15" s="135">
        <v>286.55</v>
      </c>
      <c r="AU15" s="135">
        <v>166.24</v>
      </c>
      <c r="AV15" s="135">
        <v>3146.31</v>
      </c>
      <c r="AW15" s="135">
        <v>1033.55</v>
      </c>
      <c r="AX15" s="134">
        <v>217.52</v>
      </c>
      <c r="AY15" s="145">
        <v>240.14</v>
      </c>
      <c r="AZ15" s="134">
        <v>371.64</v>
      </c>
      <c r="BA15" s="145">
        <v>267.85000000000002</v>
      </c>
      <c r="BB15" s="134">
        <v>295.13</v>
      </c>
      <c r="BC15" s="134">
        <v>297.52</v>
      </c>
      <c r="BD15" s="146">
        <v>422.98</v>
      </c>
      <c r="BE15" s="24"/>
    </row>
    <row r="16" spans="1:57" ht="15" customHeight="1" thickTop="1" x14ac:dyDescent="0.15">
      <c r="A16" s="184">
        <v>40391</v>
      </c>
      <c r="B16" s="138">
        <v>1874.98</v>
      </c>
      <c r="C16" s="134">
        <v>2590.6</v>
      </c>
      <c r="D16" s="134">
        <v>475.43</v>
      </c>
      <c r="E16" s="134">
        <v>417.46</v>
      </c>
      <c r="F16" s="134">
        <v>569.86</v>
      </c>
      <c r="G16" s="134">
        <v>321.57</v>
      </c>
      <c r="H16" s="134">
        <v>298.67</v>
      </c>
      <c r="I16" s="134">
        <v>507.61</v>
      </c>
      <c r="J16" s="134">
        <v>13247.01</v>
      </c>
      <c r="K16" s="134">
        <v>654.92999999999995</v>
      </c>
      <c r="L16" s="134">
        <v>510.89</v>
      </c>
      <c r="M16" s="134">
        <v>493.57</v>
      </c>
      <c r="N16" s="134">
        <v>1414.23</v>
      </c>
      <c r="O16" s="134">
        <v>1324.23</v>
      </c>
      <c r="P16" s="134">
        <v>5860.76</v>
      </c>
      <c r="Q16" s="134">
        <v>2180.67</v>
      </c>
      <c r="R16" s="134">
        <v>307.76</v>
      </c>
      <c r="S16" s="134">
        <v>499.97</v>
      </c>
      <c r="T16" s="134">
        <v>2009.9</v>
      </c>
      <c r="U16" s="134">
        <v>903.41</v>
      </c>
      <c r="V16" s="134">
        <v>412.76</v>
      </c>
      <c r="W16" s="134">
        <v>344.83</v>
      </c>
      <c r="X16" s="134">
        <v>348.9</v>
      </c>
      <c r="Y16" s="134">
        <v>4165.54</v>
      </c>
      <c r="Z16" s="134">
        <v>469.73</v>
      </c>
      <c r="AA16" s="134">
        <v>1115.3499999999999</v>
      </c>
      <c r="AB16" s="134">
        <v>1960.4</v>
      </c>
      <c r="AC16" s="134">
        <v>620.05999999999995</v>
      </c>
      <c r="AD16" s="134">
        <v>4482.41</v>
      </c>
      <c r="AE16" s="134">
        <v>359.05</v>
      </c>
      <c r="AF16" s="134">
        <v>578.09</v>
      </c>
      <c r="AG16" s="134">
        <v>1868.49</v>
      </c>
      <c r="AH16" s="134">
        <v>1130.46</v>
      </c>
      <c r="AI16" s="134">
        <v>251.19</v>
      </c>
      <c r="AJ16" s="134">
        <v>295.13</v>
      </c>
      <c r="AK16" s="134">
        <v>1689.13</v>
      </c>
      <c r="AL16" s="134">
        <v>140.71</v>
      </c>
      <c r="AM16" s="134">
        <v>294.82</v>
      </c>
      <c r="AN16" s="134">
        <v>348.38</v>
      </c>
      <c r="AO16" s="134">
        <v>605.34</v>
      </c>
      <c r="AP16" s="135">
        <v>299.87</v>
      </c>
      <c r="AQ16" s="134">
        <v>881.89</v>
      </c>
      <c r="AR16" s="145">
        <v>170.23</v>
      </c>
      <c r="AS16" s="135">
        <v>213.22</v>
      </c>
      <c r="AT16" s="135">
        <v>318.83999999999997</v>
      </c>
      <c r="AU16" s="135">
        <v>179.6</v>
      </c>
      <c r="AV16" s="135">
        <v>3572.76</v>
      </c>
      <c r="AW16" s="135">
        <v>1250.99</v>
      </c>
      <c r="AX16" s="134">
        <v>244.77</v>
      </c>
      <c r="AY16" s="145">
        <v>262.57</v>
      </c>
      <c r="AZ16" s="134">
        <v>435.7</v>
      </c>
      <c r="BA16" s="145">
        <v>275.89999999999998</v>
      </c>
      <c r="BB16" s="134">
        <v>292.10000000000002</v>
      </c>
      <c r="BC16" s="134">
        <v>357.61</v>
      </c>
      <c r="BD16" s="146">
        <v>453.12</v>
      </c>
      <c r="BE16" s="24"/>
    </row>
    <row r="17" spans="1:57" ht="15" customHeight="1" thickBot="1" x14ac:dyDescent="0.2">
      <c r="A17" s="185">
        <v>40422</v>
      </c>
      <c r="B17" s="138">
        <v>2134.79</v>
      </c>
      <c r="C17" s="134">
        <v>2899.66</v>
      </c>
      <c r="D17" s="134">
        <v>555.62</v>
      </c>
      <c r="E17" s="134">
        <v>456.69</v>
      </c>
      <c r="F17" s="134">
        <v>640.84</v>
      </c>
      <c r="G17" s="134">
        <v>371.48</v>
      </c>
      <c r="H17" s="134">
        <v>335.62</v>
      </c>
      <c r="I17" s="134">
        <v>539.4</v>
      </c>
      <c r="J17" s="134">
        <v>12670.25</v>
      </c>
      <c r="K17" s="134">
        <v>700.3</v>
      </c>
      <c r="L17" s="134">
        <v>567.51</v>
      </c>
      <c r="M17" s="134">
        <v>552.94000000000005</v>
      </c>
      <c r="N17" s="134">
        <v>1513.65</v>
      </c>
      <c r="O17" s="134">
        <v>1432.23</v>
      </c>
      <c r="P17" s="134">
        <v>4724.54</v>
      </c>
      <c r="Q17" s="134">
        <v>2266.12</v>
      </c>
      <c r="R17" s="134">
        <v>342.16</v>
      </c>
      <c r="S17" s="134">
        <v>570.80999999999995</v>
      </c>
      <c r="T17" s="134">
        <v>2134.9899999999998</v>
      </c>
      <c r="U17" s="134">
        <v>941.97</v>
      </c>
      <c r="V17" s="134">
        <v>452.82</v>
      </c>
      <c r="W17" s="134">
        <v>355.12</v>
      </c>
      <c r="X17" s="134">
        <v>385.09</v>
      </c>
      <c r="Y17" s="134">
        <v>4381.3100000000004</v>
      </c>
      <c r="Z17" s="134">
        <v>510.06</v>
      </c>
      <c r="AA17" s="134">
        <v>1138.2</v>
      </c>
      <c r="AB17" s="134">
        <v>2070.7399999999998</v>
      </c>
      <c r="AC17" s="134">
        <v>662.31</v>
      </c>
      <c r="AD17" s="134">
        <v>4605.88</v>
      </c>
      <c r="AE17" s="134">
        <v>376.81</v>
      </c>
      <c r="AF17" s="134">
        <v>571.66</v>
      </c>
      <c r="AG17" s="134">
        <v>1870.98</v>
      </c>
      <c r="AH17" s="134">
        <v>1211.05</v>
      </c>
      <c r="AI17" s="134">
        <v>274.39</v>
      </c>
      <c r="AJ17" s="134">
        <v>301</v>
      </c>
      <c r="AK17" s="134">
        <v>1843.34</v>
      </c>
      <c r="AL17" s="134">
        <v>153.66</v>
      </c>
      <c r="AM17" s="134">
        <v>333.99</v>
      </c>
      <c r="AN17" s="134">
        <v>373.48</v>
      </c>
      <c r="AO17" s="134">
        <v>651.72</v>
      </c>
      <c r="AP17" s="135">
        <v>330.5</v>
      </c>
      <c r="AQ17" s="134">
        <v>994.03</v>
      </c>
      <c r="AR17" s="145">
        <v>185.13</v>
      </c>
      <c r="AS17" s="135">
        <v>232.72</v>
      </c>
      <c r="AT17" s="135">
        <v>357.8</v>
      </c>
      <c r="AU17" s="135">
        <v>218.38</v>
      </c>
      <c r="AV17" s="135">
        <v>3884.13</v>
      </c>
      <c r="AW17" s="135">
        <v>1365.63</v>
      </c>
      <c r="AX17" s="134">
        <v>273.75</v>
      </c>
      <c r="AY17" s="145">
        <v>306.10000000000002</v>
      </c>
      <c r="AZ17" s="134">
        <v>461.11</v>
      </c>
      <c r="BA17" s="145">
        <v>299.68</v>
      </c>
      <c r="BB17" s="134">
        <v>318.54000000000002</v>
      </c>
      <c r="BC17" s="134">
        <v>391.21</v>
      </c>
      <c r="BD17" s="146">
        <v>468.12</v>
      </c>
      <c r="BE17" s="24"/>
    </row>
    <row r="18" spans="1:57" ht="15" customHeight="1" thickTop="1" x14ac:dyDescent="0.15">
      <c r="A18" s="184">
        <v>40452</v>
      </c>
      <c r="B18" s="138">
        <v>2392.35</v>
      </c>
      <c r="C18" s="134">
        <v>3101.04</v>
      </c>
      <c r="D18" s="134">
        <v>602.53</v>
      </c>
      <c r="E18" s="134">
        <v>495.92</v>
      </c>
      <c r="F18" s="134">
        <v>687.92</v>
      </c>
      <c r="G18" s="134">
        <v>403.53</v>
      </c>
      <c r="H18" s="134">
        <v>354.61</v>
      </c>
      <c r="I18" s="134">
        <v>556.53</v>
      </c>
      <c r="J18" s="134">
        <v>13662.69</v>
      </c>
      <c r="K18" s="134">
        <v>753.14</v>
      </c>
      <c r="L18" s="134">
        <v>590.9</v>
      </c>
      <c r="M18" s="134">
        <v>599.94000000000005</v>
      </c>
      <c r="N18" s="134">
        <v>1482.36</v>
      </c>
      <c r="O18" s="134">
        <v>1458.06</v>
      </c>
      <c r="P18" s="134">
        <v>5542.89</v>
      </c>
      <c r="Q18" s="134">
        <v>2283.3200000000002</v>
      </c>
      <c r="R18" s="134">
        <v>344.88</v>
      </c>
      <c r="S18" s="134">
        <v>607.20000000000005</v>
      </c>
      <c r="T18" s="134">
        <v>2271.9299999999998</v>
      </c>
      <c r="U18" s="134">
        <v>1055.95</v>
      </c>
      <c r="V18" s="134">
        <v>471.4</v>
      </c>
      <c r="W18" s="134">
        <v>364.03</v>
      </c>
      <c r="X18" s="134">
        <v>380.55</v>
      </c>
      <c r="Y18" s="134">
        <v>4565.62</v>
      </c>
      <c r="Z18" s="134">
        <v>525.35</v>
      </c>
      <c r="AA18" s="134">
        <v>1207.3900000000001</v>
      </c>
      <c r="AB18" s="134">
        <v>2141.84</v>
      </c>
      <c r="AC18" s="134">
        <v>691.04</v>
      </c>
      <c r="AD18" s="134">
        <v>4761.9799999999996</v>
      </c>
      <c r="AE18" s="134">
        <v>405.62</v>
      </c>
      <c r="AF18" s="134">
        <v>585.83000000000004</v>
      </c>
      <c r="AG18" s="134">
        <v>1939.27</v>
      </c>
      <c r="AH18" s="134">
        <v>1246.01</v>
      </c>
      <c r="AI18" s="134">
        <v>275.32</v>
      </c>
      <c r="AJ18" s="134">
        <v>309.92</v>
      </c>
      <c r="AK18" s="134">
        <v>1965.27</v>
      </c>
      <c r="AL18" s="134">
        <v>160.03</v>
      </c>
      <c r="AM18" s="134">
        <v>360.93</v>
      </c>
      <c r="AN18" s="134">
        <v>402.6</v>
      </c>
      <c r="AO18" s="134">
        <v>678.29</v>
      </c>
      <c r="AP18" s="135">
        <v>363.42</v>
      </c>
      <c r="AQ18" s="134">
        <v>1092.6300000000001</v>
      </c>
      <c r="AR18" s="145">
        <v>201.17</v>
      </c>
      <c r="AS18" s="135">
        <v>239.39</v>
      </c>
      <c r="AT18" s="135">
        <v>393.71</v>
      </c>
      <c r="AU18" s="135">
        <v>258.36</v>
      </c>
      <c r="AV18" s="135">
        <v>4134.3500000000004</v>
      </c>
      <c r="AW18" s="135">
        <v>1378.56</v>
      </c>
      <c r="AX18" s="134">
        <v>283.69</v>
      </c>
      <c r="AY18" s="145">
        <v>348.08</v>
      </c>
      <c r="AZ18" s="134">
        <v>473.28</v>
      </c>
      <c r="BA18" s="145">
        <v>343.89</v>
      </c>
      <c r="BB18" s="134">
        <v>321.66000000000003</v>
      </c>
      <c r="BC18" s="134">
        <v>478.64</v>
      </c>
      <c r="BD18" s="146">
        <v>506.55</v>
      </c>
      <c r="BE18" s="24"/>
    </row>
    <row r="19" spans="1:57" ht="15" customHeight="1" thickBot="1" x14ac:dyDescent="0.2">
      <c r="A19" s="185">
        <v>40483</v>
      </c>
      <c r="B19" s="138">
        <v>2045.2</v>
      </c>
      <c r="C19" s="134">
        <v>3341.27</v>
      </c>
      <c r="D19" s="134">
        <v>641.82000000000005</v>
      </c>
      <c r="E19" s="134">
        <v>558.36</v>
      </c>
      <c r="F19" s="134">
        <v>761.52</v>
      </c>
      <c r="G19" s="134">
        <v>416.57</v>
      </c>
      <c r="H19" s="134">
        <v>369.44</v>
      </c>
      <c r="I19" s="134">
        <v>593.54999999999995</v>
      </c>
      <c r="J19" s="134">
        <v>13966.92</v>
      </c>
      <c r="K19" s="134">
        <v>852.32</v>
      </c>
      <c r="L19" s="134">
        <v>654.58000000000004</v>
      </c>
      <c r="M19" s="134">
        <v>615.08000000000004</v>
      </c>
      <c r="N19" s="134">
        <v>1506.05</v>
      </c>
      <c r="O19" s="134">
        <v>1535.26</v>
      </c>
      <c r="P19" s="134">
        <v>5482.1</v>
      </c>
      <c r="Q19" s="134">
        <v>2344.3000000000002</v>
      </c>
      <c r="R19" s="134">
        <v>363.92</v>
      </c>
      <c r="S19" s="134">
        <v>613.30999999999995</v>
      </c>
      <c r="T19" s="134">
        <v>2296.79</v>
      </c>
      <c r="U19" s="134">
        <v>1007.54</v>
      </c>
      <c r="V19" s="134">
        <v>497.89</v>
      </c>
      <c r="W19" s="134">
        <v>386.61</v>
      </c>
      <c r="X19" s="134">
        <v>404.74</v>
      </c>
      <c r="Y19" s="134">
        <v>4799.49</v>
      </c>
      <c r="Z19" s="134">
        <v>555.36</v>
      </c>
      <c r="AA19" s="134">
        <v>1294.5999999999999</v>
      </c>
      <c r="AB19" s="134">
        <v>2239.02</v>
      </c>
      <c r="AC19" s="134">
        <v>710.5</v>
      </c>
      <c r="AD19" s="134">
        <v>4964.55</v>
      </c>
      <c r="AE19" s="134">
        <v>433.12</v>
      </c>
      <c r="AF19" s="134">
        <v>629.44000000000005</v>
      </c>
      <c r="AG19" s="134">
        <v>1995.63</v>
      </c>
      <c r="AH19" s="134">
        <v>1308.23</v>
      </c>
      <c r="AI19" s="134">
        <v>274</v>
      </c>
      <c r="AJ19" s="134">
        <v>324.13</v>
      </c>
      <c r="AK19" s="134">
        <v>2153.0700000000002</v>
      </c>
      <c r="AL19" s="134">
        <v>167.09</v>
      </c>
      <c r="AM19" s="134">
        <v>373.42</v>
      </c>
      <c r="AN19" s="134">
        <v>466.48</v>
      </c>
      <c r="AO19" s="134">
        <v>729.44</v>
      </c>
      <c r="AP19" s="135">
        <v>416.65</v>
      </c>
      <c r="AQ19" s="134">
        <v>1149.25</v>
      </c>
      <c r="AR19" s="145">
        <v>213.29</v>
      </c>
      <c r="AS19" s="135">
        <v>259.37</v>
      </c>
      <c r="AT19" s="135">
        <v>388.69</v>
      </c>
      <c r="AU19" s="135">
        <v>287.89999999999998</v>
      </c>
      <c r="AV19" s="135">
        <v>4540.63</v>
      </c>
      <c r="AW19" s="135">
        <v>1430.18</v>
      </c>
      <c r="AX19" s="134">
        <v>319.10000000000002</v>
      </c>
      <c r="AY19" s="145">
        <v>388.37</v>
      </c>
      <c r="AZ19" s="134">
        <v>541.48</v>
      </c>
      <c r="BA19" s="145">
        <v>403.62</v>
      </c>
      <c r="BB19" s="134">
        <v>344.22</v>
      </c>
      <c r="BC19" s="134">
        <v>556.54999999999995</v>
      </c>
      <c r="BD19" s="146">
        <v>557.1</v>
      </c>
      <c r="BE19" s="24"/>
    </row>
    <row r="20" spans="1:57" ht="15" customHeight="1" thickTop="1" x14ac:dyDescent="0.15">
      <c r="A20" s="184">
        <v>40513</v>
      </c>
      <c r="B20" s="138">
        <v>1739.63</v>
      </c>
      <c r="C20" s="134">
        <v>3479.3</v>
      </c>
      <c r="D20" s="134">
        <v>664.28</v>
      </c>
      <c r="E20" s="134">
        <v>610.39</v>
      </c>
      <c r="F20" s="134">
        <v>855.08</v>
      </c>
      <c r="G20" s="134">
        <v>385.3</v>
      </c>
      <c r="H20" s="134">
        <v>329.74</v>
      </c>
      <c r="I20" s="134">
        <v>634.5</v>
      </c>
      <c r="J20" s="134">
        <v>15372.43</v>
      </c>
      <c r="K20" s="134">
        <v>940.13</v>
      </c>
      <c r="L20" s="134">
        <v>679.06</v>
      </c>
      <c r="M20" s="134">
        <v>613.96</v>
      </c>
      <c r="N20" s="134">
        <v>1641.42</v>
      </c>
      <c r="O20" s="134">
        <v>1591.07</v>
      </c>
      <c r="P20" s="134">
        <v>6426.29</v>
      </c>
      <c r="Q20" s="134">
        <v>2459.63</v>
      </c>
      <c r="R20" s="134">
        <v>378.18</v>
      </c>
      <c r="S20" s="134">
        <v>642.70000000000005</v>
      </c>
      <c r="T20" s="134">
        <v>2368.33</v>
      </c>
      <c r="U20" s="134">
        <v>1057.42</v>
      </c>
      <c r="V20" s="134">
        <v>508.66</v>
      </c>
      <c r="W20" s="134">
        <v>382.28</v>
      </c>
      <c r="X20" s="134">
        <v>419.96</v>
      </c>
      <c r="Y20" s="134">
        <v>4984.7700000000004</v>
      </c>
      <c r="Z20" s="134">
        <v>617.13</v>
      </c>
      <c r="AA20" s="134">
        <v>1338.98</v>
      </c>
      <c r="AB20" s="134">
        <v>2301.44</v>
      </c>
      <c r="AC20" s="134">
        <v>727.22</v>
      </c>
      <c r="AD20" s="134">
        <v>5121.41</v>
      </c>
      <c r="AE20" s="134">
        <v>433.6</v>
      </c>
      <c r="AF20" s="134">
        <v>653.45000000000005</v>
      </c>
      <c r="AG20" s="134">
        <v>2029.85</v>
      </c>
      <c r="AH20" s="134">
        <v>1391.67</v>
      </c>
      <c r="AI20" s="134">
        <v>263.52999999999997</v>
      </c>
      <c r="AJ20" s="134">
        <v>349.31</v>
      </c>
      <c r="AK20" s="134">
        <v>2283.33</v>
      </c>
      <c r="AL20" s="134">
        <v>169.19</v>
      </c>
      <c r="AM20" s="134">
        <v>388.92</v>
      </c>
      <c r="AN20" s="134">
        <v>506.44</v>
      </c>
      <c r="AO20" s="134">
        <v>754.6</v>
      </c>
      <c r="AP20" s="135">
        <v>464.18</v>
      </c>
      <c r="AQ20" s="134">
        <v>1211.72</v>
      </c>
      <c r="AR20" s="145">
        <v>229.28</v>
      </c>
      <c r="AS20" s="135">
        <v>283.25</v>
      </c>
      <c r="AT20" s="135">
        <v>403.23</v>
      </c>
      <c r="AU20" s="135">
        <v>295.95</v>
      </c>
      <c r="AV20" s="135">
        <v>4716.22</v>
      </c>
      <c r="AW20" s="135">
        <v>1417.33</v>
      </c>
      <c r="AX20" s="134">
        <v>357.56</v>
      </c>
      <c r="AY20" s="145">
        <v>411.45</v>
      </c>
      <c r="AZ20" s="134">
        <v>590.34</v>
      </c>
      <c r="BA20" s="145">
        <v>427.4</v>
      </c>
      <c r="BB20" s="134">
        <v>365.1</v>
      </c>
      <c r="BC20" s="134">
        <v>593.97</v>
      </c>
      <c r="BD20" s="146">
        <v>553.05999999999995</v>
      </c>
      <c r="BE20" s="24"/>
    </row>
    <row r="21" spans="1:57" ht="15" customHeight="1" thickBot="1" x14ac:dyDescent="0.2">
      <c r="A21" s="185">
        <v>40544</v>
      </c>
      <c r="B21" s="138">
        <v>1232.1199999999999</v>
      </c>
      <c r="C21" s="134">
        <v>2782.04</v>
      </c>
      <c r="D21" s="134">
        <v>383.65</v>
      </c>
      <c r="E21" s="134">
        <v>480.73</v>
      </c>
      <c r="F21" s="134">
        <v>836.02</v>
      </c>
      <c r="G21" s="134">
        <v>296.56</v>
      </c>
      <c r="H21" s="134">
        <v>260.74</v>
      </c>
      <c r="I21" s="134">
        <v>524.34</v>
      </c>
      <c r="J21" s="134">
        <v>14916.46</v>
      </c>
      <c r="K21" s="134">
        <v>992.05</v>
      </c>
      <c r="L21" s="134">
        <v>673.11</v>
      </c>
      <c r="M21" s="134">
        <v>615.35</v>
      </c>
      <c r="N21" s="134">
        <v>1618.34</v>
      </c>
      <c r="O21" s="134">
        <v>1580.27</v>
      </c>
      <c r="P21" s="134">
        <v>6047.95</v>
      </c>
      <c r="Q21" s="134">
        <v>2465.67</v>
      </c>
      <c r="R21" s="134">
        <v>388.74</v>
      </c>
      <c r="S21" s="134">
        <v>534.98</v>
      </c>
      <c r="T21" s="134">
        <v>1987.4</v>
      </c>
      <c r="U21" s="134">
        <v>993.33</v>
      </c>
      <c r="V21" s="134">
        <v>338.95</v>
      </c>
      <c r="W21" s="134">
        <v>327.93</v>
      </c>
      <c r="X21" s="134">
        <v>327.20999999999998</v>
      </c>
      <c r="Y21" s="134">
        <v>4975.01</v>
      </c>
      <c r="Z21" s="134">
        <v>672.79</v>
      </c>
      <c r="AA21" s="134">
        <v>1298.1199999999999</v>
      </c>
      <c r="AB21" s="134">
        <v>2276.96</v>
      </c>
      <c r="AC21" s="134">
        <v>727.15</v>
      </c>
      <c r="AD21" s="134">
        <v>5037.37</v>
      </c>
      <c r="AE21" s="134">
        <v>436.97</v>
      </c>
      <c r="AF21" s="134">
        <v>632.9</v>
      </c>
      <c r="AG21" s="134">
        <v>1999.64</v>
      </c>
      <c r="AH21" s="134">
        <v>1383.38</v>
      </c>
      <c r="AI21" s="134">
        <v>250.17</v>
      </c>
      <c r="AJ21" s="134">
        <v>334.3</v>
      </c>
      <c r="AK21" s="134">
        <v>2277.9899999999998</v>
      </c>
      <c r="AL21" s="134">
        <v>157.38999999999999</v>
      </c>
      <c r="AM21" s="134">
        <v>382.68</v>
      </c>
      <c r="AN21" s="134">
        <v>504.14</v>
      </c>
      <c r="AO21" s="134">
        <v>752.5</v>
      </c>
      <c r="AP21" s="135">
        <v>481.28</v>
      </c>
      <c r="AQ21" s="134">
        <v>1226.1400000000001</v>
      </c>
      <c r="AR21" s="145">
        <v>230.9</v>
      </c>
      <c r="AS21" s="135">
        <v>295.99</v>
      </c>
      <c r="AT21" s="135">
        <v>399.96</v>
      </c>
      <c r="AU21" s="135">
        <v>299.29000000000002</v>
      </c>
      <c r="AV21" s="135">
        <v>4720.97</v>
      </c>
      <c r="AW21" s="135">
        <v>1372.5</v>
      </c>
      <c r="AX21" s="134">
        <v>360.02</v>
      </c>
      <c r="AY21" s="145">
        <v>436.7</v>
      </c>
      <c r="AZ21" s="134">
        <v>585.74</v>
      </c>
      <c r="BA21" s="145">
        <v>425.54</v>
      </c>
      <c r="BB21" s="134">
        <v>378.91</v>
      </c>
      <c r="BC21" s="134">
        <v>615.94000000000005</v>
      </c>
      <c r="BD21" s="146">
        <v>545.61</v>
      </c>
      <c r="BE21" s="24"/>
    </row>
    <row r="22" spans="1:57" ht="15" customHeight="1" thickTop="1" x14ac:dyDescent="0.15">
      <c r="A22" s="184">
        <v>40575</v>
      </c>
      <c r="B22" s="138">
        <v>1368.7996405479748</v>
      </c>
      <c r="C22" s="134">
        <v>2617.5238411722485</v>
      </c>
      <c r="D22" s="134">
        <v>351.38090686042773</v>
      </c>
      <c r="E22" s="134">
        <v>450.52394119167928</v>
      </c>
      <c r="F22" s="134">
        <v>805.9177792362907</v>
      </c>
      <c r="G22" s="134">
        <v>265.19705885105549</v>
      </c>
      <c r="H22" s="134">
        <v>223.74095872990802</v>
      </c>
      <c r="I22" s="134">
        <v>520.76319630288765</v>
      </c>
      <c r="J22" s="134">
        <v>15132.908512911583</v>
      </c>
      <c r="K22" s="134">
        <v>942.31934016374942</v>
      </c>
      <c r="L22" s="134">
        <v>689.51465317843224</v>
      </c>
      <c r="M22" s="134">
        <v>603.67720694076354</v>
      </c>
      <c r="N22" s="134">
        <v>1599.1238507423741</v>
      </c>
      <c r="O22" s="134">
        <v>1617.6497116170262</v>
      </c>
      <c r="P22" s="134">
        <v>6277.7195264208822</v>
      </c>
      <c r="Q22" s="134">
        <v>2455.9970727108275</v>
      </c>
      <c r="R22" s="134">
        <v>392.11677791528723</v>
      </c>
      <c r="S22" s="134">
        <v>554.79037322224178</v>
      </c>
      <c r="T22" s="134">
        <v>2047.7779543266972</v>
      </c>
      <c r="U22" s="134">
        <v>996.3682094118052</v>
      </c>
      <c r="V22" s="134">
        <v>368.56184961074803</v>
      </c>
      <c r="W22" s="134">
        <v>326.47189823089292</v>
      </c>
      <c r="X22" s="134">
        <v>356.37599707325143</v>
      </c>
      <c r="Y22" s="134">
        <v>5146.1155880674723</v>
      </c>
      <c r="Z22" s="134">
        <v>739.17129634215803</v>
      </c>
      <c r="AA22" s="134">
        <v>1456.5981934516508</v>
      </c>
      <c r="AB22" s="134">
        <v>2254.8101348020846</v>
      </c>
      <c r="AC22" s="134">
        <v>695.53596347157827</v>
      </c>
      <c r="AD22" s="134">
        <v>5243.1239654482506</v>
      </c>
      <c r="AE22" s="134">
        <v>523.06410069030551</v>
      </c>
      <c r="AF22" s="134">
        <v>626.49202388425647</v>
      </c>
      <c r="AG22" s="134">
        <v>2062.2354044581261</v>
      </c>
      <c r="AH22" s="134">
        <v>1426.2673161885887</v>
      </c>
      <c r="AI22" s="134">
        <v>268.01756113123497</v>
      </c>
      <c r="AJ22" s="134">
        <v>337.04755909573856</v>
      </c>
      <c r="AK22" s="134">
        <v>2297.0480686438787</v>
      </c>
      <c r="AL22" s="134">
        <v>156.23642348040465</v>
      </c>
      <c r="AM22" s="134">
        <v>354.73110324221443</v>
      </c>
      <c r="AN22" s="134">
        <v>503.28278846201545</v>
      </c>
      <c r="AO22" s="134">
        <v>767.34457798919834</v>
      </c>
      <c r="AP22" s="135">
        <v>515.45317547004584</v>
      </c>
      <c r="AQ22" s="134">
        <v>1179.1399184855063</v>
      </c>
      <c r="AR22" s="145">
        <v>241.80592065979727</v>
      </c>
      <c r="AS22" s="135">
        <v>302.48013093403728</v>
      </c>
      <c r="AT22" s="135">
        <v>371.38595529313818</v>
      </c>
      <c r="AU22" s="135">
        <v>263.46791159853342</v>
      </c>
      <c r="AV22" s="135">
        <v>4678.6193730606601</v>
      </c>
      <c r="AW22" s="135">
        <v>1315.9934175982041</v>
      </c>
      <c r="AX22" s="134">
        <v>353.67516338879136</v>
      </c>
      <c r="AY22" s="145">
        <v>439.67251116207831</v>
      </c>
      <c r="AZ22" s="134">
        <v>559.57812754952818</v>
      </c>
      <c r="BA22" s="145">
        <v>454.77104030305463</v>
      </c>
      <c r="BB22" s="134">
        <v>408.79656875002576</v>
      </c>
      <c r="BC22" s="134">
        <v>633.89658522215632</v>
      </c>
      <c r="BD22" s="146">
        <v>512.23595908682125</v>
      </c>
      <c r="BE22" s="24"/>
    </row>
    <row r="23" spans="1:57" ht="15" customHeight="1" thickBot="1" x14ac:dyDescent="0.2">
      <c r="A23" s="185">
        <v>40603</v>
      </c>
      <c r="B23" s="139">
        <v>1657.3111865993642</v>
      </c>
      <c r="C23" s="136">
        <v>2859.4012391992542</v>
      </c>
      <c r="D23" s="136">
        <v>521.86837276974632</v>
      </c>
      <c r="E23" s="136">
        <v>467.24204408970996</v>
      </c>
      <c r="F23" s="136">
        <v>786.3264778166382</v>
      </c>
      <c r="G23" s="136">
        <v>294.45900915167795</v>
      </c>
      <c r="H23" s="136">
        <v>262.07851957934542</v>
      </c>
      <c r="I23" s="136">
        <v>527.42681579213661</v>
      </c>
      <c r="J23" s="136">
        <v>13756.579226625519</v>
      </c>
      <c r="K23" s="136">
        <v>902.01108077266656</v>
      </c>
      <c r="L23" s="136">
        <v>618.93861149050315</v>
      </c>
      <c r="M23" s="136">
        <v>543.22206993077896</v>
      </c>
      <c r="N23" s="136">
        <v>1563.8203843918448</v>
      </c>
      <c r="O23" s="136">
        <v>1581.1334353159102</v>
      </c>
      <c r="P23" s="136">
        <v>5274.6755947523206</v>
      </c>
      <c r="Q23" s="136">
        <v>2336.0797967564567</v>
      </c>
      <c r="R23" s="136">
        <v>352.6656401633042</v>
      </c>
      <c r="S23" s="136">
        <v>584.03261305173555</v>
      </c>
      <c r="T23" s="136">
        <v>2517.1814380646911</v>
      </c>
      <c r="U23" s="136">
        <v>1168.7047657304383</v>
      </c>
      <c r="V23" s="136">
        <v>428.54284628073822</v>
      </c>
      <c r="W23" s="136">
        <v>396.48593071039124</v>
      </c>
      <c r="X23" s="136">
        <v>523.44789534312326</v>
      </c>
      <c r="Y23" s="136">
        <v>4973.6197184456369</v>
      </c>
      <c r="Z23" s="136">
        <v>766.1118685418661</v>
      </c>
      <c r="AA23" s="136">
        <v>1465.2243901915324</v>
      </c>
      <c r="AB23" s="136">
        <v>2144.8248791312553</v>
      </c>
      <c r="AC23" s="136">
        <v>597.45858058098315</v>
      </c>
      <c r="AD23" s="136">
        <v>5229.6570793526562</v>
      </c>
      <c r="AE23" s="136">
        <v>472.63024825046398</v>
      </c>
      <c r="AF23" s="136">
        <v>629.65549739324206</v>
      </c>
      <c r="AG23" s="136">
        <v>2093.6571696751244</v>
      </c>
      <c r="AH23" s="136">
        <v>1374.6654867576528</v>
      </c>
      <c r="AI23" s="136">
        <v>265.60452367093637</v>
      </c>
      <c r="AJ23" s="136">
        <v>393.44415360523692</v>
      </c>
      <c r="AK23" s="136">
        <v>2221.2267154821584</v>
      </c>
      <c r="AL23" s="136">
        <v>143.21090728033715</v>
      </c>
      <c r="AM23" s="136">
        <v>319.30776476146565</v>
      </c>
      <c r="AN23" s="136">
        <v>479.04594170100495</v>
      </c>
      <c r="AO23" s="136">
        <v>781.48080607877671</v>
      </c>
      <c r="AP23" s="137">
        <v>498.18129566057411</v>
      </c>
      <c r="AQ23" s="136">
        <v>1101.7500355440964</v>
      </c>
      <c r="AR23" s="147">
        <v>233.87655975970603</v>
      </c>
      <c r="AS23" s="137">
        <v>272.28926979324433</v>
      </c>
      <c r="AT23" s="137">
        <v>361.19701077244184</v>
      </c>
      <c r="AU23" s="137">
        <v>234.38719521870408</v>
      </c>
      <c r="AV23" s="137">
        <v>4188.6643380029218</v>
      </c>
      <c r="AW23" s="137">
        <v>1152.9541839247709</v>
      </c>
      <c r="AX23" s="136">
        <v>307.40057300910649</v>
      </c>
      <c r="AY23" s="147">
        <v>403.51608618191943</v>
      </c>
      <c r="AZ23" s="136">
        <v>525.73425510913683</v>
      </c>
      <c r="BA23" s="147">
        <v>412.34993400276619</v>
      </c>
      <c r="BB23" s="136">
        <v>376.82717725913989</v>
      </c>
      <c r="BC23" s="136">
        <v>555.151367851038</v>
      </c>
      <c r="BD23" s="148">
        <v>454.73076066504399</v>
      </c>
      <c r="BE23" s="24"/>
    </row>
    <row r="24" spans="1:57" ht="15" customHeight="1" thickTop="1" x14ac:dyDescent="0.15">
      <c r="A24" s="184">
        <v>40634</v>
      </c>
      <c r="B24" s="149">
        <v>1529.4391309882253</v>
      </c>
      <c r="C24" s="149">
        <v>1974.6879076479161</v>
      </c>
      <c r="D24" s="149">
        <v>359.69905345887327</v>
      </c>
      <c r="E24" s="149">
        <v>300.87738407986257</v>
      </c>
      <c r="F24" s="149">
        <v>521.49436554687964</v>
      </c>
      <c r="G24" s="150">
        <v>215.32482441157069</v>
      </c>
      <c r="H24" s="149">
        <v>187.99370196828022</v>
      </c>
      <c r="I24" s="151">
        <v>389.29857818244943</v>
      </c>
      <c r="J24" s="150">
        <v>11073.402069906431</v>
      </c>
      <c r="K24" s="150">
        <v>626.13627271250266</v>
      </c>
      <c r="L24" s="150">
        <v>447.06828774050047</v>
      </c>
      <c r="M24" s="150">
        <v>406.14840572872993</v>
      </c>
      <c r="N24" s="150">
        <v>1302.1635872010183</v>
      </c>
      <c r="O24" s="149">
        <v>1261.8766888751945</v>
      </c>
      <c r="P24" s="151">
        <v>4343.3267939395046</v>
      </c>
      <c r="Q24" s="149">
        <v>1966.9139646345452</v>
      </c>
      <c r="R24" s="151">
        <v>285.95944498363974</v>
      </c>
      <c r="S24" s="149">
        <v>433.80862409079634</v>
      </c>
      <c r="T24" s="149">
        <v>1650.7455878746905</v>
      </c>
      <c r="U24" s="141">
        <v>713.44043203072692</v>
      </c>
      <c r="V24" s="149">
        <v>355.36277517042868</v>
      </c>
      <c r="W24" s="149">
        <v>268.5830624604643</v>
      </c>
      <c r="X24" s="149">
        <v>313.35931821307059</v>
      </c>
      <c r="Y24" s="149">
        <v>3848.1213375133439</v>
      </c>
      <c r="Z24" s="149">
        <v>525.93169100012074</v>
      </c>
      <c r="AA24" s="149">
        <v>1108.306769200635</v>
      </c>
      <c r="AB24" s="149">
        <v>1760.4421721020155</v>
      </c>
      <c r="AC24" s="149">
        <v>453.44070521057262</v>
      </c>
      <c r="AD24" s="149">
        <v>4098.6936631688477</v>
      </c>
      <c r="AE24" s="149">
        <v>385.85072996031306</v>
      </c>
      <c r="AF24" s="149">
        <v>491.2217914534325</v>
      </c>
      <c r="AG24" s="149">
        <v>1819.2560282326835</v>
      </c>
      <c r="AH24" s="149">
        <v>973.26507508840268</v>
      </c>
      <c r="AI24" s="149">
        <v>193.16599131065144</v>
      </c>
      <c r="AJ24" s="149">
        <v>235.93404712336439</v>
      </c>
      <c r="AK24" s="149">
        <v>1562.2219486006588</v>
      </c>
      <c r="AL24" s="149">
        <v>106.02439215991653</v>
      </c>
      <c r="AM24" s="149">
        <v>192.59229671089091</v>
      </c>
      <c r="AN24" s="149">
        <v>363.06567747038702</v>
      </c>
      <c r="AO24" s="149">
        <v>556.02939555905709</v>
      </c>
      <c r="AP24" s="150">
        <v>344.51018670040736</v>
      </c>
      <c r="AQ24" s="149">
        <v>822.35418602329412</v>
      </c>
      <c r="AR24" s="151">
        <v>194.28942142963677</v>
      </c>
      <c r="AS24" s="150">
        <v>215.82273408224262</v>
      </c>
      <c r="AT24" s="150">
        <v>266.20890293255104</v>
      </c>
      <c r="AU24" s="150">
        <v>146.03312757886366</v>
      </c>
      <c r="AV24" s="150">
        <v>3098.265613010014</v>
      </c>
      <c r="AW24" s="150">
        <v>975.75422339288798</v>
      </c>
      <c r="AX24" s="149">
        <v>223.65328340978877</v>
      </c>
      <c r="AY24" s="151">
        <v>253.06388900083067</v>
      </c>
      <c r="AZ24" s="149">
        <v>376.22976403850242</v>
      </c>
      <c r="BA24" s="151">
        <v>268.59908468235483</v>
      </c>
      <c r="BB24" s="149">
        <v>275.72823304921263</v>
      </c>
      <c r="BC24" s="149">
        <v>345.74157398066018</v>
      </c>
      <c r="BD24" s="152">
        <v>379.49556145577645</v>
      </c>
      <c r="BE24" s="24"/>
    </row>
    <row r="25" spans="1:57" ht="15" customHeight="1" thickBot="1" x14ac:dyDescent="0.2">
      <c r="A25" s="185">
        <v>40664</v>
      </c>
      <c r="B25" s="153">
        <v>1446.6691687048826</v>
      </c>
      <c r="C25" s="149">
        <v>1970.1651155865679</v>
      </c>
      <c r="D25" s="149">
        <v>371.04892462852382</v>
      </c>
      <c r="E25" s="149">
        <v>334.99432345954335</v>
      </c>
      <c r="F25" s="149">
        <v>467.86789460726789</v>
      </c>
      <c r="G25" s="149">
        <v>214.64171267154168</v>
      </c>
      <c r="H25" s="149">
        <v>199.4953620280674</v>
      </c>
      <c r="I25" s="149">
        <v>382.1168981916237</v>
      </c>
      <c r="J25" s="149">
        <v>10616.103183914707</v>
      </c>
      <c r="K25" s="149">
        <v>581.83618863171773</v>
      </c>
      <c r="L25" s="149">
        <v>438.49526611016279</v>
      </c>
      <c r="M25" s="149">
        <v>389.36698850807596</v>
      </c>
      <c r="N25" s="149">
        <v>1202.8308893292749</v>
      </c>
      <c r="O25" s="149">
        <v>1234.2596294928551</v>
      </c>
      <c r="P25" s="149">
        <v>4141.9885018084469</v>
      </c>
      <c r="Q25" s="149">
        <v>1909.6963036714692</v>
      </c>
      <c r="R25" s="149">
        <v>298.53815093292508</v>
      </c>
      <c r="S25" s="149">
        <v>419.09126542977907</v>
      </c>
      <c r="T25" s="149">
        <v>1642.2636108222041</v>
      </c>
      <c r="U25" s="149">
        <v>678.26146327023059</v>
      </c>
      <c r="V25" s="149">
        <v>364.59793597991376</v>
      </c>
      <c r="W25" s="149">
        <v>277.52417945962941</v>
      </c>
      <c r="X25" s="149">
        <v>321.88003211243057</v>
      </c>
      <c r="Y25" s="149">
        <v>3711.3180857989896</v>
      </c>
      <c r="Z25" s="149">
        <v>480.1750129891098</v>
      </c>
      <c r="AA25" s="149">
        <v>1007.5512625602572</v>
      </c>
      <c r="AB25" s="149">
        <v>1773.3961598797125</v>
      </c>
      <c r="AC25" s="149">
        <v>450.19565036991037</v>
      </c>
      <c r="AD25" s="149">
        <v>3961.44840121375</v>
      </c>
      <c r="AE25" s="149">
        <v>313.07309007091368</v>
      </c>
      <c r="AF25" s="149">
        <v>469.84880429299477</v>
      </c>
      <c r="AG25" s="149">
        <v>1810.7655359325991</v>
      </c>
      <c r="AH25" s="149">
        <v>938.74962321504495</v>
      </c>
      <c r="AI25" s="149">
        <v>199.52743262999567</v>
      </c>
      <c r="AJ25" s="149">
        <v>229.48391507220168</v>
      </c>
      <c r="AK25" s="149">
        <v>1486.8525086975615</v>
      </c>
      <c r="AL25" s="149">
        <v>114.04145067863486</v>
      </c>
      <c r="AM25" s="149">
        <v>177.90121007076266</v>
      </c>
      <c r="AN25" s="149">
        <v>333.93778803993081</v>
      </c>
      <c r="AO25" s="149">
        <v>535.63366367842025</v>
      </c>
      <c r="AP25" s="150">
        <v>325.33839622981299</v>
      </c>
      <c r="AQ25" s="149">
        <v>796.57085968075671</v>
      </c>
      <c r="AR25" s="151">
        <v>168.36917053965095</v>
      </c>
      <c r="AS25" s="150">
        <v>198.41805469219187</v>
      </c>
      <c r="AT25" s="150">
        <v>276.9228684904258</v>
      </c>
      <c r="AU25" s="150">
        <v>152.86076595848806</v>
      </c>
      <c r="AV25" s="150">
        <v>2998.1397353620664</v>
      </c>
      <c r="AW25" s="150">
        <v>989.54712331223925</v>
      </c>
      <c r="AX25" s="149">
        <v>222.89939331043129</v>
      </c>
      <c r="AY25" s="151">
        <v>233.47100107976019</v>
      </c>
      <c r="AZ25" s="149">
        <v>370.64250013795447</v>
      </c>
      <c r="BA25" s="151">
        <v>251.279752081006</v>
      </c>
      <c r="BB25" s="149">
        <v>263.11458470955171</v>
      </c>
      <c r="BC25" s="149">
        <v>311.95259472028113</v>
      </c>
      <c r="BD25" s="152">
        <v>355.2327860108428</v>
      </c>
      <c r="BE25" s="24"/>
    </row>
    <row r="26" spans="1:57" s="79" customFormat="1" ht="15" customHeight="1" thickTop="1" x14ac:dyDescent="0.15">
      <c r="A26" s="184">
        <v>40695</v>
      </c>
      <c r="B26" s="153">
        <v>1737.9248962967156</v>
      </c>
      <c r="C26" s="149">
        <v>2148.8174249258577</v>
      </c>
      <c r="D26" s="149">
        <v>411.12924493695641</v>
      </c>
      <c r="E26" s="149">
        <v>285.38962482004462</v>
      </c>
      <c r="F26" s="149">
        <v>560.25640164761114</v>
      </c>
      <c r="G26" s="149">
        <v>242.82919475128645</v>
      </c>
      <c r="H26" s="149">
        <v>221.72373742856652</v>
      </c>
      <c r="I26" s="149">
        <v>427.48922134139286</v>
      </c>
      <c r="J26" s="149">
        <v>10848.988000223399</v>
      </c>
      <c r="K26" s="149">
        <v>633.74035099157686</v>
      </c>
      <c r="L26" s="149">
        <v>449.07245352986325</v>
      </c>
      <c r="M26" s="149">
        <v>400.12123062747276</v>
      </c>
      <c r="N26" s="149">
        <v>1240.2812498584235</v>
      </c>
      <c r="O26" s="149">
        <v>1245.9854635226275</v>
      </c>
      <c r="P26" s="149">
        <v>4218.7809551442506</v>
      </c>
      <c r="Q26" s="149">
        <v>1918.5014649873028</v>
      </c>
      <c r="R26" s="149">
        <v>293.78082169197501</v>
      </c>
      <c r="S26" s="149">
        <v>448.72400986990789</v>
      </c>
      <c r="T26" s="149">
        <v>1642.2716307304631</v>
      </c>
      <c r="U26" s="149">
        <v>713.82256029988901</v>
      </c>
      <c r="V26" s="149">
        <v>375.29684377922985</v>
      </c>
      <c r="W26" s="149">
        <v>272.48682810924515</v>
      </c>
      <c r="X26" s="149">
        <v>280.66539854209913</v>
      </c>
      <c r="Y26" s="149">
        <v>3756.2910730386002</v>
      </c>
      <c r="Z26" s="149">
        <v>488.46259776891077</v>
      </c>
      <c r="AA26" s="149">
        <v>1016.0117581905483</v>
      </c>
      <c r="AB26" s="149">
        <v>1802.2798449902828</v>
      </c>
      <c r="AC26" s="149">
        <v>449.53687208885776</v>
      </c>
      <c r="AD26" s="149">
        <v>3933.9167547918769</v>
      </c>
      <c r="AE26" s="149">
        <v>300.6136672005556</v>
      </c>
      <c r="AF26" s="149">
        <v>483.49973863271703</v>
      </c>
      <c r="AG26" s="149">
        <v>1784.0565075436421</v>
      </c>
      <c r="AH26" s="149">
        <v>913.82789423364738</v>
      </c>
      <c r="AI26" s="149">
        <v>211.78963987927779</v>
      </c>
      <c r="AJ26" s="149">
        <v>240.12930730203675</v>
      </c>
      <c r="AK26" s="149">
        <v>1554.4336014980136</v>
      </c>
      <c r="AL26" s="149">
        <v>147.04909970829576</v>
      </c>
      <c r="AM26" s="149">
        <v>187.2766722809146</v>
      </c>
      <c r="AN26" s="149">
        <v>319.08122062005037</v>
      </c>
      <c r="AO26" s="149">
        <v>558.64128247816257</v>
      </c>
      <c r="AP26" s="150">
        <v>342.38532641059049</v>
      </c>
      <c r="AQ26" s="149">
        <v>806.56459043080804</v>
      </c>
      <c r="AR26" s="151">
        <v>165.74321688980194</v>
      </c>
      <c r="AS26" s="150">
        <v>199.54816905239792</v>
      </c>
      <c r="AT26" s="150">
        <v>295.11198436999808</v>
      </c>
      <c r="AU26" s="150">
        <v>146.16122011861003</v>
      </c>
      <c r="AV26" s="150">
        <v>3037.5817966052964</v>
      </c>
      <c r="AW26" s="150">
        <v>959.41458798281326</v>
      </c>
      <c r="AX26" s="149">
        <v>242.06203054086836</v>
      </c>
      <c r="AY26" s="151">
        <v>247.98320585958882</v>
      </c>
      <c r="AZ26" s="149">
        <v>365.21895682736545</v>
      </c>
      <c r="BA26" s="151">
        <v>263.8270740004059</v>
      </c>
      <c r="BB26" s="149">
        <v>259.65449816131195</v>
      </c>
      <c r="BC26" s="149">
        <v>322.05178554100308</v>
      </c>
      <c r="BD26" s="152">
        <v>377.36965769193938</v>
      </c>
      <c r="BE26" s="78"/>
    </row>
    <row r="27" spans="1:57" s="79" customFormat="1" ht="15" customHeight="1" thickBot="1" x14ac:dyDescent="0.2">
      <c r="A27" s="185">
        <v>40725</v>
      </c>
      <c r="B27" s="153">
        <v>1903.4987356592683</v>
      </c>
      <c r="C27" s="149">
        <v>2280.9580679159476</v>
      </c>
      <c r="D27" s="149">
        <v>441.73433957698245</v>
      </c>
      <c r="E27" s="149">
        <v>259.11158344993839</v>
      </c>
      <c r="F27" s="149">
        <v>625.82642258812416</v>
      </c>
      <c r="G27" s="149">
        <v>258.25699814116297</v>
      </c>
      <c r="H27" s="149">
        <v>251.65896056859981</v>
      </c>
      <c r="I27" s="149">
        <v>444.36976359113976</v>
      </c>
      <c r="J27" s="149">
        <v>11396.692071403151</v>
      </c>
      <c r="K27" s="149">
        <v>740.49042531148211</v>
      </c>
      <c r="L27" s="149">
        <v>498.31803359993648</v>
      </c>
      <c r="M27" s="149">
        <v>408.71164816818498</v>
      </c>
      <c r="N27" s="149">
        <v>1347.8310441685535</v>
      </c>
      <c r="O27" s="149">
        <v>1316.6467546633933</v>
      </c>
      <c r="P27" s="149">
        <v>4345.6902118134676</v>
      </c>
      <c r="Q27" s="149">
        <v>1975.6817981267543</v>
      </c>
      <c r="R27" s="149">
        <v>289.42373065126822</v>
      </c>
      <c r="S27" s="149">
        <v>473.89842490010932</v>
      </c>
      <c r="T27" s="149">
        <v>1692.4078946802226</v>
      </c>
      <c r="U27" s="149">
        <v>740.7766496906255</v>
      </c>
      <c r="V27" s="149">
        <v>381.51851429850632</v>
      </c>
      <c r="W27" s="149">
        <v>300.70971645900221</v>
      </c>
      <c r="X27" s="149">
        <v>269.40301423208882</v>
      </c>
      <c r="Y27" s="149">
        <v>3838.1850141187833</v>
      </c>
      <c r="Z27" s="149">
        <v>513.17486979929151</v>
      </c>
      <c r="AA27" s="149">
        <v>1004.2407194608641</v>
      </c>
      <c r="AB27" s="149">
        <v>1871.9879381504441</v>
      </c>
      <c r="AC27" s="149">
        <v>448.78148670818342</v>
      </c>
      <c r="AD27" s="149">
        <v>4012.495889182911</v>
      </c>
      <c r="AE27" s="149">
        <v>306.4902244796877</v>
      </c>
      <c r="AF27" s="149">
        <v>533.89562197223893</v>
      </c>
      <c r="AG27" s="149">
        <v>1757.2159502959717</v>
      </c>
      <c r="AH27" s="149">
        <v>945.95538180413268</v>
      </c>
      <c r="AI27" s="149">
        <v>219.89304875893413</v>
      </c>
      <c r="AJ27" s="149">
        <v>249.04566187194598</v>
      </c>
      <c r="AK27" s="149">
        <v>1623.0912057696589</v>
      </c>
      <c r="AL27" s="149">
        <v>153.45484227906078</v>
      </c>
      <c r="AM27" s="149">
        <v>205.083193021504</v>
      </c>
      <c r="AN27" s="149">
        <v>339.15039395010569</v>
      </c>
      <c r="AO27" s="149">
        <v>580.67401534780595</v>
      </c>
      <c r="AP27" s="150">
        <v>344.72876117118233</v>
      </c>
      <c r="AQ27" s="149">
        <v>832.9094854826684</v>
      </c>
      <c r="AR27" s="151">
        <v>174.59901151982987</v>
      </c>
      <c r="AS27" s="150">
        <v>210.22679616241359</v>
      </c>
      <c r="AT27" s="150">
        <v>305.87401161114485</v>
      </c>
      <c r="AU27" s="150">
        <v>142.20966618928006</v>
      </c>
      <c r="AV27" s="150">
        <v>3003.1742247160705</v>
      </c>
      <c r="AW27" s="150">
        <v>947.82042251393727</v>
      </c>
      <c r="AX27" s="149">
        <v>230.37016319067058</v>
      </c>
      <c r="AY27" s="151">
        <v>242.96851341896487</v>
      </c>
      <c r="AZ27" s="149">
        <v>350.14990659752124</v>
      </c>
      <c r="BA27" s="151">
        <v>272.60555823959055</v>
      </c>
      <c r="BB27" s="149">
        <v>255.05735688172228</v>
      </c>
      <c r="BC27" s="149">
        <v>334.06564092179212</v>
      </c>
      <c r="BD27" s="152">
        <v>370.13666295187141</v>
      </c>
      <c r="BE27" s="78"/>
    </row>
    <row r="28" spans="1:57" s="79" customFormat="1" ht="15" customHeight="1" thickTop="1" x14ac:dyDescent="0.15">
      <c r="A28" s="184">
        <v>40756</v>
      </c>
      <c r="B28" s="153">
        <v>2062.3817930562259</v>
      </c>
      <c r="C28" s="149">
        <v>2617.9499723394265</v>
      </c>
      <c r="D28" s="149">
        <v>515.39203527730058</v>
      </c>
      <c r="E28" s="149">
        <v>326.61849535093904</v>
      </c>
      <c r="F28" s="149">
        <v>690.69460816816854</v>
      </c>
      <c r="G28" s="149">
        <v>292.68688103127829</v>
      </c>
      <c r="H28" s="149">
        <v>312.34183776047882</v>
      </c>
      <c r="I28" s="149">
        <v>480.2161147512615</v>
      </c>
      <c r="J28" s="149">
        <v>12236.383979864449</v>
      </c>
      <c r="K28" s="149">
        <v>750.45980481217373</v>
      </c>
      <c r="L28" s="149">
        <v>513.54636700020296</v>
      </c>
      <c r="M28" s="149">
        <v>430.12999826940109</v>
      </c>
      <c r="N28" s="149">
        <v>1450.2119603986589</v>
      </c>
      <c r="O28" s="149">
        <v>1343.9470147917882</v>
      </c>
      <c r="P28" s="149">
        <v>4799.0104374765478</v>
      </c>
      <c r="Q28" s="149">
        <v>2101.5641453213957</v>
      </c>
      <c r="R28" s="149">
        <v>342.02409699130834</v>
      </c>
      <c r="S28" s="149">
        <v>505.490154802973</v>
      </c>
      <c r="T28" s="149">
        <v>1846.2499523805425</v>
      </c>
      <c r="U28" s="149">
        <v>809.85729989114566</v>
      </c>
      <c r="V28" s="149">
        <v>407.25377355895648</v>
      </c>
      <c r="W28" s="149">
        <v>348.53726332853518</v>
      </c>
      <c r="X28" s="149">
        <v>280.60161560190522</v>
      </c>
      <c r="Y28" s="149">
        <v>4263.301999020583</v>
      </c>
      <c r="Z28" s="149">
        <v>587.3252445795116</v>
      </c>
      <c r="AA28" s="149">
        <v>1110.7131906915668</v>
      </c>
      <c r="AB28" s="149">
        <v>2079.2673162010706</v>
      </c>
      <c r="AC28" s="149">
        <v>485.99624754843376</v>
      </c>
      <c r="AD28" s="149">
        <v>4322.1540184505338</v>
      </c>
      <c r="AE28" s="149">
        <v>331.06921350975057</v>
      </c>
      <c r="AF28" s="149">
        <v>593.06266167253875</v>
      </c>
      <c r="AG28" s="149">
        <v>1832.8082687024778</v>
      </c>
      <c r="AH28" s="149">
        <v>1051.0128163641527</v>
      </c>
      <c r="AI28" s="149">
        <v>236.62439538901438</v>
      </c>
      <c r="AJ28" s="149">
        <v>277.57666281259941</v>
      </c>
      <c r="AK28" s="149">
        <v>1854.4137372226198</v>
      </c>
      <c r="AL28" s="149">
        <v>166.5792272601023</v>
      </c>
      <c r="AM28" s="149">
        <v>235.1054509220819</v>
      </c>
      <c r="AN28" s="149">
        <v>436.25152761044063</v>
      </c>
      <c r="AO28" s="149">
        <v>633.82319251815215</v>
      </c>
      <c r="AP28" s="150">
        <v>382.65433891184279</v>
      </c>
      <c r="AQ28" s="149">
        <v>905.92969271521588</v>
      </c>
      <c r="AR28" s="151">
        <v>182.78264006025387</v>
      </c>
      <c r="AS28" s="150">
        <v>238.67890037314928</v>
      </c>
      <c r="AT28" s="150">
        <v>322.02091686211878</v>
      </c>
      <c r="AU28" s="150">
        <v>162.44723541969407</v>
      </c>
      <c r="AV28" s="150">
        <v>3177.775946732429</v>
      </c>
      <c r="AW28" s="150">
        <v>979.92178351838049</v>
      </c>
      <c r="AX28" s="149">
        <v>242.59317666063703</v>
      </c>
      <c r="AY28" s="151">
        <v>254.24712140891427</v>
      </c>
      <c r="AZ28" s="149">
        <v>369.44051566807963</v>
      </c>
      <c r="BA28" s="151">
        <v>292.54711842920506</v>
      </c>
      <c r="BB28" s="149">
        <v>268.29588515232751</v>
      </c>
      <c r="BC28" s="149">
        <v>375.51210555318465</v>
      </c>
      <c r="BD28" s="152">
        <v>395.21824034169987</v>
      </c>
      <c r="BE28" s="78"/>
    </row>
    <row r="29" spans="1:57" s="79" customFormat="1" ht="15" customHeight="1" thickBot="1" x14ac:dyDescent="0.2">
      <c r="A29" s="185">
        <v>40787</v>
      </c>
      <c r="B29" s="153">
        <v>2277.1230973009051</v>
      </c>
      <c r="C29" s="149">
        <v>2988.793428666233</v>
      </c>
      <c r="D29" s="149">
        <v>546.81197061853152</v>
      </c>
      <c r="E29" s="149">
        <v>380.59277918195033</v>
      </c>
      <c r="F29" s="149">
        <v>799.13231327951416</v>
      </c>
      <c r="G29" s="149">
        <v>317.30609213223977</v>
      </c>
      <c r="H29" s="149">
        <v>360.70310124221766</v>
      </c>
      <c r="I29" s="149">
        <v>584.24717221177968</v>
      </c>
      <c r="J29" s="149">
        <v>13305.899586148729</v>
      </c>
      <c r="K29" s="149">
        <v>791.66198225269181</v>
      </c>
      <c r="L29" s="149">
        <v>527.67927209084894</v>
      </c>
      <c r="M29" s="149">
        <v>486.59143739043344</v>
      </c>
      <c r="N29" s="149">
        <v>1467.9143799692463</v>
      </c>
      <c r="O29" s="149">
        <v>1419.6951228918126</v>
      </c>
      <c r="P29" s="149">
        <v>5535.7133527581791</v>
      </c>
      <c r="Q29" s="149">
        <v>2200.4470118976651</v>
      </c>
      <c r="R29" s="149">
        <v>347.90724009132214</v>
      </c>
      <c r="S29" s="149">
        <v>528.28978680653131</v>
      </c>
      <c r="T29" s="149">
        <v>2008.38645431379</v>
      </c>
      <c r="U29" s="149">
        <v>892.95460457337288</v>
      </c>
      <c r="V29" s="149">
        <v>445.17329690911765</v>
      </c>
      <c r="W29" s="149">
        <v>375.92570663956189</v>
      </c>
      <c r="X29" s="149">
        <v>294.33284619173742</v>
      </c>
      <c r="Y29" s="149">
        <v>4493.8470071189922</v>
      </c>
      <c r="Z29" s="149">
        <v>645.53712229947564</v>
      </c>
      <c r="AA29" s="149">
        <v>1177.8705559218354</v>
      </c>
      <c r="AB29" s="149">
        <v>2179.4128920389398</v>
      </c>
      <c r="AC29" s="149">
        <v>491.02643685874165</v>
      </c>
      <c r="AD29" s="149">
        <v>4434.0302243508049</v>
      </c>
      <c r="AE29" s="149">
        <v>347.98508487992092</v>
      </c>
      <c r="AF29" s="149">
        <v>562.60235395457141</v>
      </c>
      <c r="AG29" s="149">
        <v>1895.4144368602213</v>
      </c>
      <c r="AH29" s="149">
        <v>1098.8600551040204</v>
      </c>
      <c r="AI29" s="149">
        <v>245.15167856903332</v>
      </c>
      <c r="AJ29" s="149">
        <v>284.01661498303764</v>
      </c>
      <c r="AK29" s="149">
        <v>1974.6449382450414</v>
      </c>
      <c r="AL29" s="149">
        <v>166.72071067952544</v>
      </c>
      <c r="AM29" s="149">
        <v>253.70899096444111</v>
      </c>
      <c r="AN29" s="149">
        <v>480.68571997037901</v>
      </c>
      <c r="AO29" s="149">
        <v>667.23967852851024</v>
      </c>
      <c r="AP29" s="150">
        <v>406.28983810218574</v>
      </c>
      <c r="AQ29" s="149">
        <v>973.88805535792358</v>
      </c>
      <c r="AR29" s="151">
        <v>191.94996183087235</v>
      </c>
      <c r="AS29" s="150">
        <v>253.28306521339101</v>
      </c>
      <c r="AT29" s="150">
        <v>337.76881159325376</v>
      </c>
      <c r="AU29" s="150">
        <v>190.88621672040657</v>
      </c>
      <c r="AV29" s="150">
        <v>3409.4719697707437</v>
      </c>
      <c r="AW29" s="150">
        <v>1020.7615761712959</v>
      </c>
      <c r="AX29" s="149">
        <v>252.58363918067766</v>
      </c>
      <c r="AY29" s="151">
        <v>310.29018897839637</v>
      </c>
      <c r="AZ29" s="149">
        <v>391.10078560933914</v>
      </c>
      <c r="BA29" s="151">
        <v>322.30310270897496</v>
      </c>
      <c r="BB29" s="149">
        <v>284.33188750466002</v>
      </c>
      <c r="BC29" s="149">
        <v>415.29080481466792</v>
      </c>
      <c r="BD29" s="152">
        <v>412.80998480273178</v>
      </c>
      <c r="BE29" s="78"/>
    </row>
    <row r="30" spans="1:57" s="79" customFormat="1" ht="15" customHeight="1" thickTop="1" x14ac:dyDescent="0.15">
      <c r="A30" s="184">
        <v>40817</v>
      </c>
      <c r="B30" s="153">
        <v>2558.4795991182236</v>
      </c>
      <c r="C30" s="149">
        <v>3227.5642370569781</v>
      </c>
      <c r="D30" s="149">
        <v>584.88360960150146</v>
      </c>
      <c r="E30" s="149">
        <v>430.17173544336782</v>
      </c>
      <c r="F30" s="149">
        <v>831.93918034259298</v>
      </c>
      <c r="G30" s="149">
        <v>329.78834836357555</v>
      </c>
      <c r="H30" s="149">
        <v>377.86450365284281</v>
      </c>
      <c r="I30" s="149">
        <v>672.91685965309739</v>
      </c>
      <c r="J30" s="149">
        <v>12856.78869729096</v>
      </c>
      <c r="K30" s="149">
        <v>876.10953556389472</v>
      </c>
      <c r="L30" s="149">
        <v>570.66718241105423</v>
      </c>
      <c r="M30" s="149">
        <v>501.79121601119709</v>
      </c>
      <c r="N30" s="149">
        <v>1476.8542120412706</v>
      </c>
      <c r="O30" s="149">
        <v>1463.2726663432497</v>
      </c>
      <c r="P30" s="149">
        <v>4837.6081236955242</v>
      </c>
      <c r="Q30" s="149">
        <v>2229.3654141505813</v>
      </c>
      <c r="R30" s="149">
        <v>353.4988216413924</v>
      </c>
      <c r="S30" s="149">
        <v>547.62152543279547</v>
      </c>
      <c r="T30" s="149">
        <v>2099.1578599488444</v>
      </c>
      <c r="U30" s="149">
        <v>935.9152647861722</v>
      </c>
      <c r="V30" s="149">
        <v>481.25986575020374</v>
      </c>
      <c r="W30" s="149">
        <v>381.55061474073642</v>
      </c>
      <c r="X30" s="149">
        <v>300.43211467173205</v>
      </c>
      <c r="Y30" s="149">
        <v>4680.1534162942935</v>
      </c>
      <c r="Z30" s="149">
        <v>685.72348544181705</v>
      </c>
      <c r="AA30" s="149">
        <v>1227.675973202613</v>
      </c>
      <c r="AB30" s="149">
        <v>2257.0711770799967</v>
      </c>
      <c r="AC30" s="149">
        <v>509.68278056986702</v>
      </c>
      <c r="AD30" s="149">
        <v>4492.0004452001313</v>
      </c>
      <c r="AE30" s="149">
        <v>361.53780441060059</v>
      </c>
      <c r="AF30" s="149">
        <v>561.42500351610329</v>
      </c>
      <c r="AG30" s="149">
        <v>1897.5014011540031</v>
      </c>
      <c r="AH30" s="149">
        <v>1143.7296097952456</v>
      </c>
      <c r="AI30" s="149">
        <v>240.53937512018095</v>
      </c>
      <c r="AJ30" s="149">
        <v>287.26725120399766</v>
      </c>
      <c r="AK30" s="149">
        <v>2070.6182101526983</v>
      </c>
      <c r="AL30" s="149">
        <v>178.67813798972441</v>
      </c>
      <c r="AM30" s="149">
        <v>294.67018084862946</v>
      </c>
      <c r="AN30" s="149">
        <v>486.23039212247966</v>
      </c>
      <c r="AO30" s="149">
        <v>707.03478723888986</v>
      </c>
      <c r="AP30" s="150">
        <v>404.00471195297473</v>
      </c>
      <c r="AQ30" s="149">
        <v>1066.8233858517344</v>
      </c>
      <c r="AR30" s="151">
        <v>200.46104378182085</v>
      </c>
      <c r="AS30" s="150">
        <v>263.08225280456969</v>
      </c>
      <c r="AT30" s="150">
        <v>359.05925129447712</v>
      </c>
      <c r="AU30" s="150">
        <v>244.22083797086682</v>
      </c>
      <c r="AV30" s="150">
        <v>3656.7111482220271</v>
      </c>
      <c r="AW30" s="150">
        <v>1096.6121556375072</v>
      </c>
      <c r="AX30" s="149">
        <v>277.77995540015149</v>
      </c>
      <c r="AY30" s="151">
        <v>303.55410792896708</v>
      </c>
      <c r="AZ30" s="149">
        <v>421.1174739109195</v>
      </c>
      <c r="BA30" s="151">
        <v>347.75565461120163</v>
      </c>
      <c r="BB30" s="149">
        <v>312.11295118818992</v>
      </c>
      <c r="BC30" s="149">
        <v>454.16847556878827</v>
      </c>
      <c r="BD30" s="152">
        <v>443.61037397630207</v>
      </c>
      <c r="BE30" s="78"/>
    </row>
    <row r="31" spans="1:57" s="79" customFormat="1" ht="15" customHeight="1" thickBot="1" x14ac:dyDescent="0.2">
      <c r="A31" s="185">
        <v>40848</v>
      </c>
      <c r="B31" s="153">
        <v>2230.7956777580844</v>
      </c>
      <c r="C31" s="150">
        <v>3492.5943723245441</v>
      </c>
      <c r="D31" s="149">
        <v>633.62504967549899</v>
      </c>
      <c r="E31" s="149">
        <v>446.0440248129313</v>
      </c>
      <c r="F31" s="149">
        <v>977.20006893437483</v>
      </c>
      <c r="G31" s="149">
        <v>313.53496247520422</v>
      </c>
      <c r="H31" s="149">
        <v>377.79083962244528</v>
      </c>
      <c r="I31" s="150">
        <v>744.39942680408956</v>
      </c>
      <c r="J31" s="149">
        <v>12910.858900018762</v>
      </c>
      <c r="K31" s="149">
        <v>855.4246291139716</v>
      </c>
      <c r="L31" s="149">
        <v>585.35835912111042</v>
      </c>
      <c r="M31" s="149">
        <v>540.66829145195254</v>
      </c>
      <c r="N31" s="149">
        <v>1501.7446473845357</v>
      </c>
      <c r="O31" s="149">
        <v>1548.7631292639039</v>
      </c>
      <c r="P31" s="149">
        <v>4739.6627303784717</v>
      </c>
      <c r="Q31" s="149">
        <v>2197.7233757950562</v>
      </c>
      <c r="R31" s="149">
        <v>357.31930606171971</v>
      </c>
      <c r="S31" s="149">
        <v>584.19443144804177</v>
      </c>
      <c r="T31" s="149">
        <v>2144.8850438929412</v>
      </c>
      <c r="U31" s="149">
        <v>958.80594104802788</v>
      </c>
      <c r="V31" s="149">
        <v>514.05558622120475</v>
      </c>
      <c r="W31" s="149">
        <v>370.50699076179706</v>
      </c>
      <c r="X31" s="149">
        <v>301.51652586191159</v>
      </c>
      <c r="Y31" s="149">
        <v>4894.1508944988109</v>
      </c>
      <c r="Z31" s="149">
        <v>695.95543559411487</v>
      </c>
      <c r="AA31" s="149">
        <v>1268.4451246734418</v>
      </c>
      <c r="AB31" s="149">
        <v>2400.6480796110077</v>
      </c>
      <c r="AC31" s="149">
        <v>529.10225462024607</v>
      </c>
      <c r="AD31" s="149">
        <v>4578.5193901581679</v>
      </c>
      <c r="AE31" s="149">
        <v>365.77375978101441</v>
      </c>
      <c r="AF31" s="149">
        <v>578.71878236623036</v>
      </c>
      <c r="AG31" s="149">
        <v>1907.0496923183894</v>
      </c>
      <c r="AH31" s="149">
        <v>1158.8629778264615</v>
      </c>
      <c r="AI31" s="149">
        <v>255.75555988161392</v>
      </c>
      <c r="AJ31" s="149">
        <v>312.35861798445808</v>
      </c>
      <c r="AK31" s="149">
        <v>2138.3626056107746</v>
      </c>
      <c r="AL31" s="149">
        <v>179.21556353995641</v>
      </c>
      <c r="AM31" s="149">
        <v>310.86974404259627</v>
      </c>
      <c r="AN31" s="149">
        <v>490.01981877420417</v>
      </c>
      <c r="AO31" s="149">
        <v>739.57731541119608</v>
      </c>
      <c r="AP31" s="150">
        <v>418.6801638428218</v>
      </c>
      <c r="AQ31" s="149">
        <v>1180.7177449945525</v>
      </c>
      <c r="AR31" s="151">
        <v>196.81686123240252</v>
      </c>
      <c r="AS31" s="150">
        <v>278.44477267473621</v>
      </c>
      <c r="AT31" s="150">
        <v>410.96828613610967</v>
      </c>
      <c r="AU31" s="150">
        <v>294.48782495130405</v>
      </c>
      <c r="AV31" s="150">
        <v>3965.0555958300165</v>
      </c>
      <c r="AW31" s="150">
        <v>1153.1459537909341</v>
      </c>
      <c r="AX31" s="149">
        <v>298.40190453094169</v>
      </c>
      <c r="AY31" s="151">
        <v>325.5021461808181</v>
      </c>
      <c r="AZ31" s="149">
        <v>469.22743301508262</v>
      </c>
      <c r="BA31" s="151">
        <v>390.34730462194466</v>
      </c>
      <c r="BB31" s="149">
        <v>326.84755149911189</v>
      </c>
      <c r="BC31" s="149">
        <v>505.27770090271423</v>
      </c>
      <c r="BD31" s="152">
        <v>496.30560128846918</v>
      </c>
      <c r="BE31" s="78"/>
    </row>
    <row r="32" spans="1:57" s="79" customFormat="1" ht="15" customHeight="1" thickTop="1" x14ac:dyDescent="0.15">
      <c r="A32" s="184">
        <v>40878</v>
      </c>
      <c r="B32" s="153">
        <v>1873.8393367811411</v>
      </c>
      <c r="C32" s="150">
        <v>3906.0309702842897</v>
      </c>
      <c r="D32" s="149">
        <v>682.30311479820148</v>
      </c>
      <c r="E32" s="149">
        <v>494.98853647428126</v>
      </c>
      <c r="F32" s="149">
        <v>1159.9558895007626</v>
      </c>
      <c r="G32" s="149">
        <v>297.85304424559649</v>
      </c>
      <c r="H32" s="149">
        <v>337.10952304146127</v>
      </c>
      <c r="I32" s="150">
        <v>933.82086222398664</v>
      </c>
      <c r="J32" s="149">
        <v>13500.371837119328</v>
      </c>
      <c r="K32" s="149">
        <v>973.69813013462635</v>
      </c>
      <c r="L32" s="149">
        <v>646.19680419133317</v>
      </c>
      <c r="M32" s="149">
        <v>581.45760339308288</v>
      </c>
      <c r="N32" s="149">
        <v>1608.6972404960088</v>
      </c>
      <c r="O32" s="149">
        <v>1651.5536176747464</v>
      </c>
      <c r="P32" s="149">
        <v>4820.6156428497234</v>
      </c>
      <c r="Q32" s="149">
        <v>2223.3003207682882</v>
      </c>
      <c r="R32" s="149">
        <v>376.41316917221747</v>
      </c>
      <c r="S32" s="149">
        <v>618.43930843929809</v>
      </c>
      <c r="T32" s="149">
        <v>2132.9852185957348</v>
      </c>
      <c r="U32" s="149">
        <v>958.44443371861882</v>
      </c>
      <c r="V32" s="149">
        <v>490.69369896208065</v>
      </c>
      <c r="W32" s="149">
        <v>351.85096090342586</v>
      </c>
      <c r="X32" s="149">
        <v>331.99612501160942</v>
      </c>
      <c r="Y32" s="149">
        <v>4981.7259306580136</v>
      </c>
      <c r="Z32" s="149">
        <v>724.04491909735179</v>
      </c>
      <c r="AA32" s="149">
        <v>1258.1454624744595</v>
      </c>
      <c r="AB32" s="149">
        <v>2438.7832297754812</v>
      </c>
      <c r="AC32" s="149">
        <v>560.75231931072153</v>
      </c>
      <c r="AD32" s="149">
        <v>4726.594125413063</v>
      </c>
      <c r="AE32" s="149">
        <v>376.15946997147279</v>
      </c>
      <c r="AF32" s="149">
        <v>613.4521197664709</v>
      </c>
      <c r="AG32" s="149">
        <v>1969.1762658922275</v>
      </c>
      <c r="AH32" s="149">
        <v>1180.9455859460772</v>
      </c>
      <c r="AI32" s="149">
        <v>264.82694814198135</v>
      </c>
      <c r="AJ32" s="149">
        <v>322.03373569483267</v>
      </c>
      <c r="AK32" s="149">
        <v>2217.105539034977</v>
      </c>
      <c r="AL32" s="149">
        <v>189.05738460028348</v>
      </c>
      <c r="AM32" s="149">
        <v>334.85267485245788</v>
      </c>
      <c r="AN32" s="149">
        <v>492.21415734516313</v>
      </c>
      <c r="AO32" s="149">
        <v>773.82276485292357</v>
      </c>
      <c r="AP32" s="150">
        <v>427.15855738414905</v>
      </c>
      <c r="AQ32" s="149">
        <v>1216.6873501737787</v>
      </c>
      <c r="AR32" s="151">
        <v>209.87663555219046</v>
      </c>
      <c r="AS32" s="150">
        <v>290.78902959451443</v>
      </c>
      <c r="AT32" s="150">
        <v>390.07589302490453</v>
      </c>
      <c r="AU32" s="150">
        <v>325.94579200216936</v>
      </c>
      <c r="AV32" s="150">
        <v>4203.3514353654491</v>
      </c>
      <c r="AW32" s="150">
        <v>1190.4431465229547</v>
      </c>
      <c r="AX32" s="149">
        <v>319.45147141191075</v>
      </c>
      <c r="AY32" s="151">
        <v>349.35694281219139</v>
      </c>
      <c r="AZ32" s="149">
        <v>523.12285503824353</v>
      </c>
      <c r="BA32" s="151">
        <v>402.90365472356626</v>
      </c>
      <c r="BB32" s="149">
        <v>344.4417791099475</v>
      </c>
      <c r="BC32" s="149">
        <v>555.22818491521309</v>
      </c>
      <c r="BD32" s="152">
        <v>518.40340083142189</v>
      </c>
      <c r="BE32" s="78"/>
    </row>
    <row r="33" spans="1:57" s="79" customFormat="1" ht="15" customHeight="1" thickBot="1" x14ac:dyDescent="0.2">
      <c r="A33" s="185">
        <v>40909</v>
      </c>
      <c r="B33" s="153">
        <v>1317.2087879305577</v>
      </c>
      <c r="C33" s="150">
        <v>3472.1506877164898</v>
      </c>
      <c r="D33" s="149">
        <v>420.76974701446596</v>
      </c>
      <c r="E33" s="149">
        <v>462.68110659212255</v>
      </c>
      <c r="F33" s="149">
        <v>1295.5902382516047</v>
      </c>
      <c r="G33" s="149">
        <v>246.22603554460525</v>
      </c>
      <c r="H33" s="149">
        <v>273.03908215049353</v>
      </c>
      <c r="I33" s="150">
        <v>773.84447816319766</v>
      </c>
      <c r="J33" s="149">
        <v>13522.932628583692</v>
      </c>
      <c r="K33" s="149">
        <v>1100.3530094752841</v>
      </c>
      <c r="L33" s="149">
        <v>643.37553293011672</v>
      </c>
      <c r="M33" s="149">
        <v>591.77798411391313</v>
      </c>
      <c r="N33" s="149">
        <v>1640.7440811260981</v>
      </c>
      <c r="O33" s="149">
        <v>1651.2642578744644</v>
      </c>
      <c r="P33" s="149">
        <v>4740.6984896905888</v>
      </c>
      <c r="Q33" s="149">
        <v>2216.4907089273051</v>
      </c>
      <c r="R33" s="149">
        <v>380.38765463210325</v>
      </c>
      <c r="S33" s="149">
        <v>557.84090981381837</v>
      </c>
      <c r="T33" s="149">
        <v>1828.8750110923272</v>
      </c>
      <c r="U33" s="149">
        <v>923.60746465632928</v>
      </c>
      <c r="V33" s="149">
        <v>320.37656001154971</v>
      </c>
      <c r="W33" s="149">
        <v>300.27423199348493</v>
      </c>
      <c r="X33" s="149">
        <v>284.61675443096334</v>
      </c>
      <c r="Y33" s="149">
        <v>4933.3658647367738</v>
      </c>
      <c r="Z33" s="149">
        <v>695.11050921781771</v>
      </c>
      <c r="AA33" s="149">
        <v>1259.3014579636001</v>
      </c>
      <c r="AB33" s="149">
        <v>2445.1990476247261</v>
      </c>
      <c r="AC33" s="149">
        <v>533.75484993063003</v>
      </c>
      <c r="AD33" s="149">
        <v>4817.5886521247448</v>
      </c>
      <c r="AE33" s="149">
        <v>399.07409438100251</v>
      </c>
      <c r="AF33" s="149">
        <v>615.85577186813475</v>
      </c>
      <c r="AG33" s="149">
        <v>1974.2415972943386</v>
      </c>
      <c r="AH33" s="149">
        <v>1215.3605066845259</v>
      </c>
      <c r="AI33" s="149">
        <v>274.62537256183867</v>
      </c>
      <c r="AJ33" s="149">
        <v>338.4313093349042</v>
      </c>
      <c r="AK33" s="149">
        <v>2236.7085927138473</v>
      </c>
      <c r="AL33" s="149">
        <v>179.61430411046837</v>
      </c>
      <c r="AM33" s="149">
        <v>353.22004799132606</v>
      </c>
      <c r="AN33" s="149">
        <v>496.97311496423674</v>
      </c>
      <c r="AO33" s="149">
        <v>742.22494119217936</v>
      </c>
      <c r="AP33" s="150">
        <v>464.67618445563642</v>
      </c>
      <c r="AQ33" s="149">
        <v>1294.4898191920727</v>
      </c>
      <c r="AR33" s="151">
        <v>232.93464691102031</v>
      </c>
      <c r="AS33" s="150">
        <v>309.89159592442525</v>
      </c>
      <c r="AT33" s="150">
        <v>408.3808967443963</v>
      </c>
      <c r="AU33" s="150">
        <v>343.28267961223077</v>
      </c>
      <c r="AV33" s="150">
        <v>4321.3593401937696</v>
      </c>
      <c r="AW33" s="150">
        <v>1231.7514849511135</v>
      </c>
      <c r="AX33" s="149">
        <v>319.86394883190974</v>
      </c>
      <c r="AY33" s="151">
        <v>356.69353338260714</v>
      </c>
      <c r="AZ33" s="149">
        <v>526.52142055819672</v>
      </c>
      <c r="BA33" s="151">
        <v>405.63649065356816</v>
      </c>
      <c r="BB33" s="149">
        <v>353.35430192000405</v>
      </c>
      <c r="BC33" s="149">
        <v>601.09573965331026</v>
      </c>
      <c r="BD33" s="152">
        <v>526.44242024306038</v>
      </c>
      <c r="BE33" s="78"/>
    </row>
    <row r="34" spans="1:57" s="79" customFormat="1" ht="15" customHeight="1" thickTop="1" x14ac:dyDescent="0.15">
      <c r="A34" s="184">
        <v>40940</v>
      </c>
      <c r="B34" s="153">
        <v>1844.7722840253566</v>
      </c>
      <c r="C34" s="150">
        <v>3547.5270719418295</v>
      </c>
      <c r="D34" s="149">
        <v>398.65858031314298</v>
      </c>
      <c r="E34" s="149">
        <v>458.74301343433416</v>
      </c>
      <c r="F34" s="149">
        <v>1401.0869970474719</v>
      </c>
      <c r="G34" s="149">
        <v>230.49949983361637</v>
      </c>
      <c r="H34" s="149">
        <v>228.19108170011373</v>
      </c>
      <c r="I34" s="150">
        <v>830.3478996131505</v>
      </c>
      <c r="J34" s="149">
        <v>13660.244499318116</v>
      </c>
      <c r="K34" s="149">
        <v>1152.5327593842574</v>
      </c>
      <c r="L34" s="149">
        <v>663.64125070873331</v>
      </c>
      <c r="M34" s="149">
        <v>587.63837291374978</v>
      </c>
      <c r="N34" s="149">
        <v>1662.589972037116</v>
      </c>
      <c r="O34" s="149">
        <v>1722.3186917439475</v>
      </c>
      <c r="P34" s="149">
        <v>4672.510801867882</v>
      </c>
      <c r="Q34" s="149">
        <v>2267.8117093602254</v>
      </c>
      <c r="R34" s="149">
        <v>366.97576234191564</v>
      </c>
      <c r="S34" s="149">
        <v>564.22517896028774</v>
      </c>
      <c r="T34" s="149">
        <v>1855.4415741536857</v>
      </c>
      <c r="U34" s="149">
        <v>918.58380663606158</v>
      </c>
      <c r="V34" s="149">
        <v>352.59581247180739</v>
      </c>
      <c r="W34" s="149">
        <v>290.10342387507001</v>
      </c>
      <c r="X34" s="149">
        <v>294.15853117074664</v>
      </c>
      <c r="Y34" s="149">
        <v>4967.228530585453</v>
      </c>
      <c r="Z34" s="149">
        <v>711.10590871608667</v>
      </c>
      <c r="AA34" s="149">
        <v>1334.8554364750858</v>
      </c>
      <c r="AB34" s="149">
        <v>2367.0124789534952</v>
      </c>
      <c r="AC34" s="149">
        <v>554.25470644078439</v>
      </c>
      <c r="AD34" s="149">
        <v>4875.2783582696711</v>
      </c>
      <c r="AE34" s="149">
        <v>389.30238487161137</v>
      </c>
      <c r="AF34" s="149">
        <v>601.91360475872307</v>
      </c>
      <c r="AG34" s="149">
        <v>2000.3536386177107</v>
      </c>
      <c r="AH34" s="149">
        <v>1232.0533558552986</v>
      </c>
      <c r="AI34" s="149">
        <v>296.64057212148856</v>
      </c>
      <c r="AJ34" s="149">
        <v>355.01480204483903</v>
      </c>
      <c r="AK34" s="149">
        <v>2283.4086552401823</v>
      </c>
      <c r="AL34" s="149">
        <v>166.55842743012352</v>
      </c>
      <c r="AM34" s="149">
        <v>342.03219512063356</v>
      </c>
      <c r="AN34" s="149">
        <v>535.48880353026038</v>
      </c>
      <c r="AO34" s="149">
        <v>741.26491942131179</v>
      </c>
      <c r="AP34" s="150">
        <v>498.06430973785319</v>
      </c>
      <c r="AQ34" s="149">
        <v>1340.7528387095249</v>
      </c>
      <c r="AR34" s="151">
        <v>228.42627619081625</v>
      </c>
      <c r="AS34" s="150">
        <v>313.51428352433697</v>
      </c>
      <c r="AT34" s="150">
        <v>438.52269584281004</v>
      </c>
      <c r="AU34" s="150">
        <v>360.2895831515616</v>
      </c>
      <c r="AV34" s="150">
        <v>4370.4932439985823</v>
      </c>
      <c r="AW34" s="150">
        <v>1326.704658991722</v>
      </c>
      <c r="AX34" s="149">
        <v>311.14190617202308</v>
      </c>
      <c r="AY34" s="151">
        <v>382.10453727266315</v>
      </c>
      <c r="AZ34" s="149">
        <v>514.79778089768206</v>
      </c>
      <c r="BA34" s="151">
        <v>396.53914838375317</v>
      </c>
      <c r="BB34" s="149">
        <v>340.35934330737143</v>
      </c>
      <c r="BC34" s="149">
        <v>597.77026444022647</v>
      </c>
      <c r="BD34" s="152">
        <v>501.07560453314045</v>
      </c>
      <c r="BE34" s="78"/>
    </row>
    <row r="35" spans="1:57" ht="15" customHeight="1" thickBot="1" x14ac:dyDescent="0.2">
      <c r="A35" s="185">
        <v>40969</v>
      </c>
      <c r="B35" s="139">
        <v>1617.5004659395856</v>
      </c>
      <c r="C35" s="136">
        <v>4490.3763871417359</v>
      </c>
      <c r="D35" s="136">
        <v>586.03629373312219</v>
      </c>
      <c r="E35" s="136">
        <v>542.20195582434349</v>
      </c>
      <c r="F35" s="136">
        <v>1706.9413733276583</v>
      </c>
      <c r="G35" s="136">
        <v>277.09661671309317</v>
      </c>
      <c r="H35" s="136">
        <v>247.47962456995316</v>
      </c>
      <c r="I35" s="136">
        <v>1130.6205229735651</v>
      </c>
      <c r="J35" s="136">
        <v>13292.790960363218</v>
      </c>
      <c r="K35" s="136">
        <v>1092.0256402432765</v>
      </c>
      <c r="L35" s="136">
        <v>594.27487817859856</v>
      </c>
      <c r="M35" s="136">
        <v>503.81251514412043</v>
      </c>
      <c r="N35" s="136">
        <v>1647.3896208765773</v>
      </c>
      <c r="O35" s="136">
        <v>1676.5190917936613</v>
      </c>
      <c r="P35" s="136">
        <v>4590.6733467248841</v>
      </c>
      <c r="Q35" s="136">
        <v>2269.9354317208431</v>
      </c>
      <c r="R35" s="136">
        <v>352.16066337197134</v>
      </c>
      <c r="S35" s="136">
        <v>565.9997723092855</v>
      </c>
      <c r="T35" s="136">
        <v>2241.9014449962992</v>
      </c>
      <c r="U35" s="136">
        <v>1165.4409434068502</v>
      </c>
      <c r="V35" s="136">
        <v>401.90167508258924</v>
      </c>
      <c r="W35" s="136">
        <v>341.92095196596824</v>
      </c>
      <c r="X35" s="136">
        <v>332.6378745408918</v>
      </c>
      <c r="Y35" s="136">
        <v>4719.4567198263258</v>
      </c>
      <c r="Z35" s="136">
        <v>615.88405004613594</v>
      </c>
      <c r="AA35" s="136">
        <v>1360.6609253558138</v>
      </c>
      <c r="AB35" s="136">
        <v>2171.7852245032786</v>
      </c>
      <c r="AC35" s="136">
        <v>571.12651992109693</v>
      </c>
      <c r="AD35" s="136">
        <v>4883.4156335973794</v>
      </c>
      <c r="AE35" s="136">
        <v>381.75450421190658</v>
      </c>
      <c r="AF35" s="136">
        <v>610.06369379434091</v>
      </c>
      <c r="AG35" s="136">
        <v>1985.3056497672387</v>
      </c>
      <c r="AH35" s="136">
        <v>1283.8102844474308</v>
      </c>
      <c r="AI35" s="136">
        <v>275.22291261191026</v>
      </c>
      <c r="AJ35" s="136">
        <v>347.25858876455231</v>
      </c>
      <c r="AK35" s="136">
        <v>2135.1260427138682</v>
      </c>
      <c r="AL35" s="136">
        <v>158.74009633097691</v>
      </c>
      <c r="AM35" s="136">
        <v>299.40399347810069</v>
      </c>
      <c r="AN35" s="136">
        <v>525.63306866369783</v>
      </c>
      <c r="AO35" s="136">
        <v>682.91361974131894</v>
      </c>
      <c r="AP35" s="137">
        <v>468.43526449977378</v>
      </c>
      <c r="AQ35" s="136">
        <v>1313.7774943574843</v>
      </c>
      <c r="AR35" s="147">
        <v>203.88795058095812</v>
      </c>
      <c r="AS35" s="137">
        <v>285.53040676433284</v>
      </c>
      <c r="AT35" s="137">
        <v>485.91003738120168</v>
      </c>
      <c r="AU35" s="137">
        <v>338.44909963099184</v>
      </c>
      <c r="AV35" s="137">
        <v>3929.0392750513902</v>
      </c>
      <c r="AW35" s="137">
        <v>1255.1729920800663</v>
      </c>
      <c r="AX35" s="136">
        <v>250.70690417172574</v>
      </c>
      <c r="AY35" s="147">
        <v>367.53226724359126</v>
      </c>
      <c r="AZ35" s="136">
        <v>439.02354622840824</v>
      </c>
      <c r="BA35" s="147">
        <v>349.21406805445133</v>
      </c>
      <c r="BB35" s="136">
        <v>317.84409428961794</v>
      </c>
      <c r="BC35" s="136">
        <v>493.68900854009104</v>
      </c>
      <c r="BD35" s="148">
        <v>455.85639444343889</v>
      </c>
      <c r="BE35" s="24"/>
    </row>
    <row r="36" spans="1:57" ht="15" customHeight="1" thickTop="1" x14ac:dyDescent="0.15">
      <c r="A36" s="184">
        <v>41000</v>
      </c>
      <c r="B36" s="149">
        <v>1387.0516882119805</v>
      </c>
      <c r="C36" s="149">
        <v>3227.3839236973599</v>
      </c>
      <c r="D36" s="149">
        <v>425.96014007155378</v>
      </c>
      <c r="E36" s="149">
        <v>429.52206445247151</v>
      </c>
      <c r="F36" s="149">
        <v>1259.391031866953</v>
      </c>
      <c r="G36" s="150">
        <v>222.42150133294192</v>
      </c>
      <c r="H36" s="149">
        <v>177.39257592016153</v>
      </c>
      <c r="I36" s="151">
        <v>712.69661005327828</v>
      </c>
      <c r="J36" s="150">
        <v>11041.107491003604</v>
      </c>
      <c r="K36" s="150">
        <v>757.9313083801876</v>
      </c>
      <c r="L36" s="150">
        <v>444.14218827902999</v>
      </c>
      <c r="M36" s="150">
        <v>419.81887442407225</v>
      </c>
      <c r="N36" s="150">
        <v>1401.7527731289179</v>
      </c>
      <c r="O36" s="149">
        <v>1363.6865923336404</v>
      </c>
      <c r="P36" s="151">
        <v>4015.7330597258783</v>
      </c>
      <c r="Q36" s="149">
        <v>1939.4773850345507</v>
      </c>
      <c r="R36" s="151">
        <v>286.79515794248101</v>
      </c>
      <c r="S36" s="149">
        <v>411.77015175484507</v>
      </c>
      <c r="T36" s="149">
        <v>1571.7218253099575</v>
      </c>
      <c r="U36" s="141">
        <v>700.69426776792443</v>
      </c>
      <c r="V36" s="149">
        <v>319.30383160305638</v>
      </c>
      <c r="W36" s="149">
        <v>292.62079865699246</v>
      </c>
      <c r="X36" s="149">
        <v>259.10292728198402</v>
      </c>
      <c r="Y36" s="149">
        <v>3904.7187857340136</v>
      </c>
      <c r="Z36" s="149">
        <v>455.16437613335307</v>
      </c>
      <c r="AA36" s="149">
        <v>1164.6328466764121</v>
      </c>
      <c r="AB36" s="149">
        <v>1862.9316940728331</v>
      </c>
      <c r="AC36" s="149">
        <v>421.98986885141522</v>
      </c>
      <c r="AD36" s="149">
        <v>4014.9614884789235</v>
      </c>
      <c r="AE36" s="149">
        <v>297.77719669194232</v>
      </c>
      <c r="AF36" s="149">
        <v>492.99599965460004</v>
      </c>
      <c r="AG36" s="149">
        <v>1753.9333212375077</v>
      </c>
      <c r="AH36" s="149">
        <v>997.05095725762135</v>
      </c>
      <c r="AI36" s="149">
        <v>207.76673501259117</v>
      </c>
      <c r="AJ36" s="149">
        <v>265.43727862466136</v>
      </c>
      <c r="AK36" s="149">
        <v>1602.7060208605126</v>
      </c>
      <c r="AL36" s="149">
        <v>125.31431999146312</v>
      </c>
      <c r="AM36" s="149">
        <v>195.27189075455502</v>
      </c>
      <c r="AN36" s="149">
        <v>429.24833208308928</v>
      </c>
      <c r="AO36" s="149">
        <v>522.35748815137117</v>
      </c>
      <c r="AP36" s="150">
        <v>330.51398988003393</v>
      </c>
      <c r="AQ36" s="149">
        <v>876.3786935269668</v>
      </c>
      <c r="AR36" s="151">
        <v>163.31479701110786</v>
      </c>
      <c r="AS36" s="150">
        <v>222.49779428449364</v>
      </c>
      <c r="AT36" s="150">
        <v>301.5877608508377</v>
      </c>
      <c r="AU36" s="150">
        <v>188.97834138052755</v>
      </c>
      <c r="AV36" s="150">
        <v>2888.5632125362226</v>
      </c>
      <c r="AW36" s="150">
        <v>906.76659635907072</v>
      </c>
      <c r="AX36" s="149">
        <v>176.82884356088601</v>
      </c>
      <c r="AY36" s="151">
        <v>269.40517882311121</v>
      </c>
      <c r="AZ36" s="149">
        <v>353.00022669856406</v>
      </c>
      <c r="BA36" s="151">
        <v>246.73164921330786</v>
      </c>
      <c r="BB36" s="149">
        <v>258.17632857994295</v>
      </c>
      <c r="BC36" s="149">
        <v>335.45527417961608</v>
      </c>
      <c r="BD36" s="152">
        <v>342.19911512172371</v>
      </c>
      <c r="BE36" s="24"/>
    </row>
    <row r="37" spans="1:57" ht="15" customHeight="1" thickBot="1" x14ac:dyDescent="0.2">
      <c r="A37" s="185">
        <v>41030</v>
      </c>
      <c r="B37" s="153">
        <v>1310.6314692416338</v>
      </c>
      <c r="C37" s="149">
        <v>3223.9569286759729</v>
      </c>
      <c r="D37" s="149">
        <v>432.1033461813015</v>
      </c>
      <c r="E37" s="149">
        <v>435.31547022150227</v>
      </c>
      <c r="F37" s="149">
        <v>1290.7917898278713</v>
      </c>
      <c r="G37" s="149">
        <v>237.33941540190449</v>
      </c>
      <c r="H37" s="149">
        <v>194.15517029036681</v>
      </c>
      <c r="I37" s="149">
        <v>634.25173675302665</v>
      </c>
      <c r="J37" s="149">
        <v>10757.796891240419</v>
      </c>
      <c r="K37" s="149">
        <v>723.64311580458718</v>
      </c>
      <c r="L37" s="149">
        <v>430.08696512984022</v>
      </c>
      <c r="M37" s="149">
        <v>409.83591856353524</v>
      </c>
      <c r="N37" s="149">
        <v>1353.4017830898292</v>
      </c>
      <c r="O37" s="149">
        <v>1336.9318166638102</v>
      </c>
      <c r="P37" s="149">
        <v>3925.7928147520079</v>
      </c>
      <c r="Q37" s="149">
        <v>1869.1270627459678</v>
      </c>
      <c r="R37" s="149">
        <v>298.43094707723122</v>
      </c>
      <c r="S37" s="149">
        <v>410.54646741361029</v>
      </c>
      <c r="T37" s="149">
        <v>1566.0215556442913</v>
      </c>
      <c r="U37" s="149">
        <v>698.57139228796279</v>
      </c>
      <c r="V37" s="149">
        <v>314.37056286557686</v>
      </c>
      <c r="W37" s="149">
        <v>280.39443507827235</v>
      </c>
      <c r="X37" s="149">
        <v>272.68516541247931</v>
      </c>
      <c r="Y37" s="149">
        <v>3801.981563696761</v>
      </c>
      <c r="Z37" s="149">
        <v>459.67840387396774</v>
      </c>
      <c r="AA37" s="149">
        <v>1059.8028758459641</v>
      </c>
      <c r="AB37" s="149">
        <v>1830.8940458850639</v>
      </c>
      <c r="AC37" s="149">
        <v>451.60623809176553</v>
      </c>
      <c r="AD37" s="149">
        <v>4064.6273969284171</v>
      </c>
      <c r="AE37" s="149">
        <v>304.2595730521212</v>
      </c>
      <c r="AF37" s="149">
        <v>494.81855677594206</v>
      </c>
      <c r="AG37" s="149">
        <v>1782.8139287576982</v>
      </c>
      <c r="AH37" s="149">
        <v>993.90395640843144</v>
      </c>
      <c r="AI37" s="149">
        <v>215.9307649915761</v>
      </c>
      <c r="AJ37" s="149">
        <v>272.90061694264818</v>
      </c>
      <c r="AK37" s="149">
        <v>1557.7022296911246</v>
      </c>
      <c r="AL37" s="149">
        <v>129.69945864227449</v>
      </c>
      <c r="AM37" s="149">
        <v>197.39222871342525</v>
      </c>
      <c r="AN37" s="149">
        <v>395.93736405263087</v>
      </c>
      <c r="AO37" s="149">
        <v>518.96450329261995</v>
      </c>
      <c r="AP37" s="150">
        <v>315.70867499017385</v>
      </c>
      <c r="AQ37" s="149">
        <v>849.60424299693148</v>
      </c>
      <c r="AR37" s="151">
        <v>160.76975794135942</v>
      </c>
      <c r="AS37" s="150">
        <v>218.88304361408925</v>
      </c>
      <c r="AT37" s="150">
        <v>292.59169411089232</v>
      </c>
      <c r="AU37" s="150">
        <v>177.35974733059049</v>
      </c>
      <c r="AV37" s="150">
        <v>2894.4495478884955</v>
      </c>
      <c r="AW37" s="150">
        <v>952.48301576909284</v>
      </c>
      <c r="AX37" s="149">
        <v>176.84762999049278</v>
      </c>
      <c r="AY37" s="151">
        <v>260.81536082433189</v>
      </c>
      <c r="AZ37" s="149">
        <v>347.74541470010428</v>
      </c>
      <c r="BA37" s="151">
        <v>234.65164871304333</v>
      </c>
      <c r="BB37" s="149">
        <v>264.52133852089986</v>
      </c>
      <c r="BC37" s="149">
        <v>320.30628018839388</v>
      </c>
      <c r="BD37" s="152">
        <v>337.07885918213708</v>
      </c>
      <c r="BE37" s="24"/>
    </row>
    <row r="38" spans="1:57" ht="15" customHeight="1" thickTop="1" x14ac:dyDescent="0.15">
      <c r="A38" s="184">
        <v>41061</v>
      </c>
      <c r="B38" s="153">
        <v>1483.8468036698964</v>
      </c>
      <c r="C38" s="149">
        <v>3307.5381150761059</v>
      </c>
      <c r="D38" s="149">
        <v>477.0163025014175</v>
      </c>
      <c r="E38" s="149">
        <v>476.04044450068545</v>
      </c>
      <c r="F38" s="149">
        <v>1268.7846100490783</v>
      </c>
      <c r="G38" s="149">
        <v>258.66415965186889</v>
      </c>
      <c r="H38" s="149">
        <v>226.48541368029782</v>
      </c>
      <c r="I38" s="149">
        <v>600.54718469275792</v>
      </c>
      <c r="J38" s="149">
        <v>11126.042691270197</v>
      </c>
      <c r="K38" s="149">
        <v>792.49640482644998</v>
      </c>
      <c r="L38" s="149">
        <v>433.64827929038472</v>
      </c>
      <c r="M38" s="149">
        <v>411.04884618446238</v>
      </c>
      <c r="N38" s="149">
        <v>1424.5289110320707</v>
      </c>
      <c r="O38" s="149">
        <v>1350.3329557046084</v>
      </c>
      <c r="P38" s="149">
        <v>4039.8360030357003</v>
      </c>
      <c r="Q38" s="149">
        <v>1913.8739552621357</v>
      </c>
      <c r="R38" s="149">
        <v>316.77482717263922</v>
      </c>
      <c r="S38" s="149">
        <v>443.50250876174454</v>
      </c>
      <c r="T38" s="149">
        <v>1686.2369461762178</v>
      </c>
      <c r="U38" s="149">
        <v>764.28039891876983</v>
      </c>
      <c r="V38" s="149">
        <v>336.09666320631368</v>
      </c>
      <c r="W38" s="149">
        <v>320.79586177862046</v>
      </c>
      <c r="X38" s="149">
        <v>265.06402227251374</v>
      </c>
      <c r="Y38" s="149">
        <v>3749.626210960932</v>
      </c>
      <c r="Z38" s="149">
        <v>462.51379481485236</v>
      </c>
      <c r="AA38" s="149">
        <v>934.23102856574144</v>
      </c>
      <c r="AB38" s="149">
        <v>1865.6405916083052</v>
      </c>
      <c r="AC38" s="149">
        <v>487.24079597203308</v>
      </c>
      <c r="AD38" s="149">
        <v>4136.2911704668477</v>
      </c>
      <c r="AE38" s="149">
        <v>319.77350114278909</v>
      </c>
      <c r="AF38" s="149">
        <v>524.54550676192662</v>
      </c>
      <c r="AG38" s="149">
        <v>1730.3159337898749</v>
      </c>
      <c r="AH38" s="149">
        <v>1043.5298600187407</v>
      </c>
      <c r="AI38" s="149">
        <v>226.22799396171965</v>
      </c>
      <c r="AJ38" s="149">
        <v>291.89837479179704</v>
      </c>
      <c r="AK38" s="149">
        <v>1609.3555847992113</v>
      </c>
      <c r="AL38" s="149">
        <v>147.83037861335251</v>
      </c>
      <c r="AM38" s="149">
        <v>207.85536549111376</v>
      </c>
      <c r="AN38" s="149">
        <v>403.78675047228768</v>
      </c>
      <c r="AO38" s="149">
        <v>530.12893138253537</v>
      </c>
      <c r="AP38" s="150">
        <v>319.7541588399219</v>
      </c>
      <c r="AQ38" s="149">
        <v>897.58377870695051</v>
      </c>
      <c r="AR38" s="151">
        <v>176.36241317183701</v>
      </c>
      <c r="AS38" s="150">
        <v>225.71596296352843</v>
      </c>
      <c r="AT38" s="150">
        <v>294.21553522081763</v>
      </c>
      <c r="AU38" s="150">
        <v>201.28986735076759</v>
      </c>
      <c r="AV38" s="150">
        <v>2964.0718851584174</v>
      </c>
      <c r="AW38" s="150">
        <v>964.84083357092209</v>
      </c>
      <c r="AX38" s="149">
        <v>192.26173273062253</v>
      </c>
      <c r="AY38" s="151">
        <v>267.83498871516406</v>
      </c>
      <c r="AZ38" s="149">
        <v>366.26399514103207</v>
      </c>
      <c r="BA38" s="151">
        <v>231.12607699171392</v>
      </c>
      <c r="BB38" s="149">
        <v>258.23243849888331</v>
      </c>
      <c r="BC38" s="149">
        <v>334.48394971753277</v>
      </c>
      <c r="BD38" s="152">
        <v>349.02786979254682</v>
      </c>
      <c r="BE38" s="24"/>
    </row>
    <row r="39" spans="1:57" ht="15" customHeight="1" thickBot="1" x14ac:dyDescent="0.2">
      <c r="A39" s="185">
        <v>41091</v>
      </c>
      <c r="B39" s="153">
        <v>1780.6638381839055</v>
      </c>
      <c r="C39" s="149">
        <v>3532.6856731295329</v>
      </c>
      <c r="D39" s="149">
        <v>523.60147359137034</v>
      </c>
      <c r="E39" s="149">
        <v>507.77167751122994</v>
      </c>
      <c r="F39" s="149">
        <v>1313.6580808702463</v>
      </c>
      <c r="G39" s="149">
        <v>279.75524653235965</v>
      </c>
      <c r="H39" s="149">
        <v>273.78132507032404</v>
      </c>
      <c r="I39" s="149">
        <v>634.11786955400225</v>
      </c>
      <c r="J39" s="149">
        <v>11293.125786678416</v>
      </c>
      <c r="K39" s="149">
        <v>845.29064579757744</v>
      </c>
      <c r="L39" s="149">
        <v>416.48288563074016</v>
      </c>
      <c r="M39" s="149">
        <v>417.77781427520512</v>
      </c>
      <c r="N39" s="149">
        <v>1456.631276983833</v>
      </c>
      <c r="O39" s="149">
        <v>1360.526233265148</v>
      </c>
      <c r="P39" s="149">
        <v>4075.7085527606787</v>
      </c>
      <c r="Q39" s="149">
        <v>1924.1568091096174</v>
      </c>
      <c r="R39" s="149">
        <v>323.71602805286352</v>
      </c>
      <c r="S39" s="149">
        <v>472.83554080275331</v>
      </c>
      <c r="T39" s="149">
        <v>1811.7635798961899</v>
      </c>
      <c r="U39" s="149">
        <v>839.73461595078265</v>
      </c>
      <c r="V39" s="149">
        <v>350.21233676583438</v>
      </c>
      <c r="W39" s="149">
        <v>339.17707138731134</v>
      </c>
      <c r="X39" s="149">
        <v>282.63955579226132</v>
      </c>
      <c r="Y39" s="149">
        <v>3731.1442946246707</v>
      </c>
      <c r="Z39" s="149">
        <v>475.16015230608457</v>
      </c>
      <c r="AA39" s="149">
        <v>918.56581875597328</v>
      </c>
      <c r="AB39" s="149">
        <v>1838.0544539004636</v>
      </c>
      <c r="AC39" s="149">
        <v>499.36386966214906</v>
      </c>
      <c r="AD39" s="149">
        <v>4188.2704093618049</v>
      </c>
      <c r="AE39" s="149">
        <v>322.85405767259346</v>
      </c>
      <c r="AF39" s="149">
        <v>519.21798199788043</v>
      </c>
      <c r="AG39" s="149">
        <v>1718.7968438998898</v>
      </c>
      <c r="AH39" s="149">
        <v>1098.7498628686417</v>
      </c>
      <c r="AI39" s="149">
        <v>224.81430948160727</v>
      </c>
      <c r="AJ39" s="149">
        <v>303.83735344119179</v>
      </c>
      <c r="AK39" s="149">
        <v>1612.6225431401995</v>
      </c>
      <c r="AL39" s="149">
        <v>143.51504297416585</v>
      </c>
      <c r="AM39" s="149">
        <v>213.86964053051219</v>
      </c>
      <c r="AN39" s="149">
        <v>413.27374501315148</v>
      </c>
      <c r="AO39" s="149">
        <v>513.83063135237842</v>
      </c>
      <c r="AP39" s="150">
        <v>328.1334832699917</v>
      </c>
      <c r="AQ39" s="149">
        <v>908.43503632847728</v>
      </c>
      <c r="AR39" s="151">
        <v>181.5746432925346</v>
      </c>
      <c r="AS39" s="150">
        <v>229.15801351356509</v>
      </c>
      <c r="AT39" s="150">
        <v>305.83030563135566</v>
      </c>
      <c r="AU39" s="150">
        <v>191.87207389102187</v>
      </c>
      <c r="AV39" s="150">
        <v>3084.3295791565415</v>
      </c>
      <c r="AW39" s="150">
        <v>995.84153344144693</v>
      </c>
      <c r="AX39" s="149">
        <v>213.32580772960654</v>
      </c>
      <c r="AY39" s="151">
        <v>279.95802068563609</v>
      </c>
      <c r="AZ39" s="149">
        <v>383.73608964105665</v>
      </c>
      <c r="BA39" s="151">
        <v>247.61678171164897</v>
      </c>
      <c r="BB39" s="149">
        <v>260.36497712597173</v>
      </c>
      <c r="BC39" s="149">
        <v>345.38357870772762</v>
      </c>
      <c r="BD39" s="152">
        <v>358.10279011344704</v>
      </c>
      <c r="BE39" s="24"/>
    </row>
    <row r="40" spans="1:57" ht="15" customHeight="1" thickTop="1" x14ac:dyDescent="0.15">
      <c r="A40" s="184">
        <v>41122</v>
      </c>
      <c r="B40" s="153">
        <v>2216.0069051638397</v>
      </c>
      <c r="C40" s="149">
        <v>3891.1246721595749</v>
      </c>
      <c r="D40" s="149">
        <v>582.25479433121563</v>
      </c>
      <c r="E40" s="149">
        <v>557.30868504132684</v>
      </c>
      <c r="F40" s="149">
        <v>1401.8302930901327</v>
      </c>
      <c r="G40" s="149">
        <v>303.35211209289633</v>
      </c>
      <c r="H40" s="149">
        <v>321.98432577005934</v>
      </c>
      <c r="I40" s="149">
        <v>724.39446183394432</v>
      </c>
      <c r="J40" s="149">
        <v>11911.16238377541</v>
      </c>
      <c r="K40" s="149">
        <v>862.92422185781106</v>
      </c>
      <c r="L40" s="149">
        <v>447.99507383061552</v>
      </c>
      <c r="M40" s="149">
        <v>440.34590275493298</v>
      </c>
      <c r="N40" s="149">
        <v>1560.5180036834834</v>
      </c>
      <c r="O40" s="149">
        <v>1435.1934243559494</v>
      </c>
      <c r="P40" s="149">
        <v>4279.5507104050803</v>
      </c>
      <c r="Q40" s="149">
        <v>2068.5249686918205</v>
      </c>
      <c r="R40" s="149">
        <v>321.44766823265877</v>
      </c>
      <c r="S40" s="149">
        <v>494.66240996305794</v>
      </c>
      <c r="T40" s="149">
        <v>2041.9725072243682</v>
      </c>
      <c r="U40" s="149">
        <v>934.27298537887395</v>
      </c>
      <c r="V40" s="149">
        <v>405.09282410635285</v>
      </c>
      <c r="W40" s="149">
        <v>374.45039768704578</v>
      </c>
      <c r="X40" s="149">
        <v>328.15630005209516</v>
      </c>
      <c r="Y40" s="149">
        <v>3932.9871851757093</v>
      </c>
      <c r="Z40" s="149">
        <v>490.38199892639153</v>
      </c>
      <c r="AA40" s="149">
        <v>955.69257465529836</v>
      </c>
      <c r="AB40" s="149">
        <v>1948.7186735820571</v>
      </c>
      <c r="AC40" s="149">
        <v>538.19393801196168</v>
      </c>
      <c r="AD40" s="149">
        <v>4325.3663787700198</v>
      </c>
      <c r="AE40" s="149">
        <v>334.6046326625372</v>
      </c>
      <c r="AF40" s="149">
        <v>529.90523604522127</v>
      </c>
      <c r="AG40" s="149">
        <v>1780.9960891607773</v>
      </c>
      <c r="AH40" s="149">
        <v>1120.533224478673</v>
      </c>
      <c r="AI40" s="149">
        <v>234.33032062157392</v>
      </c>
      <c r="AJ40" s="149">
        <v>324.99687580123691</v>
      </c>
      <c r="AK40" s="149">
        <v>1722.4557016588449</v>
      </c>
      <c r="AL40" s="149">
        <v>161.0498846442855</v>
      </c>
      <c r="AM40" s="149">
        <v>215.49914582049857</v>
      </c>
      <c r="AN40" s="149">
        <v>435.45021730271606</v>
      </c>
      <c r="AO40" s="149">
        <v>559.66541548106193</v>
      </c>
      <c r="AP40" s="150">
        <v>350.79103841028268</v>
      </c>
      <c r="AQ40" s="149">
        <v>954.78363585765055</v>
      </c>
      <c r="AR40" s="151">
        <v>172.5901373925399</v>
      </c>
      <c r="AS40" s="150">
        <v>251.99592506283014</v>
      </c>
      <c r="AT40" s="150">
        <v>322.47302262156603</v>
      </c>
      <c r="AU40" s="150">
        <v>207.72455078071437</v>
      </c>
      <c r="AV40" s="150">
        <v>3284.770318147258</v>
      </c>
      <c r="AW40" s="150">
        <v>1042.8821646932247</v>
      </c>
      <c r="AX40" s="149">
        <v>214.11385574982836</v>
      </c>
      <c r="AY40" s="151">
        <v>303.00347172582195</v>
      </c>
      <c r="AZ40" s="149">
        <v>392.81265275201395</v>
      </c>
      <c r="BA40" s="151">
        <v>264.55666815201653</v>
      </c>
      <c r="BB40" s="149">
        <v>288.528336023789</v>
      </c>
      <c r="BC40" s="149">
        <v>372.36407330789399</v>
      </c>
      <c r="BD40" s="152">
        <v>406.5090957426691</v>
      </c>
      <c r="BE40" s="24"/>
    </row>
    <row r="41" spans="1:57" ht="15" customHeight="1" thickBot="1" x14ac:dyDescent="0.2">
      <c r="A41" s="185">
        <v>41153</v>
      </c>
      <c r="B41" s="153">
        <v>2636.828252544999</v>
      </c>
      <c r="C41" s="149">
        <v>4498.3581745007014</v>
      </c>
      <c r="D41" s="149">
        <v>640.79319089235094</v>
      </c>
      <c r="E41" s="149">
        <v>601.15733560131093</v>
      </c>
      <c r="F41" s="149">
        <v>1484.1587763501882</v>
      </c>
      <c r="G41" s="149">
        <v>357.8130303125788</v>
      </c>
      <c r="H41" s="149">
        <v>378.72176344064223</v>
      </c>
      <c r="I41" s="149">
        <v>1035.7140779036311</v>
      </c>
      <c r="J41" s="149">
        <v>12581.70331351799</v>
      </c>
      <c r="K41" s="149">
        <v>934.84107340698449</v>
      </c>
      <c r="L41" s="149">
        <v>469.43056854147318</v>
      </c>
      <c r="M41" s="149">
        <v>469.29044759493001</v>
      </c>
      <c r="N41" s="149">
        <v>1677.9593947579708</v>
      </c>
      <c r="O41" s="149">
        <v>1491.3002686948876</v>
      </c>
      <c r="P41" s="149">
        <v>4534.1211104840686</v>
      </c>
      <c r="Q41" s="149">
        <v>2165.3117583810717</v>
      </c>
      <c r="R41" s="149">
        <v>319.50248847285258</v>
      </c>
      <c r="S41" s="149">
        <v>519.9462031837495</v>
      </c>
      <c r="T41" s="149">
        <v>2229.4488467911419</v>
      </c>
      <c r="U41" s="149">
        <v>1000.9761873888893</v>
      </c>
      <c r="V41" s="149">
        <v>459.5305783739654</v>
      </c>
      <c r="W41" s="149">
        <v>418.30477155597538</v>
      </c>
      <c r="X41" s="149">
        <v>350.63730947231176</v>
      </c>
      <c r="Y41" s="149">
        <v>4246.3485340974257</v>
      </c>
      <c r="Z41" s="149">
        <v>519.92083185691035</v>
      </c>
      <c r="AA41" s="149">
        <v>1017.5357724459251</v>
      </c>
      <c r="AB41" s="149">
        <v>2154.9803845730498</v>
      </c>
      <c r="AC41" s="149">
        <v>553.91154522153988</v>
      </c>
      <c r="AD41" s="149">
        <v>4536.6055954096128</v>
      </c>
      <c r="AE41" s="149">
        <v>346.77949962254132</v>
      </c>
      <c r="AF41" s="149">
        <v>548.14283304697437</v>
      </c>
      <c r="AG41" s="149">
        <v>1847.1968980694589</v>
      </c>
      <c r="AH41" s="149">
        <v>1157.6947033285633</v>
      </c>
      <c r="AI41" s="149">
        <v>255.85575519135182</v>
      </c>
      <c r="AJ41" s="149">
        <v>380.93590615072361</v>
      </c>
      <c r="AK41" s="149">
        <v>1826.4503885924444</v>
      </c>
      <c r="AL41" s="149">
        <v>170.57063733430863</v>
      </c>
      <c r="AM41" s="149">
        <v>241.40263700067175</v>
      </c>
      <c r="AN41" s="149">
        <v>441.85640816318227</v>
      </c>
      <c r="AO41" s="149">
        <v>588.87334319175977</v>
      </c>
      <c r="AP41" s="150">
        <v>383.74736290252201</v>
      </c>
      <c r="AQ41" s="149">
        <v>1075.1804524465686</v>
      </c>
      <c r="AR41" s="151">
        <v>175.40669455215161</v>
      </c>
      <c r="AS41" s="150">
        <v>320.33412111274549</v>
      </c>
      <c r="AT41" s="150">
        <v>346.67509733160227</v>
      </c>
      <c r="AU41" s="150">
        <v>232.76453945006918</v>
      </c>
      <c r="AV41" s="150">
        <v>3548.000384438772</v>
      </c>
      <c r="AW41" s="150">
        <v>1093.9241367947704</v>
      </c>
      <c r="AX41" s="149">
        <v>214.7785100994997</v>
      </c>
      <c r="AY41" s="151">
        <v>328.9397425163499</v>
      </c>
      <c r="AZ41" s="149">
        <v>424.02357011193919</v>
      </c>
      <c r="BA41" s="151">
        <v>294.11175691214021</v>
      </c>
      <c r="BB41" s="149">
        <v>314.95394956309553</v>
      </c>
      <c r="BC41" s="149">
        <v>425.66624240806124</v>
      </c>
      <c r="BD41" s="152">
        <v>451.60247603291589</v>
      </c>
      <c r="BE41" s="24"/>
    </row>
    <row r="42" spans="1:57" ht="15" customHeight="1" thickTop="1" x14ac:dyDescent="0.15">
      <c r="A42" s="184">
        <v>41183</v>
      </c>
      <c r="B42" s="153">
        <v>2973.7885925175015</v>
      </c>
      <c r="C42" s="149">
        <v>4628.5648737033534</v>
      </c>
      <c r="D42" s="149">
        <v>693.0112435236598</v>
      </c>
      <c r="E42" s="149">
        <v>662.8888632733516</v>
      </c>
      <c r="F42" s="149">
        <v>1560.560439670099</v>
      </c>
      <c r="G42" s="149">
        <v>389.95411846203643</v>
      </c>
      <c r="H42" s="149">
        <v>405.53763754050698</v>
      </c>
      <c r="I42" s="149">
        <v>916.61257123369899</v>
      </c>
      <c r="J42" s="149">
        <v>12798.497491588058</v>
      </c>
      <c r="K42" s="149">
        <v>999.01896162655316</v>
      </c>
      <c r="L42" s="149">
        <v>485.32873929174718</v>
      </c>
      <c r="M42" s="149">
        <v>507.47996345529481</v>
      </c>
      <c r="N42" s="149">
        <v>1689.9880220551845</v>
      </c>
      <c r="O42" s="149">
        <v>1515.7107558645821</v>
      </c>
      <c r="P42" s="149">
        <v>4580.1815543472139</v>
      </c>
      <c r="Q42" s="149">
        <v>2154.4225510400761</v>
      </c>
      <c r="R42" s="149">
        <v>318.67356424307951</v>
      </c>
      <c r="S42" s="149">
        <v>547.69337966432749</v>
      </c>
      <c r="T42" s="149">
        <v>2365.8797631197358</v>
      </c>
      <c r="U42" s="149">
        <v>1052.0231342489699</v>
      </c>
      <c r="V42" s="149">
        <v>495.26425384347493</v>
      </c>
      <c r="W42" s="149">
        <v>443.88835806509479</v>
      </c>
      <c r="X42" s="149">
        <v>374.70401696219648</v>
      </c>
      <c r="Y42" s="149">
        <v>4253.6780818355992</v>
      </c>
      <c r="Z42" s="149">
        <v>528.37930540531988</v>
      </c>
      <c r="AA42" s="149">
        <v>1044.735339125207</v>
      </c>
      <c r="AB42" s="149">
        <v>2097.7755001338419</v>
      </c>
      <c r="AC42" s="149">
        <v>582.78793717123108</v>
      </c>
      <c r="AD42" s="149">
        <v>4575.464790548448</v>
      </c>
      <c r="AE42" s="149">
        <v>356.83357396238404</v>
      </c>
      <c r="AF42" s="149">
        <v>573.51834463558407</v>
      </c>
      <c r="AG42" s="149">
        <v>1811.9638464196087</v>
      </c>
      <c r="AH42" s="149">
        <v>1207.0038327781999</v>
      </c>
      <c r="AI42" s="149">
        <v>243.5102708213353</v>
      </c>
      <c r="AJ42" s="149">
        <v>382.63492193133527</v>
      </c>
      <c r="AK42" s="149">
        <v>1943.0720447908993</v>
      </c>
      <c r="AL42" s="149">
        <v>172.03469134382291</v>
      </c>
      <c r="AM42" s="149">
        <v>275.50425590114224</v>
      </c>
      <c r="AN42" s="149">
        <v>488.86005613307395</v>
      </c>
      <c r="AO42" s="149">
        <v>591.5009269923039</v>
      </c>
      <c r="AP42" s="150">
        <v>415.1721144205564</v>
      </c>
      <c r="AQ42" s="149">
        <v>1092.4251045258318</v>
      </c>
      <c r="AR42" s="151">
        <v>190.66621580197506</v>
      </c>
      <c r="AS42" s="150">
        <v>302.46081120239734</v>
      </c>
      <c r="AT42" s="150">
        <v>347.24663651108887</v>
      </c>
      <c r="AU42" s="150">
        <v>252.05144101037044</v>
      </c>
      <c r="AV42" s="150">
        <v>3883.4624572351745</v>
      </c>
      <c r="AW42" s="150">
        <v>1139.1906642436575</v>
      </c>
      <c r="AX42" s="149">
        <v>239.80029647971648</v>
      </c>
      <c r="AY42" s="151">
        <v>384.98139474671302</v>
      </c>
      <c r="AZ42" s="149">
        <v>473.37129836101616</v>
      </c>
      <c r="BA42" s="151">
        <v>305.96677197249124</v>
      </c>
      <c r="BB42" s="149">
        <v>360.32507084189899</v>
      </c>
      <c r="BC42" s="149">
        <v>499.99385222687772</v>
      </c>
      <c r="BD42" s="152">
        <v>479.83310836280276</v>
      </c>
      <c r="BE42" s="24"/>
    </row>
    <row r="43" spans="1:57" ht="15" customHeight="1" thickBot="1" x14ac:dyDescent="0.2">
      <c r="A43" s="185">
        <v>41214</v>
      </c>
      <c r="B43" s="153">
        <v>2821.5819552361063</v>
      </c>
      <c r="C43" s="149">
        <v>5015.5817126113616</v>
      </c>
      <c r="D43" s="149">
        <v>694.80546595411715</v>
      </c>
      <c r="E43" s="149">
        <v>712.9680464160931</v>
      </c>
      <c r="F43" s="149">
        <v>1797.2813003915755</v>
      </c>
      <c r="G43" s="149">
        <v>385.42075560229836</v>
      </c>
      <c r="H43" s="149">
        <v>419.32031330193416</v>
      </c>
      <c r="I43" s="149">
        <v>1005.7858309453427</v>
      </c>
      <c r="J43" s="149">
        <v>13484.564718384068</v>
      </c>
      <c r="K43" s="149">
        <v>1064.962680736164</v>
      </c>
      <c r="L43" s="149">
        <v>520.71343695265784</v>
      </c>
      <c r="M43" s="149">
        <v>557.17762009565706</v>
      </c>
      <c r="N43" s="149">
        <v>1722.1833542423765</v>
      </c>
      <c r="O43" s="149">
        <v>1577.755989715517</v>
      </c>
      <c r="P43" s="149">
        <v>4855.0178093437107</v>
      </c>
      <c r="Q43" s="149">
        <v>2250.465312749478</v>
      </c>
      <c r="R43" s="149">
        <v>337.06086091334345</v>
      </c>
      <c r="S43" s="149">
        <v>599.22765363516226</v>
      </c>
      <c r="T43" s="149">
        <v>2407.1905262690289</v>
      </c>
      <c r="U43" s="149">
        <v>1087.3269150789395</v>
      </c>
      <c r="V43" s="149">
        <v>490.3491272731406</v>
      </c>
      <c r="W43" s="149">
        <v>457.15124625454229</v>
      </c>
      <c r="X43" s="149">
        <v>372.36323766240673</v>
      </c>
      <c r="Y43" s="149">
        <v>4534.7066113461342</v>
      </c>
      <c r="Z43" s="149">
        <v>549.5832540133938</v>
      </c>
      <c r="AA43" s="149">
        <v>1126.9029167757003</v>
      </c>
      <c r="AB43" s="149">
        <v>2227.3580612919995</v>
      </c>
      <c r="AC43" s="149">
        <v>630.86237926504077</v>
      </c>
      <c r="AD43" s="149">
        <v>4773.3059249787711</v>
      </c>
      <c r="AE43" s="149">
        <v>373.94115761225112</v>
      </c>
      <c r="AF43" s="149">
        <v>612.99434377567593</v>
      </c>
      <c r="AG43" s="149">
        <v>1862.960256909538</v>
      </c>
      <c r="AH43" s="149">
        <v>1246.7927568080622</v>
      </c>
      <c r="AI43" s="149">
        <v>263.6872338614433</v>
      </c>
      <c r="AJ43" s="149">
        <v>412.93017601180043</v>
      </c>
      <c r="AK43" s="149">
        <v>2123.8961253215421</v>
      </c>
      <c r="AL43" s="149">
        <v>178.54963161320273</v>
      </c>
      <c r="AM43" s="149">
        <v>308.62962293145472</v>
      </c>
      <c r="AN43" s="149">
        <v>535.43185408322563</v>
      </c>
      <c r="AO43" s="149">
        <v>649.89181774370149</v>
      </c>
      <c r="AP43" s="150">
        <v>451.39319894995731</v>
      </c>
      <c r="AQ43" s="149">
        <v>1148.4215960255772</v>
      </c>
      <c r="AR43" s="151">
        <v>215.2897445019633</v>
      </c>
      <c r="AS43" s="150">
        <v>316.49180405330185</v>
      </c>
      <c r="AT43" s="150">
        <v>357.24443611975335</v>
      </c>
      <c r="AU43" s="150">
        <v>259.3956113505588</v>
      </c>
      <c r="AV43" s="150">
        <v>4231.3731422145202</v>
      </c>
      <c r="AW43" s="150">
        <v>1191.2852847011941</v>
      </c>
      <c r="AX43" s="149">
        <v>277.71939024021702</v>
      </c>
      <c r="AY43" s="151">
        <v>421.51174663720639</v>
      </c>
      <c r="AZ43" s="149">
        <v>494.93522749182097</v>
      </c>
      <c r="BA43" s="151">
        <v>339.93939640318888</v>
      </c>
      <c r="BB43" s="149">
        <v>419.59871998156422</v>
      </c>
      <c r="BC43" s="149">
        <v>557.11026627725812</v>
      </c>
      <c r="BD43" s="152">
        <v>529.27311048207082</v>
      </c>
      <c r="BE43" s="24"/>
    </row>
    <row r="44" spans="1:57" ht="15" customHeight="1" thickTop="1" x14ac:dyDescent="0.15">
      <c r="A44" s="184">
        <v>41244</v>
      </c>
      <c r="B44" s="153">
        <v>2348.4877580165044</v>
      </c>
      <c r="C44" s="149">
        <v>5304.2160532178477</v>
      </c>
      <c r="D44" s="149">
        <v>722.34123098499924</v>
      </c>
      <c r="E44" s="149">
        <v>787.59618257721172</v>
      </c>
      <c r="F44" s="149">
        <v>1913.67923976308</v>
      </c>
      <c r="G44" s="149">
        <v>347.99198443251714</v>
      </c>
      <c r="H44" s="149">
        <v>404.17326448238413</v>
      </c>
      <c r="I44" s="149">
        <v>1128.4341509776552</v>
      </c>
      <c r="J44" s="149">
        <v>13943.449579101174</v>
      </c>
      <c r="K44" s="149">
        <v>1136.1297325847854</v>
      </c>
      <c r="L44" s="149">
        <v>571.02262931331575</v>
      </c>
      <c r="M44" s="149">
        <v>590.74039617576807</v>
      </c>
      <c r="N44" s="149">
        <v>1764.7912570087826</v>
      </c>
      <c r="O44" s="149">
        <v>1650.8569651063717</v>
      </c>
      <c r="P44" s="149">
        <v>4923.0963655242513</v>
      </c>
      <c r="Q44" s="149">
        <v>2335.087878309198</v>
      </c>
      <c r="R44" s="149">
        <v>364.8050041926366</v>
      </c>
      <c r="S44" s="149">
        <v>606.91935088606374</v>
      </c>
      <c r="T44" s="149">
        <v>2367.9086706790881</v>
      </c>
      <c r="U44" s="149">
        <v>1094.9107277988064</v>
      </c>
      <c r="V44" s="149">
        <v>462.17607074407073</v>
      </c>
      <c r="W44" s="149">
        <v>466.87175409404387</v>
      </c>
      <c r="X44" s="149">
        <v>343.95011804216722</v>
      </c>
      <c r="Y44" s="149">
        <v>4801.7772715905785</v>
      </c>
      <c r="Z44" s="149">
        <v>563.25772666270268</v>
      </c>
      <c r="AA44" s="149">
        <v>1147.7358170160387</v>
      </c>
      <c r="AB44" s="149">
        <v>2432.7393279309799</v>
      </c>
      <c r="AC44" s="149">
        <v>658.04439998085741</v>
      </c>
      <c r="AD44" s="149">
        <v>5110.0987762789282</v>
      </c>
      <c r="AE44" s="149">
        <v>389.9814707123715</v>
      </c>
      <c r="AF44" s="149">
        <v>659.51770804604166</v>
      </c>
      <c r="AG44" s="149">
        <v>1954.2622744686962</v>
      </c>
      <c r="AH44" s="149">
        <v>1388.6339174182656</v>
      </c>
      <c r="AI44" s="149">
        <v>271.61720971122986</v>
      </c>
      <c r="AJ44" s="149">
        <v>446.08619592232321</v>
      </c>
      <c r="AK44" s="149">
        <v>2251.5232790704699</v>
      </c>
      <c r="AL44" s="149">
        <v>178.789984122287</v>
      </c>
      <c r="AM44" s="149">
        <v>334.12838084151707</v>
      </c>
      <c r="AN44" s="149">
        <v>566.61020529342818</v>
      </c>
      <c r="AO44" s="149">
        <v>697.41197436351945</v>
      </c>
      <c r="AP44" s="150">
        <v>474.58273444971826</v>
      </c>
      <c r="AQ44" s="149">
        <v>1186.0330315773699</v>
      </c>
      <c r="AR44" s="151">
        <v>218.87327404152006</v>
      </c>
      <c r="AS44" s="150">
        <v>332.36772135504054</v>
      </c>
      <c r="AT44" s="150">
        <v>369.86788600944595</v>
      </c>
      <c r="AU44" s="150">
        <v>264.92415017136335</v>
      </c>
      <c r="AV44" s="150">
        <v>4770.4252316591792</v>
      </c>
      <c r="AW44" s="150">
        <v>1419.1401218062479</v>
      </c>
      <c r="AX44" s="149">
        <v>320.20649399098284</v>
      </c>
      <c r="AY44" s="151">
        <v>438.80474243731288</v>
      </c>
      <c r="AZ44" s="149">
        <v>515.27975882961687</v>
      </c>
      <c r="BA44" s="151">
        <v>404.38021863365839</v>
      </c>
      <c r="BB44" s="149">
        <v>496.43540777208983</v>
      </c>
      <c r="BC44" s="149">
        <v>603.83171487614334</v>
      </c>
      <c r="BD44" s="152">
        <v>572.34677331312753</v>
      </c>
      <c r="BE44" s="24"/>
    </row>
    <row r="45" spans="1:57" ht="15" customHeight="1" thickBot="1" x14ac:dyDescent="0.2">
      <c r="A45" s="185">
        <v>41275</v>
      </c>
      <c r="B45" s="153">
        <v>1703.1188082580736</v>
      </c>
      <c r="C45" s="149">
        <v>4586.4039646184592</v>
      </c>
      <c r="D45" s="149">
        <v>421.03160506467719</v>
      </c>
      <c r="E45" s="149">
        <v>670.11417336790737</v>
      </c>
      <c r="F45" s="149">
        <v>1987.1786248240096</v>
      </c>
      <c r="G45" s="149">
        <v>264.80972674294651</v>
      </c>
      <c r="H45" s="149">
        <v>279.1981090218236</v>
      </c>
      <c r="I45" s="149">
        <v>964.07172559709488</v>
      </c>
      <c r="J45" s="149">
        <v>13979.708965648604</v>
      </c>
      <c r="K45" s="149">
        <v>1113.1323848361221</v>
      </c>
      <c r="L45" s="149">
        <v>605.10334376448657</v>
      </c>
      <c r="M45" s="149">
        <v>625.89069644605752</v>
      </c>
      <c r="N45" s="149">
        <v>1798.7654989106893</v>
      </c>
      <c r="O45" s="149">
        <v>1681.0399422679129</v>
      </c>
      <c r="P45" s="149">
        <v>4948.4308849863437</v>
      </c>
      <c r="Q45" s="149">
        <v>2343.0622021000781</v>
      </c>
      <c r="R45" s="149">
        <v>347.74352077224188</v>
      </c>
      <c r="S45" s="149">
        <v>516.54049156467113</v>
      </c>
      <c r="T45" s="149">
        <v>1952.918218847577</v>
      </c>
      <c r="U45" s="149">
        <v>956.48935243897711</v>
      </c>
      <c r="V45" s="149">
        <v>321.24567401306427</v>
      </c>
      <c r="W45" s="149">
        <v>400.08591023436634</v>
      </c>
      <c r="X45" s="149">
        <v>275.09728216116918</v>
      </c>
      <c r="Y45" s="149">
        <v>4870.4515547319643</v>
      </c>
      <c r="Z45" s="149">
        <v>574.38788547297622</v>
      </c>
      <c r="AA45" s="149">
        <v>1148.1133767272054</v>
      </c>
      <c r="AB45" s="149">
        <v>2498.2658148307719</v>
      </c>
      <c r="AC45" s="149">
        <v>649.68447770101045</v>
      </c>
      <c r="AD45" s="149">
        <v>5312.400859413915</v>
      </c>
      <c r="AE45" s="149">
        <v>399.21624480255008</v>
      </c>
      <c r="AF45" s="149">
        <v>755.3300985260903</v>
      </c>
      <c r="AG45" s="149">
        <v>1984.6225233123325</v>
      </c>
      <c r="AH45" s="149">
        <v>1442.4640421788818</v>
      </c>
      <c r="AI45" s="149">
        <v>272.24038070057389</v>
      </c>
      <c r="AJ45" s="149">
        <v>458.52756989348649</v>
      </c>
      <c r="AK45" s="149">
        <v>2332.5473254808494</v>
      </c>
      <c r="AL45" s="149">
        <v>153.0485521617197</v>
      </c>
      <c r="AM45" s="149">
        <v>361.35396401131175</v>
      </c>
      <c r="AN45" s="149">
        <v>584.26613608364255</v>
      </c>
      <c r="AO45" s="149">
        <v>751.15140086455733</v>
      </c>
      <c r="AP45" s="150">
        <v>482.72727235961776</v>
      </c>
      <c r="AQ45" s="149">
        <v>1201.3981557378172</v>
      </c>
      <c r="AR45" s="151">
        <v>225.20365673148103</v>
      </c>
      <c r="AS45" s="150">
        <v>324.12162313442576</v>
      </c>
      <c r="AT45" s="150">
        <v>387.91082673020719</v>
      </c>
      <c r="AU45" s="150">
        <v>264.16204914170316</v>
      </c>
      <c r="AV45" s="150">
        <v>4950.1605411969549</v>
      </c>
      <c r="AW45" s="150">
        <v>1523.3558471920942</v>
      </c>
      <c r="AX45" s="149">
        <v>348.62082617322193</v>
      </c>
      <c r="AY45" s="151">
        <v>444.7313605769283</v>
      </c>
      <c r="AZ45" s="149">
        <v>530.39359386903891</v>
      </c>
      <c r="BA45" s="151">
        <v>459.90627235369959</v>
      </c>
      <c r="BB45" s="149">
        <v>457.08395679211833</v>
      </c>
      <c r="BC45" s="149">
        <v>610.79705216537661</v>
      </c>
      <c r="BD45" s="152">
        <v>575.27163207447677</v>
      </c>
      <c r="BE45" s="24"/>
    </row>
    <row r="46" spans="1:57" ht="15" customHeight="1" thickTop="1" x14ac:dyDescent="0.15">
      <c r="A46" s="184">
        <v>41306</v>
      </c>
      <c r="B46" s="153">
        <v>1939.7226248110485</v>
      </c>
      <c r="C46" s="149">
        <v>4623.4308739111366</v>
      </c>
      <c r="D46" s="149">
        <v>373.36361132362322</v>
      </c>
      <c r="E46" s="149">
        <v>660.32897623600093</v>
      </c>
      <c r="F46" s="149">
        <v>2041.1654587624403</v>
      </c>
      <c r="G46" s="149">
        <v>239.92067513343002</v>
      </c>
      <c r="H46" s="149">
        <v>246.33378021156045</v>
      </c>
      <c r="I46" s="149">
        <v>1062.318372244081</v>
      </c>
      <c r="J46" s="149">
        <v>14078.359042862096</v>
      </c>
      <c r="K46" s="149">
        <v>1041.0660416346116</v>
      </c>
      <c r="L46" s="149">
        <v>603.06774030337237</v>
      </c>
      <c r="M46" s="149">
        <v>617.94414668536979</v>
      </c>
      <c r="N46" s="149">
        <v>1841.214897361325</v>
      </c>
      <c r="O46" s="149">
        <v>1670.2982797961104</v>
      </c>
      <c r="P46" s="149">
        <v>4942.5031909092468</v>
      </c>
      <c r="Q46" s="149">
        <v>2436.5861658801</v>
      </c>
      <c r="R46" s="149">
        <v>390.37109668143211</v>
      </c>
      <c r="S46" s="149">
        <v>535.30748361052576</v>
      </c>
      <c r="T46" s="149">
        <v>2022.5820113140142</v>
      </c>
      <c r="U46" s="149">
        <v>959.83262613622242</v>
      </c>
      <c r="V46" s="149">
        <v>356.1659137229604</v>
      </c>
      <c r="W46" s="149">
        <v>404.02405578373322</v>
      </c>
      <c r="X46" s="149">
        <v>302.55941567109818</v>
      </c>
      <c r="Y46" s="149">
        <v>4791.6298740454158</v>
      </c>
      <c r="Z46" s="149">
        <v>572.2019894512465</v>
      </c>
      <c r="AA46" s="149">
        <v>1168.7592026753164</v>
      </c>
      <c r="AB46" s="149">
        <v>2405.5714950582069</v>
      </c>
      <c r="AC46" s="149">
        <v>645.09718686064559</v>
      </c>
      <c r="AD46" s="149">
        <v>5298.5863277678982</v>
      </c>
      <c r="AE46" s="149">
        <v>416.70320132287964</v>
      </c>
      <c r="AF46" s="149">
        <v>710.796887165106</v>
      </c>
      <c r="AG46" s="149">
        <v>1969.7019239674846</v>
      </c>
      <c r="AH46" s="149">
        <v>1436.8542642084235</v>
      </c>
      <c r="AI46" s="149">
        <v>285.13838626018821</v>
      </c>
      <c r="AJ46" s="149">
        <v>479.39166484381565</v>
      </c>
      <c r="AK46" s="149">
        <v>2289.1864522759315</v>
      </c>
      <c r="AL46" s="149">
        <v>138.18860940100342</v>
      </c>
      <c r="AM46" s="149">
        <v>347.10410897100434</v>
      </c>
      <c r="AN46" s="149">
        <v>560.65480649325298</v>
      </c>
      <c r="AO46" s="149">
        <v>731.85399433169744</v>
      </c>
      <c r="AP46" s="150">
        <v>511.38493307897357</v>
      </c>
      <c r="AQ46" s="149">
        <v>1211.5007332445221</v>
      </c>
      <c r="AR46" s="151">
        <v>240.36279007970344</v>
      </c>
      <c r="AS46" s="150">
        <v>328.2608044337457</v>
      </c>
      <c r="AT46" s="150">
        <v>393.56711931982892</v>
      </c>
      <c r="AU46" s="150">
        <v>249.31001941124399</v>
      </c>
      <c r="AV46" s="150">
        <v>4825.8604921679389</v>
      </c>
      <c r="AW46" s="150">
        <v>1371.4635747396605</v>
      </c>
      <c r="AX46" s="149">
        <v>346.25818488215077</v>
      </c>
      <c r="AY46" s="151">
        <v>432.40748294616469</v>
      </c>
      <c r="AZ46" s="149">
        <v>550.13276766780427</v>
      </c>
      <c r="BA46" s="151">
        <v>494.97906504267684</v>
      </c>
      <c r="BB46" s="149">
        <v>455.26100376180244</v>
      </c>
      <c r="BC46" s="149">
        <v>623.13627926491915</v>
      </c>
      <c r="BD46" s="152">
        <v>552.22213386276087</v>
      </c>
      <c r="BE46" s="24"/>
    </row>
    <row r="47" spans="1:57" ht="15" customHeight="1" thickBot="1" x14ac:dyDescent="0.2">
      <c r="A47" s="185">
        <v>41334</v>
      </c>
      <c r="B47" s="139">
        <v>1965.3324175341106</v>
      </c>
      <c r="C47" s="136">
        <v>5274.6290938906577</v>
      </c>
      <c r="D47" s="136">
        <v>535.32765418389101</v>
      </c>
      <c r="E47" s="136">
        <v>856.23711188555001</v>
      </c>
      <c r="F47" s="136">
        <v>2163.6103353531853</v>
      </c>
      <c r="G47" s="136">
        <v>267.25611317375621</v>
      </c>
      <c r="H47" s="136">
        <v>249.19056843129897</v>
      </c>
      <c r="I47" s="136">
        <v>1203.007310862977</v>
      </c>
      <c r="J47" s="136">
        <v>14098.609446439907</v>
      </c>
      <c r="K47" s="136">
        <v>990.44059497332694</v>
      </c>
      <c r="L47" s="136">
        <v>612.12654554282335</v>
      </c>
      <c r="M47" s="136">
        <v>581.46716860535275</v>
      </c>
      <c r="N47" s="136">
        <v>1807.1248952211054</v>
      </c>
      <c r="O47" s="136">
        <v>1612.1778375547258</v>
      </c>
      <c r="P47" s="136">
        <v>4944.6035668308887</v>
      </c>
      <c r="Q47" s="136">
        <v>2564.7033381410988</v>
      </c>
      <c r="R47" s="136">
        <v>420.24665690072879</v>
      </c>
      <c r="S47" s="136">
        <v>565.71884266985592</v>
      </c>
      <c r="T47" s="136">
        <v>2305.5635988228987</v>
      </c>
      <c r="U47" s="136">
        <v>1139.8854895645752</v>
      </c>
      <c r="V47" s="136">
        <v>424.64786588238792</v>
      </c>
      <c r="W47" s="136">
        <v>426.63229249377713</v>
      </c>
      <c r="X47" s="136">
        <v>314.39795088215863</v>
      </c>
      <c r="Y47" s="136">
        <v>4558.5728265666385</v>
      </c>
      <c r="Z47" s="136">
        <v>535.02722209175965</v>
      </c>
      <c r="AA47" s="136">
        <v>1104.0249136339996</v>
      </c>
      <c r="AB47" s="136">
        <v>2298.1283665201468</v>
      </c>
      <c r="AC47" s="136">
        <v>621.39232432073231</v>
      </c>
      <c r="AD47" s="136">
        <v>5159.8781549734676</v>
      </c>
      <c r="AE47" s="136">
        <v>397.74433117363066</v>
      </c>
      <c r="AF47" s="136">
        <v>720.73305279245835</v>
      </c>
      <c r="AG47" s="136">
        <v>1910.6734401665669</v>
      </c>
      <c r="AH47" s="136">
        <v>1387.271197026653</v>
      </c>
      <c r="AI47" s="136">
        <v>288.0727024299598</v>
      </c>
      <c r="AJ47" s="136">
        <v>455.3834313841985</v>
      </c>
      <c r="AK47" s="136">
        <v>2112.0259847231723</v>
      </c>
      <c r="AL47" s="136">
        <v>147.8616864109251</v>
      </c>
      <c r="AM47" s="136">
        <v>314.83832654079379</v>
      </c>
      <c r="AN47" s="136">
        <v>493.1283576334028</v>
      </c>
      <c r="AO47" s="136">
        <v>719.4280153711203</v>
      </c>
      <c r="AP47" s="137">
        <v>436.76959876693036</v>
      </c>
      <c r="AQ47" s="136">
        <v>1111.7351855543823</v>
      </c>
      <c r="AR47" s="147">
        <v>217.53588170060758</v>
      </c>
      <c r="AS47" s="137">
        <v>312.5732560929381</v>
      </c>
      <c r="AT47" s="137">
        <v>370.70207563006051</v>
      </c>
      <c r="AU47" s="137">
        <v>210.92397213077595</v>
      </c>
      <c r="AV47" s="137">
        <v>4476.0553210207254</v>
      </c>
      <c r="AW47" s="137">
        <v>1211.8145245483174</v>
      </c>
      <c r="AX47" s="136">
        <v>289.87169363176747</v>
      </c>
      <c r="AY47" s="147">
        <v>430.4697145252062</v>
      </c>
      <c r="AZ47" s="136">
        <v>535.85795071650864</v>
      </c>
      <c r="BA47" s="147">
        <v>511.40428238150008</v>
      </c>
      <c r="BB47" s="136">
        <v>402.7755437318969</v>
      </c>
      <c r="BC47" s="136">
        <v>574.377595024333</v>
      </c>
      <c r="BD47" s="148">
        <v>519.48401646119532</v>
      </c>
      <c r="BE47" s="24"/>
    </row>
    <row r="48" spans="1:57" ht="15" customHeight="1" thickTop="1" x14ac:dyDescent="0.15">
      <c r="A48" s="184">
        <v>41365</v>
      </c>
      <c r="B48" s="153">
        <v>1948.4338599369198</v>
      </c>
      <c r="C48" s="149">
        <v>3692.9441784113419</v>
      </c>
      <c r="D48" s="149">
        <v>396.28960063338121</v>
      </c>
      <c r="E48" s="149">
        <v>556.99833682528867</v>
      </c>
      <c r="F48" s="149">
        <v>1608.3618462342256</v>
      </c>
      <c r="G48" s="149">
        <v>247.75786619439484</v>
      </c>
      <c r="H48" s="149">
        <v>205.69581753086416</v>
      </c>
      <c r="I48" s="149">
        <v>677.84071099318726</v>
      </c>
      <c r="J48" s="149">
        <v>11648.214765381264</v>
      </c>
      <c r="K48" s="149">
        <v>748.46550359287778</v>
      </c>
      <c r="L48" s="149">
        <v>438.00704001268559</v>
      </c>
      <c r="M48" s="149">
        <v>483.19575070487303</v>
      </c>
      <c r="N48" s="149">
        <v>1553.5506665095943</v>
      </c>
      <c r="O48" s="149">
        <v>1423.4290640342683</v>
      </c>
      <c r="P48" s="149">
        <v>4237.5307290935298</v>
      </c>
      <c r="Q48" s="149">
        <v>2007.4985710987205</v>
      </c>
      <c r="R48" s="149">
        <v>294.12234874100307</v>
      </c>
      <c r="S48" s="149">
        <v>462.4150915937098</v>
      </c>
      <c r="T48" s="149">
        <v>1687.2141549313571</v>
      </c>
      <c r="U48" s="149">
        <v>762.56558996376293</v>
      </c>
      <c r="V48" s="149">
        <v>317.58932830205754</v>
      </c>
      <c r="W48" s="149">
        <v>337.58406184330545</v>
      </c>
      <c r="X48" s="149">
        <v>269.47517482223139</v>
      </c>
      <c r="Y48" s="149">
        <v>3803.5204623756454</v>
      </c>
      <c r="Z48" s="149">
        <v>472.65995432118581</v>
      </c>
      <c r="AA48" s="149">
        <v>882.94965592404924</v>
      </c>
      <c r="AB48" s="149">
        <v>1913.1346040107278</v>
      </c>
      <c r="AC48" s="149">
        <v>534.77624811968246</v>
      </c>
      <c r="AD48" s="149">
        <v>4216.7485386079034</v>
      </c>
      <c r="AE48" s="149">
        <v>310.24681261144337</v>
      </c>
      <c r="AF48" s="149">
        <v>528.16533343180311</v>
      </c>
      <c r="AG48" s="149">
        <v>1662.0205177662851</v>
      </c>
      <c r="AH48" s="149">
        <v>1104.9951900153524</v>
      </c>
      <c r="AI48" s="149">
        <v>231.82624014995446</v>
      </c>
      <c r="AJ48" s="149">
        <v>379.4944446330644</v>
      </c>
      <c r="AK48" s="149">
        <v>1627.4070819123863</v>
      </c>
      <c r="AL48" s="149">
        <v>117.47368994084432</v>
      </c>
      <c r="AM48" s="149">
        <v>210.58512472066758</v>
      </c>
      <c r="AN48" s="149">
        <v>380.62301632244072</v>
      </c>
      <c r="AO48" s="149">
        <v>584.17204147132963</v>
      </c>
      <c r="AP48" s="150">
        <v>334.55320945710423</v>
      </c>
      <c r="AQ48" s="149">
        <v>831.44171511364812</v>
      </c>
      <c r="AR48" s="151">
        <v>188.93643035022325</v>
      </c>
      <c r="AS48" s="150">
        <v>220.74873764202346</v>
      </c>
      <c r="AT48" s="150">
        <v>270.22013443058592</v>
      </c>
      <c r="AU48" s="150">
        <v>151.53641269081544</v>
      </c>
      <c r="AV48" s="150">
        <v>3483.2841657798799</v>
      </c>
      <c r="AW48" s="150">
        <v>1044.802502647877</v>
      </c>
      <c r="AX48" s="149">
        <v>212.14368346171236</v>
      </c>
      <c r="AY48" s="151">
        <v>276.73064399435077</v>
      </c>
      <c r="AZ48" s="149">
        <v>423.34724693504739</v>
      </c>
      <c r="BA48" s="151">
        <v>317.05595675018577</v>
      </c>
      <c r="BB48" s="149">
        <v>329.71149762119882</v>
      </c>
      <c r="BC48" s="149">
        <v>460.38867166407965</v>
      </c>
      <c r="BD48" s="152">
        <v>419.10396270542833</v>
      </c>
      <c r="BE48" s="24"/>
    </row>
    <row r="49" spans="1:57" ht="15" customHeight="1" thickBot="1" x14ac:dyDescent="0.2">
      <c r="A49" s="185">
        <v>41395</v>
      </c>
      <c r="B49" s="153">
        <v>1828.7347941509925</v>
      </c>
      <c r="C49" s="149">
        <v>3464.7769708990295</v>
      </c>
      <c r="D49" s="149">
        <v>403.42252500323741</v>
      </c>
      <c r="E49" s="149">
        <v>520.47111782508978</v>
      </c>
      <c r="F49" s="149">
        <v>1394.15257393406</v>
      </c>
      <c r="G49" s="149">
        <v>287.52404598273688</v>
      </c>
      <c r="H49" s="149">
        <v>242.71185875051901</v>
      </c>
      <c r="I49" s="149">
        <v>616.49484940338618</v>
      </c>
      <c r="J49" s="149">
        <v>11933.377123065304</v>
      </c>
      <c r="K49" s="149">
        <v>813.27963744239014</v>
      </c>
      <c r="L49" s="149">
        <v>424.2731349920461</v>
      </c>
      <c r="M49" s="149">
        <v>506.30398062428139</v>
      </c>
      <c r="N49" s="149">
        <v>1538.1236411273503</v>
      </c>
      <c r="O49" s="149">
        <v>1513.1368259521219</v>
      </c>
      <c r="P49" s="149">
        <v>4327.1534222150085</v>
      </c>
      <c r="Q49" s="149">
        <v>2012.4333061877539</v>
      </c>
      <c r="R49" s="149">
        <v>313.78265696082542</v>
      </c>
      <c r="S49" s="149">
        <v>484.89051756352541</v>
      </c>
      <c r="T49" s="149">
        <v>1801.2216450197698</v>
      </c>
      <c r="U49" s="149">
        <v>803.22866219314631</v>
      </c>
      <c r="V49" s="149">
        <v>323.51951471076529</v>
      </c>
      <c r="W49" s="149">
        <v>384.34153943352646</v>
      </c>
      <c r="X49" s="149">
        <v>290.13192868233187</v>
      </c>
      <c r="Y49" s="149">
        <v>3827.9718963710511</v>
      </c>
      <c r="Z49" s="149">
        <v>494.2146969113964</v>
      </c>
      <c r="AA49" s="149">
        <v>911.23719135371243</v>
      </c>
      <c r="AB49" s="149">
        <v>1883.439221306468</v>
      </c>
      <c r="AC49" s="149">
        <v>539.08078679947391</v>
      </c>
      <c r="AD49" s="149">
        <v>4261.374629075478</v>
      </c>
      <c r="AE49" s="149">
        <v>316.36344377108566</v>
      </c>
      <c r="AF49" s="149">
        <v>527.08202232144845</v>
      </c>
      <c r="AG49" s="149">
        <v>1682.9323962473461</v>
      </c>
      <c r="AH49" s="149">
        <v>1080.7972031934933</v>
      </c>
      <c r="AI49" s="149">
        <v>244.59728547993501</v>
      </c>
      <c r="AJ49" s="149">
        <v>409.60227806216994</v>
      </c>
      <c r="AK49" s="149">
        <v>1672.9671081900292</v>
      </c>
      <c r="AL49" s="149">
        <v>127.95992112074138</v>
      </c>
      <c r="AM49" s="149">
        <v>214.48348225075773</v>
      </c>
      <c r="AN49" s="149">
        <v>363.74557789156376</v>
      </c>
      <c r="AO49" s="149">
        <v>617.06643179069442</v>
      </c>
      <c r="AP49" s="150">
        <v>349.7116951362716</v>
      </c>
      <c r="AQ49" s="149">
        <v>819.83605398120255</v>
      </c>
      <c r="AR49" s="151">
        <v>193.14589140991299</v>
      </c>
      <c r="AS49" s="150">
        <v>217.78234982026234</v>
      </c>
      <c r="AT49" s="150">
        <v>262.80286946031839</v>
      </c>
      <c r="AU49" s="150">
        <v>146.10494329070886</v>
      </c>
      <c r="AV49" s="150">
        <v>3513.2104036033888</v>
      </c>
      <c r="AW49" s="150">
        <v>1079.9164368550407</v>
      </c>
      <c r="AX49" s="149">
        <v>212.00663779143557</v>
      </c>
      <c r="AY49" s="151">
        <v>279.07719286356797</v>
      </c>
      <c r="AZ49" s="149">
        <v>418.37393920288349</v>
      </c>
      <c r="BA49" s="151">
        <v>311.01966545014551</v>
      </c>
      <c r="BB49" s="149">
        <v>352.7009726901565</v>
      </c>
      <c r="BC49" s="149">
        <v>442.14162948364412</v>
      </c>
      <c r="BD49" s="152">
        <v>417.97392926651503</v>
      </c>
      <c r="BE49" s="24"/>
    </row>
    <row r="50" spans="1:57" ht="15" customHeight="1" thickTop="1" x14ac:dyDescent="0.15">
      <c r="A50" s="184">
        <v>41426</v>
      </c>
      <c r="B50" s="153">
        <v>2168.4143453188299</v>
      </c>
      <c r="C50" s="149">
        <v>3976.4880678119803</v>
      </c>
      <c r="D50" s="149">
        <v>472.45126543301564</v>
      </c>
      <c r="E50" s="149">
        <v>606.90455606720502</v>
      </c>
      <c r="F50" s="149">
        <v>1545.5305896744112</v>
      </c>
      <c r="G50" s="149">
        <v>306.48136479228202</v>
      </c>
      <c r="H50" s="149">
        <v>319.36723414099401</v>
      </c>
      <c r="I50" s="149">
        <v>725.75305770407169</v>
      </c>
      <c r="J50" s="149">
        <v>12255.14772819214</v>
      </c>
      <c r="K50" s="149">
        <v>849.34903858217399</v>
      </c>
      <c r="L50" s="149">
        <v>433.36503008178727</v>
      </c>
      <c r="M50" s="149">
        <v>547.31557697417009</v>
      </c>
      <c r="N50" s="149">
        <v>1602.9727928970676</v>
      </c>
      <c r="O50" s="149">
        <v>1590.9935219019158</v>
      </c>
      <c r="P50" s="149">
        <v>4313.6301859925416</v>
      </c>
      <c r="Q50" s="149">
        <v>2058.9105524375213</v>
      </c>
      <c r="R50" s="149">
        <v>318.62816325090944</v>
      </c>
      <c r="S50" s="149">
        <v>539.98286607405225</v>
      </c>
      <c r="T50" s="149">
        <v>2039.1846087607537</v>
      </c>
      <c r="U50" s="149">
        <v>925.37834561288128</v>
      </c>
      <c r="V50" s="149">
        <v>351.98576113087779</v>
      </c>
      <c r="W50" s="149">
        <v>436.98591287418907</v>
      </c>
      <c r="X50" s="149">
        <v>324.83458914280584</v>
      </c>
      <c r="Y50" s="149">
        <v>4008.3325084818994</v>
      </c>
      <c r="Z50" s="149">
        <v>522.83886977161706</v>
      </c>
      <c r="AA50" s="149">
        <v>941.67154910427973</v>
      </c>
      <c r="AB50" s="149">
        <v>1956.1071675465987</v>
      </c>
      <c r="AC50" s="149">
        <v>587.71492205940433</v>
      </c>
      <c r="AD50" s="149">
        <v>4435.9594065261863</v>
      </c>
      <c r="AE50" s="149">
        <v>334.9644979408115</v>
      </c>
      <c r="AF50" s="149">
        <v>551.03788238124491</v>
      </c>
      <c r="AG50" s="149">
        <v>1723.037292897666</v>
      </c>
      <c r="AH50" s="149">
        <v>1144.9637238746648</v>
      </c>
      <c r="AI50" s="149">
        <v>263.75571484053171</v>
      </c>
      <c r="AJ50" s="149">
        <v>418.20029459126687</v>
      </c>
      <c r="AK50" s="149">
        <v>1797.5647562803506</v>
      </c>
      <c r="AL50" s="149">
        <v>150.65689636099444</v>
      </c>
      <c r="AM50" s="149">
        <v>223.63310567061518</v>
      </c>
      <c r="AN50" s="149">
        <v>413.18402005290642</v>
      </c>
      <c r="AO50" s="149">
        <v>642.37942493045955</v>
      </c>
      <c r="AP50" s="150">
        <v>367.71130926537501</v>
      </c>
      <c r="AQ50" s="149">
        <v>899.19946030161043</v>
      </c>
      <c r="AR50" s="151">
        <v>203.08378305977212</v>
      </c>
      <c r="AS50" s="150">
        <v>240.32789684032446</v>
      </c>
      <c r="AT50" s="150">
        <v>285.86058559053657</v>
      </c>
      <c r="AU50" s="150">
        <v>169.92719481097723</v>
      </c>
      <c r="AV50" s="150">
        <v>3782.2938161624252</v>
      </c>
      <c r="AW50" s="150">
        <v>1118.1933512351729</v>
      </c>
      <c r="AX50" s="149">
        <v>227.39813096141995</v>
      </c>
      <c r="AY50" s="151">
        <v>313.067642863218</v>
      </c>
      <c r="AZ50" s="149">
        <v>445.8824391821878</v>
      </c>
      <c r="BA50" s="151">
        <v>335.16786561999766</v>
      </c>
      <c r="BB50" s="149">
        <v>383.26767782984939</v>
      </c>
      <c r="BC50" s="149">
        <v>524.02565841394744</v>
      </c>
      <c r="BD50" s="152">
        <v>435.29105005663178</v>
      </c>
      <c r="BE50" s="24"/>
    </row>
    <row r="51" spans="1:57" ht="15" customHeight="1" thickBot="1" x14ac:dyDescent="0.2">
      <c r="A51" s="185">
        <v>41456</v>
      </c>
      <c r="B51" s="153">
        <v>2415.4206242647924</v>
      </c>
      <c r="C51" s="149">
        <v>4344.804806462379</v>
      </c>
      <c r="D51" s="149">
        <v>465.56862450427332</v>
      </c>
      <c r="E51" s="149">
        <v>606.45827748691511</v>
      </c>
      <c r="F51" s="149">
        <v>1674.1403075162293</v>
      </c>
      <c r="G51" s="149">
        <v>374.62637819494455</v>
      </c>
      <c r="H51" s="149">
        <v>381.95356544294174</v>
      </c>
      <c r="I51" s="149">
        <v>842.05765331707471</v>
      </c>
      <c r="J51" s="149">
        <v>12624.398236786521</v>
      </c>
      <c r="K51" s="149">
        <v>877.31497210268776</v>
      </c>
      <c r="L51" s="149">
        <v>459.61521694184501</v>
      </c>
      <c r="M51" s="149">
        <v>587.96269980465445</v>
      </c>
      <c r="N51" s="149">
        <v>1694.132107006493</v>
      </c>
      <c r="O51" s="149">
        <v>1688.1391505818167</v>
      </c>
      <c r="P51" s="149">
        <v>4286.2552523853046</v>
      </c>
      <c r="Q51" s="149">
        <v>2160.7310827075516</v>
      </c>
      <c r="R51" s="149">
        <v>297.00680080114211</v>
      </c>
      <c r="S51" s="149">
        <v>573.24095445502519</v>
      </c>
      <c r="T51" s="149">
        <v>2194.2020267115067</v>
      </c>
      <c r="U51" s="149">
        <v>992.10611021278976</v>
      </c>
      <c r="V51" s="149">
        <v>397.74616819119888</v>
      </c>
      <c r="W51" s="149">
        <v>451.50872844514191</v>
      </c>
      <c r="X51" s="149">
        <v>352.84101986237641</v>
      </c>
      <c r="Y51" s="149">
        <v>4301.4772712041522</v>
      </c>
      <c r="Z51" s="149">
        <v>597.69326057206126</v>
      </c>
      <c r="AA51" s="149">
        <v>976.55869622455418</v>
      </c>
      <c r="AB51" s="149">
        <v>2146.1551464381669</v>
      </c>
      <c r="AC51" s="149">
        <v>581.07016796936989</v>
      </c>
      <c r="AD51" s="149">
        <v>4533.4536735502816</v>
      </c>
      <c r="AE51" s="149">
        <v>325.30241521042905</v>
      </c>
      <c r="AF51" s="149">
        <v>565.17858429214732</v>
      </c>
      <c r="AG51" s="149">
        <v>1724.8560089589944</v>
      </c>
      <c r="AH51" s="149">
        <v>1216.559786316456</v>
      </c>
      <c r="AI51" s="149">
        <v>279.08169468086408</v>
      </c>
      <c r="AJ51" s="149">
        <v>422.47518409139155</v>
      </c>
      <c r="AK51" s="149">
        <v>1877.9168455101637</v>
      </c>
      <c r="AL51" s="149">
        <v>157.40836499096287</v>
      </c>
      <c r="AM51" s="149">
        <v>247.14302323120094</v>
      </c>
      <c r="AN51" s="149">
        <v>423.31341066291208</v>
      </c>
      <c r="AO51" s="149">
        <v>663.99230355975089</v>
      </c>
      <c r="AP51" s="150">
        <v>386.05974306533693</v>
      </c>
      <c r="AQ51" s="149">
        <v>972.49164663265492</v>
      </c>
      <c r="AR51" s="151">
        <v>209.33829416972353</v>
      </c>
      <c r="AS51" s="150">
        <v>254.53168080061755</v>
      </c>
      <c r="AT51" s="150">
        <v>306.21430281066148</v>
      </c>
      <c r="AU51" s="150">
        <v>202.40736885165225</v>
      </c>
      <c r="AV51" s="150">
        <v>3949.0046437295123</v>
      </c>
      <c r="AW51" s="150">
        <v>1215.5174788386721</v>
      </c>
      <c r="AX51" s="149">
        <v>251.01447540175599</v>
      </c>
      <c r="AY51" s="151">
        <v>337.13361717444263</v>
      </c>
      <c r="AZ51" s="149">
        <v>472.30764502217193</v>
      </c>
      <c r="BA51" s="151">
        <v>351.44684905138354</v>
      </c>
      <c r="BB51" s="149">
        <v>357.81120990947107</v>
      </c>
      <c r="BC51" s="149">
        <v>527.85131753380915</v>
      </c>
      <c r="BD51" s="152">
        <v>435.92205079780598</v>
      </c>
      <c r="BE51" s="24"/>
    </row>
    <row r="52" spans="1:57" ht="15" customHeight="1" thickTop="1" x14ac:dyDescent="0.15">
      <c r="A52" s="184">
        <v>41487</v>
      </c>
      <c r="B52" s="153">
        <v>2854.4911807832773</v>
      </c>
      <c r="C52" s="149">
        <v>4573.4946520423391</v>
      </c>
      <c r="D52" s="149">
        <v>528.47818324487696</v>
      </c>
      <c r="E52" s="149">
        <v>661.0039763766647</v>
      </c>
      <c r="F52" s="149">
        <v>1666.7873704959616</v>
      </c>
      <c r="G52" s="149">
        <v>380.13990694216739</v>
      </c>
      <c r="H52" s="149">
        <v>422.46328786290195</v>
      </c>
      <c r="I52" s="149">
        <v>914.62192711976707</v>
      </c>
      <c r="J52" s="149">
        <v>13178.320555519369</v>
      </c>
      <c r="K52" s="149">
        <v>936.59713490355261</v>
      </c>
      <c r="L52" s="149">
        <v>497.06265849188043</v>
      </c>
      <c r="M52" s="149">
        <v>622.08349141506608</v>
      </c>
      <c r="N52" s="149">
        <v>1767.5413822874718</v>
      </c>
      <c r="O52" s="149">
        <v>1800.7132347408658</v>
      </c>
      <c r="P52" s="149">
        <v>4363.3826854367535</v>
      </c>
      <c r="Q52" s="149">
        <v>2265.1633225975315</v>
      </c>
      <c r="R52" s="149">
        <v>306.36036201034852</v>
      </c>
      <c r="S52" s="149">
        <v>619.41628363590019</v>
      </c>
      <c r="T52" s="149">
        <v>2413.1431886515229</v>
      </c>
      <c r="U52" s="149">
        <v>1080.5648016938546</v>
      </c>
      <c r="V52" s="149">
        <v>466.45433522063735</v>
      </c>
      <c r="W52" s="149">
        <v>478.95082349520192</v>
      </c>
      <c r="X52" s="149">
        <v>387.17322824182935</v>
      </c>
      <c r="Y52" s="149">
        <v>4570.8062395130164</v>
      </c>
      <c r="Z52" s="149">
        <v>628.92863209236054</v>
      </c>
      <c r="AA52" s="149">
        <v>1036.3703381616797</v>
      </c>
      <c r="AB52" s="149">
        <v>2279.5926470994482</v>
      </c>
      <c r="AC52" s="149">
        <v>625.91462215952754</v>
      </c>
      <c r="AD52" s="149">
        <v>4829.7819972612833</v>
      </c>
      <c r="AE52" s="149">
        <v>367.40377484074747</v>
      </c>
      <c r="AF52" s="149">
        <v>603.66012121164351</v>
      </c>
      <c r="AG52" s="149">
        <v>1818.8920539894527</v>
      </c>
      <c r="AH52" s="149">
        <v>1313.0980945269368</v>
      </c>
      <c r="AI52" s="149">
        <v>292.73499128150002</v>
      </c>
      <c r="AJ52" s="149">
        <v>433.99296141100211</v>
      </c>
      <c r="AK52" s="149">
        <v>2048.1031503398349</v>
      </c>
      <c r="AL52" s="149">
        <v>175.36779908107854</v>
      </c>
      <c r="AM52" s="149">
        <v>290.71041776194414</v>
      </c>
      <c r="AN52" s="149">
        <v>482.51724890279269</v>
      </c>
      <c r="AO52" s="149">
        <v>698.10659532911382</v>
      </c>
      <c r="AP52" s="150">
        <v>401.40108926490575</v>
      </c>
      <c r="AQ52" s="149">
        <v>1049.318446163617</v>
      </c>
      <c r="AR52" s="151">
        <v>203.71820700022371</v>
      </c>
      <c r="AS52" s="150">
        <v>262.6876056009728</v>
      </c>
      <c r="AT52" s="150">
        <v>340.55752989042344</v>
      </c>
      <c r="AU52" s="150">
        <v>242.35510367199709</v>
      </c>
      <c r="AV52" s="150">
        <v>4295.9468883329564</v>
      </c>
      <c r="AW52" s="150">
        <v>1316.9689033677903</v>
      </c>
      <c r="AX52" s="149">
        <v>280.86794920203073</v>
      </c>
      <c r="AY52" s="151">
        <v>374.36881240657596</v>
      </c>
      <c r="AZ52" s="149">
        <v>542.45087855288341</v>
      </c>
      <c r="BA52" s="151">
        <v>332.66534489180776</v>
      </c>
      <c r="BB52" s="149">
        <v>363.38285260982576</v>
      </c>
      <c r="BC52" s="149">
        <v>603.21813302377336</v>
      </c>
      <c r="BD52" s="152">
        <v>482.02401427826823</v>
      </c>
      <c r="BE52" s="24"/>
    </row>
    <row r="53" spans="1:57" ht="15" customHeight="1" thickBot="1" x14ac:dyDescent="0.2">
      <c r="A53" s="185">
        <v>41518</v>
      </c>
      <c r="B53" s="153">
        <v>3289.4581420510312</v>
      </c>
      <c r="C53" s="149">
        <v>5139.1692369975763</v>
      </c>
      <c r="D53" s="149">
        <v>606.68170505352896</v>
      </c>
      <c r="E53" s="149">
        <v>774.00834870616188</v>
      </c>
      <c r="F53" s="149">
        <v>1785.6592683034803</v>
      </c>
      <c r="G53" s="149">
        <v>421.28648646185422</v>
      </c>
      <c r="H53" s="149">
        <v>477.45323914172775</v>
      </c>
      <c r="I53" s="149">
        <v>1074.0801893308233</v>
      </c>
      <c r="J53" s="149">
        <v>13982.497903640626</v>
      </c>
      <c r="K53" s="149">
        <v>986.40513300379314</v>
      </c>
      <c r="L53" s="149">
        <v>558.39037658161487</v>
      </c>
      <c r="M53" s="149">
        <v>649.45872800549944</v>
      </c>
      <c r="N53" s="149">
        <v>1818.7943830756285</v>
      </c>
      <c r="O53" s="149">
        <v>1871.5984239391464</v>
      </c>
      <c r="P53" s="149">
        <v>4642.6002791957499</v>
      </c>
      <c r="Q53" s="149">
        <v>2439.1126183564975</v>
      </c>
      <c r="R53" s="149">
        <v>342.93151735872641</v>
      </c>
      <c r="S53" s="149">
        <v>673.20644412396996</v>
      </c>
      <c r="T53" s="149">
        <v>2686.0056938890866</v>
      </c>
      <c r="U53" s="149">
        <v>1214.68391660356</v>
      </c>
      <c r="V53" s="149">
        <v>535.50523095011692</v>
      </c>
      <c r="W53" s="149">
        <v>503.26506548420571</v>
      </c>
      <c r="X53" s="149">
        <v>432.55148085120453</v>
      </c>
      <c r="Y53" s="149">
        <v>4782.074319014273</v>
      </c>
      <c r="Z53" s="149">
        <v>615.87581280249481</v>
      </c>
      <c r="AA53" s="149">
        <v>1119.1516481614788</v>
      </c>
      <c r="AB53" s="149">
        <v>2390.6403564207076</v>
      </c>
      <c r="AC53" s="149">
        <v>656.40650162959219</v>
      </c>
      <c r="AD53" s="149">
        <v>5218.3537560656059</v>
      </c>
      <c r="AE53" s="149">
        <v>404.31231344034734</v>
      </c>
      <c r="AF53" s="149">
        <v>647.41404765181937</v>
      </c>
      <c r="AG53" s="149">
        <v>1915.0117243264542</v>
      </c>
      <c r="AH53" s="149">
        <v>1464.2544011933351</v>
      </c>
      <c r="AI53" s="149">
        <v>304.62292224221949</v>
      </c>
      <c r="AJ53" s="149">
        <v>482.73834721143083</v>
      </c>
      <c r="AK53" s="149">
        <v>2218.5527941091054</v>
      </c>
      <c r="AL53" s="149">
        <v>209.40582087128146</v>
      </c>
      <c r="AM53" s="149">
        <v>311.25281362201355</v>
      </c>
      <c r="AN53" s="149">
        <v>507.81011678260177</v>
      </c>
      <c r="AO53" s="149">
        <v>737.70866513874762</v>
      </c>
      <c r="AP53" s="150">
        <v>452.37537769446135</v>
      </c>
      <c r="AQ53" s="149">
        <v>1158.248509092105</v>
      </c>
      <c r="AR53" s="151">
        <v>224.58446613026629</v>
      </c>
      <c r="AS53" s="150">
        <v>270.71137958962345</v>
      </c>
      <c r="AT53" s="150">
        <v>387.43659889984281</v>
      </c>
      <c r="AU53" s="150">
        <v>275.51606447237242</v>
      </c>
      <c r="AV53" s="150">
        <v>4723.5142556853752</v>
      </c>
      <c r="AW53" s="150">
        <v>1385.723904276967</v>
      </c>
      <c r="AX53" s="149">
        <v>305.68505277206037</v>
      </c>
      <c r="AY53" s="151">
        <v>410.41180342735339</v>
      </c>
      <c r="AZ53" s="149">
        <v>562.30298969219768</v>
      </c>
      <c r="BA53" s="151">
        <v>373.19061462162966</v>
      </c>
      <c r="BB53" s="149">
        <v>388.97269502961427</v>
      </c>
      <c r="BC53" s="149">
        <v>715.55487728338596</v>
      </c>
      <c r="BD53" s="152">
        <v>581.67231858216712</v>
      </c>
      <c r="BE53" s="24"/>
    </row>
    <row r="54" spans="1:57" ht="15" customHeight="1" thickTop="1" x14ac:dyDescent="0.15">
      <c r="A54" s="184">
        <v>41548</v>
      </c>
      <c r="B54" s="153">
        <v>3639.1751490529523</v>
      </c>
      <c r="C54" s="149">
        <v>5487.2267553699967</v>
      </c>
      <c r="D54" s="149">
        <v>659.2651098946028</v>
      </c>
      <c r="E54" s="149">
        <v>829.09988352729215</v>
      </c>
      <c r="F54" s="149">
        <v>1874.2253638932245</v>
      </c>
      <c r="G54" s="149">
        <v>468.63209870261795</v>
      </c>
      <c r="H54" s="149">
        <v>516.78564416024665</v>
      </c>
      <c r="I54" s="149">
        <v>1139.2186551920133</v>
      </c>
      <c r="J54" s="149">
        <v>14330.076480461345</v>
      </c>
      <c r="K54" s="149">
        <v>1043.8946825133457</v>
      </c>
      <c r="L54" s="149">
        <v>557.2431189311668</v>
      </c>
      <c r="M54" s="149">
        <v>685.13761361595607</v>
      </c>
      <c r="N54" s="149">
        <v>1859.1083194365021</v>
      </c>
      <c r="O54" s="149">
        <v>1951.9888694696554</v>
      </c>
      <c r="P54" s="149">
        <v>4678.2285019243873</v>
      </c>
      <c r="Q54" s="149">
        <v>2467.1301102058474</v>
      </c>
      <c r="R54" s="149">
        <v>355.11997142937986</v>
      </c>
      <c r="S54" s="149">
        <v>732.22529293510627</v>
      </c>
      <c r="T54" s="149">
        <v>2900.0318220909226</v>
      </c>
      <c r="U54" s="149">
        <v>1353.6560747655451</v>
      </c>
      <c r="V54" s="149">
        <v>573.70574153967254</v>
      </c>
      <c r="W54" s="149">
        <v>505.45210611395117</v>
      </c>
      <c r="X54" s="149">
        <v>467.2178996717534</v>
      </c>
      <c r="Y54" s="149">
        <v>4997.8122622734636</v>
      </c>
      <c r="Z54" s="149">
        <v>648.15166957270219</v>
      </c>
      <c r="AA54" s="149">
        <v>1172.699467041861</v>
      </c>
      <c r="AB54" s="149">
        <v>2502.7580157594239</v>
      </c>
      <c r="AC54" s="149">
        <v>674.203109899477</v>
      </c>
      <c r="AD54" s="149">
        <v>5402.3037206722911</v>
      </c>
      <c r="AE54" s="149">
        <v>445.07714786020659</v>
      </c>
      <c r="AF54" s="149">
        <v>678.57919557349214</v>
      </c>
      <c r="AG54" s="149">
        <v>1979.1131359603623</v>
      </c>
      <c r="AH54" s="149">
        <v>1460.9430840136836</v>
      </c>
      <c r="AI54" s="149">
        <v>312.15880274329407</v>
      </c>
      <c r="AJ54" s="149">
        <v>526.43235452125305</v>
      </c>
      <c r="AK54" s="149">
        <v>2402.404268642159</v>
      </c>
      <c r="AL54" s="149">
        <v>229.12911885427093</v>
      </c>
      <c r="AM54" s="149">
        <v>339.26163698203868</v>
      </c>
      <c r="AN54" s="149">
        <v>556.88645157333349</v>
      </c>
      <c r="AO54" s="149">
        <v>769.51631456883445</v>
      </c>
      <c r="AP54" s="150">
        <v>507.61074666368137</v>
      </c>
      <c r="AQ54" s="149">
        <v>1271.1830129341158</v>
      </c>
      <c r="AR54" s="151">
        <v>247.01602102065891</v>
      </c>
      <c r="AS54" s="150">
        <v>274.90706425015878</v>
      </c>
      <c r="AT54" s="150">
        <v>406.44112594092832</v>
      </c>
      <c r="AU54" s="150">
        <v>342.81880172236981</v>
      </c>
      <c r="AV54" s="150">
        <v>5065.5161986921312</v>
      </c>
      <c r="AW54" s="150">
        <v>1451.7707832055012</v>
      </c>
      <c r="AX54" s="149">
        <v>339.09923893131054</v>
      </c>
      <c r="AY54" s="151">
        <v>490.74627646693892</v>
      </c>
      <c r="AZ54" s="149">
        <v>605.19143946235261</v>
      </c>
      <c r="BA54" s="151">
        <v>387.4718745915535</v>
      </c>
      <c r="BB54" s="149">
        <v>434.19242971927872</v>
      </c>
      <c r="BC54" s="149">
        <v>740.7093892137284</v>
      </c>
      <c r="BD54" s="152">
        <v>616.33476710146749</v>
      </c>
      <c r="BE54" s="24"/>
    </row>
    <row r="55" spans="1:57" ht="15" customHeight="1" thickBot="1" x14ac:dyDescent="0.2">
      <c r="A55" s="185">
        <v>41579</v>
      </c>
      <c r="B55" s="153">
        <v>3191.3849495822751</v>
      </c>
      <c r="C55" s="149">
        <v>5898.4510877230387</v>
      </c>
      <c r="D55" s="149">
        <v>712.56678282110636</v>
      </c>
      <c r="E55" s="149">
        <v>908.91793244764938</v>
      </c>
      <c r="F55" s="149">
        <v>1969.2491457061703</v>
      </c>
      <c r="G55" s="149">
        <v>464.91578720381528</v>
      </c>
      <c r="H55" s="149">
        <v>526.43556764990399</v>
      </c>
      <c r="I55" s="149">
        <v>1316.3658718943936</v>
      </c>
      <c r="J55" s="149">
        <v>15010.741335649911</v>
      </c>
      <c r="K55" s="149">
        <v>1139.4996188461946</v>
      </c>
      <c r="L55" s="149">
        <v>636.89391030130082</v>
      </c>
      <c r="M55" s="149">
        <v>722.81144323656406</v>
      </c>
      <c r="N55" s="149">
        <v>1978.2520404986228</v>
      </c>
      <c r="O55" s="149">
        <v>2036.759028180127</v>
      </c>
      <c r="P55" s="149">
        <v>4828.871994885707</v>
      </c>
      <c r="Q55" s="149">
        <v>2519.1663392053238</v>
      </c>
      <c r="R55" s="149">
        <v>369.7886269408823</v>
      </c>
      <c r="S55" s="149">
        <v>778.69833355518813</v>
      </c>
      <c r="T55" s="149">
        <v>2982.9484335428469</v>
      </c>
      <c r="U55" s="149">
        <v>1366.9698967173526</v>
      </c>
      <c r="V55" s="149">
        <v>603.4464935697672</v>
      </c>
      <c r="W55" s="149">
        <v>505.63209023376419</v>
      </c>
      <c r="X55" s="149">
        <v>506.89995302196326</v>
      </c>
      <c r="Y55" s="149">
        <v>5355.8788647632628</v>
      </c>
      <c r="Z55" s="149">
        <v>718.42227582269538</v>
      </c>
      <c r="AA55" s="149">
        <v>1203.4369047519583</v>
      </c>
      <c r="AB55" s="149">
        <v>2710.6558287791868</v>
      </c>
      <c r="AC55" s="149">
        <v>723.36385540942308</v>
      </c>
      <c r="AD55" s="149">
        <v>5694.6339554668266</v>
      </c>
      <c r="AE55" s="149">
        <v>483.68906891000813</v>
      </c>
      <c r="AF55" s="149">
        <v>724.48173273490897</v>
      </c>
      <c r="AG55" s="149">
        <v>2093.522709868987</v>
      </c>
      <c r="AH55" s="149">
        <v>1493.6456019667601</v>
      </c>
      <c r="AI55" s="149">
        <v>331.76515376462123</v>
      </c>
      <c r="AJ55" s="149">
        <v>567.52968822154139</v>
      </c>
      <c r="AK55" s="149">
        <v>2662.7895745888377</v>
      </c>
      <c r="AL55" s="149">
        <v>273.90440946725823</v>
      </c>
      <c r="AM55" s="149">
        <v>375.98578488267697</v>
      </c>
      <c r="AN55" s="149">
        <v>612.48895496367879</v>
      </c>
      <c r="AO55" s="149">
        <v>821.43692617121042</v>
      </c>
      <c r="AP55" s="150">
        <v>578.97349910401306</v>
      </c>
      <c r="AQ55" s="149">
        <v>1400.1387897242523</v>
      </c>
      <c r="AR55" s="151">
        <v>274.95458661141072</v>
      </c>
      <c r="AS55" s="150">
        <v>300.68025039990721</v>
      </c>
      <c r="AT55" s="150">
        <v>433.85408667089922</v>
      </c>
      <c r="AU55" s="150">
        <v>390.64986604203546</v>
      </c>
      <c r="AV55" s="150">
        <v>5600.3666502505694</v>
      </c>
      <c r="AW55" s="150">
        <v>1582.6280455154558</v>
      </c>
      <c r="AX55" s="149">
        <v>405.60088284182683</v>
      </c>
      <c r="AY55" s="151">
        <v>534.36772278680201</v>
      </c>
      <c r="AZ55" s="149">
        <v>683.58688694221826</v>
      </c>
      <c r="BA55" s="151">
        <v>434.1305926020496</v>
      </c>
      <c r="BB55" s="149">
        <v>494.66474832986722</v>
      </c>
      <c r="BC55" s="149">
        <v>795.44375158421894</v>
      </c>
      <c r="BD55" s="152">
        <v>669.94401964812971</v>
      </c>
      <c r="BE55" s="24"/>
    </row>
    <row r="56" spans="1:57" ht="15" customHeight="1" thickTop="1" x14ac:dyDescent="0.15">
      <c r="A56" s="184">
        <v>41609</v>
      </c>
      <c r="B56" s="153">
        <v>2609.2812059576027</v>
      </c>
      <c r="C56" s="149">
        <v>6186.3667922595887</v>
      </c>
      <c r="D56" s="149">
        <v>734.16216791483487</v>
      </c>
      <c r="E56" s="149">
        <v>964.36750629728772</v>
      </c>
      <c r="F56" s="149">
        <v>2094.906060520645</v>
      </c>
      <c r="G56" s="149">
        <v>450.42398968371009</v>
      </c>
      <c r="H56" s="149">
        <v>492.45384205991337</v>
      </c>
      <c r="I56" s="149">
        <v>1450.0532257831969</v>
      </c>
      <c r="J56" s="149">
        <v>15593.939049257007</v>
      </c>
      <c r="K56" s="149">
        <v>1214.7411269824302</v>
      </c>
      <c r="L56" s="149">
        <v>652.82496568151134</v>
      </c>
      <c r="M56" s="149">
        <v>763.38313826734873</v>
      </c>
      <c r="N56" s="149">
        <v>2056.2952485894002</v>
      </c>
      <c r="O56" s="149">
        <v>2085.0560153706015</v>
      </c>
      <c r="P56" s="149">
        <v>5082.3089661537579</v>
      </c>
      <c r="Q56" s="149">
        <v>2601.4726896043494</v>
      </c>
      <c r="R56" s="149">
        <v>391.54690621113235</v>
      </c>
      <c r="S56" s="149">
        <v>746.30999239647599</v>
      </c>
      <c r="T56" s="149">
        <v>3070.4433826743243</v>
      </c>
      <c r="U56" s="149">
        <v>1360.6646352270868</v>
      </c>
      <c r="V56" s="149">
        <v>599.34311974087188</v>
      </c>
      <c r="W56" s="149">
        <v>525.58214036356787</v>
      </c>
      <c r="X56" s="149">
        <v>584.85348734279728</v>
      </c>
      <c r="Y56" s="149">
        <v>5573.5677953427212</v>
      </c>
      <c r="Z56" s="149">
        <v>795.17158305248768</v>
      </c>
      <c r="AA56" s="149">
        <v>1253.3278299420149</v>
      </c>
      <c r="AB56" s="149">
        <v>2747.3081286493252</v>
      </c>
      <c r="AC56" s="149">
        <v>777.76025369889453</v>
      </c>
      <c r="AD56" s="149">
        <v>5950.3459879549036</v>
      </c>
      <c r="AE56" s="149">
        <v>494.59694044003993</v>
      </c>
      <c r="AF56" s="149">
        <v>770.85150594488471</v>
      </c>
      <c r="AG56" s="149">
        <v>2171.5214796683931</v>
      </c>
      <c r="AH56" s="149">
        <v>1575.8404282055978</v>
      </c>
      <c r="AI56" s="149">
        <v>352.12806674431323</v>
      </c>
      <c r="AJ56" s="149">
        <v>585.40756695167511</v>
      </c>
      <c r="AK56" s="149">
        <v>2840.1297900689246</v>
      </c>
      <c r="AL56" s="149">
        <v>296.8958728562236</v>
      </c>
      <c r="AM56" s="149">
        <v>371.79413639310735</v>
      </c>
      <c r="AN56" s="149">
        <v>671.38486667367306</v>
      </c>
      <c r="AO56" s="149">
        <v>900.32226261183723</v>
      </c>
      <c r="AP56" s="150">
        <v>599.73265153408363</v>
      </c>
      <c r="AQ56" s="149">
        <v>1496.2508713637785</v>
      </c>
      <c r="AR56" s="151">
        <v>298.21468460197309</v>
      </c>
      <c r="AS56" s="150">
        <v>331.50680295949655</v>
      </c>
      <c r="AT56" s="150">
        <v>482.66535738079227</v>
      </c>
      <c r="AU56" s="150">
        <v>383.86402642151637</v>
      </c>
      <c r="AV56" s="150">
        <v>5881.492548565182</v>
      </c>
      <c r="AW56" s="150">
        <v>1698.2949079170153</v>
      </c>
      <c r="AX56" s="149">
        <v>436.57580845241961</v>
      </c>
      <c r="AY56" s="151">
        <v>553.11250854633374</v>
      </c>
      <c r="AZ56" s="149">
        <v>731.0601331815061</v>
      </c>
      <c r="BA56" s="151">
        <v>466.44898706228923</v>
      </c>
      <c r="BB56" s="149">
        <v>496.13653348964908</v>
      </c>
      <c r="BC56" s="149">
        <v>791.36550696491281</v>
      </c>
      <c r="BD56" s="152">
        <v>708.49816295105643</v>
      </c>
      <c r="BE56" s="24"/>
    </row>
    <row r="57" spans="1:57" ht="15" customHeight="1" thickBot="1" x14ac:dyDescent="0.2">
      <c r="A57" s="185">
        <v>41640</v>
      </c>
      <c r="B57" s="138">
        <v>1770.6408930016735</v>
      </c>
      <c r="C57" s="134">
        <v>5377.7011574435746</v>
      </c>
      <c r="D57" s="134">
        <v>408.81936605352121</v>
      </c>
      <c r="E57" s="134">
        <v>844.21552222604919</v>
      </c>
      <c r="F57" s="134">
        <v>2158.9303500077472</v>
      </c>
      <c r="G57" s="134">
        <v>337.24669915157421</v>
      </c>
      <c r="H57" s="134">
        <v>389.59537524027093</v>
      </c>
      <c r="I57" s="134">
        <v>1238.8938447644123</v>
      </c>
      <c r="J57" s="134">
        <v>15552.192063898588</v>
      </c>
      <c r="K57" s="134">
        <v>1179.7756296017646</v>
      </c>
      <c r="L57" s="134">
        <v>676.48514064129677</v>
      </c>
      <c r="M57" s="134">
        <v>763.08836417787268</v>
      </c>
      <c r="N57" s="134">
        <v>2092.8024717889748</v>
      </c>
      <c r="O57" s="134">
        <v>2025.7936486905166</v>
      </c>
      <c r="P57" s="134">
        <v>5165.4049468353542</v>
      </c>
      <c r="Q57" s="134">
        <v>2583.3016892755913</v>
      </c>
      <c r="R57" s="134">
        <v>395.49728999107776</v>
      </c>
      <c r="S57" s="134">
        <v>670.04288289614055</v>
      </c>
      <c r="T57" s="134">
        <v>2483.3410762944368</v>
      </c>
      <c r="U57" s="134">
        <v>1165.5019608172372</v>
      </c>
      <c r="V57" s="134">
        <v>421.99881772131107</v>
      </c>
      <c r="W57" s="134">
        <v>475.67878069293567</v>
      </c>
      <c r="X57" s="134">
        <v>420.16151706295307</v>
      </c>
      <c r="Y57" s="134">
        <v>5577.4917361149155</v>
      </c>
      <c r="Z57" s="134">
        <v>769.15845866300572</v>
      </c>
      <c r="AA57" s="134">
        <v>1327.0911008423468</v>
      </c>
      <c r="AB57" s="134">
        <v>2734.2845464507582</v>
      </c>
      <c r="AC57" s="134">
        <v>746.95763015880516</v>
      </c>
      <c r="AD57" s="134">
        <v>5927.2594551210177</v>
      </c>
      <c r="AE57" s="134">
        <v>484.23104078153483</v>
      </c>
      <c r="AF57" s="134">
        <v>781.70831138499659</v>
      </c>
      <c r="AG57" s="134">
        <v>2185.4638036642632</v>
      </c>
      <c r="AH57" s="134">
        <v>1561.7319286151569</v>
      </c>
      <c r="AI57" s="134">
        <v>341.09869397413831</v>
      </c>
      <c r="AJ57" s="134">
        <v>573.02567670092776</v>
      </c>
      <c r="AK57" s="134">
        <v>2747.0347321150844</v>
      </c>
      <c r="AL57" s="134">
        <v>243.50513874224379</v>
      </c>
      <c r="AM57" s="134">
        <v>375.14770723299705</v>
      </c>
      <c r="AN57" s="134">
        <v>672.52862039405215</v>
      </c>
      <c r="AO57" s="134">
        <v>877.88562198081956</v>
      </c>
      <c r="AP57" s="135">
        <v>577.9676437649714</v>
      </c>
      <c r="AQ57" s="134">
        <v>1467.2715562146809</v>
      </c>
      <c r="AR57" s="145">
        <v>298.83479923203561</v>
      </c>
      <c r="AS57" s="135">
        <v>334.01453941970163</v>
      </c>
      <c r="AT57" s="135">
        <v>478.08023031086645</v>
      </c>
      <c r="AU57" s="135">
        <v>356.3419872520771</v>
      </c>
      <c r="AV57" s="135">
        <v>5818.494602495758</v>
      </c>
      <c r="AW57" s="135">
        <v>1692.9042066480156</v>
      </c>
      <c r="AX57" s="134">
        <v>435.81198298198359</v>
      </c>
      <c r="AY57" s="145">
        <v>558.71644231546497</v>
      </c>
      <c r="AZ57" s="134">
        <v>728.9118080613398</v>
      </c>
      <c r="BA57" s="145">
        <v>455.68759339226131</v>
      </c>
      <c r="BB57" s="134">
        <v>466.04348024040939</v>
      </c>
      <c r="BC57" s="134">
        <v>783.2034103552121</v>
      </c>
      <c r="BD57" s="146">
        <v>697.21567850107272</v>
      </c>
      <c r="BE57" s="24"/>
    </row>
    <row r="58" spans="1:57" ht="15" customHeight="1" thickTop="1" x14ac:dyDescent="0.15">
      <c r="A58" s="184">
        <v>41671</v>
      </c>
      <c r="B58" s="138">
        <v>1754.33024226115</v>
      </c>
      <c r="C58" s="134">
        <v>5465.0904612083696</v>
      </c>
      <c r="D58" s="134">
        <v>346.14553581333007</v>
      </c>
      <c r="E58" s="134">
        <v>902.72830586659927</v>
      </c>
      <c r="F58" s="134">
        <v>2228.4548476601108</v>
      </c>
      <c r="G58" s="134">
        <v>305.79273784124803</v>
      </c>
      <c r="H58" s="134">
        <v>328.53499618068724</v>
      </c>
      <c r="I58" s="134">
        <v>1353.4340378463935</v>
      </c>
      <c r="J58" s="134">
        <v>15320.856900868366</v>
      </c>
      <c r="K58" s="134">
        <v>1145.9770062433752</v>
      </c>
      <c r="L58" s="134">
        <v>677.04573417171298</v>
      </c>
      <c r="M58" s="134">
        <v>748.52386300825401</v>
      </c>
      <c r="N58" s="134">
        <v>2059.3942491793969</v>
      </c>
      <c r="O58" s="134">
        <v>1999.849790733374</v>
      </c>
      <c r="P58" s="134">
        <v>5012.6626259548229</v>
      </c>
      <c r="Q58" s="134">
        <v>2579.5128772785033</v>
      </c>
      <c r="R58" s="134">
        <v>387.4017959522447</v>
      </c>
      <c r="S58" s="134">
        <v>710.48895834668247</v>
      </c>
      <c r="T58" s="134">
        <v>2387.2745446376348</v>
      </c>
      <c r="U58" s="134">
        <v>1097.4082591284418</v>
      </c>
      <c r="V58" s="134">
        <v>442.81300274263856</v>
      </c>
      <c r="W58" s="134">
        <v>422.68011907274195</v>
      </c>
      <c r="X58" s="134">
        <v>424.37316369381256</v>
      </c>
      <c r="Y58" s="134">
        <v>5473.4638663263086</v>
      </c>
      <c r="Z58" s="134">
        <v>750.76977967325274</v>
      </c>
      <c r="AA58" s="134">
        <v>1307.596965043045</v>
      </c>
      <c r="AB58" s="134">
        <v>2709.2650069309257</v>
      </c>
      <c r="AC58" s="134">
        <v>705.83211467908495</v>
      </c>
      <c r="AD58" s="134">
        <v>5852.934218671161</v>
      </c>
      <c r="AE58" s="134">
        <v>473.56855128320058</v>
      </c>
      <c r="AF58" s="134">
        <v>772.26358789391293</v>
      </c>
      <c r="AG58" s="134">
        <v>2145.9082673738703</v>
      </c>
      <c r="AH58" s="134">
        <v>1581.9239009058656</v>
      </c>
      <c r="AI58" s="134">
        <v>318.28812657385157</v>
      </c>
      <c r="AJ58" s="134">
        <v>560.98178464046032</v>
      </c>
      <c r="AK58" s="134">
        <v>2650.9582894955374</v>
      </c>
      <c r="AL58" s="134">
        <v>220.12828280207876</v>
      </c>
      <c r="AM58" s="134">
        <v>366.08127569307203</v>
      </c>
      <c r="AN58" s="134">
        <v>634.67538244455557</v>
      </c>
      <c r="AO58" s="134">
        <v>847.05626878057058</v>
      </c>
      <c r="AP58" s="134">
        <v>583.01707977526053</v>
      </c>
      <c r="AQ58" s="134">
        <v>1432.8659757983451</v>
      </c>
      <c r="AR58" s="134">
        <v>309.56585198354048</v>
      </c>
      <c r="AS58" s="134">
        <v>332.72732225993389</v>
      </c>
      <c r="AT58" s="134">
        <v>453.82742472148084</v>
      </c>
      <c r="AU58" s="134">
        <v>336.74537683338991</v>
      </c>
      <c r="AV58" s="135">
        <v>5732.4468398808267</v>
      </c>
      <c r="AW58" s="135">
        <v>1692.1911013206616</v>
      </c>
      <c r="AX58" s="134">
        <v>483.65050918182357</v>
      </c>
      <c r="AY58" s="145">
        <v>516.82157789565042</v>
      </c>
      <c r="AZ58" s="135">
        <v>691.54576582174786</v>
      </c>
      <c r="BA58" s="135">
        <v>462.79090613260269</v>
      </c>
      <c r="BB58" s="135">
        <v>465.82523007009399</v>
      </c>
      <c r="BC58" s="135">
        <v>716.90441216535623</v>
      </c>
      <c r="BD58" s="154">
        <v>702.71733729288974</v>
      </c>
      <c r="BE58" s="24"/>
    </row>
    <row r="59" spans="1:57" ht="15" customHeight="1" thickBot="1" x14ac:dyDescent="0.2">
      <c r="A59" s="185">
        <v>41699</v>
      </c>
      <c r="B59" s="139">
        <v>2009.3090108846816</v>
      </c>
      <c r="C59" s="136">
        <v>6382.4936457428394</v>
      </c>
      <c r="D59" s="136">
        <v>507.09709006514709</v>
      </c>
      <c r="E59" s="136">
        <v>1247.923632176733</v>
      </c>
      <c r="F59" s="136">
        <v>2316.8816843500449</v>
      </c>
      <c r="G59" s="136">
        <v>349.09794240197431</v>
      </c>
      <c r="H59" s="136">
        <v>333.34784800061243</v>
      </c>
      <c r="I59" s="136">
        <v>1628.145448748327</v>
      </c>
      <c r="J59" s="136">
        <v>14851.592476283273</v>
      </c>
      <c r="K59" s="136">
        <v>1160.3168350825672</v>
      </c>
      <c r="L59" s="136">
        <v>575.06863600160432</v>
      </c>
      <c r="M59" s="136">
        <v>680.17082444723496</v>
      </c>
      <c r="N59" s="136">
        <v>1971.2257408400346</v>
      </c>
      <c r="O59" s="136">
        <v>1973.4079180920503</v>
      </c>
      <c r="P59" s="136">
        <v>4891.6504686905691</v>
      </c>
      <c r="Q59" s="136">
        <v>2478.7355953695333</v>
      </c>
      <c r="R59" s="136">
        <v>379.50169501224298</v>
      </c>
      <c r="S59" s="136">
        <v>741.51476274743709</v>
      </c>
      <c r="T59" s="136">
        <v>2798.7998394304218</v>
      </c>
      <c r="U59" s="136">
        <v>1363.6397834797119</v>
      </c>
      <c r="V59" s="136">
        <v>504.86925039383959</v>
      </c>
      <c r="W59" s="136">
        <v>452.45840214282202</v>
      </c>
      <c r="X59" s="136">
        <v>477.83240341404826</v>
      </c>
      <c r="Y59" s="136">
        <v>5077.160208547637</v>
      </c>
      <c r="Z59" s="136">
        <v>732.10067395326394</v>
      </c>
      <c r="AA59" s="136">
        <v>1197.5866622128469</v>
      </c>
      <c r="AB59" s="136">
        <v>2454.5613651123367</v>
      </c>
      <c r="AC59" s="136">
        <v>692.91150726918886</v>
      </c>
      <c r="AD59" s="136">
        <v>5679.1561074029669</v>
      </c>
      <c r="AE59" s="155">
        <v>430.03955974452577</v>
      </c>
      <c r="AF59" s="136">
        <v>769.41702093258971</v>
      </c>
      <c r="AG59" s="136">
        <v>2085.4814669447383</v>
      </c>
      <c r="AH59" s="136">
        <v>1554.4916691464564</v>
      </c>
      <c r="AI59" s="136">
        <v>299.53196966336486</v>
      </c>
      <c r="AJ59" s="137">
        <v>540.19442097129183</v>
      </c>
      <c r="AK59" s="137">
        <v>2484.9187988949393</v>
      </c>
      <c r="AL59" s="136">
        <v>196.19005847161665</v>
      </c>
      <c r="AM59" s="136">
        <v>367.38697699201953</v>
      </c>
      <c r="AN59" s="136">
        <v>574.59153171463618</v>
      </c>
      <c r="AO59" s="136">
        <v>775.66414981157141</v>
      </c>
      <c r="AP59" s="136">
        <v>571.08608190509563</v>
      </c>
      <c r="AQ59" s="155">
        <v>1354.1105701987544</v>
      </c>
      <c r="AR59" s="136">
        <v>315.23861356318383</v>
      </c>
      <c r="AS59" s="136">
        <v>309.65228862018398</v>
      </c>
      <c r="AT59" s="136">
        <v>418.38792582126194</v>
      </c>
      <c r="AU59" s="136">
        <v>310.83174219412473</v>
      </c>
      <c r="AV59" s="137">
        <v>4881.1741408384141</v>
      </c>
      <c r="AW59" s="137">
        <v>1427.0076098029822</v>
      </c>
      <c r="AX59" s="136">
        <v>371.81492993129342</v>
      </c>
      <c r="AY59" s="147">
        <v>455.97857363595978</v>
      </c>
      <c r="AZ59" s="137">
        <v>570.76415581230754</v>
      </c>
      <c r="BA59" s="137">
        <v>411.67304002271158</v>
      </c>
      <c r="BB59" s="137">
        <v>416.29830380002903</v>
      </c>
      <c r="BC59" s="137">
        <v>601.66637271473633</v>
      </c>
      <c r="BD59" s="156">
        <v>625.97115511839411</v>
      </c>
      <c r="BE59" s="24"/>
    </row>
    <row r="60" spans="1:57" ht="15" customHeight="1" thickTop="1" x14ac:dyDescent="0.15">
      <c r="A60" s="184">
        <v>41730</v>
      </c>
      <c r="B60" s="140">
        <v>1757.6585094888753</v>
      </c>
      <c r="C60" s="141">
        <v>4504.3205297119157</v>
      </c>
      <c r="D60" s="141">
        <v>380.15376657435917</v>
      </c>
      <c r="E60" s="141">
        <v>871.00404796855946</v>
      </c>
      <c r="F60" s="141">
        <v>1768.3730473422277</v>
      </c>
      <c r="G60" s="141">
        <v>231.12499468242669</v>
      </c>
      <c r="H60" s="141">
        <v>239.98816268060867</v>
      </c>
      <c r="I60" s="141">
        <v>1013.6765104637337</v>
      </c>
      <c r="J60" s="141">
        <v>12197.428463830682</v>
      </c>
      <c r="K60" s="141">
        <v>873.61179229262825</v>
      </c>
      <c r="L60" s="141">
        <v>433.37432924200004</v>
      </c>
      <c r="M60" s="141">
        <v>521.37697965545567</v>
      </c>
      <c r="N60" s="141">
        <v>1619.1458012417215</v>
      </c>
      <c r="O60" s="141">
        <v>1607.5397203720056</v>
      </c>
      <c r="P60" s="141">
        <v>4231.1676590339466</v>
      </c>
      <c r="Q60" s="141">
        <v>2072.6029491715685</v>
      </c>
      <c r="R60" s="141">
        <v>287.15523351347406</v>
      </c>
      <c r="S60" s="141">
        <v>551.45399930788108</v>
      </c>
      <c r="T60" s="141">
        <v>1699.1503580219253</v>
      </c>
      <c r="U60" s="141">
        <v>682.37179676053449</v>
      </c>
      <c r="V60" s="141">
        <v>357.81695184452997</v>
      </c>
      <c r="W60" s="141">
        <v>325.83728534265515</v>
      </c>
      <c r="X60" s="141">
        <v>333.12432407420567</v>
      </c>
      <c r="Y60" s="141">
        <v>4057.9651058193372</v>
      </c>
      <c r="Z60" s="141">
        <v>531.23929224276594</v>
      </c>
      <c r="AA60" s="141">
        <v>922.9614895131806</v>
      </c>
      <c r="AB60" s="141">
        <v>2080.0929069736681</v>
      </c>
      <c r="AC60" s="141">
        <v>523.67141708972224</v>
      </c>
      <c r="AD60" s="141">
        <v>4424.3240118709136</v>
      </c>
      <c r="AE60" s="157">
        <v>349.64785616427662</v>
      </c>
      <c r="AF60" s="141">
        <v>585.50020642326285</v>
      </c>
      <c r="AG60" s="141">
        <v>1691.878639362712</v>
      </c>
      <c r="AH60" s="141">
        <v>1157.000903416646</v>
      </c>
      <c r="AI60" s="141">
        <v>250.68175677327571</v>
      </c>
      <c r="AJ60" s="142">
        <v>389.61464973074021</v>
      </c>
      <c r="AK60" s="142">
        <v>1817.9075256951387</v>
      </c>
      <c r="AL60" s="141">
        <v>146.16435140117312</v>
      </c>
      <c r="AM60" s="141">
        <v>249.63658621264781</v>
      </c>
      <c r="AN60" s="141">
        <v>442.24556221485494</v>
      </c>
      <c r="AO60" s="141">
        <v>571.23343414154476</v>
      </c>
      <c r="AP60" s="141">
        <v>408.62759172491786</v>
      </c>
      <c r="AQ60" s="157">
        <v>940.85281858070869</v>
      </c>
      <c r="AR60" s="142">
        <v>209.18095067519945</v>
      </c>
      <c r="AS60" s="142">
        <v>236.97205230017337</v>
      </c>
      <c r="AT60" s="142">
        <v>292.90401135072005</v>
      </c>
      <c r="AU60" s="142">
        <v>201.79580425461586</v>
      </c>
      <c r="AV60" s="142">
        <v>3720.4670080871983</v>
      </c>
      <c r="AW60" s="142">
        <v>1180.6434151843866</v>
      </c>
      <c r="AX60" s="141">
        <v>253.9277198805157</v>
      </c>
      <c r="AY60" s="141">
        <v>353.49285908486434</v>
      </c>
      <c r="AZ60" s="141">
        <v>396.92952445254457</v>
      </c>
      <c r="BA60" s="141">
        <v>292.4632839427822</v>
      </c>
      <c r="BB60" s="141">
        <v>301.96729512018339</v>
      </c>
      <c r="BC60" s="141">
        <v>447.29502799498891</v>
      </c>
      <c r="BD60" s="144">
        <v>493.74788242693319</v>
      </c>
      <c r="BE60" s="24"/>
    </row>
    <row r="61" spans="1:57" ht="15" customHeight="1" thickBot="1" x14ac:dyDescent="0.2">
      <c r="A61" s="185">
        <v>41760</v>
      </c>
      <c r="B61" s="138">
        <v>1705.4342805487183</v>
      </c>
      <c r="C61" s="134">
        <v>4389.675416189104</v>
      </c>
      <c r="D61" s="134">
        <v>396.80670130375785</v>
      </c>
      <c r="E61" s="134">
        <v>852.8843892084916</v>
      </c>
      <c r="F61" s="134">
        <v>1727.9658212264249</v>
      </c>
      <c r="G61" s="134">
        <v>240.445557732363</v>
      </c>
      <c r="H61" s="134">
        <v>261.30344393115098</v>
      </c>
      <c r="I61" s="134">
        <v>910.26950278691572</v>
      </c>
      <c r="J61" s="134">
        <v>11818.869102309258</v>
      </c>
      <c r="K61" s="134">
        <v>761.75120449286874</v>
      </c>
      <c r="L61" s="134">
        <v>423.43667072154989</v>
      </c>
      <c r="M61" s="134">
        <v>474.37944968416383</v>
      </c>
      <c r="N61" s="134">
        <v>1609.4855491628964</v>
      </c>
      <c r="O61" s="134">
        <v>1622.1551012511868</v>
      </c>
      <c r="P61" s="134">
        <v>4180.0026424630651</v>
      </c>
      <c r="Q61" s="134">
        <v>1963.0097926512442</v>
      </c>
      <c r="R61" s="134">
        <v>292.85381269385203</v>
      </c>
      <c r="S61" s="134">
        <v>491.79487918843091</v>
      </c>
      <c r="T61" s="134">
        <v>1696.1787252687395</v>
      </c>
      <c r="U61" s="134">
        <v>673.69696926063216</v>
      </c>
      <c r="V61" s="134">
        <v>368.0101464760603</v>
      </c>
      <c r="W61" s="134">
        <v>336.82132883912129</v>
      </c>
      <c r="X61" s="134">
        <v>317.65028069292566</v>
      </c>
      <c r="Y61" s="134">
        <v>3999.8767812969218</v>
      </c>
      <c r="Z61" s="134">
        <v>513.60537551268271</v>
      </c>
      <c r="AA61" s="134">
        <v>895.57133058302634</v>
      </c>
      <c r="AB61" s="134">
        <v>2088.692092751377</v>
      </c>
      <c r="AC61" s="134">
        <v>502.00798244983525</v>
      </c>
      <c r="AD61" s="134">
        <v>4504.6890055692829</v>
      </c>
      <c r="AE61" s="133">
        <v>348.76098171337287</v>
      </c>
      <c r="AF61" s="134">
        <v>623.11215516271022</v>
      </c>
      <c r="AG61" s="134">
        <v>1702.6058734811847</v>
      </c>
      <c r="AH61" s="134">
        <v>1193.6735389079979</v>
      </c>
      <c r="AI61" s="134">
        <v>253.06009347338855</v>
      </c>
      <c r="AJ61" s="135">
        <v>383.47636283062889</v>
      </c>
      <c r="AK61" s="135">
        <v>1766.2310974343875</v>
      </c>
      <c r="AL61" s="134">
        <v>147.79122101128161</v>
      </c>
      <c r="AM61" s="134">
        <v>232.10048148238539</v>
      </c>
      <c r="AN61" s="134">
        <v>441.74077657569416</v>
      </c>
      <c r="AO61" s="134">
        <v>559.82575803150633</v>
      </c>
      <c r="AP61" s="134">
        <v>384.77286033351993</v>
      </c>
      <c r="AQ61" s="133">
        <v>901.24953360025097</v>
      </c>
      <c r="AR61" s="135">
        <v>194.54555883396554</v>
      </c>
      <c r="AS61" s="135">
        <v>230.10326054053746</v>
      </c>
      <c r="AT61" s="135">
        <v>288.96901083048704</v>
      </c>
      <c r="AU61" s="135">
        <v>187.63170339526093</v>
      </c>
      <c r="AV61" s="135">
        <v>3569.8930687871298</v>
      </c>
      <c r="AW61" s="135">
        <v>1159.9711058751291</v>
      </c>
      <c r="AX61" s="134">
        <v>228.12835566035872</v>
      </c>
      <c r="AY61" s="134">
        <v>342.72554753285885</v>
      </c>
      <c r="AZ61" s="134">
        <v>373.97779441249861</v>
      </c>
      <c r="BA61" s="134">
        <v>264.18738485283905</v>
      </c>
      <c r="BB61" s="134">
        <v>285.61012185028903</v>
      </c>
      <c r="BC61" s="134">
        <v>432.39597553562618</v>
      </c>
      <c r="BD61" s="146">
        <v>482.8967830675299</v>
      </c>
      <c r="BE61" s="24"/>
    </row>
    <row r="62" spans="1:57" s="24" customFormat="1" ht="15" customHeight="1" thickTop="1" x14ac:dyDescent="0.15">
      <c r="A62" s="184">
        <v>41791</v>
      </c>
      <c r="B62" s="138">
        <v>1976.1804402310299</v>
      </c>
      <c r="C62" s="134">
        <v>4894.0864696889212</v>
      </c>
      <c r="D62" s="134">
        <v>427.71984394272744</v>
      </c>
      <c r="E62" s="134">
        <v>914.03574668855902</v>
      </c>
      <c r="F62" s="134">
        <v>1922.962507598452</v>
      </c>
      <c r="G62" s="134">
        <v>293.51800082213492</v>
      </c>
      <c r="H62" s="134">
        <v>324.55519603119717</v>
      </c>
      <c r="I62" s="134">
        <v>1011.2951746058509</v>
      </c>
      <c r="J62" s="134">
        <v>12133.595213057682</v>
      </c>
      <c r="K62" s="134">
        <v>797.21216178286238</v>
      </c>
      <c r="L62" s="134">
        <v>431.6184907917513</v>
      </c>
      <c r="M62" s="134">
        <v>479.6881863039826</v>
      </c>
      <c r="N62" s="134">
        <v>1659.1958377728092</v>
      </c>
      <c r="O62" s="134">
        <v>1662.4713484416727</v>
      </c>
      <c r="P62" s="134">
        <v>4302.3901580428947</v>
      </c>
      <c r="Q62" s="134">
        <v>1960.0980963303487</v>
      </c>
      <c r="R62" s="134">
        <v>302.67197412318842</v>
      </c>
      <c r="S62" s="134">
        <v>538.24895946817253</v>
      </c>
      <c r="T62" s="134">
        <v>1821.9997376658366</v>
      </c>
      <c r="U62" s="134">
        <v>713.12361251732943</v>
      </c>
      <c r="V62" s="134">
        <v>419.93121519663595</v>
      </c>
      <c r="W62" s="134">
        <v>358.66782368913061</v>
      </c>
      <c r="X62" s="134">
        <v>330.27708626274062</v>
      </c>
      <c r="Y62" s="134">
        <v>4314.9186677064354</v>
      </c>
      <c r="Z62" s="134">
        <v>677.01402892292504</v>
      </c>
      <c r="AA62" s="134">
        <v>933.18714180246286</v>
      </c>
      <c r="AB62" s="134">
        <v>2186.1940635414603</v>
      </c>
      <c r="AC62" s="134">
        <v>518.52343343958728</v>
      </c>
      <c r="AD62" s="134">
        <v>4620.6111997417411</v>
      </c>
      <c r="AE62" s="133">
        <v>342.91062698298481</v>
      </c>
      <c r="AF62" s="134">
        <v>661.77182096255331</v>
      </c>
      <c r="AG62" s="134">
        <v>1763.7842946444282</v>
      </c>
      <c r="AH62" s="134">
        <v>1194.2570644377076</v>
      </c>
      <c r="AI62" s="134">
        <v>261.00736019333317</v>
      </c>
      <c r="AJ62" s="135">
        <v>396.88003252073372</v>
      </c>
      <c r="AK62" s="135">
        <v>1892.6589239219604</v>
      </c>
      <c r="AL62" s="134">
        <v>155.79732559106131</v>
      </c>
      <c r="AM62" s="134">
        <v>256.86964594162384</v>
      </c>
      <c r="AN62" s="134">
        <v>461.7241699354613</v>
      </c>
      <c r="AO62" s="134">
        <v>601.90535949144112</v>
      </c>
      <c r="AP62" s="134">
        <v>416.36242296237282</v>
      </c>
      <c r="AQ62" s="133">
        <v>975.21970449875823</v>
      </c>
      <c r="AR62" s="135">
        <v>208.69177464276595</v>
      </c>
      <c r="AS62" s="135">
        <v>253.91871673040828</v>
      </c>
      <c r="AT62" s="135">
        <v>315.59585100037361</v>
      </c>
      <c r="AU62" s="135">
        <v>197.01336212521036</v>
      </c>
      <c r="AV62" s="135">
        <v>3714.4337177050065</v>
      </c>
      <c r="AW62" s="135">
        <v>1203.0941097753828</v>
      </c>
      <c r="AX62" s="134">
        <v>234.08900721056102</v>
      </c>
      <c r="AY62" s="134">
        <v>357.17137347225002</v>
      </c>
      <c r="AZ62" s="134">
        <v>374.2015356813348</v>
      </c>
      <c r="BA62" s="134">
        <v>280.28844067265135</v>
      </c>
      <c r="BB62" s="134">
        <v>300.097361150052</v>
      </c>
      <c r="BC62" s="134">
        <v>455.46287502605571</v>
      </c>
      <c r="BD62" s="146">
        <v>510.02901471671851</v>
      </c>
    </row>
    <row r="63" spans="1:57" ht="15" customHeight="1" thickBot="1" x14ac:dyDescent="0.2">
      <c r="A63" s="185">
        <v>41821</v>
      </c>
      <c r="B63" s="138">
        <v>2303.7264335035502</v>
      </c>
      <c r="C63" s="134">
        <v>4732.4728434100598</v>
      </c>
      <c r="D63" s="134">
        <v>471.18769123281288</v>
      </c>
      <c r="E63" s="134">
        <v>953.64418764868935</v>
      </c>
      <c r="F63" s="134">
        <v>1517.6967334541364</v>
      </c>
      <c r="G63" s="134">
        <v>334.44907988268983</v>
      </c>
      <c r="H63" s="134">
        <v>363.29935800181369</v>
      </c>
      <c r="I63" s="134">
        <v>1092.1957931899135</v>
      </c>
      <c r="J63" s="134">
        <v>12460.504013452153</v>
      </c>
      <c r="K63" s="134">
        <v>829.59871964330512</v>
      </c>
      <c r="L63" s="134">
        <v>461.05354662174102</v>
      </c>
      <c r="M63" s="134">
        <v>483.96468032285884</v>
      </c>
      <c r="N63" s="134">
        <v>1697.2783888523741</v>
      </c>
      <c r="O63" s="134">
        <v>1689.0821379619756</v>
      </c>
      <c r="P63" s="134">
        <v>4454.5883850147902</v>
      </c>
      <c r="Q63" s="134">
        <v>1935.1537403608932</v>
      </c>
      <c r="R63" s="134">
        <v>334.71844986495051</v>
      </c>
      <c r="S63" s="134">
        <v>575.06596480926476</v>
      </c>
      <c r="T63" s="134">
        <v>2012.3699776657479</v>
      </c>
      <c r="U63" s="134">
        <v>809.20123902739078</v>
      </c>
      <c r="V63" s="134">
        <v>463.86531217595649</v>
      </c>
      <c r="W63" s="134">
        <v>406.49915982967474</v>
      </c>
      <c r="X63" s="134">
        <v>332.80426663272601</v>
      </c>
      <c r="Y63" s="134">
        <v>4236.5305968168104</v>
      </c>
      <c r="Z63" s="134">
        <v>564.04560779264455</v>
      </c>
      <c r="AA63" s="134">
        <v>932.53846787235352</v>
      </c>
      <c r="AB63" s="134">
        <v>2224.1509349127118</v>
      </c>
      <c r="AC63" s="134">
        <v>515.79558623909998</v>
      </c>
      <c r="AD63" s="134">
        <v>4756.3022828229095</v>
      </c>
      <c r="AE63" s="134">
        <v>350.98389485230274</v>
      </c>
      <c r="AF63" s="133">
        <v>678.89572099313375</v>
      </c>
      <c r="AG63" s="134">
        <v>1796.1187632358174</v>
      </c>
      <c r="AH63" s="134">
        <v>1232.05432662731</v>
      </c>
      <c r="AI63" s="134">
        <v>256.78214996320526</v>
      </c>
      <c r="AJ63" s="134">
        <v>441.46742715114277</v>
      </c>
      <c r="AK63" s="135">
        <v>1940.0456279130522</v>
      </c>
      <c r="AL63" s="135">
        <v>159.0985641809051</v>
      </c>
      <c r="AM63" s="134">
        <v>263.57832470118535</v>
      </c>
      <c r="AN63" s="134">
        <v>475.15855991577746</v>
      </c>
      <c r="AO63" s="134">
        <v>627.82266709225109</v>
      </c>
      <c r="AP63" s="134">
        <v>414.38751202293309</v>
      </c>
      <c r="AQ63" s="134">
        <v>992.51026969013708</v>
      </c>
      <c r="AR63" s="133">
        <v>209.44737552272861</v>
      </c>
      <c r="AS63" s="135">
        <v>255.45651053059893</v>
      </c>
      <c r="AT63" s="135">
        <v>331.72220528082028</v>
      </c>
      <c r="AU63" s="135">
        <v>195.88417835598929</v>
      </c>
      <c r="AV63" s="135">
        <v>3947.8456316919392</v>
      </c>
      <c r="AW63" s="135">
        <v>1302.9790203131768</v>
      </c>
      <c r="AX63" s="134">
        <v>247.74871651036148</v>
      </c>
      <c r="AY63" s="134">
        <v>378.52224797273925</v>
      </c>
      <c r="AZ63" s="134">
        <v>414.60233158082258</v>
      </c>
      <c r="BA63" s="134">
        <v>312.12438772240756</v>
      </c>
      <c r="BB63" s="134">
        <v>311.2616783607653</v>
      </c>
      <c r="BC63" s="134">
        <v>457.29964196553988</v>
      </c>
      <c r="BD63" s="146">
        <v>523.30760726612596</v>
      </c>
      <c r="BE63" s="24"/>
    </row>
    <row r="64" spans="1:57" ht="15" customHeight="1" thickTop="1" x14ac:dyDescent="0.15">
      <c r="A64" s="184">
        <v>41852</v>
      </c>
      <c r="B64" s="138">
        <v>2605.5378843046069</v>
      </c>
      <c r="C64" s="134">
        <v>5169.6924563305656</v>
      </c>
      <c r="D64" s="134">
        <v>526.46228537269269</v>
      </c>
      <c r="E64" s="134">
        <v>1006.3481286442606</v>
      </c>
      <c r="F64" s="134">
        <v>1644.9674543056985</v>
      </c>
      <c r="G64" s="134">
        <v>393.34183031286943</v>
      </c>
      <c r="H64" s="134">
        <v>398.64358170128827</v>
      </c>
      <c r="I64" s="134">
        <v>1199.9291759937569</v>
      </c>
      <c r="J64" s="134">
        <v>13286.886894850855</v>
      </c>
      <c r="K64" s="134">
        <v>904.13875408329045</v>
      </c>
      <c r="L64" s="134">
        <v>539.17356016056419</v>
      </c>
      <c r="M64" s="134">
        <v>507.20961304229479</v>
      </c>
      <c r="N64" s="134">
        <v>1784.5571513113898</v>
      </c>
      <c r="O64" s="134">
        <v>1819.1836386613586</v>
      </c>
      <c r="P64" s="134">
        <v>4672.5889313800144</v>
      </c>
      <c r="Q64" s="134">
        <v>2013.9461028409469</v>
      </c>
      <c r="R64" s="134">
        <v>416.37280243021394</v>
      </c>
      <c r="S64" s="134">
        <v>629.71634094078172</v>
      </c>
      <c r="T64" s="134">
        <v>2177.3773378128026</v>
      </c>
      <c r="U64" s="134">
        <v>888.57609648659218</v>
      </c>
      <c r="V64" s="134">
        <v>505.87010374455434</v>
      </c>
      <c r="W64" s="134">
        <v>424.83226620919237</v>
      </c>
      <c r="X64" s="134">
        <v>358.09887137246346</v>
      </c>
      <c r="Y64" s="134">
        <v>4521.2561338836003</v>
      </c>
      <c r="Z64" s="134">
        <v>622.05401650267095</v>
      </c>
      <c r="AA64" s="134">
        <v>1000.5147834619669</v>
      </c>
      <c r="AB64" s="134">
        <v>2336.5641201109129</v>
      </c>
      <c r="AC64" s="134">
        <v>562.12321380804917</v>
      </c>
      <c r="AD64" s="134">
        <v>5061.4612507016263</v>
      </c>
      <c r="AE64" s="134">
        <v>388.88092985165974</v>
      </c>
      <c r="AF64" s="133">
        <v>711.83329982331134</v>
      </c>
      <c r="AG64" s="134">
        <v>1921.076103245518</v>
      </c>
      <c r="AH64" s="134">
        <v>1338.2954221572268</v>
      </c>
      <c r="AI64" s="134">
        <v>264.19475270301587</v>
      </c>
      <c r="AJ64" s="134">
        <v>437.18074292089352</v>
      </c>
      <c r="AK64" s="135">
        <v>2115.2040780936791</v>
      </c>
      <c r="AL64" s="135">
        <v>186.63908303134122</v>
      </c>
      <c r="AM64" s="134">
        <v>283.39514949084804</v>
      </c>
      <c r="AN64" s="134">
        <v>494.64992030506278</v>
      </c>
      <c r="AO64" s="134">
        <v>676.38729486265106</v>
      </c>
      <c r="AP64" s="134">
        <v>474.13263040377586</v>
      </c>
      <c r="AQ64" s="134">
        <v>1087.8543897699492</v>
      </c>
      <c r="AR64" s="145">
        <v>219.16319969238023</v>
      </c>
      <c r="AS64" s="135">
        <v>287.79202027037178</v>
      </c>
      <c r="AT64" s="135">
        <v>360.7987758110055</v>
      </c>
      <c r="AU64" s="135">
        <v>220.10039399619163</v>
      </c>
      <c r="AV64" s="135">
        <v>4283.4659626564262</v>
      </c>
      <c r="AW64" s="135">
        <v>1415.7645268388314</v>
      </c>
      <c r="AX64" s="134">
        <v>257.92272923065849</v>
      </c>
      <c r="AY64" s="134">
        <v>411.92328906250214</v>
      </c>
      <c r="AZ64" s="134">
        <v>457.63558028046901</v>
      </c>
      <c r="BA64" s="134">
        <v>346.29197279205141</v>
      </c>
      <c r="BB64" s="134">
        <v>344.23828310105915</v>
      </c>
      <c r="BC64" s="134">
        <v>498.75284281525404</v>
      </c>
      <c r="BD64" s="146">
        <v>550.93673853560017</v>
      </c>
      <c r="BE64" s="24"/>
    </row>
    <row r="65" spans="1:57" ht="15" customHeight="1" thickBot="1" x14ac:dyDescent="0.2">
      <c r="A65" s="185">
        <v>41883</v>
      </c>
      <c r="B65" s="138">
        <v>2805.87230263017</v>
      </c>
      <c r="C65" s="134">
        <v>5722.7529309933007</v>
      </c>
      <c r="D65" s="134">
        <v>569.11354060220992</v>
      </c>
      <c r="E65" s="134">
        <v>1083.3927475253683</v>
      </c>
      <c r="F65" s="134">
        <v>1750.503311875666</v>
      </c>
      <c r="G65" s="134">
        <v>464.19548868302098</v>
      </c>
      <c r="H65" s="134">
        <v>439.65380841096191</v>
      </c>
      <c r="I65" s="134">
        <v>1415.894033896074</v>
      </c>
      <c r="J65" s="134">
        <v>13930.040923674685</v>
      </c>
      <c r="K65" s="134">
        <v>953.6848477132869</v>
      </c>
      <c r="L65" s="134">
        <v>590.05479527894818</v>
      </c>
      <c r="M65" s="134">
        <v>553.12476139195439</v>
      </c>
      <c r="N65" s="134">
        <v>1854.5126200108054</v>
      </c>
      <c r="O65" s="134">
        <v>1931.7807273536778</v>
      </c>
      <c r="P65" s="134">
        <v>4848.9579869682866</v>
      </c>
      <c r="Q65" s="134">
        <v>2107.8217721203359</v>
      </c>
      <c r="R65" s="134">
        <v>402.37808393811457</v>
      </c>
      <c r="S65" s="134">
        <v>687.72532889927538</v>
      </c>
      <c r="T65" s="134">
        <v>2387.8577205617503</v>
      </c>
      <c r="U65" s="134">
        <v>1014.5314093657319</v>
      </c>
      <c r="V65" s="134">
        <v>528.01237754351121</v>
      </c>
      <c r="W65" s="134">
        <v>450.2171836801873</v>
      </c>
      <c r="X65" s="134">
        <v>395.09674997231997</v>
      </c>
      <c r="Y65" s="134">
        <v>4841.9543189209562</v>
      </c>
      <c r="Z65" s="134">
        <v>687.3350546726125</v>
      </c>
      <c r="AA65" s="134">
        <v>1083.1557986513324</v>
      </c>
      <c r="AB65" s="134">
        <v>2453.1317384294507</v>
      </c>
      <c r="AC65" s="134">
        <v>618.33172716756087</v>
      </c>
      <c r="AD65" s="134">
        <v>5340.6893620510846</v>
      </c>
      <c r="AE65" s="134">
        <v>413.29927264221988</v>
      </c>
      <c r="AF65" s="133">
        <v>770.89683432341519</v>
      </c>
      <c r="AG65" s="134">
        <v>2012.3249476153576</v>
      </c>
      <c r="AH65" s="134">
        <v>1399.5928378164417</v>
      </c>
      <c r="AI65" s="134">
        <v>273.46579916284884</v>
      </c>
      <c r="AJ65" s="134">
        <v>471.10967049080114</v>
      </c>
      <c r="AK65" s="135">
        <v>2313.8293295743474</v>
      </c>
      <c r="AL65" s="135">
        <v>211.53044425098619</v>
      </c>
      <c r="AM65" s="134">
        <v>308.30814573063725</v>
      </c>
      <c r="AN65" s="134">
        <v>515.61477241550961</v>
      </c>
      <c r="AO65" s="134">
        <v>739.87973044280136</v>
      </c>
      <c r="AP65" s="134">
        <v>538.49623673441295</v>
      </c>
      <c r="AQ65" s="134">
        <v>1192.6862630998428</v>
      </c>
      <c r="AR65" s="145">
        <v>247.4923383718567</v>
      </c>
      <c r="AS65" s="135">
        <v>290.56863723031933</v>
      </c>
      <c r="AT65" s="135">
        <v>417.07222638126581</v>
      </c>
      <c r="AU65" s="135">
        <v>237.55306111640093</v>
      </c>
      <c r="AV65" s="135">
        <v>4796.2301717903001</v>
      </c>
      <c r="AW65" s="135">
        <v>1557.4220736377292</v>
      </c>
      <c r="AX65" s="134">
        <v>287.15828098984173</v>
      </c>
      <c r="AY65" s="134">
        <v>463.621380931906</v>
      </c>
      <c r="AZ65" s="134">
        <v>487.81670980978566</v>
      </c>
      <c r="BA65" s="134">
        <v>418.27995564143203</v>
      </c>
      <c r="BB65" s="134">
        <v>382.20391992053629</v>
      </c>
      <c r="BC65" s="134">
        <v>578.54945763486535</v>
      </c>
      <c r="BD65" s="146">
        <v>621.17839322420298</v>
      </c>
      <c r="BE65" s="24"/>
    </row>
    <row r="66" spans="1:57" ht="15" customHeight="1" thickTop="1" x14ac:dyDescent="0.15">
      <c r="A66" s="184">
        <v>41913</v>
      </c>
      <c r="B66" s="138">
        <v>3120.9424403683806</v>
      </c>
      <c r="C66" s="134">
        <v>5960.4034806256095</v>
      </c>
      <c r="D66" s="134">
        <v>626.85585035202178</v>
      </c>
      <c r="E66" s="134">
        <v>1118.9256817843561</v>
      </c>
      <c r="F66" s="134">
        <v>1823.0921428184533</v>
      </c>
      <c r="G66" s="134">
        <v>469.05723176331105</v>
      </c>
      <c r="H66" s="134">
        <v>472.5581016204016</v>
      </c>
      <c r="I66" s="134">
        <v>1449.9144722870662</v>
      </c>
      <c r="J66" s="134">
        <v>14155.231026163648</v>
      </c>
      <c r="K66" s="134">
        <v>976.91874886438688</v>
      </c>
      <c r="L66" s="134">
        <v>635.03346413880763</v>
      </c>
      <c r="M66" s="134">
        <v>610.92237870159579</v>
      </c>
      <c r="N66" s="134">
        <v>1913.3231371916843</v>
      </c>
      <c r="O66" s="134">
        <v>1934.5168456339757</v>
      </c>
      <c r="P66" s="134">
        <v>4872.2280383885736</v>
      </c>
      <c r="Q66" s="134">
        <v>2098.001310009568</v>
      </c>
      <c r="R66" s="134">
        <v>379.66240583544806</v>
      </c>
      <c r="S66" s="134">
        <v>734.62469739960943</v>
      </c>
      <c r="T66" s="134">
        <v>2664.9783715831813</v>
      </c>
      <c r="U66" s="134">
        <v>1158.2831945059652</v>
      </c>
      <c r="V66" s="134">
        <v>568.58873507382054</v>
      </c>
      <c r="W66" s="134">
        <v>523.33653979096505</v>
      </c>
      <c r="X66" s="134">
        <v>414.76990221243085</v>
      </c>
      <c r="Y66" s="134">
        <v>5063.8663242231287</v>
      </c>
      <c r="Z66" s="134">
        <v>687.42904296308143</v>
      </c>
      <c r="AA66" s="134">
        <v>1162.4501882717964</v>
      </c>
      <c r="AB66" s="134">
        <v>2536.2073160999353</v>
      </c>
      <c r="AC66" s="134">
        <v>677.77977688831595</v>
      </c>
      <c r="AD66" s="134">
        <v>5564.6878534217421</v>
      </c>
      <c r="AE66" s="134">
        <v>416.24934842199809</v>
      </c>
      <c r="AF66" s="133">
        <v>808.70974329374758</v>
      </c>
      <c r="AG66" s="134">
        <v>2084.5433464955927</v>
      </c>
      <c r="AH66" s="134">
        <v>1476.7555607758427</v>
      </c>
      <c r="AI66" s="134">
        <v>276.85547679311793</v>
      </c>
      <c r="AJ66" s="134">
        <v>501.57437764144282</v>
      </c>
      <c r="AK66" s="135">
        <v>2450.3762660582097</v>
      </c>
      <c r="AL66" s="135">
        <v>232.42198993109361</v>
      </c>
      <c r="AM66" s="134">
        <v>342.89958142113085</v>
      </c>
      <c r="AN66" s="134">
        <v>542.82665292601871</v>
      </c>
      <c r="AO66" s="134">
        <v>793.36127307353775</v>
      </c>
      <c r="AP66" s="134">
        <v>538.86676870642873</v>
      </c>
      <c r="AQ66" s="134">
        <v>1213.5108581802119</v>
      </c>
      <c r="AR66" s="145">
        <v>238.41516429107506</v>
      </c>
      <c r="AS66" s="135">
        <v>297.37875120154337</v>
      </c>
      <c r="AT66" s="135">
        <v>434.69490832137285</v>
      </c>
      <c r="AU66" s="135">
        <v>243.02203436622054</v>
      </c>
      <c r="AV66" s="135">
        <v>5032.0700466021572</v>
      </c>
      <c r="AW66" s="135">
        <v>1591.7201443786994</v>
      </c>
      <c r="AX66" s="134">
        <v>308.97615773096805</v>
      </c>
      <c r="AY66" s="134">
        <v>493.22651697277257</v>
      </c>
      <c r="AZ66" s="134">
        <v>530.12136687959185</v>
      </c>
      <c r="BA66" s="134">
        <v>419.49294813205125</v>
      </c>
      <c r="BB66" s="134">
        <v>406.83999751021571</v>
      </c>
      <c r="BC66" s="134">
        <v>631.24089105351118</v>
      </c>
      <c r="BD66" s="146">
        <v>650.45202394434705</v>
      </c>
      <c r="BE66" s="24"/>
    </row>
    <row r="67" spans="1:57" ht="15.75" customHeight="1" thickBot="1" x14ac:dyDescent="0.2">
      <c r="A67" s="185">
        <v>41944</v>
      </c>
      <c r="B67" s="138">
        <v>2700.1098155461345</v>
      </c>
      <c r="C67" s="134">
        <v>6595.7347880940688</v>
      </c>
      <c r="D67" s="134">
        <v>670.51826290218798</v>
      </c>
      <c r="E67" s="134">
        <v>1225.6151178044026</v>
      </c>
      <c r="F67" s="134">
        <v>1999.8750347767536</v>
      </c>
      <c r="G67" s="134">
        <v>533.29176199319681</v>
      </c>
      <c r="H67" s="134">
        <v>483.19272310017203</v>
      </c>
      <c r="I67" s="134">
        <v>1683.2418875173555</v>
      </c>
      <c r="J67" s="134">
        <v>14663.233394830384</v>
      </c>
      <c r="K67" s="134">
        <v>1063.9737273746205</v>
      </c>
      <c r="L67" s="134">
        <v>689.82653813903312</v>
      </c>
      <c r="M67" s="134">
        <v>663.49833456130682</v>
      </c>
      <c r="N67" s="134">
        <v>1933.0653350912221</v>
      </c>
      <c r="O67" s="134">
        <v>1989.2432472337023</v>
      </c>
      <c r="P67" s="134">
        <v>5056.6084010990799</v>
      </c>
      <c r="Q67" s="134">
        <v>2168.3315371503268</v>
      </c>
      <c r="R67" s="134">
        <v>346.56997093104582</v>
      </c>
      <c r="S67" s="134">
        <v>752.11630325004637</v>
      </c>
      <c r="T67" s="134">
        <v>2697.2273191637069</v>
      </c>
      <c r="U67" s="134">
        <v>1190.8584051751723</v>
      </c>
      <c r="V67" s="134">
        <v>561.0540517544506</v>
      </c>
      <c r="W67" s="134">
        <v>550.02019087152178</v>
      </c>
      <c r="X67" s="134">
        <v>395.29467136256238</v>
      </c>
      <c r="Y67" s="134">
        <v>5332.6352720717923</v>
      </c>
      <c r="Z67" s="134">
        <v>718.97375133242849</v>
      </c>
      <c r="AA67" s="134">
        <v>1257.238672522614</v>
      </c>
      <c r="AB67" s="134">
        <v>2647.6744310082322</v>
      </c>
      <c r="AC67" s="134">
        <v>708.74841720851805</v>
      </c>
      <c r="AD67" s="134">
        <v>5877.8251635218257</v>
      </c>
      <c r="AE67" s="134">
        <v>426.82685622188654</v>
      </c>
      <c r="AF67" s="133">
        <v>842.4024246146073</v>
      </c>
      <c r="AG67" s="134">
        <v>2205.9474645448954</v>
      </c>
      <c r="AH67" s="134">
        <v>1567.8520535560822</v>
      </c>
      <c r="AI67" s="134">
        <v>298.59260971341695</v>
      </c>
      <c r="AJ67" s="134">
        <v>536.20375487093759</v>
      </c>
      <c r="AK67" s="135">
        <v>2660.5378642515989</v>
      </c>
      <c r="AL67" s="135">
        <v>236.83222263133302</v>
      </c>
      <c r="AM67" s="134">
        <v>371.12482564212672</v>
      </c>
      <c r="AN67" s="134">
        <v>573.85841627625246</v>
      </c>
      <c r="AO67" s="134">
        <v>844.3951862248316</v>
      </c>
      <c r="AP67" s="134">
        <v>634.32721347705512</v>
      </c>
      <c r="AQ67" s="134">
        <v>1303.367710032041</v>
      </c>
      <c r="AR67" s="145">
        <v>253.82541910118687</v>
      </c>
      <c r="AS67" s="135">
        <v>331.29375313257066</v>
      </c>
      <c r="AT67" s="135">
        <v>454.61136900211847</v>
      </c>
      <c r="AU67" s="135">
        <v>263.6371687961651</v>
      </c>
      <c r="AV67" s="135">
        <v>5315.6229579935498</v>
      </c>
      <c r="AW67" s="135">
        <v>1703.8906158210634</v>
      </c>
      <c r="AX67" s="134">
        <v>327.01468823068933</v>
      </c>
      <c r="AY67" s="134">
        <v>502.4330343134784</v>
      </c>
      <c r="AZ67" s="134">
        <v>564.84901136970063</v>
      </c>
      <c r="BA67" s="134">
        <v>424.54255148240992</v>
      </c>
      <c r="BB67" s="134">
        <v>457.45840258091937</v>
      </c>
      <c r="BC67" s="134">
        <v>669.85888349183801</v>
      </c>
      <c r="BD67" s="146">
        <v>665.57577070344962</v>
      </c>
      <c r="BE67" s="24"/>
    </row>
    <row r="68" spans="1:57" ht="15.75" customHeight="1" thickTop="1" x14ac:dyDescent="0.15">
      <c r="A68" s="184">
        <v>41974</v>
      </c>
      <c r="B68" s="138">
        <v>2224.4012712341973</v>
      </c>
      <c r="C68" s="134">
        <v>6766.7382549050435</v>
      </c>
      <c r="D68" s="134">
        <v>700.71909244147537</v>
      </c>
      <c r="E68" s="134">
        <v>1345.3525547650631</v>
      </c>
      <c r="F68" s="134">
        <v>2095.8965400493416</v>
      </c>
      <c r="G68" s="134">
        <v>513.72561708260446</v>
      </c>
      <c r="H68" s="134">
        <v>460.68537834035038</v>
      </c>
      <c r="I68" s="134">
        <v>1650.3590722262074</v>
      </c>
      <c r="J68" s="134">
        <v>15370.412592001001</v>
      </c>
      <c r="K68" s="134">
        <v>1124.8796090949472</v>
      </c>
      <c r="L68" s="134">
        <v>716.20046253922851</v>
      </c>
      <c r="M68" s="134">
        <v>679.00695785130108</v>
      </c>
      <c r="N68" s="134">
        <v>1971.4076686106207</v>
      </c>
      <c r="O68" s="134">
        <v>2046.6787348342739</v>
      </c>
      <c r="P68" s="134">
        <v>5414.430929479814</v>
      </c>
      <c r="Q68" s="134">
        <v>2287.7470976115301</v>
      </c>
      <c r="R68" s="134">
        <v>372.33934779055414</v>
      </c>
      <c r="S68" s="134">
        <v>757.72178418872966</v>
      </c>
      <c r="T68" s="134">
        <v>2690.1499879442381</v>
      </c>
      <c r="U68" s="134">
        <v>1159.3966858448002</v>
      </c>
      <c r="V68" s="134">
        <v>575.42716220463842</v>
      </c>
      <c r="W68" s="134">
        <v>541.42259394194889</v>
      </c>
      <c r="X68" s="134">
        <v>413.90354595285021</v>
      </c>
      <c r="Y68" s="134">
        <v>5489.7411349623835</v>
      </c>
      <c r="Z68" s="134">
        <v>749.70742442250366</v>
      </c>
      <c r="AA68" s="134">
        <v>1306.5504630729088</v>
      </c>
      <c r="AB68" s="134">
        <v>2715.5231408678319</v>
      </c>
      <c r="AC68" s="134">
        <v>717.96010659913941</v>
      </c>
      <c r="AD68" s="134">
        <v>6096.0945092718775</v>
      </c>
      <c r="AE68" s="134">
        <v>432.64946494137411</v>
      </c>
      <c r="AF68" s="133">
        <v>848.40560437509293</v>
      </c>
      <c r="AG68" s="134">
        <v>2325.6998022845796</v>
      </c>
      <c r="AH68" s="134">
        <v>1632.9972265157471</v>
      </c>
      <c r="AI68" s="134">
        <v>304.83944897376534</v>
      </c>
      <c r="AJ68" s="134">
        <v>551.50296218131723</v>
      </c>
      <c r="AK68" s="135">
        <v>2774.781697994114</v>
      </c>
      <c r="AL68" s="135">
        <v>238.14589895127028</v>
      </c>
      <c r="AM68" s="134">
        <v>397.22331303302025</v>
      </c>
      <c r="AN68" s="134">
        <v>583.74752241642682</v>
      </c>
      <c r="AO68" s="134">
        <v>863.67501705548671</v>
      </c>
      <c r="AP68" s="134">
        <v>691.98994653790987</v>
      </c>
      <c r="AQ68" s="134">
        <v>1378.4975309114004</v>
      </c>
      <c r="AR68" s="145">
        <v>264.59230763109747</v>
      </c>
      <c r="AS68" s="135">
        <v>370.88188139288388</v>
      </c>
      <c r="AT68" s="135">
        <v>473.80020887186504</v>
      </c>
      <c r="AU68" s="135">
        <v>269.22313301555397</v>
      </c>
      <c r="AV68" s="135">
        <v>5555.481992604371</v>
      </c>
      <c r="AW68" s="135">
        <v>1737.2634234488464</v>
      </c>
      <c r="AX68" s="134">
        <v>370.12046536037684</v>
      </c>
      <c r="AY68" s="145">
        <v>489.02612306478665</v>
      </c>
      <c r="AZ68" s="134">
        <v>598.20575324966592</v>
      </c>
      <c r="BA68" s="145">
        <v>461.53035726268428</v>
      </c>
      <c r="BB68" s="134">
        <v>493.58342969219166</v>
      </c>
      <c r="BC68" s="134">
        <v>698.6118073423645</v>
      </c>
      <c r="BD68" s="146">
        <v>707.14063318345461</v>
      </c>
      <c r="BE68" s="24"/>
    </row>
    <row r="69" spans="1:57" ht="15.75" customHeight="1" thickBot="1" x14ac:dyDescent="0.2">
      <c r="A69" s="185">
        <v>42005</v>
      </c>
      <c r="B69" s="138">
        <v>1457.9677881792456</v>
      </c>
      <c r="C69" s="134">
        <v>5978.5665840435386</v>
      </c>
      <c r="D69" s="134">
        <v>449.13343403120888</v>
      </c>
      <c r="E69" s="134">
        <v>1193.6005487248676</v>
      </c>
      <c r="F69" s="134">
        <v>2155.3565396310819</v>
      </c>
      <c r="G69" s="134">
        <v>369.8254768017315</v>
      </c>
      <c r="H69" s="134">
        <v>353.58055670071758</v>
      </c>
      <c r="I69" s="134">
        <v>1457.0700281539309</v>
      </c>
      <c r="J69" s="134">
        <v>15287.674614584475</v>
      </c>
      <c r="K69" s="134">
        <v>1120.9841565947579</v>
      </c>
      <c r="L69" s="134">
        <v>732.06840251971937</v>
      </c>
      <c r="M69" s="134">
        <v>684.83352277148617</v>
      </c>
      <c r="N69" s="134">
        <v>2029.9512343702434</v>
      </c>
      <c r="O69" s="134">
        <v>2087.645405953675</v>
      </c>
      <c r="P69" s="134">
        <v>5220.1751234072581</v>
      </c>
      <c r="Q69" s="134">
        <v>2347.6019554111922</v>
      </c>
      <c r="R69" s="134">
        <v>380.20818394046569</v>
      </c>
      <c r="S69" s="134">
        <v>684.20662961567916</v>
      </c>
      <c r="T69" s="134">
        <v>2197.5246535700626</v>
      </c>
      <c r="U69" s="134">
        <v>950.57796597375238</v>
      </c>
      <c r="V69" s="134">
        <v>400.42800750271874</v>
      </c>
      <c r="W69" s="134">
        <v>457.11483563101632</v>
      </c>
      <c r="X69" s="134">
        <v>389.40384446257508</v>
      </c>
      <c r="Y69" s="134">
        <v>5737.8945679752169</v>
      </c>
      <c r="Z69" s="134">
        <v>770.24906520260276</v>
      </c>
      <c r="AA69" s="134">
        <v>1432.1446658031186</v>
      </c>
      <c r="AB69" s="134">
        <v>2799.2079362597601</v>
      </c>
      <c r="AC69" s="134">
        <v>736.29290070973514</v>
      </c>
      <c r="AD69" s="134">
        <v>6008.2610892996627</v>
      </c>
      <c r="AE69" s="134">
        <v>423.54701048055506</v>
      </c>
      <c r="AF69" s="133">
        <v>859.77008543517877</v>
      </c>
      <c r="AG69" s="134">
        <v>2264.642117494509</v>
      </c>
      <c r="AH69" s="134">
        <v>1584.6484334444635</v>
      </c>
      <c r="AI69" s="134">
        <v>306.91015398333371</v>
      </c>
      <c r="AJ69" s="134">
        <v>568.74328846162257</v>
      </c>
      <c r="AK69" s="135">
        <v>2620.4320416236487</v>
      </c>
      <c r="AL69" s="135">
        <v>215.11659525095141</v>
      </c>
      <c r="AM69" s="134">
        <v>377.01708033329822</v>
      </c>
      <c r="AN69" s="134">
        <v>613.31494570566065</v>
      </c>
      <c r="AO69" s="134">
        <v>848.39226241571248</v>
      </c>
      <c r="AP69" s="134">
        <v>566.59115791802628</v>
      </c>
      <c r="AQ69" s="134">
        <v>1427.018909510638</v>
      </c>
      <c r="AR69" s="145">
        <v>273.69401848132753</v>
      </c>
      <c r="AS69" s="135">
        <v>398.77349954249962</v>
      </c>
      <c r="AT69" s="135">
        <v>485.35037868199402</v>
      </c>
      <c r="AU69" s="135">
        <v>269.20101280481686</v>
      </c>
      <c r="AV69" s="135">
        <v>5394.8679322721046</v>
      </c>
      <c r="AW69" s="135">
        <v>1657.0737972565339</v>
      </c>
      <c r="AX69" s="134">
        <v>367.17582278023275</v>
      </c>
      <c r="AY69" s="145">
        <v>485.54050349541836</v>
      </c>
      <c r="AZ69" s="134">
        <v>580.88704617996245</v>
      </c>
      <c r="BA69" s="145">
        <v>455.18548354249725</v>
      </c>
      <c r="BB69" s="134">
        <v>460.40202920194264</v>
      </c>
      <c r="BC69" s="134">
        <v>708.49037122263258</v>
      </c>
      <c r="BD69" s="146">
        <v>680.11287859288393</v>
      </c>
      <c r="BE69" s="24"/>
    </row>
    <row r="70" spans="1:57" ht="15.75" customHeight="1" thickTop="1" x14ac:dyDescent="0.15">
      <c r="A70" s="184">
        <v>42036</v>
      </c>
      <c r="B70" s="138">
        <v>1535.0690803510836</v>
      </c>
      <c r="C70" s="134">
        <v>5909.48604694397</v>
      </c>
      <c r="D70" s="134">
        <v>382.71706448193947</v>
      </c>
      <c r="E70" s="134">
        <v>1175.3645461954793</v>
      </c>
      <c r="F70" s="134">
        <v>2128.7595568997335</v>
      </c>
      <c r="G70" s="134">
        <v>310.94084019142292</v>
      </c>
      <c r="H70" s="134">
        <v>326.5474083608197</v>
      </c>
      <c r="I70" s="134">
        <v>1585.1566308145748</v>
      </c>
      <c r="J70" s="134">
        <v>15206.498971385156</v>
      </c>
      <c r="K70" s="134">
        <v>1148.3816984148505</v>
      </c>
      <c r="L70" s="134">
        <v>740.13737452005216</v>
      </c>
      <c r="M70" s="134">
        <v>680.46841984175512</v>
      </c>
      <c r="N70" s="134">
        <v>2005.1068365683877</v>
      </c>
      <c r="O70" s="134">
        <v>2001.2752310040662</v>
      </c>
      <c r="P70" s="134">
        <v>5159.9789308276931</v>
      </c>
      <c r="Q70" s="134">
        <v>2456.305709121229</v>
      </c>
      <c r="R70" s="134">
        <v>362.6393026108118</v>
      </c>
      <c r="S70" s="134">
        <v>652.20546847630919</v>
      </c>
      <c r="T70" s="134">
        <v>2159.9549019588294</v>
      </c>
      <c r="U70" s="134">
        <v>924.09579839319599</v>
      </c>
      <c r="V70" s="134">
        <v>411.3409523124626</v>
      </c>
      <c r="W70" s="134">
        <v>429.62219208062771</v>
      </c>
      <c r="X70" s="134">
        <v>394.89595917254292</v>
      </c>
      <c r="Y70" s="134">
        <v>5339.2513607544124</v>
      </c>
      <c r="Z70" s="134">
        <v>780.40449634254128</v>
      </c>
      <c r="AA70" s="134">
        <v>1208.6210348428867</v>
      </c>
      <c r="AB70" s="134">
        <v>2656.2311003494278</v>
      </c>
      <c r="AC70" s="134">
        <v>693.9947292195568</v>
      </c>
      <c r="AD70" s="134">
        <v>5841.0071473158514</v>
      </c>
      <c r="AE70" s="134">
        <v>402.28093628038079</v>
      </c>
      <c r="AF70" s="133">
        <v>801.89708032493365</v>
      </c>
      <c r="AG70" s="134">
        <v>2232.751056253996</v>
      </c>
      <c r="AH70" s="134">
        <v>1521.755210165109</v>
      </c>
      <c r="AI70" s="134">
        <v>325.29204751997486</v>
      </c>
      <c r="AJ70" s="134">
        <v>557.03081677145735</v>
      </c>
      <c r="AK70" s="135">
        <v>2551.5021202513549</v>
      </c>
      <c r="AL70" s="135">
        <v>195.19928641042307</v>
      </c>
      <c r="AM70" s="134">
        <v>345.7479162623959</v>
      </c>
      <c r="AN70" s="134">
        <v>646.50032904596253</v>
      </c>
      <c r="AO70" s="134">
        <v>807.42508522466085</v>
      </c>
      <c r="AP70" s="134">
        <v>556.62950330791239</v>
      </c>
      <c r="AQ70" s="134">
        <v>1384.5612602898666</v>
      </c>
      <c r="AR70" s="145">
        <v>258.0565262112932</v>
      </c>
      <c r="AS70" s="135">
        <v>386.0792351322998</v>
      </c>
      <c r="AT70" s="135">
        <v>475.16709609229656</v>
      </c>
      <c r="AU70" s="135">
        <v>265.25840285397697</v>
      </c>
      <c r="AV70" s="135">
        <v>5175.6671677965805</v>
      </c>
      <c r="AW70" s="135">
        <v>1551.4264688230264</v>
      </c>
      <c r="AX70" s="134">
        <v>363.56853906998634</v>
      </c>
      <c r="AY70" s="145">
        <v>478.1521190351317</v>
      </c>
      <c r="AZ70" s="134">
        <v>557.59069351973926</v>
      </c>
      <c r="BA70" s="145">
        <v>438.98552479095628</v>
      </c>
      <c r="BB70" s="134">
        <v>439.98969423162657</v>
      </c>
      <c r="BC70" s="134">
        <v>665.86102637241947</v>
      </c>
      <c r="BD70" s="146">
        <v>680.0931019536946</v>
      </c>
      <c r="BE70" s="24"/>
    </row>
    <row r="71" spans="1:57" ht="15.75" customHeight="1" thickBot="1" x14ac:dyDescent="0.2">
      <c r="A71" s="185">
        <v>42064</v>
      </c>
      <c r="B71" s="139">
        <v>1764.8014652726631</v>
      </c>
      <c r="C71" s="136">
        <v>6762.6157659653318</v>
      </c>
      <c r="D71" s="136">
        <v>604.31778242464793</v>
      </c>
      <c r="E71" s="136">
        <v>1315.8135131144891</v>
      </c>
      <c r="F71" s="136">
        <v>2338.7760675412455</v>
      </c>
      <c r="G71" s="136">
        <v>329.48083424113264</v>
      </c>
      <c r="H71" s="136">
        <v>355.08766000084722</v>
      </c>
      <c r="I71" s="136">
        <v>1819.1399086429703</v>
      </c>
      <c r="J71" s="136">
        <v>15056.871050816124</v>
      </c>
      <c r="K71" s="136">
        <v>1123.4505214834198</v>
      </c>
      <c r="L71" s="136">
        <v>636.07528029997468</v>
      </c>
      <c r="M71" s="136">
        <v>602.39111255081696</v>
      </c>
      <c r="N71" s="136">
        <v>1974.3160252570715</v>
      </c>
      <c r="O71" s="136">
        <v>1951.9546025136549</v>
      </c>
      <c r="P71" s="136">
        <v>5220.4803632367584</v>
      </c>
      <c r="Q71" s="136">
        <v>2489.7272082211448</v>
      </c>
      <c r="R71" s="136">
        <v>348.17954488088418</v>
      </c>
      <c r="S71" s="136">
        <v>710.2963923723978</v>
      </c>
      <c r="T71" s="136">
        <v>2299.5443707169284</v>
      </c>
      <c r="U71" s="136">
        <v>996.87229005246718</v>
      </c>
      <c r="V71" s="136">
        <v>485.97274257151076</v>
      </c>
      <c r="W71" s="136">
        <v>462.55498182067333</v>
      </c>
      <c r="X71" s="136">
        <v>354.14435627227692</v>
      </c>
      <c r="Y71" s="136">
        <v>5045.1958493514467</v>
      </c>
      <c r="Z71" s="136">
        <v>695.58071501219456</v>
      </c>
      <c r="AA71" s="136">
        <v>1119.3364657123464</v>
      </c>
      <c r="AB71" s="136">
        <v>2566.5405063281855</v>
      </c>
      <c r="AC71" s="136">
        <v>663.73816229872057</v>
      </c>
      <c r="AD71" s="136">
        <v>5736.9781584110879</v>
      </c>
      <c r="AE71" s="136">
        <v>361.16349337978363</v>
      </c>
      <c r="AF71" s="155">
        <v>759.0897134330063</v>
      </c>
      <c r="AG71" s="136">
        <v>2215.1586737523103</v>
      </c>
      <c r="AH71" s="136">
        <v>1497.4519475450545</v>
      </c>
      <c r="AI71" s="136">
        <v>301.85832994983588</v>
      </c>
      <c r="AJ71" s="136">
        <v>602.25600035109744</v>
      </c>
      <c r="AK71" s="137">
        <v>2432.2006845865217</v>
      </c>
      <c r="AL71" s="137">
        <v>189.23276500997758</v>
      </c>
      <c r="AM71" s="136">
        <v>349.63027134122888</v>
      </c>
      <c r="AN71" s="136">
        <v>545.07721115461857</v>
      </c>
      <c r="AO71" s="136">
        <v>807.42748670334026</v>
      </c>
      <c r="AP71" s="136">
        <v>540.83295037735638</v>
      </c>
      <c r="AQ71" s="136">
        <v>1344.5814118197495</v>
      </c>
      <c r="AR71" s="147">
        <v>251.32273149117682</v>
      </c>
      <c r="AS71" s="137">
        <v>372.64556001234524</v>
      </c>
      <c r="AT71" s="137">
        <v>465.83970944247579</v>
      </c>
      <c r="AU71" s="137">
        <v>254.77341087375157</v>
      </c>
      <c r="AV71" s="137">
        <v>4759.6088218103714</v>
      </c>
      <c r="AW71" s="137">
        <v>1456.8758599704133</v>
      </c>
      <c r="AX71" s="136">
        <v>319.48633488958001</v>
      </c>
      <c r="AY71" s="147">
        <v>426.77959708247721</v>
      </c>
      <c r="AZ71" s="136">
        <v>483.60652214978984</v>
      </c>
      <c r="BA71" s="147">
        <v>409.02131578065405</v>
      </c>
      <c r="BB71" s="136">
        <v>461.54512627091214</v>
      </c>
      <c r="BC71" s="136">
        <v>579.45264795241189</v>
      </c>
      <c r="BD71" s="148">
        <v>622.84141771413272</v>
      </c>
      <c r="BE71" s="24"/>
    </row>
    <row r="72" spans="1:57" ht="15.75" customHeight="1" thickTop="1" x14ac:dyDescent="0.15">
      <c r="A72" s="184">
        <v>42095</v>
      </c>
      <c r="B72" s="140">
        <v>1611.2962549562903</v>
      </c>
      <c r="C72" s="141">
        <v>5096.0744519124719</v>
      </c>
      <c r="D72" s="141">
        <v>396.51363655475842</v>
      </c>
      <c r="E72" s="141">
        <v>1050.2328969566872</v>
      </c>
      <c r="F72" s="141">
        <v>1873.1706646138412</v>
      </c>
      <c r="G72" s="141">
        <v>252.67662417125473</v>
      </c>
      <c r="H72" s="141">
        <v>281.30064824123895</v>
      </c>
      <c r="I72" s="141">
        <v>1242.1799813746916</v>
      </c>
      <c r="J72" s="141">
        <v>12682.163247324013</v>
      </c>
      <c r="K72" s="141">
        <v>870.10230589231139</v>
      </c>
      <c r="L72" s="141">
        <v>517.80826463474557</v>
      </c>
      <c r="M72" s="141">
        <v>508.32166391091698</v>
      </c>
      <c r="N72" s="141">
        <v>1599.7356803873524</v>
      </c>
      <c r="O72" s="141">
        <v>1617.4534376546183</v>
      </c>
      <c r="P72" s="141">
        <v>4586.2853209879786</v>
      </c>
      <c r="Q72" s="141">
        <v>2193.5171941419721</v>
      </c>
      <c r="R72" s="141">
        <v>280.39595517090214</v>
      </c>
      <c r="S72" s="141">
        <v>508.54342454321704</v>
      </c>
      <c r="T72" s="141">
        <v>1649.9145434674138</v>
      </c>
      <c r="U72" s="141">
        <v>649.55390964317132</v>
      </c>
      <c r="V72" s="141">
        <v>402.48652481130767</v>
      </c>
      <c r="W72" s="141">
        <v>326.64435126104092</v>
      </c>
      <c r="X72" s="141">
        <v>271.22975775189377</v>
      </c>
      <c r="Y72" s="141">
        <v>4130.7119668905907</v>
      </c>
      <c r="Z72" s="141">
        <v>516.47484378120998</v>
      </c>
      <c r="AA72" s="141">
        <v>911.38015169214134</v>
      </c>
      <c r="AB72" s="141">
        <v>2150.0242647887976</v>
      </c>
      <c r="AC72" s="141">
        <v>552.83270662844188</v>
      </c>
      <c r="AD72" s="141">
        <v>4666.0584194065568</v>
      </c>
      <c r="AE72" s="141">
        <v>307.05244114001903</v>
      </c>
      <c r="AF72" s="157">
        <v>594.04091649241184</v>
      </c>
      <c r="AG72" s="141">
        <v>1880.1203076545744</v>
      </c>
      <c r="AH72" s="141">
        <v>1211.469783987028</v>
      </c>
      <c r="AI72" s="141">
        <v>235.92037342091785</v>
      </c>
      <c r="AJ72" s="141">
        <v>437.45459671160518</v>
      </c>
      <c r="AK72" s="142">
        <v>1804.5050461321398</v>
      </c>
      <c r="AL72" s="142">
        <v>130.66294144038767</v>
      </c>
      <c r="AM72" s="141">
        <v>250.26656034976443</v>
      </c>
      <c r="AN72" s="141">
        <v>422.72011506245457</v>
      </c>
      <c r="AO72" s="141">
        <v>624.16208234251189</v>
      </c>
      <c r="AP72" s="141">
        <v>376.6933469370212</v>
      </c>
      <c r="AQ72" s="141">
        <v>994.95413767991988</v>
      </c>
      <c r="AR72" s="143">
        <v>192.05799978137119</v>
      </c>
      <c r="AS72" s="142">
        <v>282.20540120196517</v>
      </c>
      <c r="AT72" s="142">
        <v>327.12269042267349</v>
      </c>
      <c r="AU72" s="142">
        <v>193.56804627391</v>
      </c>
      <c r="AV72" s="142">
        <v>3672.1800183140481</v>
      </c>
      <c r="AW72" s="142">
        <v>1201.1726337510415</v>
      </c>
      <c r="AX72" s="141">
        <v>226.72144167994531</v>
      </c>
      <c r="AY72" s="143">
        <v>346.87668417260744</v>
      </c>
      <c r="AZ72" s="141">
        <v>360.22545023020791</v>
      </c>
      <c r="BA72" s="143">
        <v>288.3233210506861</v>
      </c>
      <c r="BB72" s="141">
        <v>314.41053189073318</v>
      </c>
      <c r="BC72" s="141">
        <v>404.14629921233427</v>
      </c>
      <c r="BD72" s="144">
        <v>530.30365632649239</v>
      </c>
      <c r="BE72" s="24"/>
    </row>
    <row r="73" spans="1:57" ht="15.75" customHeight="1" thickBot="1" x14ac:dyDescent="0.2">
      <c r="A73" s="185">
        <v>42125</v>
      </c>
      <c r="B73" s="138">
        <v>1529.88004792692</v>
      </c>
      <c r="C73" s="134">
        <v>4944.6558378125383</v>
      </c>
      <c r="D73" s="134">
        <v>397.88380068437834</v>
      </c>
      <c r="E73" s="134">
        <v>1012.9085588482757</v>
      </c>
      <c r="F73" s="134">
        <v>1809.2693757913657</v>
      </c>
      <c r="G73" s="134">
        <v>254.8849229114949</v>
      </c>
      <c r="H73" s="134">
        <v>286.55297152126661</v>
      </c>
      <c r="I73" s="134">
        <v>1183.1562080557574</v>
      </c>
      <c r="J73" s="134">
        <v>12430.54114878182</v>
      </c>
      <c r="K73" s="134">
        <v>852.28630890258671</v>
      </c>
      <c r="L73" s="134">
        <v>508.27551429032604</v>
      </c>
      <c r="M73" s="134">
        <v>489.41506227098535</v>
      </c>
      <c r="N73" s="134">
        <v>1525.3116506471194</v>
      </c>
      <c r="O73" s="134">
        <v>1659.877990684502</v>
      </c>
      <c r="P73" s="134">
        <v>4526.6096326481984</v>
      </c>
      <c r="Q73" s="134">
        <v>2130.8908690133917</v>
      </c>
      <c r="R73" s="134">
        <v>261.66804183112612</v>
      </c>
      <c r="S73" s="134">
        <v>476.20607849358419</v>
      </c>
      <c r="T73" s="134">
        <v>1644.709345108181</v>
      </c>
      <c r="U73" s="134">
        <v>644.78203386381244</v>
      </c>
      <c r="V73" s="134">
        <v>401.42133763115663</v>
      </c>
      <c r="W73" s="134">
        <v>325.61781783112855</v>
      </c>
      <c r="X73" s="134">
        <v>272.88815578208312</v>
      </c>
      <c r="Y73" s="134">
        <v>4045.8482660114696</v>
      </c>
      <c r="Z73" s="134">
        <v>488.80570986112565</v>
      </c>
      <c r="AA73" s="134">
        <v>873.66379940243485</v>
      </c>
      <c r="AB73" s="134">
        <v>2129.0184087088123</v>
      </c>
      <c r="AC73" s="134">
        <v>554.36034803909638</v>
      </c>
      <c r="AD73" s="134">
        <v>4647.1159623310887</v>
      </c>
      <c r="AE73" s="134">
        <v>322.80922924061406</v>
      </c>
      <c r="AF73" s="133">
        <v>586.2447271628796</v>
      </c>
      <c r="AG73" s="134">
        <v>1902.0831859147036</v>
      </c>
      <c r="AH73" s="134">
        <v>1178.1524199495436</v>
      </c>
      <c r="AI73" s="134">
        <v>215.05946987132759</v>
      </c>
      <c r="AJ73" s="134">
        <v>442.76693019202008</v>
      </c>
      <c r="AK73" s="135">
        <v>1714.1266219029928</v>
      </c>
      <c r="AL73" s="135">
        <v>129.71424139104178</v>
      </c>
      <c r="AM73" s="134">
        <v>237.60310039017051</v>
      </c>
      <c r="AN73" s="134">
        <v>426.47627455260476</v>
      </c>
      <c r="AO73" s="134">
        <v>589.70001757226134</v>
      </c>
      <c r="AP73" s="134">
        <v>330.63298799691455</v>
      </c>
      <c r="AQ73" s="134">
        <v>944.2116923215267</v>
      </c>
      <c r="AR73" s="145">
        <v>175.13965452124359</v>
      </c>
      <c r="AS73" s="135">
        <v>266.80765869308442</v>
      </c>
      <c r="AT73" s="135">
        <v>310.03882426295172</v>
      </c>
      <c r="AU73" s="135">
        <v>192.22555484424694</v>
      </c>
      <c r="AV73" s="135">
        <v>3564.9290858483837</v>
      </c>
      <c r="AW73" s="135">
        <v>1183.7676154115181</v>
      </c>
      <c r="AX73" s="134">
        <v>222.30602130040114</v>
      </c>
      <c r="AY73" s="145">
        <v>323.56624876261026</v>
      </c>
      <c r="AZ73" s="134">
        <v>376.21565271073558</v>
      </c>
      <c r="BA73" s="145">
        <v>267.56485424130409</v>
      </c>
      <c r="BB73" s="134">
        <v>302.66083204051682</v>
      </c>
      <c r="BC73" s="134">
        <v>384.48936265249972</v>
      </c>
      <c r="BD73" s="146">
        <v>504.35849872879794</v>
      </c>
      <c r="BE73" s="24"/>
    </row>
    <row r="74" spans="1:57" ht="15.75" customHeight="1" thickTop="1" x14ac:dyDescent="0.15">
      <c r="A74" s="184">
        <v>42156</v>
      </c>
      <c r="B74" s="138">
        <v>1871.7768084379122</v>
      </c>
      <c r="C74" s="134">
        <v>5147.2221115889542</v>
      </c>
      <c r="D74" s="134">
        <v>435.95082991299699</v>
      </c>
      <c r="E74" s="134">
        <v>1042.8647152313818</v>
      </c>
      <c r="F74" s="134">
        <v>1856.5667894225778</v>
      </c>
      <c r="G74" s="134">
        <v>290.42223433234938</v>
      </c>
      <c r="H74" s="134">
        <v>329.03369740106473</v>
      </c>
      <c r="I74" s="134">
        <v>1192.3838452885832</v>
      </c>
      <c r="J74" s="134">
        <v>12833.390577046339</v>
      </c>
      <c r="K74" s="134">
        <v>901.13481741346413</v>
      </c>
      <c r="L74" s="134">
        <v>511.27685980016116</v>
      </c>
      <c r="M74" s="134">
        <v>523.86299561080182</v>
      </c>
      <c r="N74" s="134">
        <v>1601.7010984579072</v>
      </c>
      <c r="O74" s="134">
        <v>1725.8405803954279</v>
      </c>
      <c r="P74" s="134">
        <v>4605.2690955275448</v>
      </c>
      <c r="Q74" s="134">
        <v>2164.7346260451541</v>
      </c>
      <c r="R74" s="134">
        <v>281.92120505114428</v>
      </c>
      <c r="S74" s="134">
        <v>517.64929874473205</v>
      </c>
      <c r="T74" s="134">
        <v>1833.8355121792347</v>
      </c>
      <c r="U74" s="134">
        <v>739.72223731523763</v>
      </c>
      <c r="V74" s="134">
        <v>437.14162553038813</v>
      </c>
      <c r="W74" s="134">
        <v>367.27302683138362</v>
      </c>
      <c r="X74" s="134">
        <v>289.69862250222513</v>
      </c>
      <c r="Y74" s="134">
        <v>4175.5195249850694</v>
      </c>
      <c r="Z74" s="134">
        <v>494.24665731141738</v>
      </c>
      <c r="AA74" s="134">
        <v>894.32892324336149</v>
      </c>
      <c r="AB74" s="134">
        <v>2209.2117354707962</v>
      </c>
      <c r="AC74" s="134">
        <v>577.73220895949453</v>
      </c>
      <c r="AD74" s="134">
        <v>4814.1315907725166</v>
      </c>
      <c r="AE74" s="134">
        <v>334.0007404507715</v>
      </c>
      <c r="AF74" s="133">
        <v>597.13532751346122</v>
      </c>
      <c r="AG74" s="134">
        <v>1960.9392723746789</v>
      </c>
      <c r="AH74" s="134">
        <v>1242.3058593293324</v>
      </c>
      <c r="AI74" s="134">
        <v>218.41151765175965</v>
      </c>
      <c r="AJ74" s="134">
        <v>461.33887345251247</v>
      </c>
      <c r="AK74" s="135">
        <v>1810.3761413552145</v>
      </c>
      <c r="AL74" s="135">
        <v>149.26102720171806</v>
      </c>
      <c r="AM74" s="134">
        <v>232.7064698906253</v>
      </c>
      <c r="AN74" s="134">
        <v>476.06805977248166</v>
      </c>
      <c r="AO74" s="134">
        <v>610.10291962297731</v>
      </c>
      <c r="AP74" s="134">
        <v>342.23766486741215</v>
      </c>
      <c r="AQ74" s="134">
        <v>1013.2366349525728</v>
      </c>
      <c r="AR74" s="145">
        <v>184.94809088155955</v>
      </c>
      <c r="AS74" s="135">
        <v>272.87298368235872</v>
      </c>
      <c r="AT74" s="135">
        <v>340.82102956378998</v>
      </c>
      <c r="AU74" s="135">
        <v>214.59453082486453</v>
      </c>
      <c r="AV74" s="135">
        <v>3715.2338973327687</v>
      </c>
      <c r="AW74" s="135">
        <v>1242.9562749720558</v>
      </c>
      <c r="AX74" s="134">
        <v>226.86842020084958</v>
      </c>
      <c r="AY74" s="145">
        <v>337.30011725293315</v>
      </c>
      <c r="AZ74" s="134">
        <v>378.17235467099107</v>
      </c>
      <c r="BA74" s="145">
        <v>274.50132263170718</v>
      </c>
      <c r="BB74" s="134">
        <v>310.00316588031421</v>
      </c>
      <c r="BC74" s="134">
        <v>402.97132904357073</v>
      </c>
      <c r="BD74" s="146">
        <v>542.46091268034729</v>
      </c>
      <c r="BE74" s="24"/>
    </row>
    <row r="75" spans="1:57" ht="15.75" customHeight="1" thickBot="1" x14ac:dyDescent="0.2">
      <c r="A75" s="185">
        <v>42186</v>
      </c>
      <c r="B75" s="138">
        <v>2177.8439575485604</v>
      </c>
      <c r="C75" s="134">
        <v>5550.6080482973648</v>
      </c>
      <c r="D75" s="134">
        <v>490.45253754306015</v>
      </c>
      <c r="E75" s="134">
        <v>1111.9069286213298</v>
      </c>
      <c r="F75" s="134">
        <v>1873.3011445194199</v>
      </c>
      <c r="G75" s="134">
        <v>350.7661679431443</v>
      </c>
      <c r="H75" s="134">
        <v>389.47912913116073</v>
      </c>
      <c r="I75" s="134">
        <v>1334.7021405392502</v>
      </c>
      <c r="J75" s="134">
        <v>13241.283959412955</v>
      </c>
      <c r="K75" s="134">
        <v>934.93807494355974</v>
      </c>
      <c r="L75" s="134">
        <v>557.35212738017788</v>
      </c>
      <c r="M75" s="134">
        <v>584.45383517073265</v>
      </c>
      <c r="N75" s="134">
        <v>1647.9220146977389</v>
      </c>
      <c r="O75" s="134">
        <v>1758.7196630862206</v>
      </c>
      <c r="P75" s="134">
        <v>4738.5290785751558</v>
      </c>
      <c r="Q75" s="134">
        <v>2176.494000372606</v>
      </c>
      <c r="R75" s="134">
        <v>280.59099818095598</v>
      </c>
      <c r="S75" s="134">
        <v>562.28416700580613</v>
      </c>
      <c r="T75" s="134">
        <v>2056.4696817894037</v>
      </c>
      <c r="U75" s="134">
        <v>842.56779510515071</v>
      </c>
      <c r="V75" s="134">
        <v>463.7082433802687</v>
      </c>
      <c r="W75" s="134">
        <v>426.72871816183482</v>
      </c>
      <c r="X75" s="134">
        <v>323.46492514214958</v>
      </c>
      <c r="Y75" s="134">
        <v>4424.9331074362317</v>
      </c>
      <c r="Z75" s="134">
        <v>530.06360302146993</v>
      </c>
      <c r="AA75" s="134">
        <v>957.07516581331174</v>
      </c>
      <c r="AB75" s="134">
        <v>2329.9407062417808</v>
      </c>
      <c r="AC75" s="134">
        <v>607.85363235966895</v>
      </c>
      <c r="AD75" s="134">
        <v>4919.2833198941989</v>
      </c>
      <c r="AE75" s="134">
        <v>363.7538540609645</v>
      </c>
      <c r="AF75" s="133">
        <v>628.9809587041334</v>
      </c>
      <c r="AG75" s="134">
        <v>1987.3420725938588</v>
      </c>
      <c r="AH75" s="134">
        <v>1283.5476480808277</v>
      </c>
      <c r="AI75" s="134">
        <v>222.85227242188867</v>
      </c>
      <c r="AJ75" s="134">
        <v>432.80651403252574</v>
      </c>
      <c r="AK75" s="135">
        <v>1966.3470039546876</v>
      </c>
      <c r="AL75" s="135">
        <v>176.32280184142016</v>
      </c>
      <c r="AM75" s="134">
        <v>251.6431871614619</v>
      </c>
      <c r="AN75" s="134">
        <v>532.80193737177285</v>
      </c>
      <c r="AO75" s="134">
        <v>647.86963029271703</v>
      </c>
      <c r="AP75" s="134">
        <v>357.7094472873157</v>
      </c>
      <c r="AQ75" s="134">
        <v>1039.4540716812339</v>
      </c>
      <c r="AR75" s="145">
        <v>192.36629805170122</v>
      </c>
      <c r="AS75" s="135">
        <v>289.801901002053</v>
      </c>
      <c r="AT75" s="135">
        <v>336.28064004241998</v>
      </c>
      <c r="AU75" s="135">
        <v>221.00523258505967</v>
      </c>
      <c r="AV75" s="135">
        <v>3880.7705800549361</v>
      </c>
      <c r="AW75" s="135">
        <v>1298.3573662719889</v>
      </c>
      <c r="AX75" s="134">
        <v>239.81197941126158</v>
      </c>
      <c r="AY75" s="145">
        <v>342.81950785338728</v>
      </c>
      <c r="AZ75" s="134">
        <v>409.62129404087585</v>
      </c>
      <c r="BA75" s="145">
        <v>287.08266961184194</v>
      </c>
      <c r="BB75" s="134">
        <v>291.90047899985325</v>
      </c>
      <c r="BC75" s="134">
        <v>431.69549176400295</v>
      </c>
      <c r="BD75" s="146">
        <v>579.48179210172475</v>
      </c>
      <c r="BE75" s="24"/>
    </row>
    <row r="76" spans="1:57" ht="15.75" customHeight="1" thickTop="1" x14ac:dyDescent="0.15">
      <c r="A76" s="184">
        <v>42217</v>
      </c>
      <c r="B76" s="138">
        <v>2739.0841129701612</v>
      </c>
      <c r="C76" s="134">
        <v>5721.5043562244728</v>
      </c>
      <c r="D76" s="134">
        <v>555.28359451381243</v>
      </c>
      <c r="E76" s="134">
        <v>1156.9874078133432</v>
      </c>
      <c r="F76" s="134">
        <v>1889.9654319732747</v>
      </c>
      <c r="G76" s="134">
        <v>388.25350162347519</v>
      </c>
      <c r="H76" s="134">
        <v>412.16126099123017</v>
      </c>
      <c r="I76" s="134">
        <v>1318.8531593093376</v>
      </c>
      <c r="J76" s="134">
        <v>14071.476365835128</v>
      </c>
      <c r="K76" s="134">
        <v>999.70034733522584</v>
      </c>
      <c r="L76" s="134">
        <v>566.48636532020316</v>
      </c>
      <c r="M76" s="134">
        <v>641.40854115087086</v>
      </c>
      <c r="N76" s="134">
        <v>1795.967934338674</v>
      </c>
      <c r="O76" s="134">
        <v>1873.1240684779536</v>
      </c>
      <c r="P76" s="134">
        <v>4995.9150500927617</v>
      </c>
      <c r="Q76" s="134">
        <v>2254.3388632030378</v>
      </c>
      <c r="R76" s="134">
        <v>307.8180972609378</v>
      </c>
      <c r="S76" s="134">
        <v>636.71709865546336</v>
      </c>
      <c r="T76" s="134">
        <v>2267.5443176699891</v>
      </c>
      <c r="U76" s="134">
        <v>965.82812881570862</v>
      </c>
      <c r="V76" s="134">
        <v>494.88544107947536</v>
      </c>
      <c r="W76" s="134">
        <v>449.60180386216882</v>
      </c>
      <c r="X76" s="134">
        <v>357.22894391263634</v>
      </c>
      <c r="Y76" s="134">
        <v>4732.1071487903964</v>
      </c>
      <c r="Z76" s="134">
        <v>577.881383492297</v>
      </c>
      <c r="AA76" s="134">
        <v>1060.0295662537665</v>
      </c>
      <c r="AB76" s="134">
        <v>2441.4288331836083</v>
      </c>
      <c r="AC76" s="134">
        <v>652.76736586072479</v>
      </c>
      <c r="AD76" s="134">
        <v>4962.2601194582367</v>
      </c>
      <c r="AE76" s="134">
        <v>413.12752090145676</v>
      </c>
      <c r="AF76" s="133">
        <v>639.91680708580861</v>
      </c>
      <c r="AG76" s="134">
        <v>1990.7992739945339</v>
      </c>
      <c r="AH76" s="134">
        <v>1290.361724890425</v>
      </c>
      <c r="AI76" s="134">
        <v>226.64804428231801</v>
      </c>
      <c r="AJ76" s="134">
        <v>401.40674830369534</v>
      </c>
      <c r="AK76" s="135">
        <v>2061.0220886646148</v>
      </c>
      <c r="AL76" s="135">
        <v>188.81032863154724</v>
      </c>
      <c r="AM76" s="134">
        <v>274.79731968097275</v>
      </c>
      <c r="AN76" s="134">
        <v>528.23156933157679</v>
      </c>
      <c r="AO76" s="134">
        <v>686.78279689291344</v>
      </c>
      <c r="AP76" s="134">
        <v>382.40007412760446</v>
      </c>
      <c r="AQ76" s="134">
        <v>1100.1444519913503</v>
      </c>
      <c r="AR76" s="145">
        <v>199.58943033173949</v>
      </c>
      <c r="AS76" s="135">
        <v>318.71727640217063</v>
      </c>
      <c r="AT76" s="135">
        <v>350.62590387259894</v>
      </c>
      <c r="AU76" s="135">
        <v>231.21184138484125</v>
      </c>
      <c r="AV76" s="135">
        <v>4186.1886864291755</v>
      </c>
      <c r="AW76" s="135">
        <v>1383.2244499622645</v>
      </c>
      <c r="AX76" s="134">
        <v>262.221417291931</v>
      </c>
      <c r="AY76" s="145">
        <v>379.74964565384363</v>
      </c>
      <c r="AZ76" s="134">
        <v>450.23106325050043</v>
      </c>
      <c r="BA76" s="145">
        <v>299.08850130208128</v>
      </c>
      <c r="BB76" s="134">
        <v>315.24526028009279</v>
      </c>
      <c r="BC76" s="134">
        <v>477.94625897466204</v>
      </c>
      <c r="BD76" s="146">
        <v>618.48208971380041</v>
      </c>
      <c r="BE76" s="24"/>
    </row>
    <row r="77" spans="1:57" ht="15.75" customHeight="1" thickBot="1" x14ac:dyDescent="0.2">
      <c r="A77" s="185">
        <v>42248</v>
      </c>
      <c r="B77" s="138">
        <v>2930.0964324499241</v>
      </c>
      <c r="C77" s="134">
        <v>6076.2869914664907</v>
      </c>
      <c r="D77" s="134">
        <v>683.49363998351691</v>
      </c>
      <c r="E77" s="134">
        <v>1144.8516453320972</v>
      </c>
      <c r="F77" s="134">
        <v>1954.3459320088236</v>
      </c>
      <c r="G77" s="134">
        <v>416.83478958313486</v>
      </c>
      <c r="H77" s="134">
        <v>442.91172276116436</v>
      </c>
      <c r="I77" s="134">
        <v>1433.8492617977536</v>
      </c>
      <c r="J77" s="134">
        <v>14624.332932275031</v>
      </c>
      <c r="K77" s="134">
        <v>1031.9623457354196</v>
      </c>
      <c r="L77" s="134">
        <v>619.2258523802758</v>
      </c>
      <c r="M77" s="134">
        <v>672.45391956066419</v>
      </c>
      <c r="N77" s="134">
        <v>1847.8247638679757</v>
      </c>
      <c r="O77" s="134">
        <v>1945.4910104387202</v>
      </c>
      <c r="P77" s="134">
        <v>5194.2249340620356</v>
      </c>
      <c r="Q77" s="134">
        <v>2342.8232093835441</v>
      </c>
      <c r="R77" s="134">
        <v>306.90213896088505</v>
      </c>
      <c r="S77" s="134">
        <v>663.42475788550973</v>
      </c>
      <c r="T77" s="134">
        <v>2396.3989054406111</v>
      </c>
      <c r="U77" s="134">
        <v>1006.5354118756179</v>
      </c>
      <c r="V77" s="134">
        <v>505.55617317999992</v>
      </c>
      <c r="W77" s="134">
        <v>490.99499433225429</v>
      </c>
      <c r="X77" s="134">
        <v>393.31232605273891</v>
      </c>
      <c r="Y77" s="134">
        <v>4871.7378868001342</v>
      </c>
      <c r="Z77" s="134">
        <v>622.02385643278819</v>
      </c>
      <c r="AA77" s="134">
        <v>1120.9141946136854</v>
      </c>
      <c r="AB77" s="134">
        <v>2466.6090751719498</v>
      </c>
      <c r="AC77" s="134">
        <v>662.19076058171015</v>
      </c>
      <c r="AD77" s="134">
        <v>5098.7714810978277</v>
      </c>
      <c r="AE77" s="134">
        <v>391.22858415181241</v>
      </c>
      <c r="AF77" s="133">
        <v>672.40360946735052</v>
      </c>
      <c r="AG77" s="134">
        <v>2072.0878785418236</v>
      </c>
      <c r="AH77" s="134">
        <v>1323.883521970736</v>
      </c>
      <c r="AI77" s="134">
        <v>233.8473170722088</v>
      </c>
      <c r="AJ77" s="134">
        <v>405.32056989389616</v>
      </c>
      <c r="AK77" s="135">
        <v>2207.1359586631488</v>
      </c>
      <c r="AL77" s="135">
        <v>199.97192642159146</v>
      </c>
      <c r="AM77" s="134">
        <v>299.88312507007555</v>
      </c>
      <c r="AN77" s="134">
        <v>541.691238711442</v>
      </c>
      <c r="AO77" s="134">
        <v>748.7276641925705</v>
      </c>
      <c r="AP77" s="134">
        <v>416.86200426746944</v>
      </c>
      <c r="AQ77" s="134">
        <v>1215.4194925103511</v>
      </c>
      <c r="AR77" s="145">
        <v>214.43907878184268</v>
      </c>
      <c r="AS77" s="135">
        <v>336.90601018168883</v>
      </c>
      <c r="AT77" s="135">
        <v>409.17336884283623</v>
      </c>
      <c r="AU77" s="135">
        <v>254.90103470398347</v>
      </c>
      <c r="AV77" s="135">
        <v>4484.9627675079128</v>
      </c>
      <c r="AW77" s="135">
        <v>1471.8279663723388</v>
      </c>
      <c r="AX77" s="134">
        <v>297.82786026215626</v>
      </c>
      <c r="AY77" s="145">
        <v>417.71977562393687</v>
      </c>
      <c r="AZ77" s="134">
        <v>486.53675789008355</v>
      </c>
      <c r="BA77" s="145">
        <v>310.37002329162846</v>
      </c>
      <c r="BB77" s="134">
        <v>323.80134823981922</v>
      </c>
      <c r="BC77" s="134">
        <v>513.45263588360967</v>
      </c>
      <c r="BD77" s="146">
        <v>663.42639994433966</v>
      </c>
      <c r="BE77" s="24"/>
    </row>
    <row r="78" spans="1:57" ht="15.75" customHeight="1" thickTop="1" x14ac:dyDescent="0.15">
      <c r="A78" s="184">
        <v>42278</v>
      </c>
      <c r="B78" s="138">
        <v>3143.3237300161868</v>
      </c>
      <c r="C78" s="134">
        <v>6492.3088531385865</v>
      </c>
      <c r="D78" s="134">
        <v>787.64547137174895</v>
      </c>
      <c r="E78" s="134">
        <v>1205.0292517692264</v>
      </c>
      <c r="F78" s="134">
        <v>2038.1047717873939</v>
      </c>
      <c r="G78" s="134">
        <v>457.02660854247216</v>
      </c>
      <c r="H78" s="134">
        <v>488.81295344073493</v>
      </c>
      <c r="I78" s="134">
        <v>1515.6897962270095</v>
      </c>
      <c r="J78" s="134">
        <v>15289.381059025456</v>
      </c>
      <c r="K78" s="134">
        <v>1189.7097288743621</v>
      </c>
      <c r="L78" s="134">
        <v>628.00481749025903</v>
      </c>
      <c r="M78" s="134">
        <v>714.47174195047558</v>
      </c>
      <c r="N78" s="134">
        <v>2081.7237000766672</v>
      </c>
      <c r="O78" s="134">
        <v>1925.2515481488485</v>
      </c>
      <c r="P78" s="134">
        <v>5361.439322315895</v>
      </c>
      <c r="Q78" s="134">
        <v>2366.6822498332685</v>
      </c>
      <c r="R78" s="134">
        <v>312.12251410070138</v>
      </c>
      <c r="S78" s="134">
        <v>709.97543623497916</v>
      </c>
      <c r="T78" s="134">
        <v>2527.3242947469621</v>
      </c>
      <c r="U78" s="134">
        <v>1033.1586256142591</v>
      </c>
      <c r="V78" s="134">
        <v>552.54574818867093</v>
      </c>
      <c r="W78" s="134">
        <v>525.4211327217015</v>
      </c>
      <c r="X78" s="134">
        <v>416.19878822233079</v>
      </c>
      <c r="Y78" s="134">
        <v>5012.8767197100442</v>
      </c>
      <c r="Z78" s="134">
        <v>663.37445500275589</v>
      </c>
      <c r="AA78" s="134">
        <v>1188.8864943632518</v>
      </c>
      <c r="AB78" s="134">
        <v>2494.4191179017407</v>
      </c>
      <c r="AC78" s="134">
        <v>666.196652442296</v>
      </c>
      <c r="AD78" s="134">
        <v>5295.5643981351095</v>
      </c>
      <c r="AE78" s="134">
        <v>410.3813782016818</v>
      </c>
      <c r="AF78" s="133">
        <v>706.6171378361754</v>
      </c>
      <c r="AG78" s="134">
        <v>2206.3029296705477</v>
      </c>
      <c r="AH78" s="134">
        <v>1349.9632412809117</v>
      </c>
      <c r="AI78" s="134">
        <v>257.44323743196242</v>
      </c>
      <c r="AJ78" s="134">
        <v>364.85647371383095</v>
      </c>
      <c r="AK78" s="135">
        <v>2403.5807039684396</v>
      </c>
      <c r="AL78" s="135">
        <v>216.46136585160332</v>
      </c>
      <c r="AM78" s="134">
        <v>321.26405265938769</v>
      </c>
      <c r="AN78" s="134">
        <v>571.56428360906591</v>
      </c>
      <c r="AO78" s="134">
        <v>824.95242564141108</v>
      </c>
      <c r="AP78" s="134">
        <v>469.33857620697154</v>
      </c>
      <c r="AQ78" s="134">
        <v>1301.1775708364059</v>
      </c>
      <c r="AR78" s="145">
        <v>234.68073081148515</v>
      </c>
      <c r="AS78" s="135">
        <v>353.20205753981327</v>
      </c>
      <c r="AT78" s="135">
        <v>453.55547531229996</v>
      </c>
      <c r="AU78" s="135">
        <v>259.73930717280768</v>
      </c>
      <c r="AV78" s="135">
        <v>4827.8939853831316</v>
      </c>
      <c r="AW78" s="135">
        <v>1529.2623047608649</v>
      </c>
      <c r="AX78" s="134">
        <v>317.42042258197199</v>
      </c>
      <c r="AY78" s="145">
        <v>460.64053791347158</v>
      </c>
      <c r="AZ78" s="134">
        <v>521.03063524010713</v>
      </c>
      <c r="BA78" s="145">
        <v>327.45572017060675</v>
      </c>
      <c r="BB78" s="134">
        <v>358.27378418926804</v>
      </c>
      <c r="BC78" s="134">
        <v>564.6130607627839</v>
      </c>
      <c r="BD78" s="146">
        <v>749.1975197640578</v>
      </c>
      <c r="BE78" s="24"/>
    </row>
    <row r="79" spans="1:57" s="24" customFormat="1" ht="15.75" customHeight="1" thickBot="1" x14ac:dyDescent="0.2">
      <c r="A79" s="185">
        <v>42309</v>
      </c>
      <c r="B79" s="138">
        <v>2629.9405787015448</v>
      </c>
      <c r="C79" s="134">
        <v>6337.5356490950853</v>
      </c>
      <c r="D79" s="134">
        <v>700.21737947265331</v>
      </c>
      <c r="E79" s="134">
        <v>1190.3731142264453</v>
      </c>
      <c r="F79" s="134">
        <v>2056.9033545028542</v>
      </c>
      <c r="G79" s="134">
        <v>413.09476748204588</v>
      </c>
      <c r="H79" s="134">
        <v>446.97127575024189</v>
      </c>
      <c r="I79" s="134">
        <v>1529.9757576608449</v>
      </c>
      <c r="J79" s="134">
        <v>15746.47720547509</v>
      </c>
      <c r="K79" s="134">
        <v>1228.6414730438937</v>
      </c>
      <c r="L79" s="134">
        <v>686.87160547002657</v>
      </c>
      <c r="M79" s="134">
        <v>740.83803190039009</v>
      </c>
      <c r="N79" s="134">
        <v>2146.164637425858</v>
      </c>
      <c r="O79" s="134">
        <v>1953.100630677463</v>
      </c>
      <c r="P79" s="134">
        <v>5515.9314408610135</v>
      </c>
      <c r="Q79" s="134">
        <v>2431.8401065218218</v>
      </c>
      <c r="R79" s="134">
        <v>328.1888969604841</v>
      </c>
      <c r="S79" s="134">
        <v>714.90038261413781</v>
      </c>
      <c r="T79" s="134">
        <v>2434.8627749342591</v>
      </c>
      <c r="U79" s="134">
        <v>1031.9224860929846</v>
      </c>
      <c r="V79" s="134">
        <v>473.71746005770109</v>
      </c>
      <c r="W79" s="134">
        <v>536.12677839113871</v>
      </c>
      <c r="X79" s="134">
        <v>393.09605039243468</v>
      </c>
      <c r="Y79" s="134">
        <v>5394.6185806472504</v>
      </c>
      <c r="Z79" s="134">
        <v>713.47002930251654</v>
      </c>
      <c r="AA79" s="134">
        <v>1296.9423848431763</v>
      </c>
      <c r="AB79" s="134">
        <v>2687.2878446492527</v>
      </c>
      <c r="AC79" s="134">
        <v>696.91832185230453</v>
      </c>
      <c r="AD79" s="134">
        <v>5498.6264248014559</v>
      </c>
      <c r="AE79" s="134">
        <v>427.12280592164575</v>
      </c>
      <c r="AF79" s="133">
        <v>731.82993097475173</v>
      </c>
      <c r="AG79" s="134">
        <v>2270.4986452497519</v>
      </c>
      <c r="AH79" s="134">
        <v>1430.1884893499844</v>
      </c>
      <c r="AI79" s="134">
        <v>284.05473067163382</v>
      </c>
      <c r="AJ79" s="134">
        <v>354.93182263368777</v>
      </c>
      <c r="AK79" s="135">
        <v>2421.7255554169542</v>
      </c>
      <c r="AL79" s="135">
        <v>219.90602350114321</v>
      </c>
      <c r="AM79" s="134">
        <v>357.4709506783866</v>
      </c>
      <c r="AN79" s="134">
        <v>567.40858938962504</v>
      </c>
      <c r="AO79" s="134">
        <v>821.15087888111748</v>
      </c>
      <c r="AP79" s="134">
        <v>455.78911296668184</v>
      </c>
      <c r="AQ79" s="134">
        <v>1375.8284298130889</v>
      </c>
      <c r="AR79" s="145">
        <v>254.16452648145926</v>
      </c>
      <c r="AS79" s="135">
        <v>365.82718630974006</v>
      </c>
      <c r="AT79" s="135">
        <v>486.38309227186517</v>
      </c>
      <c r="AU79" s="135">
        <v>269.45362475002435</v>
      </c>
      <c r="AV79" s="135">
        <v>5144.787783959111</v>
      </c>
      <c r="AW79" s="135">
        <v>1598.9876671603188</v>
      </c>
      <c r="AX79" s="134">
        <v>342.89912545239139</v>
      </c>
      <c r="AY79" s="145">
        <v>494.53634218325146</v>
      </c>
      <c r="AZ79" s="134">
        <v>541.659989869838</v>
      </c>
      <c r="BA79" s="145">
        <v>356.52080632992931</v>
      </c>
      <c r="BB79" s="134">
        <v>405.96646933868942</v>
      </c>
      <c r="BC79" s="134">
        <v>614.63004250241067</v>
      </c>
      <c r="BD79" s="146">
        <v>789.58734112228149</v>
      </c>
    </row>
    <row r="80" spans="1:57" s="24" customFormat="1" ht="15.75" customHeight="1" thickTop="1" x14ac:dyDescent="0.15">
      <c r="A80" s="184">
        <v>42339</v>
      </c>
      <c r="B80" s="138">
        <v>2230.0281942606252</v>
      </c>
      <c r="C80" s="134">
        <v>6258.258137928251</v>
      </c>
      <c r="D80" s="134">
        <v>557.56335822322046</v>
      </c>
      <c r="E80" s="134">
        <v>1227.9249613370421</v>
      </c>
      <c r="F80" s="134">
        <v>2128.6815740613897</v>
      </c>
      <c r="G80" s="134">
        <v>356.32112107182229</v>
      </c>
      <c r="H80" s="134">
        <v>377.68291232988804</v>
      </c>
      <c r="I80" s="134">
        <v>1610.0842109048876</v>
      </c>
      <c r="J80" s="134">
        <v>15871.17255457413</v>
      </c>
      <c r="K80" s="134">
        <v>1314.6091244842735</v>
      </c>
      <c r="L80" s="134">
        <v>666.97536305984249</v>
      </c>
      <c r="M80" s="134">
        <v>772.26925790081759</v>
      </c>
      <c r="N80" s="134">
        <v>1990.4749157456149</v>
      </c>
      <c r="O80" s="134">
        <v>1988.5894530965295</v>
      </c>
      <c r="P80" s="134">
        <v>5626.7597181709498</v>
      </c>
      <c r="Q80" s="134">
        <v>2477.9815295906674</v>
      </c>
      <c r="R80" s="134">
        <v>344.35270473019608</v>
      </c>
      <c r="S80" s="134">
        <v>689.1604877952409</v>
      </c>
      <c r="T80" s="134">
        <v>2490.4276498041518</v>
      </c>
      <c r="U80" s="134">
        <v>1011.1210716046253</v>
      </c>
      <c r="V80" s="134">
        <v>413.86470877751765</v>
      </c>
      <c r="W80" s="134">
        <v>537.27821704043663</v>
      </c>
      <c r="X80" s="134">
        <v>528.16365238157221</v>
      </c>
      <c r="Y80" s="134">
        <v>5502.6782198471828</v>
      </c>
      <c r="Z80" s="134">
        <v>726.13915258265854</v>
      </c>
      <c r="AA80" s="134">
        <v>1382.5553771031689</v>
      </c>
      <c r="AB80" s="134">
        <v>2696.37873334913</v>
      </c>
      <c r="AC80" s="134">
        <v>697.60495681222528</v>
      </c>
      <c r="AD80" s="134">
        <v>5669.252329127512</v>
      </c>
      <c r="AE80" s="134">
        <v>434.58028568171358</v>
      </c>
      <c r="AF80" s="133">
        <v>747.73707991226479</v>
      </c>
      <c r="AG80" s="134">
        <v>2280.517194139386</v>
      </c>
      <c r="AH80" s="134">
        <v>1534.5751600787696</v>
      </c>
      <c r="AI80" s="134">
        <v>302.92099166161842</v>
      </c>
      <c r="AJ80" s="134">
        <v>368.92161765375948</v>
      </c>
      <c r="AK80" s="135">
        <v>2462.6104590969881</v>
      </c>
      <c r="AL80" s="135">
        <v>208.8979095605921</v>
      </c>
      <c r="AM80" s="134">
        <v>381.05592968737693</v>
      </c>
      <c r="AN80" s="134">
        <v>577.91395983966333</v>
      </c>
      <c r="AO80" s="134">
        <v>812.43755112078111</v>
      </c>
      <c r="AP80" s="134">
        <v>482.30510888857481</v>
      </c>
      <c r="AQ80" s="134">
        <v>1417.9184331832482</v>
      </c>
      <c r="AR80" s="145">
        <v>255.01168725137816</v>
      </c>
      <c r="AS80" s="135">
        <v>374.26986326017612</v>
      </c>
      <c r="AT80" s="135">
        <v>507.10438317183116</v>
      </c>
      <c r="AU80" s="135">
        <v>281.53249949986281</v>
      </c>
      <c r="AV80" s="135">
        <v>5287.3290833316323</v>
      </c>
      <c r="AW80" s="135">
        <v>1571.245632220367</v>
      </c>
      <c r="AX80" s="134">
        <v>354.61154271348346</v>
      </c>
      <c r="AY80" s="145">
        <v>497.21498059317105</v>
      </c>
      <c r="AZ80" s="134">
        <v>549.46200329952762</v>
      </c>
      <c r="BA80" s="145">
        <v>376.38409018143648</v>
      </c>
      <c r="BB80" s="134">
        <v>446.38292977951613</v>
      </c>
      <c r="BC80" s="134">
        <v>651.80006506235588</v>
      </c>
      <c r="BD80" s="146">
        <v>840.22783948177505</v>
      </c>
    </row>
    <row r="81" spans="1:56" s="24" customFormat="1" ht="15.75" customHeight="1" thickBot="1" x14ac:dyDescent="0.2">
      <c r="A81" s="185">
        <v>42370</v>
      </c>
      <c r="B81" s="138">
        <v>1903.610322056692</v>
      </c>
      <c r="C81" s="134">
        <v>5918.8957015207598</v>
      </c>
      <c r="D81" s="134">
        <v>409.94327218204967</v>
      </c>
      <c r="E81" s="134">
        <v>1145.2299647526825</v>
      </c>
      <c r="F81" s="134">
        <v>2196.1610641647671</v>
      </c>
      <c r="G81" s="134">
        <v>318.51373942195556</v>
      </c>
      <c r="H81" s="134">
        <v>329.94527840986046</v>
      </c>
      <c r="I81" s="134">
        <v>1519.1023825894442</v>
      </c>
      <c r="J81" s="134">
        <v>15753.610127301208</v>
      </c>
      <c r="K81" s="134">
        <v>1239.8084799442147</v>
      </c>
      <c r="L81" s="134">
        <v>704.45288432903556</v>
      </c>
      <c r="M81" s="134">
        <v>757.92464982137608</v>
      </c>
      <c r="N81" s="134">
        <v>1937.4134143454282</v>
      </c>
      <c r="O81" s="134">
        <v>1966.5264173554228</v>
      </c>
      <c r="P81" s="134">
        <v>5615.6969165586379</v>
      </c>
      <c r="Q81" s="134">
        <v>2500.7191181200674</v>
      </c>
      <c r="R81" s="134">
        <v>382.35362344042716</v>
      </c>
      <c r="S81" s="134">
        <v>648.71462338659921</v>
      </c>
      <c r="T81" s="134">
        <v>2248.7421501261401</v>
      </c>
      <c r="U81" s="134">
        <v>897.30293117592805</v>
      </c>
      <c r="V81" s="134">
        <v>347.59832433848425</v>
      </c>
      <c r="W81" s="134">
        <v>515.16249926967032</v>
      </c>
      <c r="X81" s="134">
        <v>488.67839534205768</v>
      </c>
      <c r="Y81" s="134">
        <v>5543.7099578151037</v>
      </c>
      <c r="Z81" s="134">
        <v>742.27185296267271</v>
      </c>
      <c r="AA81" s="134">
        <v>1384.902335662895</v>
      </c>
      <c r="AB81" s="134">
        <v>2717.8283100977064</v>
      </c>
      <c r="AC81" s="134">
        <v>698.70745909183029</v>
      </c>
      <c r="AD81" s="134">
        <v>5535.168601934487</v>
      </c>
      <c r="AE81" s="134">
        <v>425.05304563151236</v>
      </c>
      <c r="AF81" s="133">
        <v>736.67333299180677</v>
      </c>
      <c r="AG81" s="134">
        <v>2215.9257135273874</v>
      </c>
      <c r="AH81" s="134">
        <v>1520.9228006279047</v>
      </c>
      <c r="AI81" s="134">
        <v>299.77130432163722</v>
      </c>
      <c r="AJ81" s="134">
        <v>336.82240483423919</v>
      </c>
      <c r="AK81" s="135">
        <v>2469.1216423890733</v>
      </c>
      <c r="AL81" s="135">
        <v>208.2654706602797</v>
      </c>
      <c r="AM81" s="134">
        <v>388.39308274749914</v>
      </c>
      <c r="AN81" s="134">
        <v>579.8586390406432</v>
      </c>
      <c r="AO81" s="134">
        <v>785.69784409039562</v>
      </c>
      <c r="AP81" s="134">
        <v>506.90660585025546</v>
      </c>
      <c r="AQ81" s="134">
        <v>1359.8942303831711</v>
      </c>
      <c r="AR81" s="145">
        <v>257.74596936114244</v>
      </c>
      <c r="AS81" s="135">
        <v>365.29901848089941</v>
      </c>
      <c r="AT81" s="135">
        <v>456.57282574157495</v>
      </c>
      <c r="AU81" s="135">
        <v>280.27641679955445</v>
      </c>
      <c r="AV81" s="135">
        <v>5242.3780053148575</v>
      </c>
      <c r="AW81" s="135">
        <v>1558.7898439990311</v>
      </c>
      <c r="AX81" s="134">
        <v>336.4449362939406</v>
      </c>
      <c r="AY81" s="145">
        <v>489.59493080349051</v>
      </c>
      <c r="AZ81" s="134">
        <v>532.83818497002221</v>
      </c>
      <c r="BA81" s="145">
        <v>371.66805351208563</v>
      </c>
      <c r="BB81" s="134">
        <v>450.2935157209273</v>
      </c>
      <c r="BC81" s="134">
        <v>676.31800054229564</v>
      </c>
      <c r="BD81" s="146">
        <v>826.43053947306475</v>
      </c>
    </row>
    <row r="82" spans="1:56" s="159" customFormat="1" ht="15.75" customHeight="1" thickTop="1" x14ac:dyDescent="0.15">
      <c r="A82" s="184">
        <v>42401</v>
      </c>
      <c r="B82" s="138">
        <v>1777.7946810742817</v>
      </c>
      <c r="C82" s="134">
        <v>5789.7837896453511</v>
      </c>
      <c r="D82" s="134">
        <v>398.47159618161362</v>
      </c>
      <c r="E82" s="134">
        <v>1044.6332923419625</v>
      </c>
      <c r="F82" s="134">
        <v>2287.3927511798047</v>
      </c>
      <c r="G82" s="134">
        <v>290.69921604197373</v>
      </c>
      <c r="H82" s="134">
        <v>300.59048394953101</v>
      </c>
      <c r="I82" s="134">
        <v>1467.9964499504658</v>
      </c>
      <c r="J82" s="134">
        <v>15577.957919995099</v>
      </c>
      <c r="K82" s="134">
        <v>1191.6250241024577</v>
      </c>
      <c r="L82" s="134">
        <v>729.1463637882224</v>
      </c>
      <c r="M82" s="134">
        <v>746.99469660120633</v>
      </c>
      <c r="N82" s="134">
        <v>1972.3695386444683</v>
      </c>
      <c r="O82" s="134">
        <v>1924.9473343352083</v>
      </c>
      <c r="P82" s="134">
        <v>5533.9395147984478</v>
      </c>
      <c r="Q82" s="134">
        <v>2509.5545132195007</v>
      </c>
      <c r="R82" s="134">
        <v>352.86879299035945</v>
      </c>
      <c r="S82" s="134">
        <v>616.51214151522731</v>
      </c>
      <c r="T82" s="134">
        <v>2035.6414529321632</v>
      </c>
      <c r="U82" s="134">
        <v>824.77225854310393</v>
      </c>
      <c r="V82" s="134">
        <v>356.41380850729388</v>
      </c>
      <c r="W82" s="134">
        <v>480.32381777928777</v>
      </c>
      <c r="X82" s="134">
        <v>374.13156810247762</v>
      </c>
      <c r="Y82" s="134">
        <v>5584.0194457440293</v>
      </c>
      <c r="Z82" s="134">
        <v>758.70903394232505</v>
      </c>
      <c r="AA82" s="134">
        <v>1347.2276394028331</v>
      </c>
      <c r="AB82" s="134">
        <v>2785.586874786311</v>
      </c>
      <c r="AC82" s="134">
        <v>692.49589761256061</v>
      </c>
      <c r="AD82" s="134">
        <v>5515.1109222665673</v>
      </c>
      <c r="AE82" s="134">
        <v>418.87438663132082</v>
      </c>
      <c r="AF82" s="133">
        <v>734.94743273077245</v>
      </c>
      <c r="AG82" s="134">
        <v>2224.4563004564925</v>
      </c>
      <c r="AH82" s="134">
        <v>1523.6680525821675</v>
      </c>
      <c r="AI82" s="134">
        <v>293.19782446123099</v>
      </c>
      <c r="AJ82" s="134">
        <v>319.96692540458275</v>
      </c>
      <c r="AK82" s="135">
        <v>2483.4294519605287</v>
      </c>
      <c r="AL82" s="135">
        <v>199.64781846996937</v>
      </c>
      <c r="AM82" s="134">
        <v>377.04647315850212</v>
      </c>
      <c r="AN82" s="134">
        <v>567.78974356037577</v>
      </c>
      <c r="AO82" s="134">
        <v>806.65048719019671</v>
      </c>
      <c r="AP82" s="134">
        <v>532.29492958148467</v>
      </c>
      <c r="AQ82" s="134">
        <v>1299.0278324223038</v>
      </c>
      <c r="AR82" s="145">
        <v>248.05323839095175</v>
      </c>
      <c r="AS82" s="135">
        <v>359.76803444071311</v>
      </c>
      <c r="AT82" s="135">
        <v>429.04736055104439</v>
      </c>
      <c r="AU82" s="135">
        <v>262.15919903959451</v>
      </c>
      <c r="AV82" s="135">
        <v>5008.8898239765149</v>
      </c>
      <c r="AW82" s="135">
        <v>1513.0053099363865</v>
      </c>
      <c r="AX82" s="134">
        <v>315.45746038295806</v>
      </c>
      <c r="AY82" s="145">
        <v>449.85312015333437</v>
      </c>
      <c r="AZ82" s="134">
        <v>523.71947499979092</v>
      </c>
      <c r="BA82" s="145">
        <v>387.80240254964463</v>
      </c>
      <c r="BB82" s="134">
        <v>461.45435047240358</v>
      </c>
      <c r="BC82" s="134">
        <v>605.2815011322258</v>
      </c>
      <c r="BD82" s="146">
        <v>752.31620434977117</v>
      </c>
    </row>
    <row r="83" spans="1:56" s="159" customFormat="1" ht="15.75" customHeight="1" thickBot="1" x14ac:dyDescent="0.2">
      <c r="A83" s="185">
        <v>42430</v>
      </c>
      <c r="B83" s="139">
        <v>1664.5128360205536</v>
      </c>
      <c r="C83" s="136">
        <v>6258.5745576905638</v>
      </c>
      <c r="D83" s="136">
        <v>413.90010150147236</v>
      </c>
      <c r="E83" s="136">
        <v>1133.2149459714631</v>
      </c>
      <c r="F83" s="136">
        <v>2330.9190136041657</v>
      </c>
      <c r="G83" s="136">
        <v>303.23583850150845</v>
      </c>
      <c r="H83" s="136">
        <v>298.07474972923745</v>
      </c>
      <c r="I83" s="136">
        <v>1779.2299083827168</v>
      </c>
      <c r="J83" s="136">
        <v>15270.718022936939</v>
      </c>
      <c r="K83" s="136">
        <v>1244.1075877931798</v>
      </c>
      <c r="L83" s="136">
        <v>640.25614973764937</v>
      </c>
      <c r="M83" s="136">
        <v>672.37650511084939</v>
      </c>
      <c r="N83" s="136">
        <v>1776.3308479535244</v>
      </c>
      <c r="O83" s="136">
        <v>1818.4604567056685</v>
      </c>
      <c r="P83" s="136">
        <v>5651.2649054748172</v>
      </c>
      <c r="Q83" s="136">
        <v>2511.0463153679034</v>
      </c>
      <c r="R83" s="136">
        <v>360.03917210031193</v>
      </c>
      <c r="S83" s="136">
        <v>596.83608269303545</v>
      </c>
      <c r="T83" s="136">
        <v>2207.0772620526886</v>
      </c>
      <c r="U83" s="136">
        <v>953.94828715301094</v>
      </c>
      <c r="V83" s="136">
        <v>388.31259342724735</v>
      </c>
      <c r="W83" s="136">
        <v>525.34972022948034</v>
      </c>
      <c r="X83" s="136">
        <v>339.46666124295024</v>
      </c>
      <c r="Y83" s="136">
        <v>5128.2428284903262</v>
      </c>
      <c r="Z83" s="136">
        <v>679.11963952201654</v>
      </c>
      <c r="AA83" s="136">
        <v>1219.7112180525014</v>
      </c>
      <c r="AB83" s="136">
        <v>2523.681294913697</v>
      </c>
      <c r="AC83" s="136">
        <v>705.73067600211084</v>
      </c>
      <c r="AD83" s="136">
        <v>5203.4070417321909</v>
      </c>
      <c r="AE83" s="136">
        <v>390.0324536712011</v>
      </c>
      <c r="AF83" s="155">
        <v>695.49759185036066</v>
      </c>
      <c r="AG83" s="136">
        <v>2071.0478986164489</v>
      </c>
      <c r="AH83" s="136">
        <v>1461.2509807490171</v>
      </c>
      <c r="AI83" s="136">
        <v>271.32792686084571</v>
      </c>
      <c r="AJ83" s="136">
        <v>314.25018998431767</v>
      </c>
      <c r="AK83" s="137">
        <v>2388.6975007206161</v>
      </c>
      <c r="AL83" s="137">
        <v>191.65507434977016</v>
      </c>
      <c r="AM83" s="136">
        <v>363.89746614901293</v>
      </c>
      <c r="AN83" s="136">
        <v>557.55509776011934</v>
      </c>
      <c r="AO83" s="136">
        <v>740.10804189043847</v>
      </c>
      <c r="AP83" s="136">
        <v>535.48182057127508</v>
      </c>
      <c r="AQ83" s="136">
        <v>1262.4394056508024</v>
      </c>
      <c r="AR83" s="147">
        <v>243.83451044058259</v>
      </c>
      <c r="AS83" s="137">
        <v>338.07775154021232</v>
      </c>
      <c r="AT83" s="137">
        <v>437.56738091040575</v>
      </c>
      <c r="AU83" s="137">
        <v>242.95976275960166</v>
      </c>
      <c r="AV83" s="137">
        <v>4717.5519947516632</v>
      </c>
      <c r="AW83" s="137">
        <v>1549.579502895152</v>
      </c>
      <c r="AX83" s="136">
        <v>272.49900801281018</v>
      </c>
      <c r="AY83" s="147">
        <v>420.48441128304222</v>
      </c>
      <c r="AZ83" s="136">
        <v>439.43402485952726</v>
      </c>
      <c r="BA83" s="147">
        <v>405.29270245535707</v>
      </c>
      <c r="BB83" s="136">
        <v>410.74778170239222</v>
      </c>
      <c r="BC83" s="136">
        <v>573.45457586839836</v>
      </c>
      <c r="BD83" s="148">
        <v>646.05998767498352</v>
      </c>
    </row>
    <row r="84" spans="1:56" s="159" customFormat="1" ht="15.75" customHeight="1" thickTop="1" x14ac:dyDescent="0.15">
      <c r="A84" s="184">
        <v>42461</v>
      </c>
      <c r="B84" s="138">
        <v>1579.9766244058999</v>
      </c>
      <c r="C84" s="134">
        <v>4806.1149610430948</v>
      </c>
      <c r="D84" s="134">
        <v>465.84364188050023</v>
      </c>
      <c r="E84" s="134">
        <v>937.51572038083611</v>
      </c>
      <c r="F84" s="134">
        <v>1660.4462223210305</v>
      </c>
      <c r="G84" s="134">
        <v>274.69475365109747</v>
      </c>
      <c r="H84" s="134">
        <v>313.60587374914195</v>
      </c>
      <c r="I84" s="134">
        <v>1154.0087490604883</v>
      </c>
      <c r="J84" s="134">
        <v>12791.060187370733</v>
      </c>
      <c r="K84" s="134">
        <v>833.09672806298852</v>
      </c>
      <c r="L84" s="134">
        <v>488.86306713741322</v>
      </c>
      <c r="M84" s="134">
        <v>524.85886465049134</v>
      </c>
      <c r="N84" s="134">
        <v>1435.5204790870798</v>
      </c>
      <c r="O84" s="134">
        <v>1542.3743074463741</v>
      </c>
      <c r="P84" s="134">
        <v>4925.4473182496786</v>
      </c>
      <c r="Q84" s="134">
        <v>2223.1733903441432</v>
      </c>
      <c r="R84" s="134">
        <v>297.19040463022213</v>
      </c>
      <c r="S84" s="134">
        <v>520.53562776234185</v>
      </c>
      <c r="T84" s="134">
        <v>1675.6061100717316</v>
      </c>
      <c r="U84" s="134">
        <v>654.7937256327159</v>
      </c>
      <c r="V84" s="134">
        <v>366.15070679691286</v>
      </c>
      <c r="W84" s="134">
        <v>389.42061842932861</v>
      </c>
      <c r="X84" s="134">
        <v>265.24105921277413</v>
      </c>
      <c r="Y84" s="134">
        <v>4147.8131396290037</v>
      </c>
      <c r="Z84" s="134">
        <v>545.30393775146888</v>
      </c>
      <c r="AA84" s="134">
        <v>993.52001415209963</v>
      </c>
      <c r="AB84" s="134">
        <v>2049.0069570730643</v>
      </c>
      <c r="AC84" s="134">
        <v>559.98223065237107</v>
      </c>
      <c r="AD84" s="134">
        <v>4507.8055699669294</v>
      </c>
      <c r="AE84" s="134">
        <v>317.20327229150638</v>
      </c>
      <c r="AF84" s="133">
        <v>605.58073317998969</v>
      </c>
      <c r="AG84" s="134">
        <v>1898.9543454944071</v>
      </c>
      <c r="AH84" s="134">
        <v>1224.6451784675251</v>
      </c>
      <c r="AI84" s="134">
        <v>233.87502490083341</v>
      </c>
      <c r="AJ84" s="134">
        <v>227.54701563266863</v>
      </c>
      <c r="AK84" s="135">
        <v>1781.2540192999847</v>
      </c>
      <c r="AL84" s="135">
        <v>148.65229993969155</v>
      </c>
      <c r="AM84" s="134">
        <v>233.06071755929565</v>
      </c>
      <c r="AN84" s="134">
        <v>433.92079624960968</v>
      </c>
      <c r="AO84" s="134">
        <v>586.05216976092083</v>
      </c>
      <c r="AP84" s="134">
        <v>379.56803579046709</v>
      </c>
      <c r="AQ84" s="134">
        <v>954.43003778988975</v>
      </c>
      <c r="AR84" s="145">
        <v>195.17755255982206</v>
      </c>
      <c r="AS84" s="135">
        <v>265.76527883026125</v>
      </c>
      <c r="AT84" s="135">
        <v>317.71629782003316</v>
      </c>
      <c r="AU84" s="135">
        <v>175.77090857977325</v>
      </c>
      <c r="AV84" s="135">
        <v>3512.3665218827773</v>
      </c>
      <c r="AW84" s="135">
        <v>1181.8732082543686</v>
      </c>
      <c r="AX84" s="134">
        <v>206.64341572235082</v>
      </c>
      <c r="AY84" s="145">
        <v>318.06435725279209</v>
      </c>
      <c r="AZ84" s="134">
        <v>341.50012670962479</v>
      </c>
      <c r="BA84" s="145">
        <v>263.40060444848336</v>
      </c>
      <c r="BB84" s="134">
        <v>299.85060443036474</v>
      </c>
      <c r="BC84" s="134">
        <v>376.2004195615948</v>
      </c>
      <c r="BD84" s="146">
        <v>524.83378550319776</v>
      </c>
    </row>
    <row r="85" spans="1:56" s="159" customFormat="1" ht="15.75" customHeight="1" thickBot="1" x14ac:dyDescent="0.2">
      <c r="A85" s="185">
        <v>42491</v>
      </c>
      <c r="B85" s="138">
        <v>1636.6509476065537</v>
      </c>
      <c r="C85" s="134">
        <v>4613.0929791416829</v>
      </c>
      <c r="D85" s="134">
        <v>395.27297041992642</v>
      </c>
      <c r="E85" s="134">
        <v>913.85969520182323</v>
      </c>
      <c r="F85" s="134">
        <v>1625.9254636563001</v>
      </c>
      <c r="G85" s="134">
        <v>276.5802406307958</v>
      </c>
      <c r="H85" s="134">
        <v>308.51858157875154</v>
      </c>
      <c r="I85" s="134">
        <v>1092.9360276540858</v>
      </c>
      <c r="J85" s="134">
        <v>12753.050217714028</v>
      </c>
      <c r="K85" s="134">
        <v>861.93240355158628</v>
      </c>
      <c r="L85" s="134">
        <v>451.07473506757083</v>
      </c>
      <c r="M85" s="134">
        <v>511.78549907079002</v>
      </c>
      <c r="N85" s="134">
        <v>1418.3707234566536</v>
      </c>
      <c r="O85" s="134">
        <v>1502.0520810752898</v>
      </c>
      <c r="P85" s="134">
        <v>4983.2163117977534</v>
      </c>
      <c r="Q85" s="134">
        <v>2221.392723563541</v>
      </c>
      <c r="R85" s="134">
        <v>288.88877392995477</v>
      </c>
      <c r="S85" s="134">
        <v>514.33696620088813</v>
      </c>
      <c r="T85" s="134">
        <v>1664.9820192200682</v>
      </c>
      <c r="U85" s="134">
        <v>659.65047787065339</v>
      </c>
      <c r="V85" s="134">
        <v>360.67576991824814</v>
      </c>
      <c r="W85" s="134">
        <v>385.49728647881369</v>
      </c>
      <c r="X85" s="134">
        <v>259.15848495235298</v>
      </c>
      <c r="Y85" s="134">
        <v>4097.846282524667</v>
      </c>
      <c r="Z85" s="134">
        <v>535.6230152212139</v>
      </c>
      <c r="AA85" s="134">
        <v>969.35632932189071</v>
      </c>
      <c r="AB85" s="134">
        <v>2022.206527580985</v>
      </c>
      <c r="AC85" s="134">
        <v>570.66041040057723</v>
      </c>
      <c r="AD85" s="134">
        <v>4502.9497614644379</v>
      </c>
      <c r="AE85" s="134">
        <v>313.56251633123355</v>
      </c>
      <c r="AF85" s="133">
        <v>531.50374873109854</v>
      </c>
      <c r="AG85" s="134">
        <v>1912.7717860626615</v>
      </c>
      <c r="AH85" s="134">
        <v>1243.0854902871276</v>
      </c>
      <c r="AI85" s="134">
        <v>236.28485475000562</v>
      </c>
      <c r="AJ85" s="134">
        <v>265.74136530231112</v>
      </c>
      <c r="AK85" s="135">
        <v>1722.3372785110394</v>
      </c>
      <c r="AL85" s="135">
        <v>149.47773708937717</v>
      </c>
      <c r="AM85" s="134">
        <v>225.28239099975838</v>
      </c>
      <c r="AN85" s="134">
        <v>410.56367714884277</v>
      </c>
      <c r="AO85" s="134">
        <v>576.15113613014773</v>
      </c>
      <c r="AP85" s="134">
        <v>360.8623371429133</v>
      </c>
      <c r="AQ85" s="134">
        <v>961.41787413937857</v>
      </c>
      <c r="AR85" s="145">
        <v>192.46510778959981</v>
      </c>
      <c r="AS85" s="135">
        <v>276.11797328022766</v>
      </c>
      <c r="AT85" s="135">
        <v>315.39732696049055</v>
      </c>
      <c r="AU85" s="135">
        <v>177.43746610906055</v>
      </c>
      <c r="AV85" s="135">
        <v>3445.8546510268093</v>
      </c>
      <c r="AW85" s="135">
        <v>1183.6751265219659</v>
      </c>
      <c r="AX85" s="134">
        <v>204.7635277819806</v>
      </c>
      <c r="AY85" s="145">
        <v>303.55146183233973</v>
      </c>
      <c r="AZ85" s="134">
        <v>336.84014603955615</v>
      </c>
      <c r="BA85" s="145">
        <v>259.62923533782453</v>
      </c>
      <c r="BB85" s="134">
        <v>281.34977310969998</v>
      </c>
      <c r="BC85" s="134">
        <v>368.07344783059148</v>
      </c>
      <c r="BD85" s="146">
        <v>507.97193257285062</v>
      </c>
    </row>
    <row r="86" spans="1:56" s="159" customFormat="1" ht="15.75" customHeight="1" thickTop="1" x14ac:dyDescent="0.15">
      <c r="A86" s="184">
        <v>42522</v>
      </c>
      <c r="B86" s="138">
        <v>2014.8602997963214</v>
      </c>
      <c r="C86" s="134">
        <v>4923.2987024572376</v>
      </c>
      <c r="D86" s="134">
        <v>453.1367401993424</v>
      </c>
      <c r="E86" s="134">
        <v>972.71834383238138</v>
      </c>
      <c r="F86" s="134">
        <v>1660.4174349046534</v>
      </c>
      <c r="G86" s="134">
        <v>300.62679370069475</v>
      </c>
      <c r="H86" s="134">
        <v>361.94490489864808</v>
      </c>
      <c r="I86" s="134">
        <v>1174.4544849215176</v>
      </c>
      <c r="J86" s="134">
        <v>13374.848056282884</v>
      </c>
      <c r="K86" s="134">
        <v>939.3104922900128</v>
      </c>
      <c r="L86" s="134">
        <v>469.74919054845481</v>
      </c>
      <c r="M86" s="134">
        <v>531.21971783008678</v>
      </c>
      <c r="N86" s="134">
        <v>1477.8891250755084</v>
      </c>
      <c r="O86" s="134">
        <v>1595.7945239745525</v>
      </c>
      <c r="P86" s="134">
        <v>5184.8948245213533</v>
      </c>
      <c r="Q86" s="134">
        <v>2311.3023642934259</v>
      </c>
      <c r="R86" s="134">
        <v>316.04272148979123</v>
      </c>
      <c r="S86" s="134">
        <v>548.64509625969788</v>
      </c>
      <c r="T86" s="134">
        <v>1809.2106651865415</v>
      </c>
      <c r="U86" s="134">
        <v>767.39951103032786</v>
      </c>
      <c r="V86" s="134">
        <v>342.59774209842215</v>
      </c>
      <c r="W86" s="134">
        <v>410.31322043838884</v>
      </c>
      <c r="X86" s="134">
        <v>288.9001916194029</v>
      </c>
      <c r="Y86" s="134">
        <v>4252.2403551636953</v>
      </c>
      <c r="Z86" s="134">
        <v>570.21396628092134</v>
      </c>
      <c r="AA86" s="134">
        <v>981.3501813921539</v>
      </c>
      <c r="AB86" s="134">
        <v>2108.8185192602214</v>
      </c>
      <c r="AC86" s="134">
        <v>591.85768823039882</v>
      </c>
      <c r="AD86" s="134">
        <v>4742.5879802511863</v>
      </c>
      <c r="AE86" s="134">
        <v>335.21571300074925</v>
      </c>
      <c r="AF86" s="133">
        <v>538.7727090711835</v>
      </c>
      <c r="AG86" s="134">
        <v>2013.7447634014732</v>
      </c>
      <c r="AH86" s="134">
        <v>1323.1158601463694</v>
      </c>
      <c r="AI86" s="134">
        <v>267.84974329924592</v>
      </c>
      <c r="AJ86" s="134">
        <v>263.88919133216541</v>
      </c>
      <c r="AK86" s="135">
        <v>1838.3358042529594</v>
      </c>
      <c r="AL86" s="135">
        <v>178.23939254917778</v>
      </c>
      <c r="AM86" s="134">
        <v>233.81059577017876</v>
      </c>
      <c r="AN86" s="134">
        <v>436.42146076832375</v>
      </c>
      <c r="AO86" s="134">
        <v>605.95062423999082</v>
      </c>
      <c r="AP86" s="134">
        <v>383.91373092528823</v>
      </c>
      <c r="AQ86" s="134">
        <v>1063.3355801087018</v>
      </c>
      <c r="AR86" s="145">
        <v>210.13988591941495</v>
      </c>
      <c r="AS86" s="135">
        <v>296.24723092995146</v>
      </c>
      <c r="AT86" s="135">
        <v>355.08732226061494</v>
      </c>
      <c r="AU86" s="135">
        <v>201.86114099872049</v>
      </c>
      <c r="AV86" s="135">
        <v>3709.1596474926459</v>
      </c>
      <c r="AW86" s="135">
        <v>1251.7061739003279</v>
      </c>
      <c r="AX86" s="134">
        <v>228.46817802155434</v>
      </c>
      <c r="AY86" s="145">
        <v>316.07560083183785</v>
      </c>
      <c r="AZ86" s="134">
        <v>371.50567537980368</v>
      </c>
      <c r="BA86" s="145">
        <v>285.88929844729864</v>
      </c>
      <c r="BB86" s="134">
        <v>306.83428589917605</v>
      </c>
      <c r="BC86" s="134">
        <v>398.90791189038123</v>
      </c>
      <c r="BD86" s="146">
        <v>549.77252312226631</v>
      </c>
    </row>
    <row r="87" spans="1:56" s="159" customFormat="1" ht="15.75" customHeight="1" thickBot="1" x14ac:dyDescent="0.2">
      <c r="A87" s="185">
        <v>42552</v>
      </c>
      <c r="B87" s="138">
        <v>2388.231423109271</v>
      </c>
      <c r="C87" s="134">
        <v>4997.8103663683096</v>
      </c>
      <c r="D87" s="134">
        <v>465.19953979964805</v>
      </c>
      <c r="E87" s="134">
        <v>966.23926058208281</v>
      </c>
      <c r="F87" s="134">
        <v>1566.216023184031</v>
      </c>
      <c r="G87" s="134">
        <v>348.34947793078931</v>
      </c>
      <c r="H87" s="134">
        <v>420.25129075869472</v>
      </c>
      <c r="I87" s="134">
        <v>1231.5547741130633</v>
      </c>
      <c r="J87" s="134">
        <v>13582.167137318011</v>
      </c>
      <c r="K87" s="134">
        <v>943.90485363072833</v>
      </c>
      <c r="L87" s="134">
        <v>480.07442138868458</v>
      </c>
      <c r="M87" s="134">
        <v>567.18441527007792</v>
      </c>
      <c r="N87" s="134">
        <v>1535.2158797054476</v>
      </c>
      <c r="O87" s="134">
        <v>1592.4880757731623</v>
      </c>
      <c r="P87" s="134">
        <v>5238.3659577989838</v>
      </c>
      <c r="Q87" s="134">
        <v>2304.3816898817618</v>
      </c>
      <c r="R87" s="134">
        <v>326.49596785976445</v>
      </c>
      <c r="S87" s="134">
        <v>594.05587600939953</v>
      </c>
      <c r="T87" s="134">
        <v>2057.4899422191734</v>
      </c>
      <c r="U87" s="134">
        <v>898.44261720267696</v>
      </c>
      <c r="V87" s="134">
        <v>374.91798695878327</v>
      </c>
      <c r="W87" s="134">
        <v>453.91657206837249</v>
      </c>
      <c r="X87" s="134">
        <v>330.21276598934077</v>
      </c>
      <c r="Y87" s="134">
        <v>4727.0634462118369</v>
      </c>
      <c r="Z87" s="134">
        <v>636.22002798043229</v>
      </c>
      <c r="AA87" s="134">
        <v>1049.74962194197</v>
      </c>
      <c r="AB87" s="134">
        <v>2301.5626000796292</v>
      </c>
      <c r="AC87" s="134">
        <v>739.53119620980522</v>
      </c>
      <c r="AD87" s="134">
        <v>4908.7752687199281</v>
      </c>
      <c r="AE87" s="134">
        <v>347.98362578056083</v>
      </c>
      <c r="AF87" s="133">
        <v>612.37011654122637</v>
      </c>
      <c r="AG87" s="134">
        <v>2064.2515341901571</v>
      </c>
      <c r="AH87" s="134">
        <v>1352.3041851161431</v>
      </c>
      <c r="AI87" s="134">
        <v>270.63272283912954</v>
      </c>
      <c r="AJ87" s="134">
        <v>261.23308425271188</v>
      </c>
      <c r="AK87" s="135">
        <v>1925.3829780118558</v>
      </c>
      <c r="AL87" s="135">
        <v>186.78420688894482</v>
      </c>
      <c r="AM87" s="134">
        <v>244.39134538062913</v>
      </c>
      <c r="AN87" s="134">
        <v>482.03150833859513</v>
      </c>
      <c r="AO87" s="134">
        <v>612.41495865989145</v>
      </c>
      <c r="AP87" s="134">
        <v>399.7609587437953</v>
      </c>
      <c r="AQ87" s="134">
        <v>1092.4381023081046</v>
      </c>
      <c r="AR87" s="145">
        <v>226.36114749932685</v>
      </c>
      <c r="AS87" s="135">
        <v>298.09066597988965</v>
      </c>
      <c r="AT87" s="135">
        <v>376.82266603061589</v>
      </c>
      <c r="AU87" s="135">
        <v>191.16362279827223</v>
      </c>
      <c r="AV87" s="135">
        <v>3889.5122848118781</v>
      </c>
      <c r="AW87" s="135">
        <v>1298.2374070805654</v>
      </c>
      <c r="AX87" s="134">
        <v>258.5900934512037</v>
      </c>
      <c r="AY87" s="145">
        <v>343.54891636179775</v>
      </c>
      <c r="AZ87" s="134">
        <v>398.49105757948041</v>
      </c>
      <c r="BA87" s="145">
        <v>308.18894545744132</v>
      </c>
      <c r="BB87" s="134">
        <v>290.81028244909601</v>
      </c>
      <c r="BC87" s="134">
        <v>437.27373720085075</v>
      </c>
      <c r="BD87" s="146">
        <v>554.3718452314431</v>
      </c>
    </row>
    <row r="88" spans="1:56" s="159" customFormat="1" ht="15.75" customHeight="1" thickTop="1" x14ac:dyDescent="0.15">
      <c r="A88" s="184">
        <v>42583</v>
      </c>
      <c r="B88" s="138">
        <v>2624.900489234306</v>
      </c>
      <c r="C88" s="134">
        <v>5265.8446808023054</v>
      </c>
      <c r="D88" s="134">
        <v>507.75819002032932</v>
      </c>
      <c r="E88" s="134">
        <v>996.13151868063494</v>
      </c>
      <c r="F88" s="134">
        <v>1595.407719034074</v>
      </c>
      <c r="G88" s="134">
        <v>389.49159931061746</v>
      </c>
      <c r="H88" s="134">
        <v>452.44199278950583</v>
      </c>
      <c r="I88" s="134">
        <v>1324.6136609671439</v>
      </c>
      <c r="J88" s="134">
        <v>14447.165715059455</v>
      </c>
      <c r="K88" s="134">
        <v>1003.4028859326531</v>
      </c>
      <c r="L88" s="134">
        <v>510.78466600929619</v>
      </c>
      <c r="M88" s="134">
        <v>613.00653508045536</v>
      </c>
      <c r="N88" s="134">
        <v>1663.3710938258573</v>
      </c>
      <c r="O88" s="134">
        <v>1711.7545628220914</v>
      </c>
      <c r="P88" s="134">
        <v>5519.0258651087015</v>
      </c>
      <c r="Q88" s="134">
        <v>2426.2240074504498</v>
      </c>
      <c r="R88" s="134">
        <v>367.65581067020213</v>
      </c>
      <c r="S88" s="134">
        <v>631.94028815974923</v>
      </c>
      <c r="T88" s="134">
        <v>2253.3610365107475</v>
      </c>
      <c r="U88" s="134">
        <v>1006.1742247335627</v>
      </c>
      <c r="V88" s="134">
        <v>398.02747270909384</v>
      </c>
      <c r="W88" s="134">
        <v>486.89031276855098</v>
      </c>
      <c r="X88" s="134">
        <v>362.26902629953986</v>
      </c>
      <c r="Y88" s="134">
        <v>4709.1486093824769</v>
      </c>
      <c r="Z88" s="134">
        <v>626.0286541204573</v>
      </c>
      <c r="AA88" s="134">
        <v>1101.6242906434829</v>
      </c>
      <c r="AB88" s="134">
        <v>2356.7493038090984</v>
      </c>
      <c r="AC88" s="134">
        <v>624.74636080943822</v>
      </c>
      <c r="AD88" s="134">
        <v>5246.3746556131882</v>
      </c>
      <c r="AE88" s="134">
        <v>351.34464774071256</v>
      </c>
      <c r="AF88" s="133">
        <v>654.35866104130173</v>
      </c>
      <c r="AG88" s="134">
        <v>2185.1058078706942</v>
      </c>
      <c r="AH88" s="134">
        <v>1450.8163332769648</v>
      </c>
      <c r="AI88" s="134">
        <v>295.29577536013448</v>
      </c>
      <c r="AJ88" s="134">
        <v>309.45343032338087</v>
      </c>
      <c r="AK88" s="135">
        <v>2044.5431861173579</v>
      </c>
      <c r="AL88" s="135">
        <v>203.85733951974262</v>
      </c>
      <c r="AM88" s="134">
        <v>280.56330066110866</v>
      </c>
      <c r="AN88" s="134">
        <v>484.58718605883718</v>
      </c>
      <c r="AO88" s="134">
        <v>633.35269933016446</v>
      </c>
      <c r="AP88" s="134">
        <v>442.18266054750478</v>
      </c>
      <c r="AQ88" s="134">
        <v>1163.3919289888968</v>
      </c>
      <c r="AR88" s="145">
        <v>230.80928628936846</v>
      </c>
      <c r="AS88" s="135">
        <v>315.19457289009324</v>
      </c>
      <c r="AT88" s="135">
        <v>396.73117332118034</v>
      </c>
      <c r="AU88" s="135">
        <v>220.65689648825469</v>
      </c>
      <c r="AV88" s="135">
        <v>4200.2679628258265</v>
      </c>
      <c r="AW88" s="135">
        <v>1376.0886939518896</v>
      </c>
      <c r="AX88" s="134">
        <v>283.41409103081895</v>
      </c>
      <c r="AY88" s="145">
        <v>375.66334371218335</v>
      </c>
      <c r="AZ88" s="134">
        <v>438.09034840961249</v>
      </c>
      <c r="BA88" s="145">
        <v>324.06172063816365</v>
      </c>
      <c r="BB88" s="134">
        <v>304.47879333936106</v>
      </c>
      <c r="BC88" s="134">
        <v>488.52075795108959</v>
      </c>
      <c r="BD88" s="146">
        <v>609.95021379270827</v>
      </c>
    </row>
    <row r="89" spans="1:56" s="159" customFormat="1" ht="15.75" customHeight="1" thickBot="1" x14ac:dyDescent="0.2">
      <c r="A89" s="185">
        <v>42614</v>
      </c>
      <c r="B89" s="138">
        <v>2948.9902634589907</v>
      </c>
      <c r="C89" s="134">
        <v>5699.7546000402017</v>
      </c>
      <c r="D89" s="134">
        <v>613.06461379070288</v>
      </c>
      <c r="E89" s="134">
        <v>1045.1144489217722</v>
      </c>
      <c r="F89" s="134">
        <v>1669.1833874062095</v>
      </c>
      <c r="G89" s="134">
        <v>451.84528321012095</v>
      </c>
      <c r="H89" s="134">
        <v>484.87945234047112</v>
      </c>
      <c r="I89" s="134">
        <v>1435.6674143709249</v>
      </c>
      <c r="J89" s="134">
        <v>15344.365339323198</v>
      </c>
      <c r="K89" s="134">
        <v>1100.5649910833181</v>
      </c>
      <c r="L89" s="134">
        <v>568.70259349006722</v>
      </c>
      <c r="M89" s="134">
        <v>662.1839273705117</v>
      </c>
      <c r="N89" s="134">
        <v>1714.8512311068275</v>
      </c>
      <c r="O89" s="134">
        <v>1830.4855016028037</v>
      </c>
      <c r="P89" s="134">
        <v>5810.842650198073</v>
      </c>
      <c r="Q89" s="134">
        <v>2581.6400145108582</v>
      </c>
      <c r="R89" s="134">
        <v>365.59128733024465</v>
      </c>
      <c r="S89" s="134">
        <v>709.50314263049438</v>
      </c>
      <c r="T89" s="134">
        <v>2487.7092476538937</v>
      </c>
      <c r="U89" s="134">
        <v>1110.7142230743934</v>
      </c>
      <c r="V89" s="134">
        <v>443.42264552976894</v>
      </c>
      <c r="W89" s="134">
        <v>527.40067442861323</v>
      </c>
      <c r="X89" s="134">
        <v>406.17170462111807</v>
      </c>
      <c r="Y89" s="134">
        <v>5048.8846432335331</v>
      </c>
      <c r="Z89" s="134">
        <v>661.41900088048033</v>
      </c>
      <c r="AA89" s="134">
        <v>1191.3371353142284</v>
      </c>
      <c r="AB89" s="134">
        <v>2530.8290296194991</v>
      </c>
      <c r="AC89" s="134">
        <v>665.2994774193254</v>
      </c>
      <c r="AD89" s="134">
        <v>5445.465429349676</v>
      </c>
      <c r="AE89" s="134">
        <v>380.78646358122819</v>
      </c>
      <c r="AF89" s="133">
        <v>773.97106269439132</v>
      </c>
      <c r="AG89" s="134">
        <v>2176.7065072811502</v>
      </c>
      <c r="AH89" s="134">
        <v>1483.2167003075222</v>
      </c>
      <c r="AI89" s="134">
        <v>288.96106313160965</v>
      </c>
      <c r="AJ89" s="134">
        <v>341.8236323537738</v>
      </c>
      <c r="AK89" s="135">
        <v>2316.3437086924728</v>
      </c>
      <c r="AL89" s="135">
        <v>226.84175663012238</v>
      </c>
      <c r="AM89" s="134">
        <v>322.77288915155663</v>
      </c>
      <c r="AN89" s="134">
        <v>577.20792135932538</v>
      </c>
      <c r="AO89" s="134">
        <v>700.39849198044396</v>
      </c>
      <c r="AP89" s="134">
        <v>489.12264957102423</v>
      </c>
      <c r="AQ89" s="134">
        <v>1281.7541226908138</v>
      </c>
      <c r="AR89" s="145">
        <v>239.23972397953617</v>
      </c>
      <c r="AS89" s="135">
        <v>343.68807939056484</v>
      </c>
      <c r="AT89" s="135">
        <v>437.65155527194997</v>
      </c>
      <c r="AU89" s="135">
        <v>261.17476404876294</v>
      </c>
      <c r="AV89" s="135">
        <v>4581.8865577314327</v>
      </c>
      <c r="AW89" s="135">
        <v>1458.8577168039524</v>
      </c>
      <c r="AX89" s="134">
        <v>301.79616313083397</v>
      </c>
      <c r="AY89" s="145">
        <v>416.1956223424059</v>
      </c>
      <c r="AZ89" s="134">
        <v>487.19650220978082</v>
      </c>
      <c r="BA89" s="145">
        <v>353.67480486891958</v>
      </c>
      <c r="BB89" s="134">
        <v>321.60961808960451</v>
      </c>
      <c r="BC89" s="134">
        <v>530.78139120156072</v>
      </c>
      <c r="BD89" s="146">
        <v>711.77473908437537</v>
      </c>
    </row>
    <row r="90" spans="1:56" s="159" customFormat="1" ht="15.75" customHeight="1" thickTop="1" x14ac:dyDescent="0.15">
      <c r="A90" s="184">
        <v>42644</v>
      </c>
      <c r="B90" s="138">
        <v>3113.6599103545632</v>
      </c>
      <c r="C90" s="134">
        <v>6013.709166862569</v>
      </c>
      <c r="D90" s="134">
        <v>730.33319830361665</v>
      </c>
      <c r="E90" s="134">
        <v>1088.6937491950455</v>
      </c>
      <c r="F90" s="134">
        <v>1732.3298513264879</v>
      </c>
      <c r="G90" s="134">
        <v>475.09989390008326</v>
      </c>
      <c r="H90" s="134">
        <v>502.96812663138752</v>
      </c>
      <c r="I90" s="134">
        <v>1484.2843475059478</v>
      </c>
      <c r="J90" s="134">
        <v>15642.401697870444</v>
      </c>
      <c r="K90" s="134">
        <v>1159.3075996124398</v>
      </c>
      <c r="L90" s="134">
        <v>545.57706900062226</v>
      </c>
      <c r="M90" s="134">
        <v>692.07176776080485</v>
      </c>
      <c r="N90" s="134">
        <v>1748.6874251680495</v>
      </c>
      <c r="O90" s="134">
        <v>1808.7240396418683</v>
      </c>
      <c r="P90" s="134">
        <v>5929.6473852349854</v>
      </c>
      <c r="Q90" s="134">
        <v>2624.2973331902945</v>
      </c>
      <c r="R90" s="134">
        <v>370.21054582034384</v>
      </c>
      <c r="S90" s="134">
        <v>763.87853244103576</v>
      </c>
      <c r="T90" s="134">
        <v>2708.9386816187171</v>
      </c>
      <c r="U90" s="134">
        <v>1171.132260483731</v>
      </c>
      <c r="V90" s="134">
        <v>491.607999063573</v>
      </c>
      <c r="W90" s="134">
        <v>569.87130196937221</v>
      </c>
      <c r="X90" s="134">
        <v>476.32712010204062</v>
      </c>
      <c r="Y90" s="134">
        <v>5271.5786242240993</v>
      </c>
      <c r="Z90" s="134">
        <v>693.39604747063368</v>
      </c>
      <c r="AA90" s="134">
        <v>1236.8715346843965</v>
      </c>
      <c r="AB90" s="134">
        <v>2648.2002081998503</v>
      </c>
      <c r="AC90" s="134">
        <v>693.11083386921916</v>
      </c>
      <c r="AD90" s="134">
        <v>5689.4007489182604</v>
      </c>
      <c r="AE90" s="134">
        <v>386.10006295188367</v>
      </c>
      <c r="AF90" s="133">
        <v>890.25431384930766</v>
      </c>
      <c r="AG90" s="134">
        <v>2214.0382033327119</v>
      </c>
      <c r="AH90" s="134">
        <v>1536.5240862077858</v>
      </c>
      <c r="AI90" s="134">
        <v>303.7574119620063</v>
      </c>
      <c r="AJ90" s="134">
        <v>358.72667061456491</v>
      </c>
      <c r="AK90" s="135">
        <v>2354.085132313262</v>
      </c>
      <c r="AL90" s="135">
        <v>258.08578039121403</v>
      </c>
      <c r="AM90" s="134">
        <v>338.12622455215137</v>
      </c>
      <c r="AN90" s="134">
        <v>546.29919040007985</v>
      </c>
      <c r="AO90" s="134">
        <v>721.77083954043064</v>
      </c>
      <c r="AP90" s="134">
        <v>489.80309742938624</v>
      </c>
      <c r="AQ90" s="134">
        <v>1367.0060827133655</v>
      </c>
      <c r="AR90" s="145">
        <v>246.46260046969672</v>
      </c>
      <c r="AS90" s="135">
        <v>347.07580925154178</v>
      </c>
      <c r="AT90" s="135">
        <v>473.24950294257127</v>
      </c>
      <c r="AU90" s="135">
        <v>300.21817004955568</v>
      </c>
      <c r="AV90" s="135">
        <v>4900.9195897870977</v>
      </c>
      <c r="AW90" s="135">
        <v>1499.2285358257848</v>
      </c>
      <c r="AX90" s="134">
        <v>325.74145360097185</v>
      </c>
      <c r="AY90" s="145">
        <v>456.22434343273841</v>
      </c>
      <c r="AZ90" s="134">
        <v>539.10845119026771</v>
      </c>
      <c r="BA90" s="145">
        <v>374.30951475953259</v>
      </c>
      <c r="BB90" s="134">
        <v>354.49439958015887</v>
      </c>
      <c r="BC90" s="134">
        <v>573.23299725246534</v>
      </c>
      <c r="BD90" s="146">
        <v>778.57989414517772</v>
      </c>
    </row>
    <row r="91" spans="1:56" s="159" customFormat="1" ht="15.75" customHeight="1" thickBot="1" x14ac:dyDescent="0.2">
      <c r="A91" s="185">
        <v>42675</v>
      </c>
      <c r="B91" s="138">
        <v>2541.8279216745873</v>
      </c>
      <c r="C91" s="134">
        <v>5931.9272639622832</v>
      </c>
      <c r="D91" s="134">
        <v>633.20421679351045</v>
      </c>
      <c r="E91" s="134">
        <v>1064.29440009684</v>
      </c>
      <c r="F91" s="134">
        <v>1821.3481210483051</v>
      </c>
      <c r="G91" s="134">
        <v>428.48304567024417</v>
      </c>
      <c r="H91" s="134">
        <v>452.31244132169695</v>
      </c>
      <c r="I91" s="134">
        <v>1532.2850390316867</v>
      </c>
      <c r="J91" s="134">
        <v>16022.068214704999</v>
      </c>
      <c r="K91" s="134">
        <v>1200.7952580633989</v>
      </c>
      <c r="L91" s="134">
        <v>582.00818546173321</v>
      </c>
      <c r="M91" s="134">
        <v>717.89126592144692</v>
      </c>
      <c r="N91" s="134">
        <v>1785.7121378701981</v>
      </c>
      <c r="O91" s="134">
        <v>1905.8161483938934</v>
      </c>
      <c r="P91" s="134">
        <v>5996.8089360101349</v>
      </c>
      <c r="Q91" s="134">
        <v>2726.1494707820343</v>
      </c>
      <c r="R91" s="134">
        <v>358.72272561061305</v>
      </c>
      <c r="S91" s="134">
        <v>748.16408659154649</v>
      </c>
      <c r="T91" s="134">
        <v>2564.8182068453793</v>
      </c>
      <c r="U91" s="134">
        <v>1116.6536240223547</v>
      </c>
      <c r="V91" s="134">
        <v>456.59320090250895</v>
      </c>
      <c r="W91" s="134">
        <v>578.8247773400675</v>
      </c>
      <c r="X91" s="134">
        <v>412.74660458044821</v>
      </c>
      <c r="Y91" s="134">
        <v>5508.0866103674289</v>
      </c>
      <c r="Z91" s="134">
        <v>717.97263647147088</v>
      </c>
      <c r="AA91" s="134">
        <v>1287.6407881553801</v>
      </c>
      <c r="AB91" s="134">
        <v>2824.6226680610794</v>
      </c>
      <c r="AC91" s="134">
        <v>677.85051767949892</v>
      </c>
      <c r="AD91" s="134">
        <v>5841.1231460837498</v>
      </c>
      <c r="AE91" s="134">
        <v>409.20600889214546</v>
      </c>
      <c r="AF91" s="133">
        <v>882.78387587891166</v>
      </c>
      <c r="AG91" s="134">
        <v>2266.594073924548</v>
      </c>
      <c r="AH91" s="134">
        <v>1600.4254536002825</v>
      </c>
      <c r="AI91" s="134">
        <v>314.45034890273558</v>
      </c>
      <c r="AJ91" s="134">
        <v>367.66338488512645</v>
      </c>
      <c r="AK91" s="135">
        <v>2504.4863501650593</v>
      </c>
      <c r="AL91" s="135">
        <v>250.86328783231286</v>
      </c>
      <c r="AM91" s="134">
        <v>363.74766145248742</v>
      </c>
      <c r="AN91" s="134">
        <v>575.71788817183199</v>
      </c>
      <c r="AO91" s="134">
        <v>767.01815295060078</v>
      </c>
      <c r="AP91" s="134">
        <v>547.13935975782613</v>
      </c>
      <c r="AQ91" s="134">
        <v>1418.3903380081331</v>
      </c>
      <c r="AR91" s="145">
        <v>264.01630506088588</v>
      </c>
      <c r="AS91" s="135">
        <v>366.20099643237813</v>
      </c>
      <c r="AT91" s="135">
        <v>502.59428530348538</v>
      </c>
      <c r="AU91" s="135">
        <v>285.57875121138363</v>
      </c>
      <c r="AV91" s="135">
        <v>5215.2116599359806</v>
      </c>
      <c r="AW91" s="135">
        <v>1610.6009403490455</v>
      </c>
      <c r="AX91" s="134">
        <v>342.03537428087077</v>
      </c>
      <c r="AY91" s="145">
        <v>459.41530010222795</v>
      </c>
      <c r="AZ91" s="134">
        <v>590.63987276078274</v>
      </c>
      <c r="BA91" s="145">
        <v>400.90813848031758</v>
      </c>
      <c r="BB91" s="134">
        <v>387.98736916066775</v>
      </c>
      <c r="BC91" s="134">
        <v>607.76033583414642</v>
      </c>
      <c r="BD91" s="146">
        <v>815.86432896792246</v>
      </c>
    </row>
    <row r="92" spans="1:56" s="159" customFormat="1" ht="15.75" customHeight="1" thickTop="1" x14ac:dyDescent="0.15">
      <c r="A92" s="184">
        <v>42705</v>
      </c>
      <c r="B92" s="138">
        <v>2145.7139994232939</v>
      </c>
      <c r="C92" s="134">
        <v>5711.4805304867932</v>
      </c>
      <c r="D92" s="134">
        <v>465.29568858369015</v>
      </c>
      <c r="E92" s="134">
        <v>1066.0464373570796</v>
      </c>
      <c r="F92" s="134">
        <v>1927.6338895916178</v>
      </c>
      <c r="G92" s="134">
        <v>359.85230746055026</v>
      </c>
      <c r="H92" s="134">
        <v>381.11645561229909</v>
      </c>
      <c r="I92" s="134">
        <v>1511.5357518815563</v>
      </c>
      <c r="J92" s="134">
        <v>16553.72049289184</v>
      </c>
      <c r="K92" s="134">
        <v>1195.8477252045229</v>
      </c>
      <c r="L92" s="134">
        <v>603.05769760280782</v>
      </c>
      <c r="M92" s="134">
        <v>747.64382455250961</v>
      </c>
      <c r="N92" s="134">
        <v>1844.8709193620195</v>
      </c>
      <c r="O92" s="134">
        <v>1990.543249945194</v>
      </c>
      <c r="P92" s="134">
        <v>6193.8891859981704</v>
      </c>
      <c r="Q92" s="134">
        <v>2814.9709363238235</v>
      </c>
      <c r="R92" s="134">
        <v>437.3476749007919</v>
      </c>
      <c r="S92" s="134">
        <v>725.54927900200028</v>
      </c>
      <c r="T92" s="134">
        <v>2443.2045296074643</v>
      </c>
      <c r="U92" s="134">
        <v>1094.7967621126629</v>
      </c>
      <c r="V92" s="134">
        <v>381.16985670347771</v>
      </c>
      <c r="W92" s="134">
        <v>574.43425056093133</v>
      </c>
      <c r="X92" s="134">
        <v>392.8036602303925</v>
      </c>
      <c r="Y92" s="134">
        <v>5594.889454970993</v>
      </c>
      <c r="Z92" s="134">
        <v>726.36724329175456</v>
      </c>
      <c r="AA92" s="134">
        <v>1318.0945665257852</v>
      </c>
      <c r="AB92" s="134">
        <v>2872.9878174635173</v>
      </c>
      <c r="AC92" s="134">
        <v>677.43982768993567</v>
      </c>
      <c r="AD92" s="134">
        <v>5876.3311595609712</v>
      </c>
      <c r="AE92" s="134">
        <v>415.76236423171241</v>
      </c>
      <c r="AF92" s="133">
        <v>812.60661963289397</v>
      </c>
      <c r="AG92" s="134">
        <v>2331.9567244345667</v>
      </c>
      <c r="AH92" s="134">
        <v>1603.5408436827461</v>
      </c>
      <c r="AI92" s="134">
        <v>320.17725878336398</v>
      </c>
      <c r="AJ92" s="134">
        <v>392.28734879568879</v>
      </c>
      <c r="AK92" s="135">
        <v>2606.5293533721324</v>
      </c>
      <c r="AL92" s="135">
        <v>248.46438722350888</v>
      </c>
      <c r="AM92" s="134">
        <v>363.45863408275306</v>
      </c>
      <c r="AN92" s="134">
        <v>612.81905659160384</v>
      </c>
      <c r="AO92" s="134">
        <v>805.88960838095863</v>
      </c>
      <c r="AP92" s="134">
        <v>575.89766709330786</v>
      </c>
      <c r="AQ92" s="134">
        <v>1439.1094557604933</v>
      </c>
      <c r="AR92" s="145">
        <v>254.32710250132956</v>
      </c>
      <c r="AS92" s="135">
        <v>374.32996775319884</v>
      </c>
      <c r="AT92" s="135">
        <v>521.16572510383196</v>
      </c>
      <c r="AU92" s="135">
        <v>289.2866604021329</v>
      </c>
      <c r="AV92" s="135">
        <v>5396.9049419070825</v>
      </c>
      <c r="AW92" s="135">
        <v>1637.0710823741517</v>
      </c>
      <c r="AX92" s="134">
        <v>365.26584025046526</v>
      </c>
      <c r="AY92" s="145">
        <v>454.3779183231556</v>
      </c>
      <c r="AZ92" s="134">
        <v>652.74023624169774</v>
      </c>
      <c r="BA92" s="145">
        <v>411.55833424109386</v>
      </c>
      <c r="BB92" s="134">
        <v>398.34314321148793</v>
      </c>
      <c r="BC92" s="134">
        <v>628.42932678498289</v>
      </c>
      <c r="BD92" s="146">
        <v>849.11906048004778</v>
      </c>
    </row>
    <row r="93" spans="1:56" s="159" customFormat="1" ht="15.75" customHeight="1" thickBot="1" x14ac:dyDescent="0.2">
      <c r="A93" s="185">
        <v>42736</v>
      </c>
      <c r="B93" s="138">
        <v>1912.5840164236101</v>
      </c>
      <c r="C93" s="134">
        <v>5522.491967280379</v>
      </c>
      <c r="D93" s="134">
        <v>372.65059479406494</v>
      </c>
      <c r="E93" s="134">
        <v>1035.3535050670696</v>
      </c>
      <c r="F93" s="134">
        <v>1969.4241751941881</v>
      </c>
      <c r="G93" s="134">
        <v>320.16158127135202</v>
      </c>
      <c r="H93" s="134">
        <v>345.14352708248566</v>
      </c>
      <c r="I93" s="134">
        <v>1479.7585838712184</v>
      </c>
      <c r="J93" s="134">
        <v>16385.123615246644</v>
      </c>
      <c r="K93" s="134">
        <v>1153.4092854047133</v>
      </c>
      <c r="L93" s="134">
        <v>626.29198471335167</v>
      </c>
      <c r="M93" s="134">
        <v>745.49103338350619</v>
      </c>
      <c r="N93" s="134">
        <v>1866.2100865633879</v>
      </c>
      <c r="O93" s="134">
        <v>1956.300234405694</v>
      </c>
      <c r="P93" s="134">
        <v>6148.2026222073891</v>
      </c>
      <c r="Q93" s="134">
        <v>2832.9328173655113</v>
      </c>
      <c r="R93" s="134">
        <v>340.91057947100586</v>
      </c>
      <c r="S93" s="134">
        <v>715.37497173208465</v>
      </c>
      <c r="T93" s="134">
        <v>2234.7311555471902</v>
      </c>
      <c r="U93" s="134">
        <v>975.93784066234309</v>
      </c>
      <c r="V93" s="134">
        <v>332.66206375408149</v>
      </c>
      <c r="W93" s="134">
        <v>560.90521383046564</v>
      </c>
      <c r="X93" s="134">
        <v>365.22603730029994</v>
      </c>
      <c r="Y93" s="134">
        <v>5537.6159942812155</v>
      </c>
      <c r="Z93" s="134">
        <v>762.89617182238374</v>
      </c>
      <c r="AA93" s="134">
        <v>1302.952049135077</v>
      </c>
      <c r="AB93" s="134">
        <v>2824.4461659640069</v>
      </c>
      <c r="AC93" s="134">
        <v>647.32160735974787</v>
      </c>
      <c r="AD93" s="134">
        <v>5796.1752111939295</v>
      </c>
      <c r="AE93" s="134">
        <v>410.19033831181457</v>
      </c>
      <c r="AF93" s="133">
        <v>808.16751228237069</v>
      </c>
      <c r="AG93" s="134">
        <v>2315.2055160866735</v>
      </c>
      <c r="AH93" s="134">
        <v>1585.3141779239763</v>
      </c>
      <c r="AI93" s="134">
        <v>317.98528707360316</v>
      </c>
      <c r="AJ93" s="134">
        <v>359.31237951549127</v>
      </c>
      <c r="AK93" s="135">
        <v>2657.6374695553122</v>
      </c>
      <c r="AL93" s="135">
        <v>237.10928148427681</v>
      </c>
      <c r="AM93" s="134">
        <v>357.0775754230167</v>
      </c>
      <c r="AN93" s="134">
        <v>682.04092902141247</v>
      </c>
      <c r="AO93" s="134">
        <v>798.62432782140445</v>
      </c>
      <c r="AP93" s="134">
        <v>582.78535580520179</v>
      </c>
      <c r="AQ93" s="134">
        <v>1420.5958423316749</v>
      </c>
      <c r="AR93" s="145">
        <v>249.58802250230326</v>
      </c>
      <c r="AS93" s="135">
        <v>367.75505299427954</v>
      </c>
      <c r="AT93" s="135">
        <v>524.45502587318288</v>
      </c>
      <c r="AU93" s="135">
        <v>278.79774096190931</v>
      </c>
      <c r="AV93" s="135">
        <v>5444.23062321218</v>
      </c>
      <c r="AW93" s="135">
        <v>1623.1784954460913</v>
      </c>
      <c r="AX93" s="134">
        <v>367.20595588104521</v>
      </c>
      <c r="AY93" s="145">
        <v>445.24973178307255</v>
      </c>
      <c r="AZ93" s="134">
        <v>692.81248320224438</v>
      </c>
      <c r="BA93" s="145">
        <v>401.11904733145815</v>
      </c>
      <c r="BB93" s="134">
        <v>393.33214096228409</v>
      </c>
      <c r="BC93" s="134">
        <v>641.64120967597194</v>
      </c>
      <c r="BD93" s="146">
        <v>879.69155893001243</v>
      </c>
    </row>
    <row r="94" spans="1:56" s="159" customFormat="1" ht="15.75" customHeight="1" thickTop="1" x14ac:dyDescent="0.15">
      <c r="A94" s="184">
        <v>42767</v>
      </c>
      <c r="B94" s="138">
        <v>1722.3066224659688</v>
      </c>
      <c r="C94" s="134">
        <v>5667.4479204159461</v>
      </c>
      <c r="D94" s="134">
        <v>383.2013860052532</v>
      </c>
      <c r="E94" s="134">
        <v>1033.3737220170285</v>
      </c>
      <c r="F94" s="134">
        <v>1991.345705757001</v>
      </c>
      <c r="G94" s="134">
        <v>300.77846666213964</v>
      </c>
      <c r="H94" s="134">
        <v>323.32231608198947</v>
      </c>
      <c r="I94" s="134">
        <v>1635.4263238925341</v>
      </c>
      <c r="J94" s="134">
        <v>16229.60058690253</v>
      </c>
      <c r="K94" s="134">
        <v>1131.212443514454</v>
      </c>
      <c r="L94" s="134">
        <v>644.89115794359293</v>
      </c>
      <c r="M94" s="134">
        <v>716.98130080328292</v>
      </c>
      <c r="N94" s="134">
        <v>1850.6197198437758</v>
      </c>
      <c r="O94" s="134">
        <v>1951.3028635960397</v>
      </c>
      <c r="P94" s="134">
        <v>6105.1932368113403</v>
      </c>
      <c r="Q94" s="134">
        <v>2787.089317036603</v>
      </c>
      <c r="R94" s="134">
        <v>324.38120178110375</v>
      </c>
      <c r="S94" s="134">
        <v>717.92934557233718</v>
      </c>
      <c r="T94" s="134">
        <v>2270.9448929968985</v>
      </c>
      <c r="U94" s="134">
        <v>972.03544523257096</v>
      </c>
      <c r="V94" s="134">
        <v>333.13162309324662</v>
      </c>
      <c r="W94" s="134">
        <v>547.45120407065008</v>
      </c>
      <c r="X94" s="134">
        <v>418.326620600431</v>
      </c>
      <c r="Y94" s="134">
        <v>5389.9615443206021</v>
      </c>
      <c r="Z94" s="134">
        <v>796.80073166286024</v>
      </c>
      <c r="AA94" s="134">
        <v>1246.0052054945459</v>
      </c>
      <c r="AB94" s="134">
        <v>2668.6963940741948</v>
      </c>
      <c r="AC94" s="134">
        <v>678.45921308900142</v>
      </c>
      <c r="AD94" s="134">
        <v>5700.4421355037794</v>
      </c>
      <c r="AE94" s="134">
        <v>392.12904006140815</v>
      </c>
      <c r="AF94" s="133">
        <v>816.73282263232306</v>
      </c>
      <c r="AG94" s="134">
        <v>2269.0791352063957</v>
      </c>
      <c r="AH94" s="134">
        <v>1571.8546411446043</v>
      </c>
      <c r="AI94" s="134">
        <v>306.24732008340271</v>
      </c>
      <c r="AJ94" s="134">
        <v>344.39917637564582</v>
      </c>
      <c r="AK94" s="135">
        <v>2502.7821655330504</v>
      </c>
      <c r="AL94" s="135">
        <v>220.32412666521412</v>
      </c>
      <c r="AM94" s="134">
        <v>334.14288744266975</v>
      </c>
      <c r="AN94" s="134">
        <v>603.41098675133776</v>
      </c>
      <c r="AO94" s="134">
        <v>787.80013466163189</v>
      </c>
      <c r="AP94" s="134">
        <v>557.10403001219674</v>
      </c>
      <c r="AQ94" s="134">
        <v>1361.6968932520838</v>
      </c>
      <c r="AR94" s="145">
        <v>239.74568768314839</v>
      </c>
      <c r="AS94" s="135">
        <v>372.53542037468151</v>
      </c>
      <c r="AT94" s="135">
        <v>479.89456819290541</v>
      </c>
      <c r="AU94" s="135">
        <v>269.52121700134848</v>
      </c>
      <c r="AV94" s="135">
        <v>5234.1500613772923</v>
      </c>
      <c r="AW94" s="135">
        <v>1513.8150331489906</v>
      </c>
      <c r="AX94" s="134">
        <v>340.70216691119174</v>
      </c>
      <c r="AY94" s="145">
        <v>438.57887461290784</v>
      </c>
      <c r="AZ94" s="134">
        <v>708.36726949251431</v>
      </c>
      <c r="BA94" s="145">
        <v>395.39140138232983</v>
      </c>
      <c r="BB94" s="134">
        <v>394.79264503254461</v>
      </c>
      <c r="BC94" s="134">
        <v>648.49793756644056</v>
      </c>
      <c r="BD94" s="146">
        <v>794.00473323037306</v>
      </c>
    </row>
    <row r="95" spans="1:56" s="159" customFormat="1" ht="15.75" customHeight="1" thickBot="1" x14ac:dyDescent="0.2">
      <c r="A95" s="185">
        <v>42795</v>
      </c>
      <c r="B95" s="139">
        <v>1677.4741138279819</v>
      </c>
      <c r="C95" s="136">
        <v>6224.4810488071616</v>
      </c>
      <c r="D95" s="136">
        <v>418.85621109576937</v>
      </c>
      <c r="E95" s="136">
        <v>1258.5199394067211</v>
      </c>
      <c r="F95" s="136">
        <v>2116.6376278357848</v>
      </c>
      <c r="G95" s="136">
        <v>301.73427130289565</v>
      </c>
      <c r="H95" s="136">
        <v>328.67913950116105</v>
      </c>
      <c r="I95" s="136">
        <v>1800.0538596648291</v>
      </c>
      <c r="J95" s="136">
        <v>16353.528360399187</v>
      </c>
      <c r="K95" s="136">
        <v>1088.4111509037728</v>
      </c>
      <c r="L95" s="136">
        <v>628.05211748299701</v>
      </c>
      <c r="M95" s="136">
        <v>684.91979074223912</v>
      </c>
      <c r="N95" s="136">
        <v>1773.587095773599</v>
      </c>
      <c r="O95" s="136">
        <v>1888.2633346255002</v>
      </c>
      <c r="P95" s="136">
        <v>6253.0553998524974</v>
      </c>
      <c r="Q95" s="136">
        <v>2877.4213946955501</v>
      </c>
      <c r="R95" s="136">
        <v>422.1276112607631</v>
      </c>
      <c r="S95" s="136">
        <v>737.6904650622696</v>
      </c>
      <c r="T95" s="136">
        <v>2368.4288114152678</v>
      </c>
      <c r="U95" s="136">
        <v>1006.8797652731055</v>
      </c>
      <c r="V95" s="136">
        <v>357.22358263104428</v>
      </c>
      <c r="W95" s="136">
        <v>535.08739021064071</v>
      </c>
      <c r="X95" s="136">
        <v>469.23807330047714</v>
      </c>
      <c r="Y95" s="136">
        <v>5118.5588946697735</v>
      </c>
      <c r="Z95" s="136">
        <v>761.06735245309142</v>
      </c>
      <c r="AA95" s="136">
        <v>1135.1922841746605</v>
      </c>
      <c r="AB95" s="136">
        <v>2552.4676214434185</v>
      </c>
      <c r="AC95" s="136">
        <v>669.83163659860338</v>
      </c>
      <c r="AD95" s="136">
        <v>5453.3195027204956</v>
      </c>
      <c r="AE95" s="136">
        <v>369.52016166094296</v>
      </c>
      <c r="AF95" s="155">
        <v>690.47058404147242</v>
      </c>
      <c r="AG95" s="136">
        <v>2252.5608800261389</v>
      </c>
      <c r="AH95" s="136">
        <v>1536.2178139340699</v>
      </c>
      <c r="AI95" s="136">
        <v>287.11545232287403</v>
      </c>
      <c r="AJ95" s="136">
        <v>317.43461073499674</v>
      </c>
      <c r="AK95" s="137">
        <v>2384.7802292127817</v>
      </c>
      <c r="AL95" s="137">
        <v>217.16299151525723</v>
      </c>
      <c r="AM95" s="136">
        <v>310.1771691616886</v>
      </c>
      <c r="AN95" s="136">
        <v>548.63830245061035</v>
      </c>
      <c r="AO95" s="136">
        <v>791.96822566120716</v>
      </c>
      <c r="AP95" s="136">
        <v>516.83354042401834</v>
      </c>
      <c r="AQ95" s="136">
        <v>1314.5792990615892</v>
      </c>
      <c r="AR95" s="147">
        <v>259.63484100355453</v>
      </c>
      <c r="AS95" s="137">
        <v>351.46655119421428</v>
      </c>
      <c r="AT95" s="137">
        <v>447.57264099272703</v>
      </c>
      <c r="AU95" s="137">
        <v>255.90526587109343</v>
      </c>
      <c r="AV95" s="137">
        <v>5072.0206908980626</v>
      </c>
      <c r="AW95" s="137">
        <v>1443.2046662899211</v>
      </c>
      <c r="AX95" s="136">
        <v>300.56886301155731</v>
      </c>
      <c r="AY95" s="147">
        <v>429.07305583284239</v>
      </c>
      <c r="AZ95" s="136">
        <v>772.27861773267887</v>
      </c>
      <c r="BA95" s="147">
        <v>379.5035765224701</v>
      </c>
      <c r="BB95" s="136">
        <v>387.51746472222732</v>
      </c>
      <c r="BC95" s="136">
        <v>612.5031741863213</v>
      </c>
      <c r="BD95" s="148">
        <v>747.37127260004434</v>
      </c>
    </row>
    <row r="96" spans="1:56" s="159" customFormat="1" ht="15.75" customHeight="1" thickTop="1" x14ac:dyDescent="0.15">
      <c r="A96" s="184">
        <v>42826</v>
      </c>
      <c r="B96" s="138">
        <v>1750.0302107232292</v>
      </c>
      <c r="C96" s="134">
        <v>4425.1193371422287</v>
      </c>
      <c r="D96" s="134">
        <v>435.88567783721953</v>
      </c>
      <c r="E96" s="134">
        <v>903.9633404172306</v>
      </c>
      <c r="F96" s="134">
        <v>1383.8818559541601</v>
      </c>
      <c r="G96" s="134">
        <v>273.15553939314026</v>
      </c>
      <c r="H96" s="134">
        <v>324.85870223089643</v>
      </c>
      <c r="I96" s="134">
        <v>1103.3742213095816</v>
      </c>
      <c r="J96" s="134">
        <v>14665.919878433004</v>
      </c>
      <c r="K96" s="134">
        <v>853.08942398362012</v>
      </c>
      <c r="L96" s="134">
        <v>555.58761694621933</v>
      </c>
      <c r="M96" s="134">
        <v>604.28399862129208</v>
      </c>
      <c r="N96" s="134">
        <v>1521.3737244537458</v>
      </c>
      <c r="O96" s="134">
        <v>1670.3811906462697</v>
      </c>
      <c r="P96" s="134">
        <v>5942.3561716553077</v>
      </c>
      <c r="Q96" s="134">
        <v>2540.9004022937797</v>
      </c>
      <c r="R96" s="134">
        <v>316.04919990049655</v>
      </c>
      <c r="S96" s="134">
        <v>661.89814993227117</v>
      </c>
      <c r="T96" s="134">
        <v>1922.3435683251025</v>
      </c>
      <c r="U96" s="134">
        <v>727.2907984230784</v>
      </c>
      <c r="V96" s="134">
        <v>336.00315354091765</v>
      </c>
      <c r="W96" s="134">
        <v>462.80262721055834</v>
      </c>
      <c r="X96" s="134">
        <v>396.24698915054819</v>
      </c>
      <c r="Y96" s="134">
        <v>4442.00618580847</v>
      </c>
      <c r="Z96" s="134">
        <v>597.96372235339322</v>
      </c>
      <c r="AA96" s="134">
        <v>997.83032970380123</v>
      </c>
      <c r="AB96" s="134">
        <v>2255.4847087927178</v>
      </c>
      <c r="AC96" s="134">
        <v>590.72742495855778</v>
      </c>
      <c r="AD96" s="134">
        <v>4709.2614984782476</v>
      </c>
      <c r="AE96" s="134">
        <v>317.00424975095513</v>
      </c>
      <c r="AF96" s="133">
        <v>560.53371794138059</v>
      </c>
      <c r="AG96" s="134">
        <v>2053.3292233065181</v>
      </c>
      <c r="AH96" s="134">
        <v>1291.464764743346</v>
      </c>
      <c r="AI96" s="134">
        <v>243.89053021132872</v>
      </c>
      <c r="AJ96" s="134">
        <v>243.03901252471894</v>
      </c>
      <c r="AK96" s="135">
        <v>1927.2022711617933</v>
      </c>
      <c r="AL96" s="135">
        <v>201.01434344484562</v>
      </c>
      <c r="AM96" s="134">
        <v>212.43910559132289</v>
      </c>
      <c r="AN96" s="134">
        <v>417.98379019109677</v>
      </c>
      <c r="AO96" s="134">
        <v>683.21017337137175</v>
      </c>
      <c r="AP96" s="134">
        <v>412.55485856315647</v>
      </c>
      <c r="AQ96" s="134">
        <v>1075.4128917315095</v>
      </c>
      <c r="AR96" s="145">
        <v>217.75473188423089</v>
      </c>
      <c r="AS96" s="135">
        <v>282.23954563364953</v>
      </c>
      <c r="AT96" s="135">
        <v>361.76691624265828</v>
      </c>
      <c r="AU96" s="135">
        <v>213.6516979709709</v>
      </c>
      <c r="AV96" s="135">
        <v>4106.0197451272988</v>
      </c>
      <c r="AW96" s="135">
        <v>1253.3734621587346</v>
      </c>
      <c r="AX96" s="134">
        <v>236.27431858167435</v>
      </c>
      <c r="AY96" s="145">
        <v>345.2001196731137</v>
      </c>
      <c r="AZ96" s="134">
        <v>584.53550719258271</v>
      </c>
      <c r="BA96" s="145">
        <v>300.60992058242255</v>
      </c>
      <c r="BB96" s="134">
        <v>273.47581393160488</v>
      </c>
      <c r="BC96" s="134">
        <v>457.92805191563457</v>
      </c>
      <c r="BD96" s="146">
        <v>654.62255109153159</v>
      </c>
    </row>
    <row r="97" spans="1:56" s="159" customFormat="1" ht="15.75" customHeight="1" thickBot="1" x14ac:dyDescent="0.2">
      <c r="A97" s="185">
        <v>42856</v>
      </c>
      <c r="B97" s="138">
        <v>1867.4247879454913</v>
      </c>
      <c r="C97" s="134">
        <v>4394.8984246458358</v>
      </c>
      <c r="D97" s="134">
        <v>373.10390109522473</v>
      </c>
      <c r="E97" s="134">
        <v>850.75322727608295</v>
      </c>
      <c r="F97" s="134">
        <v>1510.9762272040302</v>
      </c>
      <c r="G97" s="134">
        <v>290.21687836243223</v>
      </c>
      <c r="H97" s="134">
        <v>319.1661198308081</v>
      </c>
      <c r="I97" s="134">
        <v>1050.6820708772582</v>
      </c>
      <c r="J97" s="134">
        <v>14747.845124418975</v>
      </c>
      <c r="K97" s="134">
        <v>830.52537108445938</v>
      </c>
      <c r="L97" s="134">
        <v>568.9414740684042</v>
      </c>
      <c r="M97" s="134">
        <v>595.00407221116507</v>
      </c>
      <c r="N97" s="134">
        <v>1499.6318133136822</v>
      </c>
      <c r="O97" s="134">
        <v>1669.2793709666689</v>
      </c>
      <c r="P97" s="134">
        <v>6081.5346728850391</v>
      </c>
      <c r="Q97" s="134">
        <v>2586.4074080051814</v>
      </c>
      <c r="R97" s="134">
        <v>278.10739340068801</v>
      </c>
      <c r="S97" s="134">
        <v>638.41354848368803</v>
      </c>
      <c r="T97" s="134">
        <v>1881.2419347267626</v>
      </c>
      <c r="U97" s="134">
        <v>706.85090442333512</v>
      </c>
      <c r="V97" s="134">
        <v>329.11380226114352</v>
      </c>
      <c r="W97" s="134">
        <v>438.24779577161377</v>
      </c>
      <c r="X97" s="134">
        <v>407.02943227067021</v>
      </c>
      <c r="Y97" s="134">
        <v>4403.1138826207807</v>
      </c>
      <c r="Z97" s="134">
        <v>599.57666738378578</v>
      </c>
      <c r="AA97" s="134">
        <v>1013.9352688539341</v>
      </c>
      <c r="AB97" s="134">
        <v>2211.1223027837586</v>
      </c>
      <c r="AC97" s="134">
        <v>578.47964359930165</v>
      </c>
      <c r="AD97" s="134">
        <v>4651.3982139686505</v>
      </c>
      <c r="AE97" s="134">
        <v>329.11328174116949</v>
      </c>
      <c r="AF97" s="133">
        <v>556.80968051161949</v>
      </c>
      <c r="AG97" s="134">
        <v>2081.2047629577501</v>
      </c>
      <c r="AH97" s="134">
        <v>1226.3062061029113</v>
      </c>
      <c r="AI97" s="134">
        <v>233.17971216066715</v>
      </c>
      <c r="AJ97" s="134">
        <v>224.7845704945334</v>
      </c>
      <c r="AK97" s="135">
        <v>1888.9311981758658</v>
      </c>
      <c r="AL97" s="135">
        <v>202.02236532453659</v>
      </c>
      <c r="AM97" s="134">
        <v>200.02330186114574</v>
      </c>
      <c r="AN97" s="134">
        <v>412.43827060145736</v>
      </c>
      <c r="AO97" s="134">
        <v>677.48240936261686</v>
      </c>
      <c r="AP97" s="134">
        <v>396.96485102610927</v>
      </c>
      <c r="AQ97" s="134">
        <v>1090.5748692821999</v>
      </c>
      <c r="AR97" s="145">
        <v>214.0249335142212</v>
      </c>
      <c r="AS97" s="135">
        <v>293.46051575411713</v>
      </c>
      <c r="AT97" s="135">
        <v>364.32860901284744</v>
      </c>
      <c r="AU97" s="135">
        <v>218.76081100101405</v>
      </c>
      <c r="AV97" s="135">
        <v>4105.3955504979203</v>
      </c>
      <c r="AW97" s="135">
        <v>1259.6122767088059</v>
      </c>
      <c r="AX97" s="134">
        <v>244.83553049164911</v>
      </c>
      <c r="AY97" s="145">
        <v>355.2919821432634</v>
      </c>
      <c r="AZ97" s="134">
        <v>593.08917909196612</v>
      </c>
      <c r="BA97" s="145">
        <v>299.93634452310783</v>
      </c>
      <c r="BB97" s="134">
        <v>266.68978309136128</v>
      </c>
      <c r="BC97" s="134">
        <v>445.51071561512049</v>
      </c>
      <c r="BD97" s="146">
        <v>640.42973883264631</v>
      </c>
    </row>
    <row r="98" spans="1:56" s="159" customFormat="1" ht="15.75" customHeight="1" thickTop="1" x14ac:dyDescent="0.15">
      <c r="A98" s="184">
        <v>42887</v>
      </c>
      <c r="B98" s="138">
        <v>2249.2405894663698</v>
      </c>
      <c r="C98" s="134">
        <v>4464.9383217001578</v>
      </c>
      <c r="D98" s="134">
        <v>404.4327890635127</v>
      </c>
      <c r="E98" s="134">
        <v>906.23908990437701</v>
      </c>
      <c r="F98" s="134">
        <v>1380.9032321941629</v>
      </c>
      <c r="G98" s="134">
        <v>325.86694097040782</v>
      </c>
      <c r="H98" s="134">
        <v>357.85404020127038</v>
      </c>
      <c r="I98" s="134">
        <v>1089.6422293664259</v>
      </c>
      <c r="J98" s="134">
        <v>15187.722656686656</v>
      </c>
      <c r="K98" s="134">
        <v>873.66608410368065</v>
      </c>
      <c r="L98" s="134">
        <v>591.34551447000149</v>
      </c>
      <c r="M98" s="134">
        <v>602.00640803161741</v>
      </c>
      <c r="N98" s="134">
        <v>1603.2864296831081</v>
      </c>
      <c r="O98" s="134">
        <v>1726.7401175056887</v>
      </c>
      <c r="P98" s="134">
        <v>6224.2547557387616</v>
      </c>
      <c r="Q98" s="134">
        <v>2623.7123087487685</v>
      </c>
      <c r="R98" s="134">
        <v>294.86765683083723</v>
      </c>
      <c r="S98" s="134">
        <v>647.84338157419461</v>
      </c>
      <c r="T98" s="134">
        <v>2077.5662117873239</v>
      </c>
      <c r="U98" s="134">
        <v>787.38834796335959</v>
      </c>
      <c r="V98" s="134">
        <v>355.07286725123805</v>
      </c>
      <c r="W98" s="134">
        <v>474.75254605204958</v>
      </c>
      <c r="X98" s="134">
        <v>460.35245052067665</v>
      </c>
      <c r="Y98" s="134">
        <v>4641.560887623722</v>
      </c>
      <c r="Z98" s="134">
        <v>677.73658085399791</v>
      </c>
      <c r="AA98" s="134">
        <v>1058.7631265737832</v>
      </c>
      <c r="AB98" s="134">
        <v>2264.6710046654848</v>
      </c>
      <c r="AC98" s="134">
        <v>640.39017553045551</v>
      </c>
      <c r="AD98" s="134">
        <v>4836.65963471962</v>
      </c>
      <c r="AE98" s="134">
        <v>345.37932927091998</v>
      </c>
      <c r="AF98" s="133">
        <v>605.7849419522953</v>
      </c>
      <c r="AG98" s="134">
        <v>2170.5440317483212</v>
      </c>
      <c r="AH98" s="134">
        <v>1258.9894916926205</v>
      </c>
      <c r="AI98" s="134">
        <v>241.50068838054824</v>
      </c>
      <c r="AJ98" s="134">
        <v>214.46115167491473</v>
      </c>
      <c r="AK98" s="135">
        <v>2041.7665261865409</v>
      </c>
      <c r="AL98" s="135">
        <v>214.4387059942992</v>
      </c>
      <c r="AM98" s="134">
        <v>220.24365082097356</v>
      </c>
      <c r="AN98" s="134">
        <v>426.71543926128987</v>
      </c>
      <c r="AO98" s="134">
        <v>733.79492399255776</v>
      </c>
      <c r="AP98" s="134">
        <v>446.57380611742076</v>
      </c>
      <c r="AQ98" s="134">
        <v>1172.0812449019761</v>
      </c>
      <c r="AR98" s="145">
        <v>231.14049856450788</v>
      </c>
      <c r="AS98" s="135">
        <v>311.48046944393093</v>
      </c>
      <c r="AT98" s="135">
        <v>392.76094122269319</v>
      </c>
      <c r="AU98" s="135">
        <v>236.69933567084402</v>
      </c>
      <c r="AV98" s="135">
        <v>4287.6215691293082</v>
      </c>
      <c r="AW98" s="135">
        <v>1294.976760961353</v>
      </c>
      <c r="AX98" s="134">
        <v>251.50015937169883</v>
      </c>
      <c r="AY98" s="145">
        <v>385.07833807299045</v>
      </c>
      <c r="AZ98" s="134">
        <v>641.23065917190161</v>
      </c>
      <c r="BA98" s="145">
        <v>307.73470547339031</v>
      </c>
      <c r="BB98" s="134">
        <v>274.19038497076451</v>
      </c>
      <c r="BC98" s="134">
        <v>494.06303334417009</v>
      </c>
      <c r="BD98" s="146">
        <v>638.84752776303878</v>
      </c>
    </row>
    <row r="99" spans="1:56" s="159" customFormat="1" ht="15.75" customHeight="1" x14ac:dyDescent="0.15">
      <c r="A99" s="185">
        <v>42917</v>
      </c>
      <c r="B99" s="138">
        <v>2714.9120051585032</v>
      </c>
      <c r="C99" s="134">
        <v>4564.6204083383263</v>
      </c>
      <c r="D99" s="134">
        <v>444.9186115129055</v>
      </c>
      <c r="E99" s="134">
        <v>920.44235308280781</v>
      </c>
      <c r="F99" s="134">
        <v>1315.5505817343362</v>
      </c>
      <c r="G99" s="134">
        <v>356.64365796994787</v>
      </c>
      <c r="H99" s="134">
        <v>410.81493920168629</v>
      </c>
      <c r="I99" s="134">
        <v>1116.2502648366426</v>
      </c>
      <c r="J99" s="134">
        <v>15365.556970383412</v>
      </c>
      <c r="K99" s="134">
        <v>925.12366525317134</v>
      </c>
      <c r="L99" s="134">
        <v>625.4816674913626</v>
      </c>
      <c r="M99" s="134">
        <v>607.58766283155819</v>
      </c>
      <c r="N99" s="134">
        <v>1623.3294405332379</v>
      </c>
      <c r="O99" s="134">
        <v>1762.2613063559591</v>
      </c>
      <c r="P99" s="134">
        <v>6228.3556151632838</v>
      </c>
      <c r="Q99" s="134">
        <v>2625.76513143902</v>
      </c>
      <c r="R99" s="134">
        <v>312.12031352119919</v>
      </c>
      <c r="S99" s="134">
        <v>655.53216779461832</v>
      </c>
      <c r="T99" s="134">
        <v>2250.3332886473536</v>
      </c>
      <c r="U99" s="134">
        <v>860.1469417933165</v>
      </c>
      <c r="V99" s="134">
        <v>386.27707790107843</v>
      </c>
      <c r="W99" s="134">
        <v>518.99166307231019</v>
      </c>
      <c r="X99" s="134">
        <v>484.91760588064841</v>
      </c>
      <c r="Y99" s="134">
        <v>4668.9621206341444</v>
      </c>
      <c r="Z99" s="134">
        <v>667.23045605409834</v>
      </c>
      <c r="AA99" s="134">
        <v>1054.0138438736678</v>
      </c>
      <c r="AB99" s="134">
        <v>2282.0877144857845</v>
      </c>
      <c r="AC99" s="134">
        <v>665.63010622059403</v>
      </c>
      <c r="AD99" s="134">
        <v>5003.4544491197757</v>
      </c>
      <c r="AE99" s="134">
        <v>364.83168329099595</v>
      </c>
      <c r="AF99" s="133">
        <v>631.96361496269094</v>
      </c>
      <c r="AG99" s="134">
        <v>2281.5550447488886</v>
      </c>
      <c r="AH99" s="134">
        <v>1261.4427347824437</v>
      </c>
      <c r="AI99" s="134">
        <v>238.55632393053841</v>
      </c>
      <c r="AJ99" s="134">
        <v>225.10504740421806</v>
      </c>
      <c r="AK99" s="135">
        <v>2168.7606115741687</v>
      </c>
      <c r="AL99" s="135">
        <v>229.13059232423544</v>
      </c>
      <c r="AM99" s="134">
        <v>223.23451055075813</v>
      </c>
      <c r="AN99" s="134">
        <v>463.97969386118137</v>
      </c>
      <c r="AO99" s="134">
        <v>772.33527261226584</v>
      </c>
      <c r="AP99" s="134">
        <v>480.08054222572827</v>
      </c>
      <c r="AQ99" s="134">
        <v>1197.8173455203814</v>
      </c>
      <c r="AR99" s="145">
        <v>233.43512307448805</v>
      </c>
      <c r="AS99" s="135">
        <v>293.586819662962</v>
      </c>
      <c r="AT99" s="135">
        <v>417.57799414247989</v>
      </c>
      <c r="AU99" s="135">
        <v>253.21740864045171</v>
      </c>
      <c r="AV99" s="135">
        <v>4478.0427742500997</v>
      </c>
      <c r="AW99" s="135">
        <v>1338.2964691110997</v>
      </c>
      <c r="AX99" s="134">
        <v>262.84091000151886</v>
      </c>
      <c r="AY99" s="145">
        <v>401.0136872235642</v>
      </c>
      <c r="AZ99" s="134">
        <v>690.24924085196687</v>
      </c>
      <c r="BA99" s="145">
        <v>324.83211398362783</v>
      </c>
      <c r="BB99" s="134">
        <v>284.10878356069088</v>
      </c>
      <c r="BC99" s="134">
        <v>532.27298358424014</v>
      </c>
      <c r="BD99" s="146">
        <v>644.42858593339088</v>
      </c>
    </row>
    <row r="101" spans="1:56" x14ac:dyDescent="0.15">
      <c r="M101" s="97" t="s">
        <v>102</v>
      </c>
    </row>
    <row r="108" spans="1:56" x14ac:dyDescent="0.15">
      <c r="D108" s="97" t="s">
        <v>103</v>
      </c>
    </row>
  </sheetData>
  <mergeCells count="46">
    <mergeCell ref="D9:D10"/>
    <mergeCell ref="M9:M10"/>
    <mergeCell ref="F9:F10"/>
    <mergeCell ref="G9:G10"/>
    <mergeCell ref="H9:H10"/>
    <mergeCell ref="I9:I10"/>
    <mergeCell ref="K9:K10"/>
    <mergeCell ref="L9:L10"/>
    <mergeCell ref="E9:E10"/>
    <mergeCell ref="AU9:AU10"/>
    <mergeCell ref="AR9:AR10"/>
    <mergeCell ref="AS9:AS10"/>
    <mergeCell ref="AF9:AF10"/>
    <mergeCell ref="AG9:AG10"/>
    <mergeCell ref="AH9:AH10"/>
    <mergeCell ref="AO9:AO10"/>
    <mergeCell ref="BD9:BD10"/>
    <mergeCell ref="AW9:AW10"/>
    <mergeCell ref="AX9:AX10"/>
    <mergeCell ref="AY9:AY10"/>
    <mergeCell ref="AZ9:AZ10"/>
    <mergeCell ref="BA9:BA10"/>
    <mergeCell ref="BB9:BB10"/>
    <mergeCell ref="BC9:BC10"/>
    <mergeCell ref="AB9:AB10"/>
    <mergeCell ref="AP9:AP10"/>
    <mergeCell ref="AT9:AT10"/>
    <mergeCell ref="AC9:AC10"/>
    <mergeCell ref="AE9:AE10"/>
    <mergeCell ref="AI9:AI10"/>
    <mergeCell ref="AM9:AM10"/>
    <mergeCell ref="AN9:AN10"/>
    <mergeCell ref="AJ9:AJ10"/>
    <mergeCell ref="AL9:AL10"/>
    <mergeCell ref="N9:N10"/>
    <mergeCell ref="AA9:AA10"/>
    <mergeCell ref="P9:P10"/>
    <mergeCell ref="Q9:Q10"/>
    <mergeCell ref="O9:O10"/>
    <mergeCell ref="Z9:Z10"/>
    <mergeCell ref="R9:R10"/>
    <mergeCell ref="S9:S10"/>
    <mergeCell ref="U9:U10"/>
    <mergeCell ref="X9:X10"/>
    <mergeCell ref="V9:V10"/>
    <mergeCell ref="W9:W10"/>
  </mergeCells>
  <phoneticPr fontId="2"/>
  <hyperlinks>
    <hyperlink ref="B4:O4" r:id="rId1" display="※平成29年4月分より建設工事受注動態統計調査の新推計の数値を用いて推計している。（使用上の注意及び過去資料参照）" xr:uid="{00000000-0004-0000-0000-000000000000}"/>
    <hyperlink ref="AD4" r:id="rId2" display="※平成29年4月分より建設工事受注動態統計調査の新推計の数値を用いて推計している。（使用上の注意及び過去資料参照）" xr:uid="{00000000-0004-0000-0000-000001000000}"/>
  </hyperlinks>
  <printOptions horizontalCentered="1"/>
  <pageMargins left="0.39370078740157483" right="0.39370078740157483" top="0.39370078740157483" bottom="0.19685039370078741" header="0.39370078740157483" footer="0.51181102362204722"/>
  <pageSetup paperSize="9" scale="39" fitToWidth="2" orientation="landscape" r:id="rId3"/>
  <headerFooter alignWithMargins="0"/>
  <colBreaks count="1" manualBreakCount="1">
    <brk id="29" max="25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254"/>
  <sheetViews>
    <sheetView view="pageBreakPreview" topLeftCell="A2" zoomScale="85" zoomScaleNormal="85" zoomScaleSheetLayoutView="85" workbookViewId="0">
      <pane ySplit="6" topLeftCell="A241" activePane="bottomLeft" state="frozen"/>
      <selection activeCell="A2" sqref="A2"/>
      <selection pane="bottomLeft" activeCell="N242" sqref="N242"/>
    </sheetView>
  </sheetViews>
  <sheetFormatPr defaultRowHeight="14.25" x14ac:dyDescent="0.15"/>
  <cols>
    <col min="1" max="1" width="4.625" style="1" customWidth="1"/>
    <col min="2" max="2" width="10.75" style="1" customWidth="1"/>
    <col min="3" max="3" width="5.625" style="1" customWidth="1"/>
    <col min="4" max="12" width="9.625" style="1" customWidth="1"/>
    <col min="13" max="13" width="2.375" style="1" customWidth="1"/>
    <col min="14" max="14" width="10.625" style="1" customWidth="1"/>
    <col min="15" max="15" width="10.625" style="1" bestFit="1" customWidth="1"/>
    <col min="16" max="16" width="10.875" style="1" customWidth="1"/>
    <col min="17" max="16384" width="9" style="1"/>
  </cols>
  <sheetData>
    <row r="1" spans="1:23" ht="15" customHeight="1" x14ac:dyDescent="0.15">
      <c r="B1" s="2"/>
      <c r="C1" s="3" t="s">
        <v>0</v>
      </c>
      <c r="D1" s="53"/>
      <c r="E1" s="53"/>
      <c r="F1" s="53"/>
      <c r="G1" s="53"/>
      <c r="H1" s="53"/>
      <c r="I1" s="53"/>
      <c r="J1" s="53"/>
      <c r="K1" s="53"/>
      <c r="L1" s="53"/>
    </row>
    <row r="2" spans="1:23" ht="15" customHeight="1" x14ac:dyDescent="0.15">
      <c r="A2" s="27"/>
      <c r="B2" s="27" t="s">
        <v>33</v>
      </c>
      <c r="C2" s="29"/>
      <c r="D2" s="30"/>
      <c r="E2" s="30"/>
      <c r="F2" s="30"/>
      <c r="G2" s="30"/>
      <c r="H2" s="30"/>
      <c r="I2" s="30"/>
      <c r="J2" s="31"/>
      <c r="K2" s="30" t="s">
        <v>14</v>
      </c>
      <c r="L2" s="30"/>
      <c r="O2" s="25"/>
      <c r="P2" s="25"/>
      <c r="Q2" s="25"/>
      <c r="R2" s="25"/>
      <c r="S2" s="25"/>
      <c r="T2" s="25"/>
      <c r="U2" s="25"/>
      <c r="V2" s="25"/>
      <c r="W2" s="25"/>
    </row>
    <row r="3" spans="1:23" ht="15" customHeight="1" x14ac:dyDescent="0.15">
      <c r="A3" s="4"/>
      <c r="B3" s="54"/>
      <c r="C3" s="5"/>
      <c r="D3" s="6"/>
      <c r="E3" s="6"/>
      <c r="F3" s="6"/>
      <c r="G3" s="6"/>
      <c r="H3" s="6"/>
      <c r="I3" s="6"/>
      <c r="J3" s="6"/>
      <c r="K3" s="6"/>
      <c r="L3" s="107" t="s">
        <v>34</v>
      </c>
      <c r="O3" s="25"/>
      <c r="P3" s="25"/>
      <c r="Q3" s="25"/>
      <c r="R3" s="25"/>
      <c r="S3" s="25"/>
      <c r="T3" s="25"/>
      <c r="U3" s="25"/>
      <c r="V3" s="25"/>
      <c r="W3" s="25"/>
    </row>
    <row r="4" spans="1:23" ht="15" customHeight="1" x14ac:dyDescent="0.15">
      <c r="A4" s="7"/>
      <c r="B4" s="8"/>
      <c r="C4" s="9"/>
      <c r="D4" s="10"/>
      <c r="E4" s="11"/>
      <c r="F4" s="11"/>
      <c r="G4" s="11"/>
      <c r="H4" s="11"/>
      <c r="I4" s="11"/>
      <c r="J4" s="11"/>
      <c r="K4" s="11"/>
      <c r="L4" s="81"/>
      <c r="M4" s="12"/>
    </row>
    <row r="5" spans="1:23" ht="15" customHeight="1" x14ac:dyDescent="0.15">
      <c r="A5" s="13"/>
      <c r="B5" s="14" t="s">
        <v>2</v>
      </c>
      <c r="C5" s="15"/>
      <c r="D5" s="16" t="s">
        <v>3</v>
      </c>
      <c r="E5" s="17" t="s">
        <v>4</v>
      </c>
      <c r="F5" s="18" t="s">
        <v>5</v>
      </c>
      <c r="G5" s="18" t="s">
        <v>6</v>
      </c>
      <c r="H5" s="17" t="s">
        <v>7</v>
      </c>
      <c r="I5" s="18" t="s">
        <v>8</v>
      </c>
      <c r="J5" s="18" t="s">
        <v>9</v>
      </c>
      <c r="K5" s="18" t="s">
        <v>10</v>
      </c>
      <c r="L5" s="82" t="s">
        <v>11</v>
      </c>
      <c r="M5" s="12"/>
      <c r="N5" s="19"/>
    </row>
    <row r="6" spans="1:23" ht="15" customHeight="1" x14ac:dyDescent="0.15">
      <c r="A6" s="13"/>
      <c r="B6" s="14"/>
      <c r="C6" s="15"/>
      <c r="D6" s="16"/>
      <c r="E6" s="17"/>
      <c r="F6" s="18"/>
      <c r="G6" s="18"/>
      <c r="H6" s="17"/>
      <c r="I6" s="18"/>
      <c r="J6" s="18"/>
      <c r="K6" s="18"/>
      <c r="L6" s="83" t="s">
        <v>12</v>
      </c>
      <c r="M6" s="12"/>
      <c r="N6" s="19"/>
    </row>
    <row r="7" spans="1:23" ht="15" customHeight="1" x14ac:dyDescent="0.15">
      <c r="A7" s="20"/>
      <c r="B7" s="21"/>
      <c r="C7" s="22"/>
      <c r="D7" s="106" t="s">
        <v>13</v>
      </c>
      <c r="E7" s="23" t="s">
        <v>14</v>
      </c>
      <c r="F7" s="23"/>
      <c r="G7" s="105" t="s">
        <v>14</v>
      </c>
      <c r="H7" s="23"/>
      <c r="I7" s="23"/>
      <c r="J7" s="105" t="s">
        <v>14</v>
      </c>
      <c r="K7" s="23"/>
      <c r="L7" s="84"/>
      <c r="M7" s="12"/>
      <c r="N7" s="24"/>
    </row>
    <row r="8" spans="1:23" ht="15" hidden="1" customHeight="1" x14ac:dyDescent="0.15">
      <c r="A8" s="32"/>
      <c r="B8" s="33"/>
      <c r="C8" s="9"/>
      <c r="D8" s="34"/>
      <c r="E8" s="35"/>
      <c r="F8" s="35"/>
      <c r="G8" s="35"/>
      <c r="H8" s="35"/>
      <c r="I8" s="35"/>
      <c r="J8" s="35"/>
      <c r="K8" s="35"/>
      <c r="L8" s="85"/>
      <c r="M8" s="12"/>
      <c r="O8" s="25"/>
      <c r="P8" s="25"/>
      <c r="Q8" s="25"/>
      <c r="R8" s="25"/>
      <c r="S8" s="25"/>
      <c r="T8" s="25"/>
      <c r="U8" s="25"/>
      <c r="V8" s="25"/>
      <c r="W8" s="25"/>
    </row>
    <row r="9" spans="1:23" ht="15" hidden="1" customHeight="1" x14ac:dyDescent="0.15">
      <c r="A9" s="55"/>
      <c r="B9" s="56" t="s">
        <v>15</v>
      </c>
      <c r="C9" s="57"/>
      <c r="D9" s="36">
        <v>-12.5</v>
      </c>
      <c r="E9" s="37">
        <v>-4.5999999999999996</v>
      </c>
      <c r="F9" s="37">
        <v>0.7</v>
      </c>
      <c r="G9" s="37">
        <v>-4.3</v>
      </c>
      <c r="H9" s="37">
        <v>6.2</v>
      </c>
      <c r="I9" s="37">
        <v>1.6</v>
      </c>
      <c r="J9" s="37">
        <v>-7.2</v>
      </c>
      <c r="K9" s="37">
        <v>10</v>
      </c>
      <c r="L9" s="39">
        <v>3.4</v>
      </c>
      <c r="M9" s="12"/>
      <c r="O9" s="25"/>
      <c r="P9" s="25"/>
      <c r="Q9" s="25"/>
      <c r="R9" s="25"/>
      <c r="S9" s="25"/>
      <c r="T9" s="25"/>
      <c r="U9" s="25"/>
      <c r="V9" s="25"/>
      <c r="W9" s="25"/>
    </row>
    <row r="10" spans="1:23" ht="15" hidden="1" customHeight="1" x14ac:dyDescent="0.15">
      <c r="A10" s="55"/>
      <c r="B10" s="56" t="s">
        <v>16</v>
      </c>
      <c r="C10" s="57"/>
      <c r="D10" s="36">
        <v>5.6</v>
      </c>
      <c r="E10" s="37">
        <v>-5.4</v>
      </c>
      <c r="F10" s="37">
        <v>-4.7</v>
      </c>
      <c r="G10" s="37">
        <v>-4.7</v>
      </c>
      <c r="H10" s="37">
        <v>-7</v>
      </c>
      <c r="I10" s="37">
        <v>-12.5</v>
      </c>
      <c r="J10" s="37">
        <v>-2.1</v>
      </c>
      <c r="K10" s="37">
        <v>-9.9</v>
      </c>
      <c r="L10" s="39">
        <v>-6.9</v>
      </c>
      <c r="M10" s="12"/>
      <c r="O10" s="25"/>
      <c r="P10" s="25"/>
      <c r="Q10" s="25"/>
      <c r="R10" s="25"/>
      <c r="S10" s="25"/>
      <c r="T10" s="25"/>
      <c r="U10" s="25"/>
      <c r="V10" s="25"/>
      <c r="W10" s="25"/>
    </row>
    <row r="11" spans="1:23" ht="15" hidden="1" customHeight="1" x14ac:dyDescent="0.15">
      <c r="A11" s="55" t="s">
        <v>17</v>
      </c>
      <c r="B11" s="56" t="s">
        <v>18</v>
      </c>
      <c r="C11" s="57"/>
      <c r="D11" s="36">
        <v>-13.9</v>
      </c>
      <c r="E11" s="37">
        <v>-10.5</v>
      </c>
      <c r="F11" s="37">
        <v>-3.6</v>
      </c>
      <c r="G11" s="37">
        <v>-6.4</v>
      </c>
      <c r="H11" s="37">
        <v>-1.2</v>
      </c>
      <c r="I11" s="37">
        <v>-3.8</v>
      </c>
      <c r="J11" s="37">
        <v>-5.5</v>
      </c>
      <c r="K11" s="37">
        <v>-9</v>
      </c>
      <c r="L11" s="39">
        <v>-6.7</v>
      </c>
      <c r="M11" s="12"/>
      <c r="O11" s="25"/>
      <c r="P11" s="25"/>
      <c r="Q11" s="25"/>
      <c r="R11" s="25"/>
      <c r="S11" s="25"/>
      <c r="T11" s="25"/>
      <c r="U11" s="25"/>
      <c r="V11" s="25"/>
      <c r="W11" s="25"/>
    </row>
    <row r="12" spans="1:23" ht="15" hidden="1" customHeight="1" x14ac:dyDescent="0.15">
      <c r="A12" s="55" t="s">
        <v>19</v>
      </c>
      <c r="B12" s="56" t="s">
        <v>20</v>
      </c>
      <c r="C12" s="57"/>
      <c r="D12" s="36">
        <v>-6.6</v>
      </c>
      <c r="E12" s="37">
        <v>-8.5</v>
      </c>
      <c r="F12" s="37">
        <v>-5.6</v>
      </c>
      <c r="G12" s="37">
        <v>-12.8</v>
      </c>
      <c r="H12" s="37">
        <v>-2.9</v>
      </c>
      <c r="I12" s="37">
        <v>-5.2</v>
      </c>
      <c r="J12" s="37">
        <v>-4.5</v>
      </c>
      <c r="K12" s="37">
        <v>-10.3</v>
      </c>
      <c r="L12" s="39">
        <v>-8.1999999999999993</v>
      </c>
      <c r="M12" s="12"/>
      <c r="O12" s="25"/>
      <c r="P12" s="25"/>
      <c r="Q12" s="25"/>
      <c r="R12" s="25"/>
      <c r="S12" s="25"/>
      <c r="T12" s="25"/>
      <c r="U12" s="25"/>
      <c r="V12" s="25"/>
      <c r="W12" s="25"/>
    </row>
    <row r="13" spans="1:23" ht="15" hidden="1" customHeight="1" x14ac:dyDescent="0.15">
      <c r="A13" s="68"/>
      <c r="B13" s="56" t="s">
        <v>21</v>
      </c>
      <c r="C13" s="57"/>
      <c r="D13" s="36">
        <v>-16.600000000000001</v>
      </c>
      <c r="E13" s="37">
        <v>-12.4</v>
      </c>
      <c r="F13" s="37">
        <v>0.7</v>
      </c>
      <c r="G13" s="37">
        <v>-1.4</v>
      </c>
      <c r="H13" s="37">
        <v>-6.5</v>
      </c>
      <c r="I13" s="37">
        <v>0.1</v>
      </c>
      <c r="J13" s="37">
        <v>-4.8</v>
      </c>
      <c r="K13" s="37">
        <v>-6.5</v>
      </c>
      <c r="L13" s="39">
        <v>-10</v>
      </c>
      <c r="M13" s="12"/>
      <c r="O13" s="25"/>
      <c r="P13" s="25"/>
      <c r="Q13" s="25"/>
      <c r="R13" s="25"/>
      <c r="S13" s="25"/>
      <c r="T13" s="25"/>
      <c r="U13" s="25"/>
      <c r="V13" s="25"/>
      <c r="W13" s="25"/>
    </row>
    <row r="14" spans="1:23" ht="15" hidden="1" customHeight="1" x14ac:dyDescent="0.15">
      <c r="A14" s="68"/>
      <c r="B14" s="56" t="s">
        <v>22</v>
      </c>
      <c r="C14" s="57"/>
      <c r="D14" s="36">
        <v>14</v>
      </c>
      <c r="E14" s="37">
        <v>0.4</v>
      </c>
      <c r="F14" s="37">
        <v>1.2</v>
      </c>
      <c r="G14" s="37">
        <v>8</v>
      </c>
      <c r="H14" s="37">
        <v>-3.3</v>
      </c>
      <c r="I14" s="37">
        <v>-0.2</v>
      </c>
      <c r="J14" s="37">
        <v>-2.8</v>
      </c>
      <c r="K14" s="37">
        <v>-0.3</v>
      </c>
      <c r="L14" s="39">
        <v>3.1</v>
      </c>
      <c r="M14" s="12"/>
      <c r="O14" s="25"/>
      <c r="P14" s="25"/>
      <c r="Q14" s="25"/>
      <c r="R14" s="25"/>
      <c r="S14" s="25"/>
      <c r="T14" s="25"/>
      <c r="U14" s="25"/>
      <c r="V14" s="25"/>
      <c r="W14" s="25"/>
    </row>
    <row r="15" spans="1:23" ht="15" hidden="1" customHeight="1" x14ac:dyDescent="0.15">
      <c r="A15" s="68"/>
      <c r="B15" s="56" t="s">
        <v>23</v>
      </c>
      <c r="C15" s="57"/>
      <c r="D15" s="36">
        <v>-15</v>
      </c>
      <c r="E15" s="37">
        <v>1.9</v>
      </c>
      <c r="F15" s="37">
        <v>1.2</v>
      </c>
      <c r="G15" s="37">
        <v>-10.8</v>
      </c>
      <c r="H15" s="37">
        <v>4.8</v>
      </c>
      <c r="I15" s="37">
        <v>-4.4000000000000004</v>
      </c>
      <c r="J15" s="37">
        <v>-2.2999999999999998</v>
      </c>
      <c r="K15" s="37">
        <v>-4.5999999999999996</v>
      </c>
      <c r="L15" s="39">
        <v>-0.9</v>
      </c>
      <c r="M15" s="12"/>
      <c r="O15" s="25"/>
      <c r="P15" s="25"/>
      <c r="Q15" s="25"/>
      <c r="R15" s="25"/>
      <c r="S15" s="25"/>
      <c r="T15" s="25"/>
      <c r="U15" s="25"/>
      <c r="V15" s="25"/>
      <c r="W15" s="25"/>
    </row>
    <row r="16" spans="1:23" ht="15" hidden="1" customHeight="1" x14ac:dyDescent="0.15">
      <c r="A16" s="68"/>
      <c r="B16" s="56" t="s">
        <v>35</v>
      </c>
      <c r="C16" s="57"/>
      <c r="D16" s="36">
        <v>-13.8</v>
      </c>
      <c r="E16" s="37">
        <v>-8.8000000000000007</v>
      </c>
      <c r="F16" s="37">
        <v>-6.3</v>
      </c>
      <c r="G16" s="37">
        <v>-2.5</v>
      </c>
      <c r="H16" s="37">
        <v>-3.3</v>
      </c>
      <c r="I16" s="37">
        <v>-2.1</v>
      </c>
      <c r="J16" s="37">
        <v>-2.7</v>
      </c>
      <c r="K16" s="37">
        <v>-10.3</v>
      </c>
      <c r="L16" s="39">
        <v>-4</v>
      </c>
      <c r="M16" s="12"/>
      <c r="O16" s="25"/>
      <c r="P16" s="25"/>
      <c r="Q16" s="25"/>
      <c r="R16" s="25"/>
      <c r="S16" s="25"/>
      <c r="T16" s="25"/>
      <c r="U16" s="25"/>
      <c r="V16" s="25"/>
      <c r="W16" s="25"/>
    </row>
    <row r="17" spans="1:23" ht="15" hidden="1" customHeight="1" x14ac:dyDescent="0.15">
      <c r="A17" s="68"/>
      <c r="B17" s="199" t="s">
        <v>37</v>
      </c>
      <c r="C17" s="200"/>
      <c r="D17" s="36">
        <v>3.6</v>
      </c>
      <c r="E17" s="37">
        <v>-7.1</v>
      </c>
      <c r="F17" s="37">
        <v>-1.7</v>
      </c>
      <c r="G17" s="37">
        <v>-0.1</v>
      </c>
      <c r="H17" s="37">
        <v>-0.4</v>
      </c>
      <c r="I17" s="37">
        <v>2.5</v>
      </c>
      <c r="J17" s="37">
        <v>-5.5</v>
      </c>
      <c r="K17" s="37">
        <v>-11.7</v>
      </c>
      <c r="L17" s="39">
        <v>-3.5</v>
      </c>
      <c r="M17" s="12"/>
      <c r="O17" s="25"/>
      <c r="P17" s="25"/>
      <c r="Q17" s="25"/>
      <c r="R17" s="25"/>
      <c r="S17" s="25"/>
      <c r="T17" s="25"/>
      <c r="U17" s="25"/>
      <c r="V17" s="25"/>
      <c r="W17" s="25"/>
    </row>
    <row r="18" spans="1:23" ht="15" hidden="1" customHeight="1" x14ac:dyDescent="0.15">
      <c r="A18" s="68"/>
      <c r="B18" s="199" t="s">
        <v>86</v>
      </c>
      <c r="C18" s="200"/>
      <c r="D18" s="36">
        <v>-0.1</v>
      </c>
      <c r="E18" s="37">
        <v>0.2</v>
      </c>
      <c r="F18" s="37">
        <v>-8.3000000000000007</v>
      </c>
      <c r="G18" s="37">
        <v>-2.2000000000000002</v>
      </c>
      <c r="H18" s="37">
        <v>-13</v>
      </c>
      <c r="I18" s="37">
        <v>-16.3</v>
      </c>
      <c r="J18" s="37">
        <v>-9.1</v>
      </c>
      <c r="K18" s="37">
        <v>-0.9</v>
      </c>
      <c r="L18" s="39">
        <v>-6</v>
      </c>
      <c r="M18" s="12"/>
      <c r="O18" s="25"/>
      <c r="P18" s="25"/>
      <c r="Q18" s="25"/>
      <c r="R18" s="25"/>
      <c r="S18" s="25"/>
      <c r="T18" s="25"/>
      <c r="U18" s="25"/>
      <c r="V18" s="25"/>
      <c r="W18" s="25"/>
    </row>
    <row r="19" spans="1:23" ht="15" hidden="1" customHeight="1" x14ac:dyDescent="0.15">
      <c r="A19" s="68"/>
      <c r="B19" s="201" t="s">
        <v>89</v>
      </c>
      <c r="C19" s="202"/>
      <c r="D19" s="36">
        <v>-13.4</v>
      </c>
      <c r="E19" s="37">
        <v>-8.6999999999999993</v>
      </c>
      <c r="F19" s="37">
        <v>1.9</v>
      </c>
      <c r="G19" s="37">
        <v>-9.6999999999999993</v>
      </c>
      <c r="H19" s="37">
        <v>-8.3000000000000007</v>
      </c>
      <c r="I19" s="37">
        <v>-6.5</v>
      </c>
      <c r="J19" s="37">
        <v>-13.9</v>
      </c>
      <c r="K19" s="37">
        <v>-5.2</v>
      </c>
      <c r="L19" s="39">
        <v>-4.5999999999999996</v>
      </c>
      <c r="M19" s="12"/>
      <c r="O19" s="25"/>
      <c r="P19" s="25"/>
      <c r="Q19" s="25"/>
      <c r="R19" s="25"/>
      <c r="S19" s="25"/>
      <c r="T19" s="25"/>
      <c r="U19" s="25"/>
      <c r="V19" s="25"/>
      <c r="W19" s="25"/>
    </row>
    <row r="20" spans="1:23" ht="15" customHeight="1" x14ac:dyDescent="0.15">
      <c r="A20" s="68"/>
      <c r="B20" s="201" t="s">
        <v>91</v>
      </c>
      <c r="C20" s="202"/>
      <c r="D20" s="36">
        <v>9.3000000000000007</v>
      </c>
      <c r="E20" s="37">
        <v>11.4</v>
      </c>
      <c r="F20" s="37">
        <v>-6.7</v>
      </c>
      <c r="G20" s="37">
        <v>-8</v>
      </c>
      <c r="H20" s="37">
        <v>-1.3</v>
      </c>
      <c r="I20" s="37">
        <v>-5.6</v>
      </c>
      <c r="J20" s="37">
        <v>0.6</v>
      </c>
      <c r="K20" s="37">
        <v>4.2</v>
      </c>
      <c r="L20" s="39">
        <v>-7.2</v>
      </c>
      <c r="M20" s="12"/>
      <c r="O20" s="25"/>
      <c r="P20" s="25"/>
      <c r="Q20" s="25"/>
      <c r="R20" s="25"/>
      <c r="S20" s="25"/>
      <c r="T20" s="25"/>
      <c r="U20" s="25"/>
      <c r="V20" s="25"/>
      <c r="W20" s="25"/>
    </row>
    <row r="21" spans="1:23" ht="15" customHeight="1" x14ac:dyDescent="0.15">
      <c r="A21" s="163" t="s">
        <v>114</v>
      </c>
      <c r="B21" s="201" t="s">
        <v>95</v>
      </c>
      <c r="C21" s="202"/>
      <c r="D21" s="36">
        <v>9.6999999999999993</v>
      </c>
      <c r="E21" s="37">
        <v>41.5</v>
      </c>
      <c r="F21" s="37">
        <v>1.3</v>
      </c>
      <c r="G21" s="37">
        <v>6.8</v>
      </c>
      <c r="H21" s="37">
        <v>-3.6</v>
      </c>
      <c r="I21" s="37">
        <v>4.4000000000000004</v>
      </c>
      <c r="J21" s="37">
        <v>-0.7</v>
      </c>
      <c r="K21" s="37">
        <v>-0.3</v>
      </c>
      <c r="L21" s="39">
        <v>6.1</v>
      </c>
      <c r="M21" s="12"/>
      <c r="O21" s="25"/>
      <c r="P21" s="25"/>
      <c r="Q21" s="25"/>
      <c r="R21" s="25"/>
      <c r="S21" s="25"/>
      <c r="T21" s="25"/>
      <c r="U21" s="25"/>
      <c r="V21" s="25"/>
      <c r="W21" s="25"/>
    </row>
    <row r="22" spans="1:23" ht="14.25" customHeight="1" x14ac:dyDescent="0.15">
      <c r="A22" s="163" t="s">
        <v>115</v>
      </c>
      <c r="B22" s="201" t="s">
        <v>101</v>
      </c>
      <c r="C22" s="202"/>
      <c r="D22" s="94">
        <v>20</v>
      </c>
      <c r="E22" s="95">
        <v>17.399999999999999</v>
      </c>
      <c r="F22" s="95">
        <v>10.1</v>
      </c>
      <c r="G22" s="95">
        <v>21</v>
      </c>
      <c r="H22" s="95">
        <v>12.1</v>
      </c>
      <c r="I22" s="95">
        <v>11.7</v>
      </c>
      <c r="J22" s="95">
        <v>17.600000000000001</v>
      </c>
      <c r="K22" s="95">
        <v>13.1</v>
      </c>
      <c r="L22" s="96">
        <v>23.9</v>
      </c>
      <c r="M22" s="12"/>
      <c r="O22" s="25"/>
      <c r="P22" s="25"/>
      <c r="Q22" s="25"/>
      <c r="R22" s="25"/>
      <c r="S22" s="25"/>
      <c r="T22" s="25"/>
      <c r="U22" s="25"/>
      <c r="V22" s="25"/>
      <c r="W22" s="25"/>
    </row>
    <row r="23" spans="1:23" ht="14.25" customHeight="1" x14ac:dyDescent="0.15">
      <c r="A23" s="68"/>
      <c r="B23" s="201" t="s">
        <v>106</v>
      </c>
      <c r="C23" s="202"/>
      <c r="D23" s="94">
        <v>-11.9</v>
      </c>
      <c r="E23" s="95">
        <v>12.3</v>
      </c>
      <c r="F23" s="95">
        <v>-0.4</v>
      </c>
      <c r="G23" s="95">
        <v>-10</v>
      </c>
      <c r="H23" s="95">
        <v>1.1000000000000001</v>
      </c>
      <c r="I23" s="95">
        <v>3</v>
      </c>
      <c r="J23" s="95">
        <v>1.1000000000000001</v>
      </c>
      <c r="K23" s="95">
        <v>-0.1</v>
      </c>
      <c r="L23" s="96">
        <v>-2.6</v>
      </c>
      <c r="M23" s="12"/>
      <c r="O23" s="25"/>
      <c r="P23" s="25"/>
      <c r="Q23" s="25"/>
      <c r="R23" s="25"/>
      <c r="S23" s="25"/>
      <c r="T23" s="25"/>
      <c r="U23" s="25"/>
      <c r="V23" s="25"/>
      <c r="W23" s="25"/>
    </row>
    <row r="24" spans="1:23" ht="14.25" customHeight="1" x14ac:dyDescent="0.15">
      <c r="A24" s="68"/>
      <c r="B24" s="201" t="s">
        <v>110</v>
      </c>
      <c r="C24" s="202"/>
      <c r="D24" s="94">
        <v>1</v>
      </c>
      <c r="E24" s="95">
        <v>3.3</v>
      </c>
      <c r="F24" s="95">
        <v>4.7</v>
      </c>
      <c r="G24" s="95">
        <v>-2.7</v>
      </c>
      <c r="H24" s="95">
        <v>1</v>
      </c>
      <c r="I24" s="95">
        <v>-3.1</v>
      </c>
      <c r="J24" s="95">
        <v>-4.2</v>
      </c>
      <c r="K24" s="95">
        <v>1.3</v>
      </c>
      <c r="L24" s="96">
        <v>-2.8</v>
      </c>
      <c r="M24" s="12"/>
      <c r="O24" s="25"/>
      <c r="P24" s="25"/>
      <c r="Q24" s="25"/>
      <c r="R24" s="25"/>
      <c r="S24" s="25"/>
      <c r="T24" s="25"/>
      <c r="U24" s="25"/>
      <c r="V24" s="25"/>
      <c r="W24" s="25"/>
    </row>
    <row r="25" spans="1:23" ht="14.25" customHeight="1" x14ac:dyDescent="0.15">
      <c r="A25" s="68"/>
      <c r="B25" s="201" t="s">
        <v>113</v>
      </c>
      <c r="C25" s="202"/>
      <c r="D25" s="94">
        <v>0.4</v>
      </c>
      <c r="E25" s="95">
        <v>-6.1</v>
      </c>
      <c r="F25" s="95">
        <v>3.5</v>
      </c>
      <c r="G25" s="95">
        <v>2.9</v>
      </c>
      <c r="H25" s="95">
        <v>1.5</v>
      </c>
      <c r="I25" s="95">
        <v>3.1</v>
      </c>
      <c r="J25" s="95">
        <v>1.7</v>
      </c>
      <c r="K25" s="95">
        <v>3.6</v>
      </c>
      <c r="L25" s="96">
        <v>1.6</v>
      </c>
      <c r="M25" s="12"/>
      <c r="O25" s="25"/>
      <c r="P25" s="25"/>
      <c r="Q25" s="25"/>
      <c r="R25" s="25"/>
      <c r="S25" s="25"/>
      <c r="T25" s="25"/>
      <c r="U25" s="25"/>
      <c r="V25" s="25"/>
      <c r="W25" s="25"/>
    </row>
    <row r="26" spans="1:23" ht="8.25" customHeight="1" thickBot="1" x14ac:dyDescent="0.2">
      <c r="A26" s="93"/>
      <c r="B26" s="101"/>
      <c r="C26" s="102"/>
      <c r="D26" s="103"/>
      <c r="E26" s="42"/>
      <c r="F26" s="42"/>
      <c r="G26" s="42"/>
      <c r="H26" s="42"/>
      <c r="I26" s="42"/>
      <c r="J26" s="42"/>
      <c r="K26" s="42"/>
      <c r="L26" s="43"/>
      <c r="M26" s="12"/>
      <c r="O26" s="25"/>
      <c r="P26" s="25"/>
      <c r="Q26" s="25"/>
      <c r="R26" s="25"/>
      <c r="S26" s="25"/>
      <c r="T26" s="25"/>
      <c r="U26" s="25"/>
      <c r="V26" s="25"/>
      <c r="W26" s="25"/>
    </row>
    <row r="27" spans="1:23" ht="15" customHeight="1" thickTop="1" thickBot="1" x14ac:dyDescent="0.2">
      <c r="A27" s="26"/>
      <c r="B27" s="27"/>
      <c r="C27" s="164"/>
      <c r="D27" s="44"/>
      <c r="E27" s="45"/>
      <c r="F27" s="45"/>
      <c r="G27" s="45"/>
      <c r="H27" s="45"/>
      <c r="I27" s="45"/>
      <c r="J27" s="45"/>
      <c r="K27" s="45"/>
      <c r="L27" s="46"/>
      <c r="M27" s="12"/>
    </row>
    <row r="28" spans="1:23" ht="15" hidden="1" customHeight="1" x14ac:dyDescent="0.15">
      <c r="A28" s="55"/>
      <c r="B28" s="58" t="s">
        <v>24</v>
      </c>
      <c r="C28" s="59">
        <v>4</v>
      </c>
      <c r="D28" s="38">
        <v>-5.9928028255221051</v>
      </c>
      <c r="E28" s="37">
        <v>-7.4134180886221088</v>
      </c>
      <c r="F28" s="37">
        <v>-0.94379080554195127</v>
      </c>
      <c r="G28" s="37">
        <v>-15.24360890033698</v>
      </c>
      <c r="H28" s="37">
        <v>0.51086010359107092</v>
      </c>
      <c r="I28" s="37">
        <v>-5.550518448367697</v>
      </c>
      <c r="J28" s="37">
        <v>-13.976073848029941</v>
      </c>
      <c r="K28" s="37">
        <v>-8.6121478250971961</v>
      </c>
      <c r="L28" s="39">
        <v>-0.29515704207642557</v>
      </c>
      <c r="M28" s="40"/>
    </row>
    <row r="29" spans="1:23" ht="15" hidden="1" customHeight="1" x14ac:dyDescent="0.15">
      <c r="A29" s="55"/>
      <c r="B29" s="58"/>
      <c r="C29" s="59">
        <v>5</v>
      </c>
      <c r="D29" s="38">
        <v>-11.979723963315436</v>
      </c>
      <c r="E29" s="37">
        <v>-11.63094982581849</v>
      </c>
      <c r="F29" s="37">
        <v>-0.25716580463988237</v>
      </c>
      <c r="G29" s="37">
        <v>-9.4566601355051176</v>
      </c>
      <c r="H29" s="37">
        <v>0.98947634716830635</v>
      </c>
      <c r="I29" s="37">
        <v>-5.8438853485613436</v>
      </c>
      <c r="J29" s="37">
        <v>-11.171251359423835</v>
      </c>
      <c r="K29" s="37">
        <v>-6.1743395032431465</v>
      </c>
      <c r="L29" s="39">
        <v>-0.27618569714836383</v>
      </c>
      <c r="M29" s="40"/>
    </row>
    <row r="30" spans="1:23" ht="15" hidden="1" customHeight="1" x14ac:dyDescent="0.15">
      <c r="A30" s="55"/>
      <c r="B30" s="60"/>
      <c r="C30" s="59">
        <v>6</v>
      </c>
      <c r="D30" s="38">
        <v>-19.346041352436941</v>
      </c>
      <c r="E30" s="37">
        <v>-11.386027386910186</v>
      </c>
      <c r="F30" s="37">
        <v>2.0989001549391162</v>
      </c>
      <c r="G30" s="37">
        <v>-10.598673827671007</v>
      </c>
      <c r="H30" s="37">
        <v>1.0665745260399575</v>
      </c>
      <c r="I30" s="37">
        <v>-4.0043670038842265</v>
      </c>
      <c r="J30" s="37">
        <v>-11.602443404609659</v>
      </c>
      <c r="K30" s="37">
        <v>-5.3749921418243503</v>
      </c>
      <c r="L30" s="39">
        <v>-1.0027802521121743</v>
      </c>
      <c r="M30" s="40"/>
    </row>
    <row r="31" spans="1:23" ht="15" hidden="1" customHeight="1" x14ac:dyDescent="0.15">
      <c r="A31" s="55"/>
      <c r="B31" s="60"/>
      <c r="C31" s="59">
        <v>7</v>
      </c>
      <c r="D31" s="38">
        <v>-19.653610625773936</v>
      </c>
      <c r="E31" s="37">
        <v>-9.0504324487231287</v>
      </c>
      <c r="F31" s="37">
        <v>1.9707322777528447</v>
      </c>
      <c r="G31" s="37">
        <v>-7.5488870472950396</v>
      </c>
      <c r="H31" s="37">
        <v>2.5028862773362164</v>
      </c>
      <c r="I31" s="37">
        <v>-1.6768190282215159</v>
      </c>
      <c r="J31" s="37">
        <v>-12.408332655710254</v>
      </c>
      <c r="K31" s="37">
        <v>1.1797148404169917</v>
      </c>
      <c r="L31" s="39">
        <v>-2.0934951781658384</v>
      </c>
      <c r="M31" s="40"/>
    </row>
    <row r="32" spans="1:23" ht="15" hidden="1" customHeight="1" x14ac:dyDescent="0.15">
      <c r="A32" s="55"/>
      <c r="B32" s="60"/>
      <c r="C32" s="59">
        <v>8</v>
      </c>
      <c r="D32" s="38">
        <v>-21.777692626266145</v>
      </c>
      <c r="E32" s="37">
        <v>-6.3663995169448953</v>
      </c>
      <c r="F32" s="37">
        <v>0.95795885410394988</v>
      </c>
      <c r="G32" s="37">
        <v>-5.2133124113346696</v>
      </c>
      <c r="H32" s="37">
        <v>0.28882640735055531</v>
      </c>
      <c r="I32" s="37">
        <v>3.0867026603156802</v>
      </c>
      <c r="J32" s="37">
        <v>-9.2530093702841469</v>
      </c>
      <c r="K32" s="37">
        <v>3.2697468713953697</v>
      </c>
      <c r="L32" s="39">
        <v>0.63679351497410153</v>
      </c>
      <c r="M32" s="40"/>
    </row>
    <row r="33" spans="1:13" ht="15" hidden="1" customHeight="1" x14ac:dyDescent="0.15">
      <c r="A33" s="55"/>
      <c r="B33" s="60"/>
      <c r="C33" s="59">
        <v>9</v>
      </c>
      <c r="D33" s="38">
        <v>-21.566353347747807</v>
      </c>
      <c r="E33" s="37">
        <v>-2.1661279362008941</v>
      </c>
      <c r="F33" s="37">
        <v>1.71191578123981</v>
      </c>
      <c r="G33" s="37">
        <v>-3.2225167166709241</v>
      </c>
      <c r="H33" s="37">
        <v>3.8839753683627833</v>
      </c>
      <c r="I33" s="37">
        <v>4.8248913540786873</v>
      </c>
      <c r="J33" s="37">
        <v>-6.7044728743685482</v>
      </c>
      <c r="K33" s="37">
        <v>3.3706340424643599</v>
      </c>
      <c r="L33" s="39">
        <v>4.9406808642406048</v>
      </c>
      <c r="M33" s="40"/>
    </row>
    <row r="34" spans="1:13" ht="15" hidden="1" customHeight="1" x14ac:dyDescent="0.15">
      <c r="A34" s="55"/>
      <c r="B34" s="60"/>
      <c r="C34" s="59">
        <v>10</v>
      </c>
      <c r="D34" s="38">
        <v>-20.820105987402926</v>
      </c>
      <c r="E34" s="37">
        <v>-4.1336000356211997</v>
      </c>
      <c r="F34" s="37">
        <v>8.6114765456485998E-2</v>
      </c>
      <c r="G34" s="37">
        <v>-1.9223288554483275</v>
      </c>
      <c r="H34" s="37">
        <v>7.2254181122643786</v>
      </c>
      <c r="I34" s="37">
        <v>2.0490589976739386</v>
      </c>
      <c r="J34" s="37">
        <v>-7.584700481539258</v>
      </c>
      <c r="K34" s="37">
        <v>9.7441249612991498</v>
      </c>
      <c r="L34" s="39">
        <v>0.31709355109252613</v>
      </c>
      <c r="M34" s="40"/>
    </row>
    <row r="35" spans="1:13" ht="15" hidden="1" customHeight="1" x14ac:dyDescent="0.15">
      <c r="A35" s="55"/>
      <c r="B35" s="60"/>
      <c r="C35" s="59">
        <v>11</v>
      </c>
      <c r="D35" s="38">
        <v>-14.737089437376412</v>
      </c>
      <c r="E35" s="37">
        <v>-3.2329278106198558</v>
      </c>
      <c r="F35" s="37">
        <v>-7.5671483863644085E-2</v>
      </c>
      <c r="G35" s="37">
        <v>-4.0043728766571576</v>
      </c>
      <c r="H35" s="37">
        <v>9.0098409385228138</v>
      </c>
      <c r="I35" s="37">
        <v>2.5360544086691732</v>
      </c>
      <c r="J35" s="37">
        <v>-8.625690811107944</v>
      </c>
      <c r="K35" s="37">
        <v>7.5164620162335893</v>
      </c>
      <c r="L35" s="39">
        <v>0.16341754143114429</v>
      </c>
      <c r="M35" s="40"/>
    </row>
    <row r="36" spans="1:13" ht="15" hidden="1" customHeight="1" x14ac:dyDescent="0.15">
      <c r="A36" s="55"/>
      <c r="B36" s="60"/>
      <c r="C36" s="59">
        <v>12</v>
      </c>
      <c r="D36" s="38">
        <v>5.9591722492091179</v>
      </c>
      <c r="E36" s="37">
        <v>-5.3823448644284753</v>
      </c>
      <c r="F36" s="37">
        <v>-2.6917952593063887</v>
      </c>
      <c r="G36" s="37">
        <v>-6.7810930445085518</v>
      </c>
      <c r="H36" s="37">
        <v>6.6583975777930533</v>
      </c>
      <c r="I36" s="37">
        <v>2.9772565905499278</v>
      </c>
      <c r="J36" s="37">
        <v>-8.8412237535044511</v>
      </c>
      <c r="K36" s="37">
        <v>11.909944808199938</v>
      </c>
      <c r="L36" s="39">
        <v>0.63768544713794029</v>
      </c>
      <c r="M36" s="40"/>
    </row>
    <row r="37" spans="1:13" ht="15" hidden="1" customHeight="1" x14ac:dyDescent="0.15">
      <c r="A37" s="55"/>
      <c r="B37" s="58" t="s">
        <v>25</v>
      </c>
      <c r="C37" s="59">
        <v>1</v>
      </c>
      <c r="D37" s="38">
        <v>50.253774076002088</v>
      </c>
      <c r="E37" s="37">
        <v>2.9929812481996407</v>
      </c>
      <c r="F37" s="37">
        <v>-0.42988682898877073</v>
      </c>
      <c r="G37" s="37">
        <v>9.1616426638592543</v>
      </c>
      <c r="H37" s="37">
        <v>9.8805941354974181</v>
      </c>
      <c r="I37" s="37">
        <v>5.2620864276595682</v>
      </c>
      <c r="J37" s="37">
        <v>-5.3225925000367482</v>
      </c>
      <c r="K37" s="37">
        <v>20.485263423349949</v>
      </c>
      <c r="L37" s="39">
        <v>8.4894003407367791</v>
      </c>
      <c r="M37" s="40"/>
    </row>
    <row r="38" spans="1:13" ht="15" hidden="1" customHeight="1" x14ac:dyDescent="0.15">
      <c r="A38" s="55"/>
      <c r="B38" s="60"/>
      <c r="C38" s="59">
        <v>2</v>
      </c>
      <c r="D38" s="38">
        <v>49.328633195295311</v>
      </c>
      <c r="E38" s="37">
        <v>3.7213644040476055</v>
      </c>
      <c r="F38" s="37">
        <v>2.2378008020407947</v>
      </c>
      <c r="G38" s="37">
        <v>-2.8298752574759902</v>
      </c>
      <c r="H38" s="37">
        <v>13.657403141489908</v>
      </c>
      <c r="I38" s="37">
        <v>5.361603449912522</v>
      </c>
      <c r="J38" s="37">
        <v>1.4969227829852798</v>
      </c>
      <c r="K38" s="37">
        <v>32.434463966926614</v>
      </c>
      <c r="L38" s="39">
        <v>11.88879498297446</v>
      </c>
      <c r="M38" s="40"/>
    </row>
    <row r="39" spans="1:13" ht="15" hidden="1" customHeight="1" thickBot="1" x14ac:dyDescent="0.2">
      <c r="A39" s="55"/>
      <c r="B39" s="61"/>
      <c r="C39" s="62">
        <v>3</v>
      </c>
      <c r="D39" s="41">
        <v>4.7202154678251986</v>
      </c>
      <c r="E39" s="42">
        <v>0.24326226296669518</v>
      </c>
      <c r="F39" s="42">
        <v>4.2238434416059789</v>
      </c>
      <c r="G39" s="42">
        <v>8.6066520624511043</v>
      </c>
      <c r="H39" s="42">
        <v>15.567496442369276</v>
      </c>
      <c r="I39" s="42">
        <v>8.9240678745906195</v>
      </c>
      <c r="J39" s="42">
        <v>6.2269297379191357</v>
      </c>
      <c r="K39" s="42">
        <v>38.212530419430266</v>
      </c>
      <c r="L39" s="43">
        <v>14.825870943055762</v>
      </c>
      <c r="M39" s="40"/>
    </row>
    <row r="40" spans="1:13" ht="15" hidden="1" customHeight="1" thickTop="1" x14ac:dyDescent="0.15">
      <c r="A40" s="55"/>
      <c r="B40" s="58" t="s">
        <v>25</v>
      </c>
      <c r="C40" s="59">
        <v>4</v>
      </c>
      <c r="D40" s="38">
        <v>-15.601534236580491</v>
      </c>
      <c r="E40" s="37">
        <v>-5.4733774955041099</v>
      </c>
      <c r="F40" s="37">
        <v>1.3687105176624073</v>
      </c>
      <c r="G40" s="37">
        <v>0.62699624539894216</v>
      </c>
      <c r="H40" s="37">
        <v>6.4230261311533496</v>
      </c>
      <c r="I40" s="37">
        <v>0.21777183379836629</v>
      </c>
      <c r="J40" s="37">
        <v>1.7351834687312504</v>
      </c>
      <c r="K40" s="37">
        <v>15.65771446925946</v>
      </c>
      <c r="L40" s="39">
        <v>7.9509207107773392</v>
      </c>
      <c r="M40" s="12"/>
    </row>
    <row r="41" spans="1:13" ht="15" hidden="1" customHeight="1" x14ac:dyDescent="0.15">
      <c r="A41" s="55"/>
      <c r="B41" s="58"/>
      <c r="C41" s="59">
        <v>5</v>
      </c>
      <c r="D41" s="38">
        <v>-19.985705246877416</v>
      </c>
      <c r="E41" s="37">
        <v>-16.349832085456597</v>
      </c>
      <c r="F41" s="37">
        <v>-6.6080532315042149</v>
      </c>
      <c r="G41" s="37">
        <v>-12.979930271445909</v>
      </c>
      <c r="H41" s="37">
        <v>-5.0216896205595276</v>
      </c>
      <c r="I41" s="37">
        <v>-7.9324595341723665</v>
      </c>
      <c r="J41" s="37">
        <v>-6.5110699479580205</v>
      </c>
      <c r="K41" s="37">
        <v>-11.518331669679228</v>
      </c>
      <c r="L41" s="39">
        <v>-11.267309412192503</v>
      </c>
      <c r="M41" s="12"/>
    </row>
    <row r="42" spans="1:13" ht="15" hidden="1" customHeight="1" x14ac:dyDescent="0.15">
      <c r="A42" s="55"/>
      <c r="B42" s="60"/>
      <c r="C42" s="59">
        <v>6</v>
      </c>
      <c r="D42" s="38">
        <v>-2.1802172923644321</v>
      </c>
      <c r="E42" s="37">
        <v>-11.896085945844064</v>
      </c>
      <c r="F42" s="37">
        <v>-7.3746814569127821</v>
      </c>
      <c r="G42" s="37">
        <v>-8.3522919710026855</v>
      </c>
      <c r="H42" s="37">
        <v>-4.2648345088021244</v>
      </c>
      <c r="I42" s="37">
        <v>-8.0813478342867882</v>
      </c>
      <c r="J42" s="37">
        <v>-6.5447234485279608</v>
      </c>
      <c r="K42" s="37">
        <v>-7.4481796439011418</v>
      </c>
      <c r="L42" s="39">
        <v>-10.991378051131846</v>
      </c>
      <c r="M42" s="12"/>
    </row>
    <row r="43" spans="1:13" ht="15" hidden="1" customHeight="1" x14ac:dyDescent="0.15">
      <c r="A43" s="55"/>
      <c r="B43" s="60"/>
      <c r="C43" s="59">
        <v>7</v>
      </c>
      <c r="D43" s="38">
        <v>13.321017629050985</v>
      </c>
      <c r="E43" s="37">
        <v>-12.746415910668176</v>
      </c>
      <c r="F43" s="37">
        <v>-8.1396029467804283</v>
      </c>
      <c r="G43" s="37">
        <v>-7.6151775155373258</v>
      </c>
      <c r="H43" s="37">
        <v>-7.363563860088874</v>
      </c>
      <c r="I43" s="37">
        <v>-10.028899562065746</v>
      </c>
      <c r="J43" s="37">
        <v>-3.82682006037642</v>
      </c>
      <c r="K43" s="37">
        <v>-9.0850759584947554</v>
      </c>
      <c r="L43" s="39">
        <v>-9.8420787419541966</v>
      </c>
      <c r="M43" s="12"/>
    </row>
    <row r="44" spans="1:13" ht="15" hidden="1" customHeight="1" x14ac:dyDescent="0.15">
      <c r="A44" s="55"/>
      <c r="B44" s="60"/>
      <c r="C44" s="59">
        <v>8</v>
      </c>
      <c r="D44" s="38">
        <v>23.627209638911921</v>
      </c>
      <c r="E44" s="37">
        <v>-9.2141832748133083</v>
      </c>
      <c r="F44" s="37">
        <v>-7.3508999770818804</v>
      </c>
      <c r="G44" s="37">
        <v>-2.1085718990378979</v>
      </c>
      <c r="H44" s="37">
        <v>-5.5977558696800571</v>
      </c>
      <c r="I44" s="37">
        <v>-14.153788430724788</v>
      </c>
      <c r="J44" s="37">
        <v>-2.9008066569339235</v>
      </c>
      <c r="K44" s="37">
        <v>-8.2767369023697483</v>
      </c>
      <c r="L44" s="39">
        <v>-10.947087674077267</v>
      </c>
      <c r="M44" s="12"/>
    </row>
    <row r="45" spans="1:13" ht="15" hidden="1" customHeight="1" x14ac:dyDescent="0.15">
      <c r="A45" s="55"/>
      <c r="B45" s="60"/>
      <c r="C45" s="59">
        <v>9</v>
      </c>
      <c r="D45" s="38">
        <v>22.758719327506213</v>
      </c>
      <c r="E45" s="37">
        <v>-7.069314972335377</v>
      </c>
      <c r="F45" s="37">
        <v>-5.4899101971497117</v>
      </c>
      <c r="G45" s="37">
        <v>-1.1652704367192257</v>
      </c>
      <c r="H45" s="37">
        <v>-2.1536799373305513</v>
      </c>
      <c r="I45" s="37">
        <v>-15.460763997139139</v>
      </c>
      <c r="J45" s="37">
        <v>-3.4188743439205069</v>
      </c>
      <c r="K45" s="37">
        <v>-2.6300907833217195</v>
      </c>
      <c r="L45" s="39">
        <v>-9.9172816768051462</v>
      </c>
      <c r="M45" s="12"/>
    </row>
    <row r="46" spans="1:13" ht="15" hidden="1" customHeight="1" x14ac:dyDescent="0.15">
      <c r="A46" s="55"/>
      <c r="B46" s="60"/>
      <c r="C46" s="59">
        <v>10</v>
      </c>
      <c r="D46" s="38">
        <v>14.846606167699946</v>
      </c>
      <c r="E46" s="37">
        <v>-2.05221647596845</v>
      </c>
      <c r="F46" s="37">
        <v>-3.7749153606421402</v>
      </c>
      <c r="G46" s="37">
        <v>0.50854226035082206</v>
      </c>
      <c r="H46" s="37">
        <v>-10.056580109450053</v>
      </c>
      <c r="I46" s="37">
        <v>-14.38866020723961</v>
      </c>
      <c r="J46" s="37">
        <v>-4.0443650304493559</v>
      </c>
      <c r="K46" s="37">
        <v>-10.026073068295062</v>
      </c>
      <c r="L46" s="39">
        <v>-7.9110571889588215</v>
      </c>
      <c r="M46" s="12"/>
    </row>
    <row r="47" spans="1:13" ht="15" hidden="1" customHeight="1" x14ac:dyDescent="0.15">
      <c r="A47" s="55"/>
      <c r="B47" s="60"/>
      <c r="C47" s="59">
        <v>11</v>
      </c>
      <c r="D47" s="38">
        <v>12.877216232451289</v>
      </c>
      <c r="E47" s="37">
        <v>0.71388286223839259</v>
      </c>
      <c r="F47" s="37">
        <v>-4.2756442045740073</v>
      </c>
      <c r="G47" s="37">
        <v>2.1463249837894978</v>
      </c>
      <c r="H47" s="37">
        <v>-10.231203007518801</v>
      </c>
      <c r="I47" s="37">
        <v>-15.48612684264333</v>
      </c>
      <c r="J47" s="37">
        <v>-1.4526928128097012</v>
      </c>
      <c r="K47" s="37">
        <v>-5.4120171673819755</v>
      </c>
      <c r="L47" s="39">
        <v>-7.6868763590197773</v>
      </c>
      <c r="M47" s="12"/>
    </row>
    <row r="48" spans="1:13" ht="15" hidden="1" customHeight="1" x14ac:dyDescent="0.15">
      <c r="A48" s="55"/>
      <c r="B48" s="60"/>
      <c r="C48" s="59">
        <v>12</v>
      </c>
      <c r="D48" s="38">
        <v>-10.747205538872208</v>
      </c>
      <c r="E48" s="37">
        <v>2.6249220897240946</v>
      </c>
      <c r="F48" s="37">
        <v>-2.6776180740114057</v>
      </c>
      <c r="G48" s="37">
        <v>-0.86196417907292755</v>
      </c>
      <c r="H48" s="37">
        <v>-9.1743907137293803</v>
      </c>
      <c r="I48" s="37">
        <v>-15.476892144062944</v>
      </c>
      <c r="J48" s="37">
        <v>2.6375800956537176</v>
      </c>
      <c r="K48" s="37">
        <v>-10.994325361270015</v>
      </c>
      <c r="L48" s="39">
        <v>-2.8931096488434349</v>
      </c>
      <c r="M48" s="12"/>
    </row>
    <row r="49" spans="1:23" ht="15" hidden="1" customHeight="1" x14ac:dyDescent="0.15">
      <c r="A49" s="55"/>
      <c r="B49" s="58" t="s">
        <v>26</v>
      </c>
      <c r="C49" s="59">
        <v>1</v>
      </c>
      <c r="D49" s="38">
        <v>8.4881555584426849</v>
      </c>
      <c r="E49" s="37">
        <v>1.4505012745037931</v>
      </c>
      <c r="F49" s="37">
        <v>-4.0715420574077825</v>
      </c>
      <c r="G49" s="37">
        <v>-2.9185063516221845</v>
      </c>
      <c r="H49" s="37">
        <v>-10.08298026664211</v>
      </c>
      <c r="I49" s="37">
        <v>-15.907161775213424</v>
      </c>
      <c r="J49" s="37">
        <v>3.7011964686629568</v>
      </c>
      <c r="K49" s="37">
        <v>-12.739588157754113</v>
      </c>
      <c r="L49" s="39">
        <v>-5.0156893085487297</v>
      </c>
      <c r="M49" s="12"/>
    </row>
    <row r="50" spans="1:23" ht="15" hidden="1" customHeight="1" x14ac:dyDescent="0.15">
      <c r="A50" s="55"/>
      <c r="B50" s="60"/>
      <c r="C50" s="59">
        <v>2</v>
      </c>
      <c r="D50" s="38">
        <v>10.459368816703218</v>
      </c>
      <c r="E50" s="37">
        <v>-2.1355903897272697</v>
      </c>
      <c r="F50" s="37">
        <v>-2.593483283821385</v>
      </c>
      <c r="G50" s="37">
        <v>-8.0681789553619296</v>
      </c>
      <c r="H50" s="37">
        <v>-10.655233776569503</v>
      </c>
      <c r="I50" s="37">
        <v>-12.970640210979639</v>
      </c>
      <c r="J50" s="37">
        <v>-2.0178943735685806</v>
      </c>
      <c r="K50" s="37">
        <v>-19.19277915730558</v>
      </c>
      <c r="L50" s="39">
        <v>-5.477663775715456</v>
      </c>
      <c r="M50" s="12"/>
    </row>
    <row r="51" spans="1:23" ht="15" hidden="1" customHeight="1" thickBot="1" x14ac:dyDescent="0.2">
      <c r="A51" s="55"/>
      <c r="B51" s="61"/>
      <c r="C51" s="62">
        <v>3</v>
      </c>
      <c r="D51" s="41">
        <v>8.485851675695244E-2</v>
      </c>
      <c r="E51" s="42">
        <v>-7.344478407131021</v>
      </c>
      <c r="F51" s="42">
        <v>-5.1763308390838176</v>
      </c>
      <c r="G51" s="42">
        <v>-16.405374996475956</v>
      </c>
      <c r="H51" s="42">
        <v>-11.212150090533825</v>
      </c>
      <c r="I51" s="42">
        <v>-16.57070256835496</v>
      </c>
      <c r="J51" s="42">
        <v>-3.8614085926672601</v>
      </c>
      <c r="K51" s="42">
        <v>-22.249803212130416</v>
      </c>
      <c r="L51" s="43">
        <v>-9.6656535742626062</v>
      </c>
      <c r="M51" s="12"/>
    </row>
    <row r="52" spans="1:23" ht="15" hidden="1" customHeight="1" thickTop="1" x14ac:dyDescent="0.15">
      <c r="A52" s="55"/>
      <c r="B52" s="58" t="s">
        <v>26</v>
      </c>
      <c r="C52" s="59">
        <v>4</v>
      </c>
      <c r="D52" s="38">
        <v>-5.2659384464836165</v>
      </c>
      <c r="E52" s="37">
        <v>-3.5227311039720917</v>
      </c>
      <c r="F52" s="37">
        <v>-6.4672930713400234</v>
      </c>
      <c r="G52" s="37">
        <v>-3.7656597051687157</v>
      </c>
      <c r="H52" s="37">
        <v>-4.39859829867369</v>
      </c>
      <c r="I52" s="37">
        <v>-11.874964470467859</v>
      </c>
      <c r="J52" s="37">
        <v>-5.8687380253761461</v>
      </c>
      <c r="K52" s="37">
        <v>-12.690082012276335</v>
      </c>
      <c r="L52" s="39">
        <v>-5.3578831978300769</v>
      </c>
      <c r="M52" s="12"/>
    </row>
    <row r="53" spans="1:23" ht="15" hidden="1" customHeight="1" x14ac:dyDescent="0.15">
      <c r="A53" s="55"/>
      <c r="B53" s="58"/>
      <c r="C53" s="59">
        <v>5</v>
      </c>
      <c r="D53" s="38">
        <v>-11.440715195712343</v>
      </c>
      <c r="E53" s="37">
        <v>-2.837081396485047</v>
      </c>
      <c r="F53" s="37">
        <v>-5.8566862435446154</v>
      </c>
      <c r="G53" s="37">
        <v>1.1780762274767227</v>
      </c>
      <c r="H53" s="37">
        <v>0.57485675015556126</v>
      </c>
      <c r="I53" s="37">
        <v>-7.919931897559934</v>
      </c>
      <c r="J53" s="37">
        <v>-12.105853093357382</v>
      </c>
      <c r="K53" s="37">
        <v>3.7281805015626333</v>
      </c>
      <c r="L53" s="39">
        <v>-3.7717751510747917</v>
      </c>
      <c r="M53" s="12"/>
      <c r="O53" s="25"/>
      <c r="P53" s="25"/>
      <c r="Q53" s="25"/>
      <c r="R53" s="25"/>
      <c r="S53" s="25"/>
      <c r="T53" s="25"/>
      <c r="U53" s="25"/>
      <c r="V53" s="25"/>
      <c r="W53" s="25"/>
    </row>
    <row r="54" spans="1:23" ht="15" hidden="1" customHeight="1" x14ac:dyDescent="0.15">
      <c r="A54" s="55"/>
      <c r="B54" s="58"/>
      <c r="C54" s="59">
        <v>6</v>
      </c>
      <c r="D54" s="38">
        <v>-18.100992868881065</v>
      </c>
      <c r="E54" s="37">
        <v>-2.8831705962949883</v>
      </c>
      <c r="F54" s="37">
        <v>-4.9812311478840172</v>
      </c>
      <c r="G54" s="37">
        <v>-1.4468679191754745</v>
      </c>
      <c r="H54" s="37">
        <v>1.4179306044241855</v>
      </c>
      <c r="I54" s="37">
        <v>-6.5729793921155988</v>
      </c>
      <c r="J54" s="37">
        <v>-5.9311579485790844</v>
      </c>
      <c r="K54" s="37">
        <v>-1.9065530583092283</v>
      </c>
      <c r="L54" s="39">
        <v>-1.1132967631684352</v>
      </c>
      <c r="M54" s="12"/>
      <c r="O54" s="25"/>
      <c r="P54" s="25"/>
      <c r="Q54" s="25"/>
      <c r="R54" s="25"/>
      <c r="S54" s="25"/>
      <c r="T54" s="25"/>
      <c r="U54" s="25"/>
      <c r="V54" s="25"/>
      <c r="W54" s="25"/>
    </row>
    <row r="55" spans="1:23" ht="15" hidden="1" customHeight="1" x14ac:dyDescent="0.15">
      <c r="A55" s="55"/>
      <c r="B55" s="58"/>
      <c r="C55" s="59">
        <v>7</v>
      </c>
      <c r="D55" s="38">
        <v>-22.710737873664399</v>
      </c>
      <c r="E55" s="37">
        <v>-3.2065980681590105</v>
      </c>
      <c r="F55" s="37">
        <v>-4.075989071223006</v>
      </c>
      <c r="G55" s="37">
        <v>-2.9669903177045711</v>
      </c>
      <c r="H55" s="37">
        <v>4.5192032314912183</v>
      </c>
      <c r="I55" s="37">
        <v>-5.1335790623115827</v>
      </c>
      <c r="J55" s="37">
        <v>-4.0520249399382209</v>
      </c>
      <c r="K55" s="37">
        <v>-6.0003360779700898</v>
      </c>
      <c r="L55" s="39">
        <v>0.12317141073448568</v>
      </c>
      <c r="M55" s="12"/>
      <c r="O55" s="25"/>
      <c r="P55" s="25"/>
      <c r="Q55" s="25"/>
      <c r="R55" s="25"/>
      <c r="S55" s="25"/>
      <c r="T55" s="25"/>
      <c r="U55" s="25"/>
      <c r="V55" s="25"/>
      <c r="W55" s="25"/>
    </row>
    <row r="56" spans="1:23" ht="15" hidden="1" customHeight="1" x14ac:dyDescent="0.15">
      <c r="A56" s="55"/>
      <c r="B56" s="60"/>
      <c r="C56" s="59">
        <v>8</v>
      </c>
      <c r="D56" s="38">
        <v>-21.302394460620974</v>
      </c>
      <c r="E56" s="37">
        <v>-6.9973526239527644</v>
      </c>
      <c r="F56" s="37">
        <v>-2.6469299177543775</v>
      </c>
      <c r="G56" s="37">
        <v>-8.0284275059549373</v>
      </c>
      <c r="H56" s="37">
        <v>1.9123449569612916</v>
      </c>
      <c r="I56" s="37">
        <v>-3.3529461950998325</v>
      </c>
      <c r="J56" s="37">
        <v>-3.3084184113750155</v>
      </c>
      <c r="K56" s="37">
        <v>-8.9415969060557217</v>
      </c>
      <c r="L56" s="39">
        <v>2.1346604945095891</v>
      </c>
      <c r="M56" s="12"/>
      <c r="O56" s="25"/>
      <c r="P56" s="25"/>
      <c r="Q56" s="25"/>
      <c r="R56" s="25"/>
      <c r="S56" s="25"/>
      <c r="T56" s="25"/>
      <c r="U56" s="25"/>
      <c r="V56" s="25"/>
      <c r="W56" s="25"/>
    </row>
    <row r="57" spans="1:23" ht="15" hidden="1" customHeight="1" x14ac:dyDescent="0.15">
      <c r="A57" s="55"/>
      <c r="B57" s="60"/>
      <c r="C57" s="59">
        <v>9</v>
      </c>
      <c r="D57" s="38">
        <v>-12.325706382434959</v>
      </c>
      <c r="E57" s="37">
        <v>-8.0347856349090279</v>
      </c>
      <c r="F57" s="37">
        <v>-2.7474110957192153</v>
      </c>
      <c r="G57" s="37">
        <v>-9.7356161454758166</v>
      </c>
      <c r="H57" s="37">
        <v>-5.8731790942384379</v>
      </c>
      <c r="I57" s="37">
        <v>-3.5677304779920007</v>
      </c>
      <c r="J57" s="37">
        <v>-4.5638798962824296</v>
      </c>
      <c r="K57" s="37">
        <v>-6.1329046643677572</v>
      </c>
      <c r="L57" s="39">
        <v>-3.435602917805781</v>
      </c>
      <c r="M57" s="12"/>
      <c r="O57" s="25"/>
      <c r="P57" s="25"/>
      <c r="Q57" s="25"/>
      <c r="R57" s="25"/>
      <c r="S57" s="25"/>
      <c r="T57" s="25"/>
      <c r="U57" s="25"/>
      <c r="V57" s="25"/>
      <c r="W57" s="25"/>
    </row>
    <row r="58" spans="1:23" ht="15" hidden="1" customHeight="1" x14ac:dyDescent="0.15">
      <c r="A58" s="55"/>
      <c r="B58" s="60"/>
      <c r="C58" s="59">
        <v>10</v>
      </c>
      <c r="D58" s="38">
        <v>-8.767507197596629</v>
      </c>
      <c r="E58" s="37">
        <v>-11.97836209207783</v>
      </c>
      <c r="F58" s="37">
        <v>-3.3128792900773192</v>
      </c>
      <c r="G58" s="37">
        <v>-12.47949230099762</v>
      </c>
      <c r="H58" s="37">
        <v>-0.76432169065446942</v>
      </c>
      <c r="I58" s="37">
        <v>-4.5740206561326318</v>
      </c>
      <c r="J58" s="37">
        <v>-2.2448636847114187</v>
      </c>
      <c r="K58" s="37">
        <v>-9.9427005102840695</v>
      </c>
      <c r="L58" s="39">
        <v>-2.1738330819877234</v>
      </c>
      <c r="M58" s="12"/>
      <c r="O58" s="25"/>
      <c r="P58" s="25"/>
      <c r="Q58" s="25"/>
      <c r="R58" s="25"/>
      <c r="S58" s="25"/>
      <c r="T58" s="25"/>
      <c r="U58" s="25"/>
      <c r="V58" s="25"/>
      <c r="W58" s="25"/>
    </row>
    <row r="59" spans="1:23" ht="15" hidden="1" customHeight="1" x14ac:dyDescent="0.15">
      <c r="A59" s="55"/>
      <c r="B59" s="60"/>
      <c r="C59" s="59">
        <v>11</v>
      </c>
      <c r="D59" s="38">
        <v>-12.581402621342704</v>
      </c>
      <c r="E59" s="37">
        <v>-18.160996085078907</v>
      </c>
      <c r="F59" s="37">
        <v>-1.4778844369388651</v>
      </c>
      <c r="G59" s="37">
        <v>-5.1298396475018961</v>
      </c>
      <c r="H59" s="37">
        <v>-1.3498893704936847</v>
      </c>
      <c r="I59" s="37">
        <v>-2.7180736411715003</v>
      </c>
      <c r="J59" s="37">
        <v>-2.2093891544528503</v>
      </c>
      <c r="K59" s="37">
        <v>-9.744543763328636</v>
      </c>
      <c r="L59" s="39">
        <v>-2.7028793187181606</v>
      </c>
      <c r="M59" s="12"/>
      <c r="O59" s="25"/>
      <c r="P59" s="25"/>
      <c r="Q59" s="25"/>
      <c r="R59" s="25"/>
      <c r="S59" s="25"/>
      <c r="T59" s="25"/>
      <c r="U59" s="25"/>
      <c r="V59" s="25"/>
      <c r="W59" s="25"/>
    </row>
    <row r="60" spans="1:23" ht="15" hidden="1" customHeight="1" x14ac:dyDescent="0.15">
      <c r="A60" s="55"/>
      <c r="B60" s="60"/>
      <c r="C60" s="59">
        <v>12</v>
      </c>
      <c r="D60" s="38">
        <v>-14.920694261091711</v>
      </c>
      <c r="E60" s="37">
        <v>-20.861742834006094</v>
      </c>
      <c r="F60" s="37">
        <v>-2.0457090242697547</v>
      </c>
      <c r="G60" s="37">
        <v>-8.2531931680064758</v>
      </c>
      <c r="H60" s="37">
        <v>-0.74158120819824092</v>
      </c>
      <c r="I60" s="37">
        <v>-1.3416275572431715</v>
      </c>
      <c r="J60" s="37">
        <v>-6.1011796358620956</v>
      </c>
      <c r="K60" s="37">
        <v>-7.2566455437536774</v>
      </c>
      <c r="L60" s="39">
        <v>-10.034322734617533</v>
      </c>
      <c r="M60" s="12"/>
      <c r="O60" s="25"/>
      <c r="P60" s="25"/>
      <c r="Q60" s="25"/>
      <c r="R60" s="25"/>
      <c r="S60" s="25"/>
      <c r="T60" s="25"/>
      <c r="U60" s="25"/>
      <c r="V60" s="25"/>
      <c r="W60" s="25"/>
    </row>
    <row r="61" spans="1:23" ht="15" hidden="1" customHeight="1" x14ac:dyDescent="0.15">
      <c r="A61" s="55"/>
      <c r="B61" s="58" t="s">
        <v>27</v>
      </c>
      <c r="C61" s="59">
        <v>1</v>
      </c>
      <c r="D61" s="38">
        <v>-14.807792104107619</v>
      </c>
      <c r="E61" s="37">
        <v>-16.709999596555477</v>
      </c>
      <c r="F61" s="37">
        <v>-0.60670550185244565</v>
      </c>
      <c r="G61" s="37">
        <v>-7.3376872839031932</v>
      </c>
      <c r="H61" s="37">
        <v>-3.3388230812690693</v>
      </c>
      <c r="I61" s="37">
        <v>-0.90125773607506687</v>
      </c>
      <c r="J61" s="37">
        <v>-7.8853121724809085</v>
      </c>
      <c r="K61" s="37">
        <v>-10.555513026614619</v>
      </c>
      <c r="L61" s="39">
        <v>-13.043906131718401</v>
      </c>
      <c r="M61" s="12"/>
      <c r="O61" s="25"/>
      <c r="P61" s="25"/>
      <c r="Q61" s="25"/>
      <c r="R61" s="25"/>
      <c r="S61" s="25"/>
      <c r="T61" s="25"/>
      <c r="U61" s="25"/>
      <c r="V61" s="25"/>
      <c r="W61" s="25"/>
    </row>
    <row r="62" spans="1:23" ht="15" hidden="1" customHeight="1" x14ac:dyDescent="0.15">
      <c r="A62" s="55"/>
      <c r="B62" s="60"/>
      <c r="C62" s="59">
        <v>2</v>
      </c>
      <c r="D62" s="38">
        <v>-11.737488588264583</v>
      </c>
      <c r="E62" s="37">
        <v>-13.588993043622537</v>
      </c>
      <c r="F62" s="37">
        <v>-3.0057135300500448</v>
      </c>
      <c r="G62" s="37">
        <v>-4.5576438993262514</v>
      </c>
      <c r="H62" s="37">
        <v>-3.8496496675130629</v>
      </c>
      <c r="I62" s="37">
        <v>1.5676484681421243E-2</v>
      </c>
      <c r="J62" s="37">
        <v>-5.8965820375038618</v>
      </c>
      <c r="K62" s="37">
        <v>-12.332208217895186</v>
      </c>
      <c r="L62" s="39">
        <v>-16.381037587802354</v>
      </c>
      <c r="M62" s="12"/>
      <c r="O62" s="25"/>
      <c r="P62" s="25"/>
      <c r="Q62" s="25"/>
      <c r="R62" s="25"/>
      <c r="S62" s="25"/>
      <c r="T62" s="25"/>
      <c r="U62" s="25"/>
      <c r="V62" s="25"/>
      <c r="W62" s="25"/>
    </row>
    <row r="63" spans="1:23" ht="15" hidden="1" customHeight="1" thickBot="1" x14ac:dyDescent="0.2">
      <c r="A63" s="55"/>
      <c r="B63" s="61"/>
      <c r="C63" s="62">
        <v>3</v>
      </c>
      <c r="D63" s="41">
        <v>-7.4162078422341722</v>
      </c>
      <c r="E63" s="42">
        <v>-7.5875414670106949</v>
      </c>
      <c r="F63" s="42">
        <v>-6.3191837624313507</v>
      </c>
      <c r="G63" s="42">
        <v>-8.9018815514751708</v>
      </c>
      <c r="H63" s="42">
        <v>-0.81262463351392</v>
      </c>
      <c r="I63" s="42">
        <v>1.8600654173855702</v>
      </c>
      <c r="J63" s="42">
        <v>-7.1373903744436831</v>
      </c>
      <c r="K63" s="42">
        <v>-18.238493816744736</v>
      </c>
      <c r="L63" s="43">
        <v>-15.03521647330021</v>
      </c>
      <c r="M63" s="12"/>
      <c r="O63" s="25"/>
      <c r="P63" s="25"/>
      <c r="Q63" s="25"/>
      <c r="R63" s="25"/>
      <c r="S63" s="25"/>
      <c r="T63" s="25"/>
      <c r="U63" s="25"/>
      <c r="V63" s="25"/>
      <c r="W63" s="25"/>
    </row>
    <row r="64" spans="1:23" ht="15" hidden="1" customHeight="1" thickTop="1" x14ac:dyDescent="0.15">
      <c r="A64" s="55"/>
      <c r="B64" s="58" t="s">
        <v>27</v>
      </c>
      <c r="C64" s="59">
        <v>4</v>
      </c>
      <c r="D64" s="38">
        <v>-11.834675758401517</v>
      </c>
      <c r="E64" s="37">
        <v>-12.06261326250943</v>
      </c>
      <c r="F64" s="37">
        <v>-3.294244674236765</v>
      </c>
      <c r="G64" s="37">
        <v>-7.8351614868982296</v>
      </c>
      <c r="H64" s="37">
        <v>-2.1794902169167187</v>
      </c>
      <c r="I64" s="37">
        <v>-1.4688356236181193</v>
      </c>
      <c r="J64" s="37">
        <v>-3.4067900949019077</v>
      </c>
      <c r="K64" s="37">
        <v>-10.068355761553306</v>
      </c>
      <c r="L64" s="39">
        <v>-13.349370843287176</v>
      </c>
      <c r="M64" s="12"/>
      <c r="O64" s="25"/>
      <c r="P64" s="25"/>
      <c r="Q64" s="25"/>
      <c r="R64" s="25"/>
      <c r="S64" s="25"/>
      <c r="T64" s="25"/>
      <c r="U64" s="25"/>
      <c r="V64" s="25"/>
      <c r="W64" s="25"/>
    </row>
    <row r="65" spans="1:23" ht="15" hidden="1" customHeight="1" x14ac:dyDescent="0.15">
      <c r="A65" s="55"/>
      <c r="B65" s="60"/>
      <c r="C65" s="59">
        <v>5</v>
      </c>
      <c r="D65" s="38">
        <v>-6.8609578140179082</v>
      </c>
      <c r="E65" s="37">
        <v>-10.109676659301257</v>
      </c>
      <c r="F65" s="37">
        <v>-3.2129917193723116</v>
      </c>
      <c r="G65" s="37">
        <v>-10.391098900189505</v>
      </c>
      <c r="H65" s="37">
        <v>-2.4835177011579077</v>
      </c>
      <c r="I65" s="37">
        <v>-4.7483026347394315</v>
      </c>
      <c r="J65" s="37">
        <v>-3.0099530258400762</v>
      </c>
      <c r="K65" s="37">
        <v>-15.237248403524362</v>
      </c>
      <c r="L65" s="39">
        <v>-10.520827338543526</v>
      </c>
      <c r="M65" s="12"/>
      <c r="O65" s="25"/>
      <c r="P65" s="25"/>
      <c r="Q65" s="25"/>
      <c r="R65" s="25"/>
      <c r="S65" s="25"/>
      <c r="T65" s="25"/>
      <c r="U65" s="25"/>
      <c r="V65" s="25"/>
      <c r="W65" s="25"/>
    </row>
    <row r="66" spans="1:23" ht="15" hidden="1" customHeight="1" x14ac:dyDescent="0.15">
      <c r="A66" s="55"/>
      <c r="B66" s="60"/>
      <c r="C66" s="59">
        <v>6</v>
      </c>
      <c r="D66" s="38">
        <v>3.290240349599415</v>
      </c>
      <c r="E66" s="37">
        <v>-9.5902049892876846</v>
      </c>
      <c r="F66" s="37">
        <v>-3.1698633202238256</v>
      </c>
      <c r="G66" s="37">
        <v>-8.4643559218674937</v>
      </c>
      <c r="H66" s="37">
        <v>-0.56964525417761536</v>
      </c>
      <c r="I66" s="37">
        <v>-4.4754341919844904</v>
      </c>
      <c r="J66" s="37">
        <v>-4.3128333479933048</v>
      </c>
      <c r="K66" s="37">
        <v>-8.0159235435738623</v>
      </c>
      <c r="L66" s="39">
        <v>-7.8299216919322134</v>
      </c>
      <c r="M66" s="12"/>
      <c r="O66" s="25"/>
      <c r="P66" s="25"/>
      <c r="Q66" s="25"/>
      <c r="R66" s="25"/>
      <c r="S66" s="25"/>
      <c r="T66" s="25"/>
      <c r="U66" s="25"/>
      <c r="V66" s="25"/>
      <c r="W66" s="25"/>
    </row>
    <row r="67" spans="1:23" ht="15" hidden="1" customHeight="1" x14ac:dyDescent="0.15">
      <c r="A67" s="55"/>
      <c r="B67" s="60"/>
      <c r="C67" s="59">
        <v>7</v>
      </c>
      <c r="D67" s="38">
        <v>0.15126085869161443</v>
      </c>
      <c r="E67" s="37">
        <v>-8.1634969635502586</v>
      </c>
      <c r="F67" s="37">
        <v>-2.8948579616897518</v>
      </c>
      <c r="G67" s="37">
        <v>-11.396162334176552</v>
      </c>
      <c r="H67" s="37">
        <v>-3.8929514011464761</v>
      </c>
      <c r="I67" s="37">
        <v>-5.0668617635240309</v>
      </c>
      <c r="J67" s="37">
        <v>-4.7977106916364392</v>
      </c>
      <c r="K67" s="37">
        <v>-2.4054687946913873</v>
      </c>
      <c r="L67" s="39">
        <v>-6.7191186383552548</v>
      </c>
      <c r="M67" s="12"/>
      <c r="O67" s="25"/>
      <c r="P67" s="25"/>
      <c r="Q67" s="25"/>
      <c r="R67" s="25"/>
      <c r="S67" s="25"/>
      <c r="T67" s="25"/>
      <c r="U67" s="25"/>
      <c r="V67" s="25"/>
      <c r="W67" s="25"/>
    </row>
    <row r="68" spans="1:23" ht="15" hidden="1" customHeight="1" x14ac:dyDescent="0.15">
      <c r="A68" s="55"/>
      <c r="B68" s="60"/>
      <c r="C68" s="59">
        <v>8</v>
      </c>
      <c r="D68" s="38">
        <v>-4.8203678086093333</v>
      </c>
      <c r="E68" s="37">
        <v>-6.3041344232260599</v>
      </c>
      <c r="F68" s="37">
        <v>-2.4761431949062143</v>
      </c>
      <c r="G68" s="37">
        <v>-14.008341253278218</v>
      </c>
      <c r="H68" s="37">
        <v>-3.4090852709588546</v>
      </c>
      <c r="I68" s="37">
        <v>-6.6085073827083107</v>
      </c>
      <c r="J68" s="37">
        <v>-5.8896623690461496</v>
      </c>
      <c r="K68" s="37">
        <v>-4.5381844574070556</v>
      </c>
      <c r="L68" s="39">
        <v>-8.3635261541004695</v>
      </c>
      <c r="M68" s="12"/>
      <c r="O68" s="25"/>
      <c r="P68" s="25"/>
      <c r="Q68" s="25"/>
      <c r="R68" s="25"/>
      <c r="S68" s="25"/>
      <c r="T68" s="25"/>
      <c r="U68" s="25"/>
      <c r="V68" s="25"/>
      <c r="W68" s="25"/>
    </row>
    <row r="69" spans="1:23" ht="15" hidden="1" customHeight="1" x14ac:dyDescent="0.15">
      <c r="A69" s="55"/>
      <c r="B69" s="60"/>
      <c r="C69" s="59">
        <v>9</v>
      </c>
      <c r="D69" s="38">
        <v>-13.254972061291539</v>
      </c>
      <c r="E69" s="37">
        <v>-7.5731253171415602</v>
      </c>
      <c r="F69" s="37">
        <v>-3.7404920418904197</v>
      </c>
      <c r="G69" s="37">
        <v>-12.840451161094677</v>
      </c>
      <c r="H69" s="37">
        <v>-3.4104850439511836</v>
      </c>
      <c r="I69" s="37">
        <v>-4.4467206353872086</v>
      </c>
      <c r="J69" s="37">
        <v>-5.256710352012135</v>
      </c>
      <c r="K69" s="37">
        <v>-14.910671866886176</v>
      </c>
      <c r="L69" s="39">
        <v>-7.3285197210241932</v>
      </c>
      <c r="M69" s="12"/>
      <c r="O69" s="25"/>
      <c r="P69" s="25"/>
      <c r="Q69" s="25"/>
      <c r="R69" s="25"/>
      <c r="S69" s="25"/>
      <c r="T69" s="25"/>
      <c r="U69" s="25"/>
      <c r="V69" s="25"/>
      <c r="W69" s="25"/>
    </row>
    <row r="70" spans="1:23" ht="15" hidden="1" customHeight="1" x14ac:dyDescent="0.15">
      <c r="A70" s="55"/>
      <c r="B70" s="60"/>
      <c r="C70" s="59">
        <v>10</v>
      </c>
      <c r="D70" s="38">
        <v>-8.3292997587477799</v>
      </c>
      <c r="E70" s="37">
        <v>-7.960300029008323</v>
      </c>
      <c r="F70" s="37">
        <v>-3.9757275177699825</v>
      </c>
      <c r="G70" s="37">
        <v>-11.071581879553207</v>
      </c>
      <c r="H70" s="37">
        <v>-2.7844379917346487</v>
      </c>
      <c r="I70" s="37">
        <v>-1.220472910872644</v>
      </c>
      <c r="J70" s="37">
        <v>-2.2828517864355149</v>
      </c>
      <c r="K70" s="37">
        <v>-5.4376575898648269</v>
      </c>
      <c r="L70" s="39">
        <v>-6.7792149195367699</v>
      </c>
      <c r="M70" s="12"/>
      <c r="O70" s="25"/>
      <c r="P70" s="25"/>
      <c r="Q70" s="25"/>
      <c r="R70" s="25"/>
      <c r="S70" s="25"/>
      <c r="T70" s="25"/>
      <c r="U70" s="25"/>
      <c r="V70" s="25"/>
      <c r="W70" s="25"/>
    </row>
    <row r="71" spans="1:23" ht="15" hidden="1" customHeight="1" x14ac:dyDescent="0.15">
      <c r="A71" s="55"/>
      <c r="B71" s="60"/>
      <c r="C71" s="59">
        <v>11</v>
      </c>
      <c r="D71" s="38">
        <v>-7.9088492881596295</v>
      </c>
      <c r="E71" s="37">
        <v>-4.5081310335474569</v>
      </c>
      <c r="F71" s="37">
        <v>-7.9127409225109915</v>
      </c>
      <c r="G71" s="37">
        <v>-16.237689455173168</v>
      </c>
      <c r="H71" s="37">
        <v>-2.7600699038468406</v>
      </c>
      <c r="I71" s="37">
        <v>-4.6891975427611214</v>
      </c>
      <c r="J71" s="37">
        <v>-4.0097317091523195</v>
      </c>
      <c r="K71" s="37">
        <v>-11.603507043244832</v>
      </c>
      <c r="L71" s="39">
        <v>-9.5429844913908823</v>
      </c>
      <c r="M71" s="12"/>
      <c r="O71" s="25"/>
      <c r="P71" s="25"/>
      <c r="Q71" s="25"/>
      <c r="R71" s="25"/>
      <c r="S71" s="25"/>
      <c r="T71" s="25"/>
      <c r="U71" s="25"/>
      <c r="V71" s="25"/>
      <c r="W71" s="25"/>
    </row>
    <row r="72" spans="1:23" ht="15" hidden="1" customHeight="1" x14ac:dyDescent="0.15">
      <c r="A72" s="55"/>
      <c r="B72" s="60"/>
      <c r="C72" s="59">
        <v>12</v>
      </c>
      <c r="D72" s="38">
        <v>-6.3682052033175296</v>
      </c>
      <c r="E72" s="37">
        <v>-5.8122482136963782</v>
      </c>
      <c r="F72" s="37">
        <v>-9.7268853634499095</v>
      </c>
      <c r="G72" s="37">
        <v>-13.908289077661436</v>
      </c>
      <c r="H72" s="37">
        <v>-3.4330289455092071</v>
      </c>
      <c r="I72" s="37">
        <v>-7.5329732613189293</v>
      </c>
      <c r="J72" s="37">
        <v>-4.9294536276558318</v>
      </c>
      <c r="K72" s="37">
        <v>-14.101892096242253</v>
      </c>
      <c r="L72" s="39">
        <v>-11.093070861725678</v>
      </c>
      <c r="M72" s="12"/>
      <c r="O72" s="25"/>
      <c r="P72" s="25"/>
      <c r="Q72" s="25"/>
      <c r="R72" s="25"/>
      <c r="S72" s="25"/>
      <c r="T72" s="25"/>
      <c r="U72" s="25"/>
      <c r="V72" s="25"/>
      <c r="W72" s="25"/>
    </row>
    <row r="73" spans="1:23" ht="15" hidden="1" customHeight="1" x14ac:dyDescent="0.15">
      <c r="A73" s="55"/>
      <c r="B73" s="58" t="s">
        <v>28</v>
      </c>
      <c r="C73" s="59">
        <v>1</v>
      </c>
      <c r="D73" s="38">
        <v>-5.8188662152769695</v>
      </c>
      <c r="E73" s="37">
        <v>-7.7875701349551321</v>
      </c>
      <c r="F73" s="37">
        <v>-10.16634861664501</v>
      </c>
      <c r="G73" s="37">
        <v>-12.99688426554097</v>
      </c>
      <c r="H73" s="37">
        <v>-2.2530383812961503</v>
      </c>
      <c r="I73" s="37">
        <v>-7.2035933355036832</v>
      </c>
      <c r="J73" s="37">
        <v>-6.3351505280917451</v>
      </c>
      <c r="K73" s="37">
        <v>-13.62816811402358</v>
      </c>
      <c r="L73" s="39">
        <v>-7.6151093854738861</v>
      </c>
      <c r="M73" s="12"/>
      <c r="O73" s="25"/>
      <c r="P73" s="25"/>
      <c r="Q73" s="25"/>
      <c r="R73" s="25"/>
      <c r="S73" s="25"/>
      <c r="T73" s="25"/>
      <c r="U73" s="25"/>
      <c r="V73" s="25"/>
      <c r="W73" s="25"/>
    </row>
    <row r="74" spans="1:23" ht="15" hidden="1" customHeight="1" x14ac:dyDescent="0.15">
      <c r="A74" s="55"/>
      <c r="B74" s="58"/>
      <c r="C74" s="59">
        <v>2</v>
      </c>
      <c r="D74" s="38">
        <v>-8.2520353871349528</v>
      </c>
      <c r="E74" s="37">
        <v>-7.9011248529133411</v>
      </c>
      <c r="F74" s="37">
        <v>-8.5776229624440248</v>
      </c>
      <c r="G74" s="37">
        <v>-15.820129041784753</v>
      </c>
      <c r="H74" s="37">
        <v>-1.7523522509571023</v>
      </c>
      <c r="I74" s="37">
        <v>-6.1245523290717614</v>
      </c>
      <c r="J74" s="37">
        <v>-3.9479585871115148</v>
      </c>
      <c r="K74" s="37">
        <v>-10.505026901014276</v>
      </c>
      <c r="L74" s="39">
        <v>-4.6975171527848687</v>
      </c>
      <c r="M74" s="12"/>
      <c r="O74" s="25"/>
      <c r="P74" s="25"/>
      <c r="Q74" s="25"/>
      <c r="R74" s="25"/>
      <c r="S74" s="25"/>
      <c r="T74" s="25"/>
      <c r="U74" s="25"/>
      <c r="V74" s="25"/>
      <c r="W74" s="25"/>
    </row>
    <row r="75" spans="1:23" ht="15" hidden="1" customHeight="1" thickBot="1" x14ac:dyDescent="0.2">
      <c r="A75" s="55"/>
      <c r="B75" s="63"/>
      <c r="C75" s="62">
        <v>3</v>
      </c>
      <c r="D75" s="41">
        <v>-4.2176847674931395</v>
      </c>
      <c r="E75" s="42">
        <v>-15.293150478520317</v>
      </c>
      <c r="F75" s="42">
        <v>-6.2346849630308299</v>
      </c>
      <c r="G75" s="42">
        <v>-17.413136249209103</v>
      </c>
      <c r="H75" s="42">
        <v>-4.83439220186753</v>
      </c>
      <c r="I75" s="42">
        <v>-7.4385959404912398</v>
      </c>
      <c r="J75" s="42">
        <v>-5.8629108511268839</v>
      </c>
      <c r="K75" s="42">
        <v>-10.102590003855951</v>
      </c>
      <c r="L75" s="43">
        <v>-4.5805163343705999</v>
      </c>
      <c r="M75" s="12"/>
      <c r="O75" s="25"/>
      <c r="P75" s="25"/>
      <c r="Q75" s="25"/>
      <c r="R75" s="25"/>
      <c r="S75" s="25"/>
      <c r="T75" s="25"/>
      <c r="U75" s="25"/>
      <c r="V75" s="25"/>
      <c r="W75" s="25"/>
    </row>
    <row r="76" spans="1:23" ht="15" hidden="1" customHeight="1" thickTop="1" x14ac:dyDescent="0.15">
      <c r="A76" s="55"/>
      <c r="B76" s="58" t="s">
        <v>28</v>
      </c>
      <c r="C76" s="59">
        <v>4</v>
      </c>
      <c r="D76" s="38">
        <v>-4.2300393893217461</v>
      </c>
      <c r="E76" s="37">
        <v>-10.770012461218343</v>
      </c>
      <c r="F76" s="37">
        <v>-3.0882353953463024</v>
      </c>
      <c r="G76" s="37">
        <v>-16.647519711721245</v>
      </c>
      <c r="H76" s="37">
        <v>-4.7918912045727211</v>
      </c>
      <c r="I76" s="37">
        <v>-2.3996071852367038</v>
      </c>
      <c r="J76" s="37">
        <v>-3.7855540369787946</v>
      </c>
      <c r="K76" s="37">
        <v>-10.111378187776538</v>
      </c>
      <c r="L76" s="39">
        <v>-8.6573168615673239</v>
      </c>
      <c r="M76" s="24"/>
    </row>
    <row r="77" spans="1:23" ht="15" hidden="1" customHeight="1" x14ac:dyDescent="0.15">
      <c r="A77" s="55"/>
      <c r="B77" s="58"/>
      <c r="C77" s="59">
        <v>5</v>
      </c>
      <c r="D77" s="38">
        <v>-18.96781294938485</v>
      </c>
      <c r="E77" s="37">
        <v>-13.702255792915835</v>
      </c>
      <c r="F77" s="37">
        <v>-1.3241452224970374</v>
      </c>
      <c r="G77" s="37">
        <v>-15.768937732320552</v>
      </c>
      <c r="H77" s="37">
        <v>-5.1728839751383333</v>
      </c>
      <c r="I77" s="37">
        <v>-2.9266363456594746</v>
      </c>
      <c r="J77" s="37">
        <v>-2.0833702254254405</v>
      </c>
      <c r="K77" s="37">
        <v>-15.886116553673304</v>
      </c>
      <c r="L77" s="39">
        <v>-10.958523496148715</v>
      </c>
      <c r="M77" s="24"/>
    </row>
    <row r="78" spans="1:23" ht="15" hidden="1" customHeight="1" x14ac:dyDescent="0.15">
      <c r="A78" s="55"/>
      <c r="B78" s="58"/>
      <c r="C78" s="59">
        <v>6</v>
      </c>
      <c r="D78" s="38">
        <v>-24.427168720362431</v>
      </c>
      <c r="E78" s="37">
        <v>-14.079984685264776</v>
      </c>
      <c r="F78" s="37">
        <v>0.46714995381884705</v>
      </c>
      <c r="G78" s="37">
        <v>-16.520735229614417</v>
      </c>
      <c r="H78" s="37">
        <v>-7.2579833322547529</v>
      </c>
      <c r="I78" s="37">
        <v>-1.2080277414444538</v>
      </c>
      <c r="J78" s="37">
        <v>-3.4521804894558414</v>
      </c>
      <c r="K78" s="37">
        <v>-16.736012219667629</v>
      </c>
      <c r="L78" s="39">
        <v>-15.00791027183007</v>
      </c>
      <c r="M78" s="24"/>
    </row>
    <row r="79" spans="1:23" ht="15" hidden="1" customHeight="1" x14ac:dyDescent="0.15">
      <c r="A79" s="55"/>
      <c r="B79" s="58"/>
      <c r="C79" s="59">
        <v>7</v>
      </c>
      <c r="D79" s="38">
        <v>-23.586628517445433</v>
      </c>
      <c r="E79" s="37">
        <v>-11.992121689268899</v>
      </c>
      <c r="F79" s="37">
        <v>1.1239986485769577</v>
      </c>
      <c r="G79" s="37">
        <v>-11.650220166629708</v>
      </c>
      <c r="H79" s="37">
        <v>-6.1321084741967979</v>
      </c>
      <c r="I79" s="37">
        <v>1.0597018197394021</v>
      </c>
      <c r="J79" s="37">
        <v>-3.9357813246080298</v>
      </c>
      <c r="K79" s="37">
        <v>-13.655080448990347</v>
      </c>
      <c r="L79" s="39">
        <v>-17.621261768245986</v>
      </c>
      <c r="M79" s="24"/>
    </row>
    <row r="80" spans="1:23" ht="15" hidden="1" customHeight="1" x14ac:dyDescent="0.15">
      <c r="A80" s="55"/>
      <c r="B80" s="58"/>
      <c r="C80" s="59">
        <v>8</v>
      </c>
      <c r="D80" s="38">
        <v>-20.94033535314675</v>
      </c>
      <c r="E80" s="37">
        <v>-12.342876003630693</v>
      </c>
      <c r="F80" s="37">
        <v>0.8119549917461768</v>
      </c>
      <c r="G80" s="37">
        <v>-7.4554590443491406</v>
      </c>
      <c r="H80" s="37">
        <v>-4.1495729715291532</v>
      </c>
      <c r="I80" s="37">
        <v>1.4203344128869873</v>
      </c>
      <c r="J80" s="37">
        <v>-4.7241452258850529</v>
      </c>
      <c r="K80" s="37">
        <v>-10.187890264764064</v>
      </c>
      <c r="L80" s="39">
        <v>-14.286573344272014</v>
      </c>
      <c r="M80" s="24"/>
    </row>
    <row r="81" spans="1:13" ht="15" hidden="1" customHeight="1" x14ac:dyDescent="0.15">
      <c r="A81" s="55"/>
      <c r="B81" s="58"/>
      <c r="C81" s="59">
        <v>9</v>
      </c>
      <c r="D81" s="44">
        <v>-18.320793644910623</v>
      </c>
      <c r="E81" s="45">
        <v>-12.061786121385538</v>
      </c>
      <c r="F81" s="45">
        <v>1.2542337584391987</v>
      </c>
      <c r="G81" s="45">
        <v>-4.6670790707320577</v>
      </c>
      <c r="H81" s="45">
        <v>-2.2168826152143737</v>
      </c>
      <c r="I81" s="45">
        <v>0.17546750790621957</v>
      </c>
      <c r="J81" s="45">
        <v>-3.2389543308796789</v>
      </c>
      <c r="K81" s="45">
        <v>-10.349484181344835</v>
      </c>
      <c r="L81" s="46">
        <v>-9.0009533118536496</v>
      </c>
      <c r="M81" s="24"/>
    </row>
    <row r="82" spans="1:13" ht="15" hidden="1" customHeight="1" x14ac:dyDescent="0.15">
      <c r="A82" s="55"/>
      <c r="B82" s="58"/>
      <c r="C82" s="59">
        <v>10</v>
      </c>
      <c r="D82" s="44">
        <v>-17.372721924611213</v>
      </c>
      <c r="E82" s="45">
        <v>-12.292605616363744</v>
      </c>
      <c r="F82" s="45">
        <v>2.03478158300247</v>
      </c>
      <c r="G82" s="45">
        <v>-2.506598138630352</v>
      </c>
      <c r="H82" s="45">
        <v>-3.6906960315296402</v>
      </c>
      <c r="I82" s="45">
        <v>-0.77622301571477692</v>
      </c>
      <c r="J82" s="45">
        <v>-6.9323635735524647</v>
      </c>
      <c r="K82" s="45">
        <v>-9.9358631747728623</v>
      </c>
      <c r="L82" s="46">
        <v>-8.3878147424309617</v>
      </c>
      <c r="M82" s="24"/>
    </row>
    <row r="83" spans="1:13" ht="15" hidden="1" customHeight="1" x14ac:dyDescent="0.15">
      <c r="A83" s="55"/>
      <c r="B83" s="58"/>
      <c r="C83" s="59">
        <v>11</v>
      </c>
      <c r="D83" s="44">
        <v>-15.074775876814869</v>
      </c>
      <c r="E83" s="45">
        <v>-13.00194743014535</v>
      </c>
      <c r="F83" s="45">
        <v>2.3947555280345796</v>
      </c>
      <c r="G83" s="45">
        <v>-7.082081662107953E-2</v>
      </c>
      <c r="H83" s="45">
        <v>-3.1825722518117487</v>
      </c>
      <c r="I83" s="45">
        <v>0.55466099473500208</v>
      </c>
      <c r="J83" s="45">
        <v>-5.5153452425538205</v>
      </c>
      <c r="K83" s="45">
        <v>-4.9330899205496195</v>
      </c>
      <c r="L83" s="46">
        <v>-7.3391584908589493</v>
      </c>
      <c r="M83" s="24"/>
    </row>
    <row r="84" spans="1:13" ht="15" hidden="1" customHeight="1" x14ac:dyDescent="0.15">
      <c r="A84" s="55"/>
      <c r="B84" s="58"/>
      <c r="C84" s="59">
        <v>12</v>
      </c>
      <c r="D84" s="44">
        <v>-10.221301017290514</v>
      </c>
      <c r="E84" s="45">
        <v>-13.041359907282825</v>
      </c>
      <c r="F84" s="45">
        <v>2.7260476464686434</v>
      </c>
      <c r="G84" s="45">
        <v>5.5652666887135496</v>
      </c>
      <c r="H84" s="45">
        <v>-7.5581666178005946</v>
      </c>
      <c r="I84" s="45">
        <v>0.81760806733548463</v>
      </c>
      <c r="J84" s="45">
        <v>-5.8580000761627105</v>
      </c>
      <c r="K84" s="45">
        <v>-3.9745112863160017</v>
      </c>
      <c r="L84" s="46">
        <v>-5.9580319885444339</v>
      </c>
      <c r="M84" s="24"/>
    </row>
    <row r="85" spans="1:13" ht="15" hidden="1" customHeight="1" x14ac:dyDescent="0.15">
      <c r="A85" s="55"/>
      <c r="B85" s="58" t="s">
        <v>29</v>
      </c>
      <c r="C85" s="59">
        <v>1</v>
      </c>
      <c r="D85" s="44">
        <v>-11.170168659513422</v>
      </c>
      <c r="E85" s="45">
        <v>-13.509656633573215</v>
      </c>
      <c r="F85" s="45">
        <v>0.70084644584693478</v>
      </c>
      <c r="G85" s="45">
        <v>3.9392932954036581</v>
      </c>
      <c r="H85" s="45">
        <v>-10.776798857593931</v>
      </c>
      <c r="I85" s="45">
        <v>4.7587207030403533E-2</v>
      </c>
      <c r="J85" s="45">
        <v>-8.5652606992007065</v>
      </c>
      <c r="K85" s="45">
        <v>-3.0077224413219881</v>
      </c>
      <c r="L85" s="46">
        <v>-8.6293459578445919</v>
      </c>
      <c r="M85" s="24"/>
    </row>
    <row r="86" spans="1:13" ht="15" hidden="1" customHeight="1" x14ac:dyDescent="0.15">
      <c r="A86" s="55"/>
      <c r="B86" s="58"/>
      <c r="C86" s="59">
        <v>2</v>
      </c>
      <c r="D86" s="44">
        <v>-9.6108843072613297</v>
      </c>
      <c r="E86" s="45">
        <v>-13.764872310326865</v>
      </c>
      <c r="F86" s="45">
        <v>0.50518164036232349</v>
      </c>
      <c r="G86" s="45">
        <v>8.7054398035355689</v>
      </c>
      <c r="H86" s="45">
        <v>-11.875933548179489</v>
      </c>
      <c r="I86" s="45">
        <v>1.1301722114674249</v>
      </c>
      <c r="J86" s="45">
        <v>-7.0723758365054437</v>
      </c>
      <c r="K86" s="45">
        <v>9.0144977992196118E-2</v>
      </c>
      <c r="L86" s="46">
        <v>-8.9463549330572079</v>
      </c>
      <c r="M86" s="24"/>
    </row>
    <row r="87" spans="1:13" ht="15" hidden="1" customHeight="1" thickBot="1" x14ac:dyDescent="0.2">
      <c r="A87" s="55"/>
      <c r="B87" s="63"/>
      <c r="C87" s="62">
        <v>3</v>
      </c>
      <c r="D87" s="47">
        <v>-10.513642238708186</v>
      </c>
      <c r="E87" s="48">
        <v>-8.6174467851341063</v>
      </c>
      <c r="F87" s="48">
        <v>-0.17068085014909684</v>
      </c>
      <c r="G87" s="48">
        <v>40.183054052291823</v>
      </c>
      <c r="H87" s="48">
        <v>-10.421039874679991</v>
      </c>
      <c r="I87" s="48">
        <v>2.4335270244299636</v>
      </c>
      <c r="J87" s="48">
        <v>-0.75916803338900252</v>
      </c>
      <c r="K87" s="48">
        <v>13.025512145907967</v>
      </c>
      <c r="L87" s="49">
        <v>-9.5262628623226817</v>
      </c>
      <c r="M87" s="24"/>
    </row>
    <row r="88" spans="1:13" ht="15" hidden="1" customHeight="1" thickTop="1" x14ac:dyDescent="0.15">
      <c r="A88" s="55"/>
      <c r="B88" s="64" t="s">
        <v>29</v>
      </c>
      <c r="C88" s="65">
        <v>4</v>
      </c>
      <c r="D88" s="50">
        <v>-4.8146563693813391</v>
      </c>
      <c r="E88" s="51">
        <v>-10.46887078456885</v>
      </c>
      <c r="F88" s="51">
        <v>-0.86939536535558659</v>
      </c>
      <c r="G88" s="51">
        <v>5.4629827022899917</v>
      </c>
      <c r="H88" s="51">
        <v>-9.9985463531634906</v>
      </c>
      <c r="I88" s="51">
        <v>1.5666242952538454</v>
      </c>
      <c r="J88" s="51">
        <v>-5.5157996301358878</v>
      </c>
      <c r="K88" s="51">
        <v>4.256839772261884</v>
      </c>
      <c r="L88" s="52">
        <v>-3.6061959873829039</v>
      </c>
      <c r="M88" s="24"/>
    </row>
    <row r="89" spans="1:13" ht="15" hidden="1" customHeight="1" x14ac:dyDescent="0.15">
      <c r="A89" s="55" t="s">
        <v>38</v>
      </c>
      <c r="B89" s="58"/>
      <c r="C89" s="59">
        <v>5</v>
      </c>
      <c r="D89" s="44">
        <v>4.6359792301119427</v>
      </c>
      <c r="E89" s="45">
        <v>-5.8639197253058626</v>
      </c>
      <c r="F89" s="45">
        <v>0.17349830596162974</v>
      </c>
      <c r="G89" s="45">
        <v>4.4787983444343809</v>
      </c>
      <c r="H89" s="45">
        <v>-9.6925070946843448</v>
      </c>
      <c r="I89" s="45">
        <v>5.8409848228586014</v>
      </c>
      <c r="J89" s="45">
        <v>-1.7483655698125489</v>
      </c>
      <c r="K89" s="45">
        <v>15.705716229308806</v>
      </c>
      <c r="L89" s="46">
        <v>4.1680872333909207</v>
      </c>
      <c r="M89" s="24"/>
    </row>
    <row r="90" spans="1:13" ht="15" hidden="1" customHeight="1" x14ac:dyDescent="0.15">
      <c r="A90" s="55"/>
      <c r="B90" s="58"/>
      <c r="C90" s="59">
        <v>6</v>
      </c>
      <c r="D90" s="44">
        <v>14.361491199014694</v>
      </c>
      <c r="E90" s="45">
        <v>-7.2256374420622222</v>
      </c>
      <c r="F90" s="45">
        <v>2.4020456694387349E-2</v>
      </c>
      <c r="G90" s="45">
        <v>12.010449041097246</v>
      </c>
      <c r="H90" s="45">
        <v>-6.8106972353651543</v>
      </c>
      <c r="I90" s="45">
        <v>1.4854827819041247</v>
      </c>
      <c r="J90" s="45">
        <v>0.15406920130698154</v>
      </c>
      <c r="K90" s="45">
        <v>15.880644359939609</v>
      </c>
      <c r="L90" s="46">
        <v>6.8835585483798098</v>
      </c>
      <c r="M90" s="24"/>
    </row>
    <row r="91" spans="1:13" ht="15" hidden="1" customHeight="1" x14ac:dyDescent="0.15">
      <c r="A91" s="55"/>
      <c r="B91" s="58"/>
      <c r="C91" s="59">
        <v>7</v>
      </c>
      <c r="D91" s="44">
        <v>20.11166145632366</v>
      </c>
      <c r="E91" s="45">
        <v>-6.7795109470553854</v>
      </c>
      <c r="F91" s="45">
        <v>-0.68083326315382919</v>
      </c>
      <c r="G91" s="45">
        <v>18.316563207314601</v>
      </c>
      <c r="H91" s="45">
        <v>-4.957570427128104</v>
      </c>
      <c r="I91" s="45">
        <v>-1.3292595627093249</v>
      </c>
      <c r="J91" s="45">
        <v>-1.6769472714975961</v>
      </c>
      <c r="K91" s="45">
        <v>5.7506767249060147</v>
      </c>
      <c r="L91" s="46">
        <v>8.2825281256167784</v>
      </c>
      <c r="M91" s="24"/>
    </row>
    <row r="92" spans="1:13" ht="15" hidden="1" customHeight="1" x14ac:dyDescent="0.15">
      <c r="A92" s="55"/>
      <c r="B92" s="58"/>
      <c r="C92" s="59">
        <v>8</v>
      </c>
      <c r="D92" s="44">
        <v>22.490994005014969</v>
      </c>
      <c r="E92" s="45">
        <v>-4.8830303427934183</v>
      </c>
      <c r="F92" s="45">
        <v>-0.25208162832539927</v>
      </c>
      <c r="G92" s="45">
        <v>15.35127858922219</v>
      </c>
      <c r="H92" s="45">
        <v>-5.8367169762111928</v>
      </c>
      <c r="I92" s="45">
        <v>-1.3059359834660995</v>
      </c>
      <c r="J92" s="45">
        <v>-3.9948088540430433</v>
      </c>
      <c r="K92" s="45">
        <v>3.4935216610884225</v>
      </c>
      <c r="L92" s="46">
        <v>3.3733062059012155</v>
      </c>
      <c r="M92" s="24"/>
    </row>
    <row r="93" spans="1:13" ht="15" hidden="1" customHeight="1" x14ac:dyDescent="0.15">
      <c r="A93" s="55"/>
      <c r="B93" s="58"/>
      <c r="C93" s="59">
        <v>9</v>
      </c>
      <c r="D93" s="44">
        <v>21.772222356670952</v>
      </c>
      <c r="E93" s="45">
        <v>-1.7382678165176486</v>
      </c>
      <c r="F93" s="45">
        <v>0.57243375685682452</v>
      </c>
      <c r="G93" s="45">
        <v>11.632390504446576</v>
      </c>
      <c r="H93" s="45">
        <v>-4.4544395417506308</v>
      </c>
      <c r="I93" s="45">
        <v>-2.3651321613165379</v>
      </c>
      <c r="J93" s="45">
        <v>-5.0442096107239536</v>
      </c>
      <c r="K93" s="45">
        <v>3.0806888460814434</v>
      </c>
      <c r="L93" s="46">
        <v>1.4029969500066244</v>
      </c>
      <c r="M93" s="24"/>
    </row>
    <row r="94" spans="1:13" ht="15" hidden="1" customHeight="1" x14ac:dyDescent="0.15">
      <c r="A94" s="55"/>
      <c r="B94" s="58"/>
      <c r="C94" s="59">
        <v>10</v>
      </c>
      <c r="D94" s="44">
        <v>18.238104462854835</v>
      </c>
      <c r="E94" s="45">
        <v>1.5924106386583219</v>
      </c>
      <c r="F94" s="45">
        <v>-0.26754590124720323</v>
      </c>
      <c r="G94" s="45">
        <v>9.334905357944308</v>
      </c>
      <c r="H94" s="45">
        <v>-5.4672532634135678</v>
      </c>
      <c r="I94" s="45">
        <v>-2.3267921322915015</v>
      </c>
      <c r="J94" s="45">
        <v>-2.5662100759290496</v>
      </c>
      <c r="K94" s="45">
        <v>3.5401789541009663</v>
      </c>
      <c r="L94" s="46">
        <v>-2.8471367534195764</v>
      </c>
      <c r="M94" s="24"/>
    </row>
    <row r="95" spans="1:13" ht="15" hidden="1" customHeight="1" x14ac:dyDescent="0.15">
      <c r="A95" s="55"/>
      <c r="B95" s="58"/>
      <c r="C95" s="59">
        <v>11</v>
      </c>
      <c r="D95" s="44">
        <v>17.487040395448489</v>
      </c>
      <c r="E95" s="45">
        <v>4.2540929474415918</v>
      </c>
      <c r="F95" s="45">
        <v>1.6658700039591707</v>
      </c>
      <c r="G95" s="45">
        <v>9.9981862396044647</v>
      </c>
      <c r="H95" s="45">
        <v>-2.9235995250334526</v>
      </c>
      <c r="I95" s="45">
        <v>0.35139829410204015</v>
      </c>
      <c r="J95" s="45">
        <v>-2.7264458797573781</v>
      </c>
      <c r="K95" s="45">
        <v>0.75676451761496821</v>
      </c>
      <c r="L95" s="46">
        <v>-2.1582196645480849</v>
      </c>
      <c r="M95" s="24"/>
    </row>
    <row r="96" spans="1:13" ht="15" hidden="1" customHeight="1" x14ac:dyDescent="0.15">
      <c r="A96" s="55"/>
      <c r="B96" s="58"/>
      <c r="C96" s="59">
        <v>12</v>
      </c>
      <c r="D96" s="44">
        <v>10.371677175558375</v>
      </c>
      <c r="E96" s="45">
        <v>5.7950765929546435</v>
      </c>
      <c r="F96" s="45">
        <v>1.2593547194017702</v>
      </c>
      <c r="G96" s="45">
        <v>12.697311638909298</v>
      </c>
      <c r="H96" s="45">
        <v>-1.2126511738202481</v>
      </c>
      <c r="I96" s="45">
        <v>2.244815337759448</v>
      </c>
      <c r="J96" s="45">
        <v>-2.791694837878282</v>
      </c>
      <c r="K96" s="45">
        <v>-1.7821392419300537</v>
      </c>
      <c r="L96" s="46">
        <v>-1.5313874047913885</v>
      </c>
      <c r="M96" s="24"/>
    </row>
    <row r="97" spans="1:13" ht="15" hidden="1" customHeight="1" x14ac:dyDescent="0.15">
      <c r="A97" s="55"/>
      <c r="B97" s="58" t="s">
        <v>30</v>
      </c>
      <c r="C97" s="59">
        <v>1</v>
      </c>
      <c r="D97" s="44">
        <v>11.994175137920408</v>
      </c>
      <c r="E97" s="45">
        <v>9.5028899393669377</v>
      </c>
      <c r="F97" s="45">
        <v>2.2532708015935441</v>
      </c>
      <c r="G97" s="45">
        <v>10.467404844931622</v>
      </c>
      <c r="H97" s="45">
        <v>2.9699229562912564</v>
      </c>
      <c r="I97" s="45">
        <v>-3.2982732671626991E-3</v>
      </c>
      <c r="J97" s="45">
        <v>0.31580945150884077</v>
      </c>
      <c r="K97" s="45">
        <v>-6.7584318640004426</v>
      </c>
      <c r="L97" s="46">
        <v>4.588919599026454</v>
      </c>
      <c r="M97" s="24"/>
    </row>
    <row r="98" spans="1:13" ht="15" hidden="1" customHeight="1" x14ac:dyDescent="0.15">
      <c r="A98" s="55"/>
      <c r="B98" s="58"/>
      <c r="C98" s="59">
        <v>2</v>
      </c>
      <c r="D98" s="44">
        <v>10.459875464174701</v>
      </c>
      <c r="E98" s="45">
        <v>8.603862465291698</v>
      </c>
      <c r="F98" s="45">
        <v>3.3636234766054116</v>
      </c>
      <c r="G98" s="45">
        <v>7.6855495889625018</v>
      </c>
      <c r="H98" s="45">
        <v>4.7052240704003339</v>
      </c>
      <c r="I98" s="45">
        <v>-2.9495322677615263</v>
      </c>
      <c r="J98" s="45">
        <v>-1.421902778307242</v>
      </c>
      <c r="K98" s="45">
        <v>-8.9722168736063423</v>
      </c>
      <c r="L98" s="46">
        <v>10.0520127767481</v>
      </c>
      <c r="M98" s="24"/>
    </row>
    <row r="99" spans="1:13" ht="15" hidden="1" customHeight="1" thickBot="1" x14ac:dyDescent="0.2">
      <c r="A99" s="55"/>
      <c r="B99" s="58"/>
      <c r="C99" s="59">
        <v>3</v>
      </c>
      <c r="D99" s="44">
        <v>4.8712926139174044</v>
      </c>
      <c r="E99" s="45">
        <v>9.167003025800895</v>
      </c>
      <c r="F99" s="45">
        <v>5.9090467243261031</v>
      </c>
      <c r="G99" s="45">
        <v>-14.046593294147058</v>
      </c>
      <c r="H99" s="45">
        <v>2.5020126336605699</v>
      </c>
      <c r="I99" s="45">
        <v>-2.4412417554978276</v>
      </c>
      <c r="J99" s="45">
        <v>-5.1569378019341912</v>
      </c>
      <c r="K99" s="45">
        <v>-19.459618365492545</v>
      </c>
      <c r="L99" s="46">
        <v>11.740809086123647</v>
      </c>
      <c r="M99" s="24"/>
    </row>
    <row r="100" spans="1:13" ht="15" hidden="1" customHeight="1" thickTop="1" x14ac:dyDescent="0.15">
      <c r="A100" s="55"/>
      <c r="B100" s="64" t="s">
        <v>30</v>
      </c>
      <c r="C100" s="65">
        <v>4</v>
      </c>
      <c r="D100" s="50">
        <v>4.745552892197054</v>
      </c>
      <c r="E100" s="51">
        <v>5.1740678363570396</v>
      </c>
      <c r="F100" s="51">
        <v>4.5635140993167909</v>
      </c>
      <c r="G100" s="51">
        <v>1.74829119696129</v>
      </c>
      <c r="H100" s="51">
        <v>5.160161029165323</v>
      </c>
      <c r="I100" s="51">
        <v>-5.7055490245287785</v>
      </c>
      <c r="J100" s="51">
        <v>-2.8893184369314042</v>
      </c>
      <c r="K100" s="51">
        <v>-5.0828005853808804</v>
      </c>
      <c r="L100" s="52">
        <v>7.0126609379409928</v>
      </c>
      <c r="M100" s="24"/>
    </row>
    <row r="101" spans="1:13" ht="15" hidden="1" customHeight="1" x14ac:dyDescent="0.15">
      <c r="A101" s="55"/>
      <c r="B101" s="58"/>
      <c r="C101" s="59">
        <v>5</v>
      </c>
      <c r="D101" s="44">
        <v>-0.50461693084025683</v>
      </c>
      <c r="E101" s="45">
        <v>5.0420630985826875</v>
      </c>
      <c r="F101" s="45">
        <v>7.1632994832333594</v>
      </c>
      <c r="G101" s="45">
        <v>-5.6405278484665615</v>
      </c>
      <c r="H101" s="45">
        <v>6.9914682636213854</v>
      </c>
      <c r="I101" s="45">
        <v>-6.2985688682493617</v>
      </c>
      <c r="J101" s="45">
        <v>-8.443659087667001</v>
      </c>
      <c r="K101" s="45">
        <v>-6.3486549082487045</v>
      </c>
      <c r="L101" s="46">
        <v>1.9629325552239436</v>
      </c>
      <c r="M101" s="24"/>
    </row>
    <row r="102" spans="1:13" ht="15" hidden="1" customHeight="1" x14ac:dyDescent="0.15">
      <c r="A102" s="55"/>
      <c r="B102" s="58"/>
      <c r="C102" s="59">
        <v>6</v>
      </c>
      <c r="D102" s="44">
        <v>-12.308727843841154</v>
      </c>
      <c r="E102" s="45">
        <v>8.1540941492400378</v>
      </c>
      <c r="F102" s="45">
        <v>3.389855176875443</v>
      </c>
      <c r="G102" s="45">
        <v>-10.767310849622291</v>
      </c>
      <c r="H102" s="45">
        <v>5.0129791252402072</v>
      </c>
      <c r="I102" s="45">
        <v>-4.7848602186401763</v>
      </c>
      <c r="J102" s="45">
        <v>-9.5967954507153621</v>
      </c>
      <c r="K102" s="45">
        <v>-9.8200077504679086</v>
      </c>
      <c r="L102" s="46">
        <v>1.4558591127953946</v>
      </c>
      <c r="M102" s="24"/>
    </row>
    <row r="103" spans="1:13" ht="15" hidden="1" customHeight="1" x14ac:dyDescent="0.15">
      <c r="A103" s="55"/>
      <c r="B103" s="58"/>
      <c r="C103" s="59">
        <v>7</v>
      </c>
      <c r="D103" s="44">
        <v>-20.017570198844822</v>
      </c>
      <c r="E103" s="45">
        <v>6.2939284567969906</v>
      </c>
      <c r="F103" s="45">
        <v>1.8886532763693111</v>
      </c>
      <c r="G103" s="45">
        <v>-15.545378093960963</v>
      </c>
      <c r="H103" s="45">
        <v>4.3203692194279597</v>
      </c>
      <c r="I103" s="45">
        <v>-4.5217861884105588</v>
      </c>
      <c r="J103" s="45">
        <v>-8.8579952761778458</v>
      </c>
      <c r="K103" s="45">
        <v>-8.8570419822827091</v>
      </c>
      <c r="L103" s="46">
        <v>0.88125243667185771</v>
      </c>
      <c r="M103" s="24"/>
    </row>
    <row r="104" spans="1:13" ht="15" hidden="1" customHeight="1" x14ac:dyDescent="0.15">
      <c r="A104" s="55"/>
      <c r="B104" s="58"/>
      <c r="C104" s="59">
        <v>8</v>
      </c>
      <c r="D104" s="44">
        <v>-21.640806912610216</v>
      </c>
      <c r="E104" s="45">
        <v>3.7466673464430187</v>
      </c>
      <c r="F104" s="45">
        <v>0.44624379912451673</v>
      </c>
      <c r="G104" s="45">
        <v>-14.412270121996784</v>
      </c>
      <c r="H104" s="45">
        <v>6.4045286999148061</v>
      </c>
      <c r="I104" s="45">
        <v>-2.6154521582823236</v>
      </c>
      <c r="J104" s="45">
        <v>-4.337683777349767</v>
      </c>
      <c r="K104" s="45">
        <v>-7.1919779454088086</v>
      </c>
      <c r="L104" s="46">
        <v>1.203925665407084</v>
      </c>
      <c r="M104" s="24"/>
    </row>
    <row r="105" spans="1:13" ht="15" hidden="1" customHeight="1" x14ac:dyDescent="0.15">
      <c r="A105" s="55"/>
      <c r="B105" s="58"/>
      <c r="C105" s="59">
        <v>9</v>
      </c>
      <c r="D105" s="44">
        <v>-19.757291200874448</v>
      </c>
      <c r="E105" s="45">
        <v>3.0677158910106215</v>
      </c>
      <c r="F105" s="45">
        <v>-0.32066141736284237</v>
      </c>
      <c r="G105" s="45">
        <v>-11.287472028277463</v>
      </c>
      <c r="H105" s="45">
        <v>4.5778417044357411</v>
      </c>
      <c r="I105" s="45">
        <v>-1.3965534671530122</v>
      </c>
      <c r="J105" s="45">
        <v>-3.6319380062570019</v>
      </c>
      <c r="K105" s="45">
        <v>-5.0681466910214965</v>
      </c>
      <c r="L105" s="46">
        <v>-3.2780596676605427</v>
      </c>
      <c r="M105" s="24"/>
    </row>
    <row r="106" spans="1:13" ht="15" hidden="1" customHeight="1" x14ac:dyDescent="0.15">
      <c r="A106" s="55"/>
      <c r="B106" s="58"/>
      <c r="C106" s="59">
        <v>10</v>
      </c>
      <c r="D106" s="44">
        <v>-19.312344938230623</v>
      </c>
      <c r="E106" s="45">
        <v>4.6149337294910282</v>
      </c>
      <c r="F106" s="45">
        <v>-0.19729800383744589</v>
      </c>
      <c r="G106" s="45">
        <v>-8.0759344386200951</v>
      </c>
      <c r="H106" s="45">
        <v>8.2298609610380993</v>
      </c>
      <c r="I106" s="45">
        <v>-4.0878826983859824</v>
      </c>
      <c r="J106" s="45">
        <v>-4.3093888824637929</v>
      </c>
      <c r="K106" s="45">
        <v>-7.2502993096772457</v>
      </c>
      <c r="L106" s="46">
        <v>-0.27416843128693813</v>
      </c>
      <c r="M106" s="24"/>
    </row>
    <row r="107" spans="1:13" ht="15" hidden="1" customHeight="1" x14ac:dyDescent="0.15">
      <c r="A107" s="55"/>
      <c r="B107" s="58"/>
      <c r="C107" s="59">
        <v>11</v>
      </c>
      <c r="D107" s="44">
        <v>-18.40106550099037</v>
      </c>
      <c r="E107" s="45">
        <v>2.9770434551545293</v>
      </c>
      <c r="F107" s="45">
        <v>-0.1006224940843623</v>
      </c>
      <c r="G107" s="45">
        <v>-11.633602144791752</v>
      </c>
      <c r="H107" s="45">
        <v>3.9359984145146143</v>
      </c>
      <c r="I107" s="45">
        <v>-6.3065831251475259</v>
      </c>
      <c r="J107" s="45">
        <v>-3.8212838275383945</v>
      </c>
      <c r="K107" s="45">
        <v>-5.1115042986747738</v>
      </c>
      <c r="L107" s="46">
        <v>-0.97271520812121537</v>
      </c>
      <c r="M107" s="24"/>
    </row>
    <row r="108" spans="1:13" ht="15" hidden="1" customHeight="1" x14ac:dyDescent="0.15">
      <c r="A108" s="55"/>
      <c r="B108" s="58"/>
      <c r="C108" s="59">
        <v>12</v>
      </c>
      <c r="D108" s="44">
        <v>-14.89871831555682</v>
      </c>
      <c r="E108" s="45">
        <v>-0.33443685476110829</v>
      </c>
      <c r="F108" s="45">
        <v>0.56608769993414398</v>
      </c>
      <c r="G108" s="45">
        <v>-14.559311986067286</v>
      </c>
      <c r="H108" s="45">
        <v>5.5636737890412746</v>
      </c>
      <c r="I108" s="45">
        <v>-7.0241001783902846</v>
      </c>
      <c r="J108" s="45">
        <v>-1.2344101106897085</v>
      </c>
      <c r="K108" s="45">
        <v>0.90466129595591838</v>
      </c>
      <c r="L108" s="46">
        <v>0.13368756279909633</v>
      </c>
      <c r="M108" s="24"/>
    </row>
    <row r="109" spans="1:13" ht="15" hidden="1" customHeight="1" x14ac:dyDescent="0.15">
      <c r="A109" s="55"/>
      <c r="B109" s="58" t="s">
        <v>31</v>
      </c>
      <c r="C109" s="59">
        <v>1</v>
      </c>
      <c r="D109" s="44">
        <v>-13.265986530639466</v>
      </c>
      <c r="E109" s="45">
        <v>-2.8702428382588181</v>
      </c>
      <c r="F109" s="45">
        <v>0.64104592369464797</v>
      </c>
      <c r="G109" s="45">
        <v>-11.619434895614987</v>
      </c>
      <c r="H109" s="45">
        <v>5.1482694977662362</v>
      </c>
      <c r="I109" s="45">
        <v>-3.360530518713972</v>
      </c>
      <c r="J109" s="45">
        <v>-1.9078105962570362</v>
      </c>
      <c r="K109" s="45">
        <v>1.2183986968685474</v>
      </c>
      <c r="L109" s="46">
        <v>-3.8164506535612617</v>
      </c>
      <c r="M109" s="24"/>
    </row>
    <row r="110" spans="1:13" ht="15" hidden="1" customHeight="1" x14ac:dyDescent="0.15">
      <c r="A110" s="55"/>
      <c r="B110" s="58"/>
      <c r="C110" s="59">
        <v>2</v>
      </c>
      <c r="D110" s="44">
        <v>-14.009905648272508</v>
      </c>
      <c r="E110" s="45">
        <v>-3.6420124082183065</v>
      </c>
      <c r="F110" s="45">
        <v>-0.17937708279927733</v>
      </c>
      <c r="G110" s="45">
        <v>-12.579920079920086</v>
      </c>
      <c r="H110" s="45">
        <v>3.1753164732663208</v>
      </c>
      <c r="I110" s="45">
        <v>-2.9744967476973869</v>
      </c>
      <c r="J110" s="45">
        <v>10.394650804699523</v>
      </c>
      <c r="K110" s="45">
        <v>-3.6062285059228003</v>
      </c>
      <c r="L110" s="46">
        <v>-5.1417134693966489</v>
      </c>
      <c r="M110" s="24"/>
    </row>
    <row r="111" spans="1:13" ht="15" hidden="1" customHeight="1" thickBot="1" x14ac:dyDescent="0.2">
      <c r="A111" s="55"/>
      <c r="B111" s="63"/>
      <c r="C111" s="62">
        <v>3</v>
      </c>
      <c r="D111" s="47">
        <v>-14.856391776566113</v>
      </c>
      <c r="E111" s="48">
        <v>-6.2886781765927537</v>
      </c>
      <c r="F111" s="48">
        <v>-0.91695847459007496</v>
      </c>
      <c r="G111" s="48">
        <v>-10.830362759488366</v>
      </c>
      <c r="H111" s="48">
        <v>0.47466343380619946</v>
      </c>
      <c r="I111" s="48">
        <v>-3.2871358251989307</v>
      </c>
      <c r="J111" s="48">
        <v>6.2945572467045992</v>
      </c>
      <c r="K111" s="48">
        <v>-2.0141621815334076</v>
      </c>
      <c r="L111" s="49">
        <v>-5.8905220316661939</v>
      </c>
      <c r="M111" s="24"/>
    </row>
    <row r="112" spans="1:13" ht="15" hidden="1" customHeight="1" thickTop="1" x14ac:dyDescent="0.15">
      <c r="A112" s="55"/>
      <c r="B112" s="58" t="s">
        <v>31</v>
      </c>
      <c r="C112" s="59">
        <v>4</v>
      </c>
      <c r="D112" s="44">
        <v>-16.100269115682096</v>
      </c>
      <c r="E112" s="45">
        <v>-1.1939027850975066</v>
      </c>
      <c r="F112" s="45">
        <v>2.0133966045945897</v>
      </c>
      <c r="G112" s="45">
        <v>-4.6613164788556531</v>
      </c>
      <c r="H112" s="45">
        <v>-0.42831937919606844</v>
      </c>
      <c r="I112" s="45">
        <v>-0.17299947469795995</v>
      </c>
      <c r="J112" s="45">
        <v>2.9373103934635623</v>
      </c>
      <c r="K112" s="45">
        <v>-8.2592854070810091</v>
      </c>
      <c r="L112" s="46">
        <v>-1.5739385065885898</v>
      </c>
      <c r="M112" s="24"/>
    </row>
    <row r="113" spans="1:13" ht="15" hidden="1" customHeight="1" x14ac:dyDescent="0.15">
      <c r="A113" s="55"/>
      <c r="B113" s="69"/>
      <c r="C113" s="59">
        <v>5</v>
      </c>
      <c r="D113" s="44">
        <v>-15.445199713792661</v>
      </c>
      <c r="E113" s="45">
        <v>-2.3895323573922269</v>
      </c>
      <c r="F113" s="45">
        <v>-1.9216935713272392</v>
      </c>
      <c r="G113" s="45">
        <v>3.5877331998776611</v>
      </c>
      <c r="H113" s="45">
        <v>-2.3736639872346359</v>
      </c>
      <c r="I113" s="45">
        <v>2.2405891486891818</v>
      </c>
      <c r="J113" s="45">
        <v>7.8331540696213295</v>
      </c>
      <c r="K113" s="45">
        <v>-7.669333130415751</v>
      </c>
      <c r="L113" s="46">
        <v>1.6397857506208879</v>
      </c>
      <c r="M113" s="24"/>
    </row>
    <row r="114" spans="1:13" ht="15" hidden="1" customHeight="1" x14ac:dyDescent="0.15">
      <c r="A114" s="55"/>
      <c r="B114" s="69"/>
      <c r="C114" s="59">
        <v>6</v>
      </c>
      <c r="D114" s="44">
        <v>-14.822154613373513</v>
      </c>
      <c r="E114" s="45">
        <v>-4.984052646453236</v>
      </c>
      <c r="F114" s="45">
        <v>-0.15407452871423288</v>
      </c>
      <c r="G114" s="45">
        <v>0.46568141241816363</v>
      </c>
      <c r="H114" s="45">
        <v>-1.6332820333034022</v>
      </c>
      <c r="I114" s="45">
        <v>3.7361454465841319</v>
      </c>
      <c r="J114" s="45">
        <v>10.067300154866828</v>
      </c>
      <c r="K114" s="45">
        <v>-5.5607873972552682</v>
      </c>
      <c r="L114" s="46">
        <v>0.47328677740414093</v>
      </c>
      <c r="M114" s="24"/>
    </row>
    <row r="115" spans="1:13" ht="15" hidden="1" customHeight="1" x14ac:dyDescent="0.15">
      <c r="A115" s="55"/>
      <c r="B115" s="69"/>
      <c r="C115" s="59">
        <v>7</v>
      </c>
      <c r="D115" s="44">
        <v>-8.3325136477647135</v>
      </c>
      <c r="E115" s="45">
        <v>-8.6127262026911637</v>
      </c>
      <c r="F115" s="45">
        <v>-1.5034342285042612</v>
      </c>
      <c r="G115" s="45">
        <v>0.67460584449079875</v>
      </c>
      <c r="H115" s="45">
        <v>-1.0674986139432576</v>
      </c>
      <c r="I115" s="45">
        <v>3.8953056890379685</v>
      </c>
      <c r="J115" s="45">
        <v>10.267648088455246</v>
      </c>
      <c r="K115" s="45">
        <v>-7.5739967953797134</v>
      </c>
      <c r="L115" s="46">
        <v>1.4088288952964803</v>
      </c>
      <c r="M115" s="24"/>
    </row>
    <row r="116" spans="1:13" ht="15" hidden="1" customHeight="1" x14ac:dyDescent="0.15">
      <c r="A116" s="55"/>
      <c r="B116" s="69"/>
      <c r="C116" s="59">
        <v>8</v>
      </c>
      <c r="D116" s="44">
        <v>-15.151376453647018</v>
      </c>
      <c r="E116" s="45">
        <v>-7.7644419777068663</v>
      </c>
      <c r="F116" s="45">
        <v>-5.3706873516814113</v>
      </c>
      <c r="G116" s="45">
        <v>2.2517916230192441</v>
      </c>
      <c r="H116" s="45">
        <v>-5.6551497895297871</v>
      </c>
      <c r="I116" s="45">
        <v>-3.0682966496432584</v>
      </c>
      <c r="J116" s="45">
        <v>4.5201979149732381</v>
      </c>
      <c r="K116" s="45">
        <v>-13.08960339480987</v>
      </c>
      <c r="L116" s="46">
        <v>-0.34344508471167501</v>
      </c>
      <c r="M116" s="24"/>
    </row>
    <row r="117" spans="1:13" ht="15" hidden="1" customHeight="1" x14ac:dyDescent="0.15">
      <c r="A117" s="55"/>
      <c r="B117" s="69"/>
      <c r="C117" s="59">
        <v>9</v>
      </c>
      <c r="D117" s="44">
        <v>-17.084044097842479</v>
      </c>
      <c r="E117" s="45">
        <v>-11.650176050819653</v>
      </c>
      <c r="F117" s="45">
        <v>-8.7222182223867577</v>
      </c>
      <c r="G117" s="45">
        <v>-0.33216174042146918</v>
      </c>
      <c r="H117" s="45">
        <v>-8.690568130227831</v>
      </c>
      <c r="I117" s="45">
        <v>-4.9762886631492904</v>
      </c>
      <c r="J117" s="45">
        <v>0.82942384938520775</v>
      </c>
      <c r="K117" s="45">
        <v>-16.75325251987033</v>
      </c>
      <c r="L117" s="46">
        <v>-2.7036649780966826</v>
      </c>
      <c r="M117" s="24"/>
    </row>
    <row r="118" spans="1:13" ht="15" hidden="1" customHeight="1" x14ac:dyDescent="0.15">
      <c r="A118" s="55"/>
      <c r="B118" s="69"/>
      <c r="C118" s="59">
        <v>10</v>
      </c>
      <c r="D118" s="44">
        <v>-17.142171508737874</v>
      </c>
      <c r="E118" s="45">
        <v>-13.355777311939107</v>
      </c>
      <c r="F118" s="45">
        <v>-10.334512871962403</v>
      </c>
      <c r="G118" s="45">
        <v>-4.6952083924014687</v>
      </c>
      <c r="H118" s="45">
        <v>-9.299700334254652</v>
      </c>
      <c r="I118" s="45">
        <v>-3.4528817888881917</v>
      </c>
      <c r="J118" s="45">
        <v>-2.4779874660969625</v>
      </c>
      <c r="K118" s="45">
        <v>-13.940937772498501</v>
      </c>
      <c r="L118" s="46">
        <v>-4.769724272261783</v>
      </c>
      <c r="M118" s="24"/>
    </row>
    <row r="119" spans="1:13" ht="15" hidden="1" customHeight="1" x14ac:dyDescent="0.15">
      <c r="A119" s="55"/>
      <c r="B119" s="69"/>
      <c r="C119" s="59">
        <v>11</v>
      </c>
      <c r="D119" s="44">
        <v>-16.471636993697118</v>
      </c>
      <c r="E119" s="45">
        <v>-13.868076674960832</v>
      </c>
      <c r="F119" s="45">
        <v>-10.565485652348826</v>
      </c>
      <c r="G119" s="45">
        <v>-4.496668878199813</v>
      </c>
      <c r="H119" s="45">
        <v>-5.0680788940531585</v>
      </c>
      <c r="I119" s="45">
        <v>-2.7581191747030687</v>
      </c>
      <c r="J119" s="45">
        <v>-5.7364880842901869</v>
      </c>
      <c r="K119" s="45">
        <v>-9.4859681506742248</v>
      </c>
      <c r="L119" s="46">
        <v>-4.9105976508975999</v>
      </c>
      <c r="M119" s="24"/>
    </row>
    <row r="120" spans="1:13" ht="15" hidden="1" customHeight="1" x14ac:dyDescent="0.15">
      <c r="A120" s="55"/>
      <c r="B120" s="69"/>
      <c r="C120" s="59">
        <v>12</v>
      </c>
      <c r="D120" s="44">
        <v>-11.505373850737968</v>
      </c>
      <c r="E120" s="45">
        <v>-11.026643482036064</v>
      </c>
      <c r="F120" s="45">
        <v>-11.435537060167832</v>
      </c>
      <c r="G120" s="45">
        <v>-6.9666226238455238</v>
      </c>
      <c r="H120" s="45">
        <v>-3.3623166984545776</v>
      </c>
      <c r="I120" s="45">
        <v>-4.0933182046644134</v>
      </c>
      <c r="J120" s="45">
        <v>-8.1292151569595745</v>
      </c>
      <c r="K120" s="45">
        <v>-11.774886370729334</v>
      </c>
      <c r="L120" s="46">
        <v>-7.2151026829371858</v>
      </c>
      <c r="M120" s="24"/>
    </row>
    <row r="121" spans="1:13" ht="15" hidden="1" customHeight="1" x14ac:dyDescent="0.15">
      <c r="A121" s="55"/>
      <c r="B121" s="69" t="s">
        <v>32</v>
      </c>
      <c r="C121" s="59">
        <v>1</v>
      </c>
      <c r="D121" s="44">
        <v>-11.879684797232358</v>
      </c>
      <c r="E121" s="45">
        <v>-9.6186179898611073</v>
      </c>
      <c r="F121" s="45">
        <v>-9.9951513423934699</v>
      </c>
      <c r="G121" s="45">
        <v>-7.87674969049867</v>
      </c>
      <c r="H121" s="45">
        <v>-3.2073774415680703</v>
      </c>
      <c r="I121" s="45">
        <v>-5.3829654991539115</v>
      </c>
      <c r="J121" s="45">
        <v>-8.7039037185619463</v>
      </c>
      <c r="K121" s="45">
        <v>-9.2950082630314057</v>
      </c>
      <c r="L121" s="46">
        <v>-6.2585603096884199</v>
      </c>
      <c r="M121" s="24"/>
    </row>
    <row r="122" spans="1:13" ht="15" hidden="1" customHeight="1" x14ac:dyDescent="0.15">
      <c r="A122" s="55"/>
      <c r="B122" s="69"/>
      <c r="C122" s="59">
        <v>2</v>
      </c>
      <c r="D122" s="44">
        <v>-6.7406117881124032</v>
      </c>
      <c r="E122" s="45">
        <v>-8.6157166618264398</v>
      </c>
      <c r="F122" s="45">
        <v>-8.3121415561494842</v>
      </c>
      <c r="G122" s="45">
        <v>-1.8536506394689951</v>
      </c>
      <c r="H122" s="45">
        <v>-0.71571151579155412</v>
      </c>
      <c r="I122" s="45">
        <v>-1.7051986310773373</v>
      </c>
      <c r="J122" s="45">
        <v>-17.128736203195956</v>
      </c>
      <c r="K122" s="45">
        <v>-6.9796909398515083</v>
      </c>
      <c r="L122" s="46">
        <v>-9.759882578682209</v>
      </c>
      <c r="M122" s="24"/>
    </row>
    <row r="123" spans="1:13" ht="15" hidden="1" customHeight="1" thickBot="1" x14ac:dyDescent="0.2">
      <c r="A123" s="55"/>
      <c r="B123" s="63"/>
      <c r="C123" s="62">
        <v>3</v>
      </c>
      <c r="D123" s="47">
        <v>-1.0385121061261913</v>
      </c>
      <c r="E123" s="48">
        <v>-5.9285894171307092</v>
      </c>
      <c r="F123" s="48">
        <v>-6.5334558269580043</v>
      </c>
      <c r="G123" s="48">
        <v>-3.3289715726991744</v>
      </c>
      <c r="H123" s="48">
        <v>3.7375265767234112</v>
      </c>
      <c r="I123" s="48">
        <v>-6.9209793328313509</v>
      </c>
      <c r="J123" s="48">
        <v>-10.976318770565996</v>
      </c>
      <c r="K123" s="48">
        <v>-10.883317078456884</v>
      </c>
      <c r="L123" s="49">
        <v>-8.7098028780218186</v>
      </c>
      <c r="M123" s="24"/>
    </row>
    <row r="124" spans="1:13" ht="15" hidden="1" customHeight="1" thickTop="1" x14ac:dyDescent="0.15">
      <c r="A124" s="55"/>
      <c r="B124" s="69" t="s">
        <v>32</v>
      </c>
      <c r="C124" s="59">
        <v>4</v>
      </c>
      <c r="D124" s="44">
        <v>-3.2825054170087355</v>
      </c>
      <c r="E124" s="45">
        <v>-6.4803227681471469</v>
      </c>
      <c r="F124" s="45">
        <v>-9.793196377796292</v>
      </c>
      <c r="G124" s="45">
        <v>-6.4525664883306177</v>
      </c>
      <c r="H124" s="45">
        <v>0.77529394071440549</v>
      </c>
      <c r="I124" s="45">
        <v>-4.2053140435563563</v>
      </c>
      <c r="J124" s="45">
        <v>-7.477298524404091</v>
      </c>
      <c r="K124" s="45">
        <v>-9.3867478085499698</v>
      </c>
      <c r="L124" s="46">
        <v>-8.2868091534639632</v>
      </c>
      <c r="M124" s="24"/>
    </row>
    <row r="125" spans="1:13" ht="15" hidden="1" customHeight="1" x14ac:dyDescent="0.15">
      <c r="A125" s="55"/>
      <c r="B125" s="69"/>
      <c r="C125" s="59">
        <v>5</v>
      </c>
      <c r="D125" s="44">
        <v>-5.8245963351274099</v>
      </c>
      <c r="E125" s="45">
        <v>-7.1253410700100233</v>
      </c>
      <c r="F125" s="45">
        <v>-10.840479925333327</v>
      </c>
      <c r="G125" s="45">
        <v>-8.6656610498853865</v>
      </c>
      <c r="H125" s="45">
        <v>0.67072460699731096</v>
      </c>
      <c r="I125" s="45">
        <v>-4.3809464127073028</v>
      </c>
      <c r="J125" s="45">
        <v>-7.7176562711200631</v>
      </c>
      <c r="K125" s="45">
        <v>-11.649325229216032</v>
      </c>
      <c r="L125" s="46">
        <v>-9.9061388459922455</v>
      </c>
      <c r="M125" s="24"/>
    </row>
    <row r="126" spans="1:13" ht="15" hidden="1" customHeight="1" x14ac:dyDescent="0.15">
      <c r="A126" s="55"/>
      <c r="B126" s="69"/>
      <c r="C126" s="59">
        <v>6</v>
      </c>
      <c r="D126" s="44">
        <v>-4.0458765701802264</v>
      </c>
      <c r="E126" s="45">
        <v>-9.8252919472830627</v>
      </c>
      <c r="F126" s="45">
        <v>-10.019794833041018</v>
      </c>
      <c r="G126" s="45">
        <v>-6.6601177812112837</v>
      </c>
      <c r="H126" s="45">
        <v>-0.60931040801244762</v>
      </c>
      <c r="I126" s="45">
        <v>-6.4514767413024998</v>
      </c>
      <c r="J126" s="45">
        <v>-10.077559776613938</v>
      </c>
      <c r="K126" s="45">
        <v>-14.548218140980339</v>
      </c>
      <c r="L126" s="46">
        <v>-8.8269454123112752</v>
      </c>
      <c r="M126" s="24"/>
    </row>
    <row r="127" spans="1:13" ht="15" hidden="1" customHeight="1" x14ac:dyDescent="0.15">
      <c r="A127" s="55"/>
      <c r="B127" s="69"/>
      <c r="C127" s="59">
        <v>7</v>
      </c>
      <c r="D127" s="44">
        <v>-4.3399727270695081</v>
      </c>
      <c r="E127" s="45">
        <v>-9.0798439602010745</v>
      </c>
      <c r="F127" s="45">
        <v>-9.2355829928868189</v>
      </c>
      <c r="G127" s="45">
        <v>-6.4068006540461226</v>
      </c>
      <c r="H127" s="45">
        <v>-2.3202667147918561</v>
      </c>
      <c r="I127" s="45">
        <v>-3.7501129449391186</v>
      </c>
      <c r="J127" s="45">
        <v>-11.43990401464518</v>
      </c>
      <c r="K127" s="45">
        <v>-15.186268252955244</v>
      </c>
      <c r="L127" s="46">
        <v>-7.9356398524131464</v>
      </c>
      <c r="M127" s="24"/>
    </row>
    <row r="128" spans="1:13" ht="15" hidden="1" customHeight="1" x14ac:dyDescent="0.15">
      <c r="A128" s="55"/>
      <c r="B128" s="69"/>
      <c r="C128" s="59">
        <v>8</v>
      </c>
      <c r="D128" s="44">
        <v>2.00005809297366</v>
      </c>
      <c r="E128" s="45">
        <v>-9.6165176948438642</v>
      </c>
      <c r="F128" s="45">
        <v>-3.2021756482282626</v>
      </c>
      <c r="G128" s="45">
        <v>-6.3496774141092232</v>
      </c>
      <c r="H128" s="45">
        <v>1.8260741390258062</v>
      </c>
      <c r="I128" s="45">
        <v>6.439480362665023</v>
      </c>
      <c r="J128" s="45">
        <v>-7.0489939978862992</v>
      </c>
      <c r="K128" s="45">
        <v>-8.8544600938967051</v>
      </c>
      <c r="L128" s="46">
        <v>-1.84955539533766</v>
      </c>
      <c r="M128" s="24"/>
    </row>
    <row r="129" spans="1:13" ht="15" hidden="1" customHeight="1" x14ac:dyDescent="0.15">
      <c r="A129" s="55"/>
      <c r="B129" s="69"/>
      <c r="C129" s="59">
        <v>9</v>
      </c>
      <c r="D129" s="44">
        <v>6.2017877278531586</v>
      </c>
      <c r="E129" s="45">
        <v>-6.9695661686011761</v>
      </c>
      <c r="F129" s="45">
        <v>2.3709822541049022</v>
      </c>
      <c r="G129" s="45">
        <v>-3.3288872168451036</v>
      </c>
      <c r="H129" s="45">
        <v>6.0846128865950959</v>
      </c>
      <c r="I129" s="45">
        <v>8.6217408579610151</v>
      </c>
      <c r="J129" s="45">
        <v>-4.877066005747551</v>
      </c>
      <c r="K129" s="45">
        <v>-5.4165777682952978</v>
      </c>
      <c r="L129" s="46">
        <v>0.43680663316119706</v>
      </c>
      <c r="M129" s="24"/>
    </row>
    <row r="130" spans="1:13" ht="15" hidden="1" customHeight="1" x14ac:dyDescent="0.15">
      <c r="A130" s="55"/>
      <c r="B130" s="69"/>
      <c r="C130" s="59">
        <v>10</v>
      </c>
      <c r="D130" s="44">
        <v>7.4966741564451524</v>
      </c>
      <c r="E130" s="45">
        <v>-6.462987016606931</v>
      </c>
      <c r="F130" s="45">
        <v>4.8855401515475165</v>
      </c>
      <c r="G130" s="45">
        <v>2.1787796751353596</v>
      </c>
      <c r="H130" s="45">
        <v>6.4058783966496264</v>
      </c>
      <c r="I130" s="45">
        <v>9.8926197088277519</v>
      </c>
      <c r="J130" s="45">
        <v>-3.9366347604849352</v>
      </c>
      <c r="K130" s="45">
        <v>-8.0174566575447415</v>
      </c>
      <c r="L130" s="46">
        <v>2.0119511110629134</v>
      </c>
      <c r="M130" s="24"/>
    </row>
    <row r="131" spans="1:13" ht="15" hidden="1" customHeight="1" x14ac:dyDescent="0.15">
      <c r="A131" s="55"/>
      <c r="B131" s="69"/>
      <c r="C131" s="59">
        <v>11</v>
      </c>
      <c r="D131" s="44">
        <v>7.3503990860853747</v>
      </c>
      <c r="E131" s="45">
        <v>-6.4729688883420096</v>
      </c>
      <c r="F131" s="45">
        <v>4.2833953811940262</v>
      </c>
      <c r="G131" s="45">
        <v>4.006816726307008</v>
      </c>
      <c r="H131" s="45">
        <v>0.39136363707690691</v>
      </c>
      <c r="I131" s="45">
        <v>9.0225845658556239</v>
      </c>
      <c r="J131" s="45">
        <v>-3.4574190086618444</v>
      </c>
      <c r="K131" s="45">
        <v>-13.092530503612039</v>
      </c>
      <c r="L131" s="46">
        <v>0.88791022855978952</v>
      </c>
      <c r="M131" s="24"/>
    </row>
    <row r="132" spans="1:13" ht="15" hidden="1" customHeight="1" x14ac:dyDescent="0.15">
      <c r="A132" s="55"/>
      <c r="B132" s="69"/>
      <c r="C132" s="59">
        <v>12</v>
      </c>
      <c r="D132" s="44">
        <v>4.2599325275949127</v>
      </c>
      <c r="E132" s="45">
        <v>-8.5673550505486986</v>
      </c>
      <c r="F132" s="45">
        <v>6.0192373125175891</v>
      </c>
      <c r="G132" s="45">
        <v>8.012146861406606</v>
      </c>
      <c r="H132" s="45">
        <v>-0.67121200534145942</v>
      </c>
      <c r="I132" s="45">
        <v>8.771404049136919</v>
      </c>
      <c r="J132" s="45">
        <v>-4.2768556462945924</v>
      </c>
      <c r="K132" s="45">
        <v>-14.900951890918449</v>
      </c>
      <c r="L132" s="46">
        <v>0.61204064873740549</v>
      </c>
      <c r="M132" s="24"/>
    </row>
    <row r="133" spans="1:13" ht="15" hidden="1" customHeight="1" x14ac:dyDescent="0.15">
      <c r="A133" s="55"/>
      <c r="B133" s="69" t="s">
        <v>36</v>
      </c>
      <c r="C133" s="59">
        <v>1</v>
      </c>
      <c r="D133" s="44">
        <v>9.1812253266156318</v>
      </c>
      <c r="E133" s="45">
        <v>-8.8458487479905301</v>
      </c>
      <c r="F133" s="45">
        <v>3.8714204652628581</v>
      </c>
      <c r="G133" s="45">
        <v>8.9307321192274571</v>
      </c>
      <c r="H133" s="45">
        <v>-2.9361145532149209</v>
      </c>
      <c r="I133" s="45">
        <v>4.1098049043507388</v>
      </c>
      <c r="J133" s="45">
        <v>-0.83024894792880843</v>
      </c>
      <c r="K133" s="45">
        <v>-15.983896761053089</v>
      </c>
      <c r="L133" s="46">
        <v>-3.5217151656196961</v>
      </c>
      <c r="M133" s="24"/>
    </row>
    <row r="134" spans="1:13" ht="15" hidden="1" customHeight="1" x14ac:dyDescent="0.15">
      <c r="A134" s="55"/>
      <c r="B134" s="69"/>
      <c r="C134" s="59">
        <v>2</v>
      </c>
      <c r="D134" s="44">
        <v>9.5918936518478972</v>
      </c>
      <c r="E134" s="45">
        <v>2.9658654716697441</v>
      </c>
      <c r="F134" s="45">
        <v>1.3873893240782706</v>
      </c>
      <c r="G134" s="45">
        <v>5.2627969034231938</v>
      </c>
      <c r="H134" s="45">
        <v>-5.439520450480785</v>
      </c>
      <c r="I134" s="45">
        <v>-0.66852377328373791</v>
      </c>
      <c r="J134" s="45">
        <v>-1.5848495659958388</v>
      </c>
      <c r="K134" s="45">
        <v>-14.706259527457703</v>
      </c>
      <c r="L134" s="46">
        <v>-3.8895596460514668</v>
      </c>
      <c r="M134" s="24"/>
    </row>
    <row r="135" spans="1:13" ht="15" hidden="1" customHeight="1" thickBot="1" x14ac:dyDescent="0.2">
      <c r="A135" s="55"/>
      <c r="B135" s="69"/>
      <c r="C135" s="59">
        <v>3</v>
      </c>
      <c r="D135" s="44">
        <v>23.837139871622639</v>
      </c>
      <c r="E135" s="45">
        <v>-7.7094915566819253</v>
      </c>
      <c r="F135" s="45">
        <v>-1.0206821107144037</v>
      </c>
      <c r="G135" s="45">
        <v>4.4487951098172402</v>
      </c>
      <c r="H135" s="45">
        <v>-7.9736483771771418</v>
      </c>
      <c r="I135" s="45">
        <v>0.72997172478794425</v>
      </c>
      <c r="J135" s="45">
        <v>-4.4755870946892173</v>
      </c>
      <c r="K135" s="45">
        <v>-8.0278767888492695</v>
      </c>
      <c r="L135" s="46">
        <v>-5.3942492325379447</v>
      </c>
      <c r="M135" s="24"/>
    </row>
    <row r="136" spans="1:13" ht="15" hidden="1" customHeight="1" thickTop="1" x14ac:dyDescent="0.15">
      <c r="A136" s="55"/>
      <c r="B136" s="64" t="s">
        <v>36</v>
      </c>
      <c r="C136" s="65">
        <v>4</v>
      </c>
      <c r="D136" s="50">
        <v>23.169690897621436</v>
      </c>
      <c r="E136" s="51">
        <v>-8.281020923745146</v>
      </c>
      <c r="F136" s="51">
        <v>-2.7009900105367706</v>
      </c>
      <c r="G136" s="51">
        <v>4.4696094531100385</v>
      </c>
      <c r="H136" s="51">
        <v>-4.0046837063270289</v>
      </c>
      <c r="I136" s="51">
        <v>-2.9221605567833677</v>
      </c>
      <c r="J136" s="51">
        <v>-4.4861655749556348</v>
      </c>
      <c r="K136" s="51">
        <v>-8.1500571060415439</v>
      </c>
      <c r="L136" s="52">
        <v>-1.3773979796148126</v>
      </c>
      <c r="M136" s="24"/>
    </row>
    <row r="137" spans="1:13" ht="15" hidden="1" customHeight="1" x14ac:dyDescent="0.15">
      <c r="A137" s="92"/>
      <c r="B137" s="69"/>
      <c r="C137" s="59">
        <v>5</v>
      </c>
      <c r="D137" s="44">
        <v>8.3876210737740706</v>
      </c>
      <c r="E137" s="45">
        <v>-6.8298830626833649</v>
      </c>
      <c r="F137" s="45">
        <v>-2.6004011152961795</v>
      </c>
      <c r="G137" s="45">
        <v>3.9061030656385185</v>
      </c>
      <c r="H137" s="45">
        <v>-6.9285983179563289</v>
      </c>
      <c r="I137" s="45">
        <v>-4.4104976049808755</v>
      </c>
      <c r="J137" s="45">
        <v>-4.5689406987256831</v>
      </c>
      <c r="K137" s="45">
        <v>-7.7143723327347686</v>
      </c>
      <c r="L137" s="46">
        <v>0.32350634535862355</v>
      </c>
      <c r="M137" s="24"/>
    </row>
    <row r="138" spans="1:13" ht="15" hidden="1" customHeight="1" x14ac:dyDescent="0.15">
      <c r="A138" s="55"/>
      <c r="B138" s="69"/>
      <c r="C138" s="59">
        <v>6</v>
      </c>
      <c r="D138" s="44">
        <v>-3.8698404025225983</v>
      </c>
      <c r="E138" s="45">
        <v>-1.1803695821193259</v>
      </c>
      <c r="F138" s="45">
        <v>-6.1003622643401485</v>
      </c>
      <c r="G138" s="45">
        <v>2.3163940408383468</v>
      </c>
      <c r="H138" s="45">
        <v>-9.0775748023201146</v>
      </c>
      <c r="I138" s="45">
        <v>-8.6811267510307317</v>
      </c>
      <c r="J138" s="45">
        <v>-8.606834469835988</v>
      </c>
      <c r="K138" s="45">
        <v>-8.4666455179914806</v>
      </c>
      <c r="L138" s="46">
        <v>-3.4574044585987309</v>
      </c>
      <c r="M138" s="24"/>
    </row>
    <row r="139" spans="1:13" ht="15" hidden="1" customHeight="1" x14ac:dyDescent="0.15">
      <c r="A139" s="55"/>
      <c r="B139" s="69"/>
      <c r="C139" s="59">
        <v>7</v>
      </c>
      <c r="D139" s="44">
        <v>-10.55627740023742</v>
      </c>
      <c r="E139" s="45">
        <v>-4.5086237906111819</v>
      </c>
      <c r="F139" s="45">
        <v>-6.5654087767181011</v>
      </c>
      <c r="G139" s="45">
        <v>-1.4566642388929409</v>
      </c>
      <c r="H139" s="45">
        <v>-13.696661357355524</v>
      </c>
      <c r="I139" s="45">
        <v>-15.744316048263101</v>
      </c>
      <c r="J139" s="45">
        <v>-7.5221959951767019</v>
      </c>
      <c r="K139" s="45">
        <v>-3.7050763701707154</v>
      </c>
      <c r="L139" s="46">
        <v>-7.4055258538892872</v>
      </c>
      <c r="M139" s="24"/>
    </row>
    <row r="140" spans="1:13" ht="15" hidden="1" customHeight="1" x14ac:dyDescent="0.15">
      <c r="A140" s="55"/>
      <c r="B140" s="69"/>
      <c r="C140" s="59">
        <v>8</v>
      </c>
      <c r="D140" s="44">
        <v>-15.490230378377063</v>
      </c>
      <c r="E140" s="45">
        <v>-1.4241033038364606</v>
      </c>
      <c r="F140" s="45">
        <v>-8.9548865611355239</v>
      </c>
      <c r="G140" s="45">
        <v>-4.1894930587509975</v>
      </c>
      <c r="H140" s="45">
        <v>-16.946500850916152</v>
      </c>
      <c r="I140" s="45">
        <v>-21.496092983529351</v>
      </c>
      <c r="J140" s="45">
        <v>-9.3654266958424444</v>
      </c>
      <c r="K140" s="45">
        <v>-7.8376429380859207</v>
      </c>
      <c r="L140" s="46">
        <v>-13.090224385657351</v>
      </c>
      <c r="M140" s="24"/>
    </row>
    <row r="141" spans="1:13" ht="15" hidden="1" customHeight="1" x14ac:dyDescent="0.15">
      <c r="A141" s="55"/>
      <c r="B141" s="69"/>
      <c r="C141" s="59">
        <v>9</v>
      </c>
      <c r="D141" s="44">
        <v>-16.008170555063344</v>
      </c>
      <c r="E141" s="45">
        <v>0.37563400155084992</v>
      </c>
      <c r="F141" s="45">
        <v>-12.417188288398862</v>
      </c>
      <c r="G141" s="45">
        <v>-7.9424979657299133</v>
      </c>
      <c r="H141" s="45">
        <v>-20.611333924812897</v>
      </c>
      <c r="I141" s="45">
        <v>-23.643647968112916</v>
      </c>
      <c r="J141" s="45">
        <v>-15.987979443569728</v>
      </c>
      <c r="K141" s="45">
        <v>-7.6685934489402712</v>
      </c>
      <c r="L141" s="46">
        <v>-12.05748335085876</v>
      </c>
      <c r="M141" s="24"/>
    </row>
    <row r="142" spans="1:13" ht="15" hidden="1" customHeight="1" x14ac:dyDescent="0.15">
      <c r="A142" s="92"/>
      <c r="B142" s="69"/>
      <c r="C142" s="59">
        <v>10</v>
      </c>
      <c r="D142" s="44">
        <v>-18.72389056166935</v>
      </c>
      <c r="E142" s="45">
        <v>1.8594727322031446</v>
      </c>
      <c r="F142" s="45">
        <v>-14.17196991991257</v>
      </c>
      <c r="G142" s="45">
        <v>-6.8879175749988235</v>
      </c>
      <c r="H142" s="45">
        <v>-22.091824184202252</v>
      </c>
      <c r="I142" s="45">
        <v>-25.531950738750282</v>
      </c>
      <c r="J142" s="45">
        <v>-17.502067950187069</v>
      </c>
      <c r="K142" s="45">
        <v>-6.2095585046404835</v>
      </c>
      <c r="L142" s="46">
        <v>-12.683465122756573</v>
      </c>
      <c r="M142" s="24"/>
    </row>
    <row r="143" spans="1:13" ht="15" hidden="1" customHeight="1" x14ac:dyDescent="0.15">
      <c r="A143" s="55"/>
      <c r="B143" s="69"/>
      <c r="C143" s="59">
        <v>11</v>
      </c>
      <c r="D143" s="44">
        <v>8.4195639693630255</v>
      </c>
      <c r="E143" s="45">
        <v>1.6322129684711513</v>
      </c>
      <c r="F143" s="45">
        <v>-13.34174797242666</v>
      </c>
      <c r="G143" s="45">
        <v>-4.8390519493621724</v>
      </c>
      <c r="H143" s="45">
        <v>-20.513229324442406</v>
      </c>
      <c r="I143" s="45">
        <v>-25.589357419216</v>
      </c>
      <c r="J143" s="45">
        <v>-14.600679218862211</v>
      </c>
      <c r="K143" s="45">
        <v>-8.5907919437462255</v>
      </c>
      <c r="L143" s="46">
        <v>-12.865033042776346</v>
      </c>
      <c r="M143" s="24"/>
    </row>
    <row r="144" spans="1:13" ht="15" hidden="1" customHeight="1" x14ac:dyDescent="0.15">
      <c r="A144" s="55"/>
      <c r="B144" s="69"/>
      <c r="C144" s="59">
        <v>12</v>
      </c>
      <c r="D144" s="44">
        <v>21.38252554065771</v>
      </c>
      <c r="E144" s="45">
        <v>2.0618671321479525</v>
      </c>
      <c r="F144" s="45">
        <v>-14.341422138950165</v>
      </c>
      <c r="G144" s="45">
        <v>-7.6494102877531418</v>
      </c>
      <c r="H144" s="45">
        <v>-20.887326029019832</v>
      </c>
      <c r="I144" s="45">
        <v>-24.249628186023827</v>
      </c>
      <c r="J144" s="45">
        <v>-13.388087538285177</v>
      </c>
      <c r="K144" s="45">
        <v>-2.7306669085192539</v>
      </c>
      <c r="L144" s="46">
        <v>-13.298268690869406</v>
      </c>
      <c r="M144" s="24"/>
    </row>
    <row r="145" spans="1:13" ht="15" hidden="1" customHeight="1" x14ac:dyDescent="0.15">
      <c r="A145" s="55"/>
      <c r="B145" s="70" t="s">
        <v>39</v>
      </c>
      <c r="C145" s="71">
        <v>1</v>
      </c>
      <c r="D145" s="44">
        <v>30.810951187111101</v>
      </c>
      <c r="E145" s="45">
        <v>14.911821332306502</v>
      </c>
      <c r="F145" s="45">
        <v>0.94116064522637544</v>
      </c>
      <c r="G145" s="45">
        <v>4.4195082292661283</v>
      </c>
      <c r="H145" s="45">
        <v>0.60957742062521447</v>
      </c>
      <c r="I145" s="45">
        <v>-7.7656588792460468</v>
      </c>
      <c r="J145" s="45">
        <v>7.003932495707474</v>
      </c>
      <c r="K145" s="45">
        <v>25.822214225513491</v>
      </c>
      <c r="L145" s="46">
        <v>8.4739883606784048</v>
      </c>
      <c r="M145" s="24"/>
    </row>
    <row r="146" spans="1:13" ht="15" hidden="1" customHeight="1" x14ac:dyDescent="0.15">
      <c r="A146" s="55"/>
      <c r="B146" s="70"/>
      <c r="C146" s="71">
        <v>2</v>
      </c>
      <c r="D146" s="44">
        <v>35.480480042047475</v>
      </c>
      <c r="E146" s="45">
        <v>7.7159952581666857E-3</v>
      </c>
      <c r="F146" s="45">
        <v>-3.3526158470217098</v>
      </c>
      <c r="G146" s="45">
        <v>2.4445437911629426</v>
      </c>
      <c r="H146" s="45">
        <v>-2.7665230116679282</v>
      </c>
      <c r="I146" s="45">
        <v>-12.43221448767622</v>
      </c>
      <c r="J146" s="45">
        <v>-1.1694193901058014</v>
      </c>
      <c r="K146" s="45">
        <v>18.975393015827706</v>
      </c>
      <c r="L146" s="46">
        <v>4.3187677662457844</v>
      </c>
      <c r="M146" s="24"/>
    </row>
    <row r="147" spans="1:13" ht="15" hidden="1" customHeight="1" thickBot="1" x14ac:dyDescent="0.2">
      <c r="A147" s="55"/>
      <c r="B147" s="70"/>
      <c r="C147" s="71">
        <v>3</v>
      </c>
      <c r="D147" s="44">
        <v>-4.6637776719685178</v>
      </c>
      <c r="E147" s="45">
        <v>2.4279245161394272</v>
      </c>
      <c r="F147" s="45">
        <v>-11.733470388274441</v>
      </c>
      <c r="G147" s="45">
        <v>-2.7635350109121504</v>
      </c>
      <c r="H147" s="45">
        <v>-12.685571975340309</v>
      </c>
      <c r="I147" s="45">
        <v>-14.864163107195822</v>
      </c>
      <c r="J147" s="45">
        <v>-14.505516966743144</v>
      </c>
      <c r="K147" s="45">
        <v>2.6938586633172434</v>
      </c>
      <c r="L147" s="46">
        <v>-4.5855014382211294</v>
      </c>
      <c r="M147" s="24"/>
    </row>
    <row r="148" spans="1:13" ht="15" hidden="1" customHeight="1" thickTop="1" x14ac:dyDescent="0.15">
      <c r="A148" s="55"/>
      <c r="B148" s="72" t="s">
        <v>87</v>
      </c>
      <c r="C148" s="73">
        <v>4</v>
      </c>
      <c r="D148" s="50">
        <v>-42.76014521133974</v>
      </c>
      <c r="E148" s="51">
        <v>-15.338406406581967</v>
      </c>
      <c r="F148" s="51">
        <v>-11.57860257162821</v>
      </c>
      <c r="G148" s="51">
        <v>-12.369523715072035</v>
      </c>
      <c r="H148" s="51">
        <v>-20.449164095572925</v>
      </c>
      <c r="I148" s="51">
        <v>-21.377914587176377</v>
      </c>
      <c r="J148" s="51">
        <v>-26.675718820528814</v>
      </c>
      <c r="K148" s="51">
        <v>-11.152914169111071</v>
      </c>
      <c r="L148" s="52">
        <v>-22.249376889760569</v>
      </c>
      <c r="M148" s="24"/>
    </row>
    <row r="149" spans="1:13" ht="15" hidden="1" customHeight="1" x14ac:dyDescent="0.15">
      <c r="A149" s="92"/>
      <c r="B149" s="70"/>
      <c r="C149" s="71">
        <v>5</v>
      </c>
      <c r="D149" s="44">
        <v>-17.158897646434909</v>
      </c>
      <c r="E149" s="45">
        <v>-6.6049911078982149</v>
      </c>
      <c r="F149" s="45">
        <v>-2.4659240435127714</v>
      </c>
      <c r="G149" s="45">
        <v>-3.0720063351999585</v>
      </c>
      <c r="H149" s="45">
        <v>-12.515252582770671</v>
      </c>
      <c r="I149" s="45">
        <v>-17.29588791378977</v>
      </c>
      <c r="J149" s="45">
        <v>-17.574083189109928</v>
      </c>
      <c r="K149" s="45">
        <v>-2.2300558461577396</v>
      </c>
      <c r="L149" s="46">
        <v>-13.894046127925193</v>
      </c>
      <c r="M149" s="24"/>
    </row>
    <row r="150" spans="1:13" ht="15" hidden="1" customHeight="1" x14ac:dyDescent="0.15">
      <c r="A150" s="55"/>
      <c r="B150" s="70"/>
      <c r="C150" s="71">
        <v>6</v>
      </c>
      <c r="D150" s="44">
        <v>-12.11832343554795</v>
      </c>
      <c r="E150" s="45">
        <v>-12.547087340061978</v>
      </c>
      <c r="F150" s="45">
        <v>-2.9388844854198766</v>
      </c>
      <c r="G150" s="45">
        <v>-6.1230080582218136</v>
      </c>
      <c r="H150" s="45">
        <v>-11.490349692732053</v>
      </c>
      <c r="I150" s="45">
        <v>-12.593931558121255</v>
      </c>
      <c r="J150" s="45">
        <v>-19.188780740411957</v>
      </c>
      <c r="K150" s="45">
        <v>-4.8755430679159701</v>
      </c>
      <c r="L150" s="46">
        <v>-12.132386509229178</v>
      </c>
      <c r="M150" s="24"/>
    </row>
    <row r="151" spans="1:13" ht="15" hidden="1" customHeight="1" x14ac:dyDescent="0.15">
      <c r="A151" s="55"/>
      <c r="B151" s="70"/>
      <c r="C151" s="71">
        <v>7</v>
      </c>
      <c r="D151" s="44">
        <v>-12.166879167276292</v>
      </c>
      <c r="E151" s="45">
        <v>-9.8538657802045009</v>
      </c>
      <c r="F151" s="45">
        <v>1.4921570292747646</v>
      </c>
      <c r="G151" s="45">
        <v>-10.972469795999203</v>
      </c>
      <c r="H151" s="45">
        <v>-11.246743764703766</v>
      </c>
      <c r="I151" s="45">
        <v>-8.445732881492745</v>
      </c>
      <c r="J151" s="45">
        <v>-20.821208856489832</v>
      </c>
      <c r="K151" s="45">
        <v>-3.4009400403540866</v>
      </c>
      <c r="L151" s="46">
        <v>-8.665474538582572</v>
      </c>
      <c r="M151" s="24"/>
    </row>
    <row r="152" spans="1:13" ht="15" hidden="1" customHeight="1" x14ac:dyDescent="0.15">
      <c r="A152" s="55"/>
      <c r="B152" s="70"/>
      <c r="C152" s="71">
        <v>8</v>
      </c>
      <c r="D152" s="44">
        <v>-9.7421727577309696</v>
      </c>
      <c r="E152" s="45">
        <v>-8.873137872205703</v>
      </c>
      <c r="F152" s="45">
        <v>5.0589573261258494</v>
      </c>
      <c r="G152" s="45">
        <v>-8.9352139222784501</v>
      </c>
      <c r="H152" s="45">
        <v>-6.9190513007298051</v>
      </c>
      <c r="I152" s="45">
        <v>-5.8524905220487113</v>
      </c>
      <c r="J152" s="45">
        <v>-20.038155291087946</v>
      </c>
      <c r="K152" s="45">
        <v>-1.4229505264805198</v>
      </c>
      <c r="L152" s="46">
        <v>0.65728863507663959</v>
      </c>
      <c r="M152" s="24"/>
    </row>
    <row r="153" spans="1:13" ht="15" hidden="1" customHeight="1" x14ac:dyDescent="0.15">
      <c r="A153" s="55"/>
      <c r="B153" s="70"/>
      <c r="C153" s="71">
        <v>9</v>
      </c>
      <c r="D153" s="44">
        <v>-10.641976032113462</v>
      </c>
      <c r="E153" s="45">
        <v>-8.1950292860535114</v>
      </c>
      <c r="F153" s="45">
        <v>-1.3583013097988754</v>
      </c>
      <c r="G153" s="45">
        <v>-8.8335767296081116</v>
      </c>
      <c r="H153" s="45">
        <v>-4.553693190482619</v>
      </c>
      <c r="I153" s="45">
        <v>-4.892407507211729</v>
      </c>
      <c r="J153" s="45">
        <v>-12.317937497027074</v>
      </c>
      <c r="K153" s="45">
        <v>1.1879555356488254</v>
      </c>
      <c r="L153" s="46">
        <v>1.8472970988651554</v>
      </c>
      <c r="M153" s="24"/>
    </row>
    <row r="154" spans="1:13" ht="15" hidden="1" customHeight="1" x14ac:dyDescent="0.15">
      <c r="A154" s="92"/>
      <c r="B154" s="70"/>
      <c r="C154" s="71">
        <v>10</v>
      </c>
      <c r="D154" s="44">
        <v>-12.853026566467179</v>
      </c>
      <c r="E154" s="45">
        <v>-9.2783022593828832</v>
      </c>
      <c r="F154" s="45">
        <v>4.5674583706760643</v>
      </c>
      <c r="G154" s="45">
        <v>-11.198968125232085</v>
      </c>
      <c r="H154" s="45">
        <v>-4.5322716561035605</v>
      </c>
      <c r="I154" s="45">
        <v>-2.0616097173719083</v>
      </c>
      <c r="J154" s="45">
        <v>-9.6095115444761205</v>
      </c>
      <c r="K154" s="45">
        <v>1.046878323515017</v>
      </c>
      <c r="L154" s="46">
        <v>0.67378027993416367</v>
      </c>
      <c r="M154" s="24"/>
    </row>
    <row r="155" spans="1:13" ht="15" hidden="1" customHeight="1" x14ac:dyDescent="0.15">
      <c r="A155" s="55"/>
      <c r="B155" s="70"/>
      <c r="C155" s="71">
        <v>11</v>
      </c>
      <c r="D155" s="44">
        <v>-11.954883981230353</v>
      </c>
      <c r="E155" s="45">
        <v>-5.9737445652938703</v>
      </c>
      <c r="F155" s="45">
        <v>2.6911454389047833</v>
      </c>
      <c r="G155" s="45">
        <v>-16.03550447278856</v>
      </c>
      <c r="H155" s="45">
        <v>-5.6182758166361566</v>
      </c>
      <c r="I155" s="45">
        <v>-0.2956256640029693</v>
      </c>
      <c r="J155" s="45">
        <v>-9.0099608244198635</v>
      </c>
      <c r="K155" s="45">
        <v>7.831807581197836E-3</v>
      </c>
      <c r="L155" s="46">
        <v>2.0971992373003445</v>
      </c>
      <c r="M155" s="24"/>
    </row>
    <row r="156" spans="1:13" ht="15" hidden="1" customHeight="1" x14ac:dyDescent="0.15">
      <c r="A156" s="55"/>
      <c r="B156" s="70"/>
      <c r="C156" s="71">
        <v>12</v>
      </c>
      <c r="D156" s="44">
        <v>-9.9523784874993453</v>
      </c>
      <c r="E156" s="45">
        <v>-5.2449828290063039</v>
      </c>
      <c r="F156" s="45">
        <v>8.4655364138227043</v>
      </c>
      <c r="G156" s="45">
        <v>-15.276386583481212</v>
      </c>
      <c r="H156" s="45">
        <v>-6.7093745964549782</v>
      </c>
      <c r="I156" s="45">
        <v>-2.471439806977088</v>
      </c>
      <c r="J156" s="45">
        <v>-9.7829651551010812</v>
      </c>
      <c r="K156" s="45">
        <v>-5.8485302916106576</v>
      </c>
      <c r="L156" s="46">
        <v>-0.89851186598806976</v>
      </c>
      <c r="M156" s="24"/>
    </row>
    <row r="157" spans="1:13" ht="15" hidden="1" customHeight="1" x14ac:dyDescent="0.15">
      <c r="A157" s="55"/>
      <c r="B157" s="70" t="s">
        <v>88</v>
      </c>
      <c r="C157" s="71">
        <v>1</v>
      </c>
      <c r="D157" s="44">
        <v>-5.9191838978650821</v>
      </c>
      <c r="E157" s="45">
        <v>-6.7762192302279374</v>
      </c>
      <c r="F157" s="45">
        <v>10.432662658460728</v>
      </c>
      <c r="G157" s="45">
        <v>-10.036575650032589</v>
      </c>
      <c r="H157" s="45">
        <v>-7.7073056709340761</v>
      </c>
      <c r="I157" s="45">
        <v>-0.40373364651358656</v>
      </c>
      <c r="J157" s="45">
        <v>-9.2976308978698086</v>
      </c>
      <c r="K157" s="45">
        <v>-7.7167392956866649</v>
      </c>
      <c r="L157" s="46">
        <v>-1.3317477203329702</v>
      </c>
      <c r="M157" s="24"/>
    </row>
    <row r="158" spans="1:13" ht="15" hidden="1" customHeight="1" x14ac:dyDescent="0.15">
      <c r="A158" s="55"/>
      <c r="B158" s="70"/>
      <c r="C158" s="71">
        <v>2</v>
      </c>
      <c r="D158" s="44">
        <v>-1.6624538020334967</v>
      </c>
      <c r="E158" s="45">
        <v>-8.2034396244617227</v>
      </c>
      <c r="F158" s="45">
        <v>8.1385487559781495</v>
      </c>
      <c r="G158" s="45">
        <v>-7.8727014343950401</v>
      </c>
      <c r="H158" s="45">
        <v>-5.1996163108359923</v>
      </c>
      <c r="I158" s="45">
        <v>1.4347947255976266</v>
      </c>
      <c r="J158" s="45">
        <v>-9.24883674836029</v>
      </c>
      <c r="K158" s="45">
        <v>-11.575559168690944</v>
      </c>
      <c r="L158" s="46">
        <v>-1.1717273423052887</v>
      </c>
      <c r="M158" s="24"/>
    </row>
    <row r="159" spans="1:13" ht="15" hidden="1" customHeight="1" thickBot="1" x14ac:dyDescent="0.2">
      <c r="A159" s="55"/>
      <c r="B159" s="74"/>
      <c r="C159" s="75">
        <v>3</v>
      </c>
      <c r="D159" s="47">
        <v>4.7744129498456829</v>
      </c>
      <c r="E159" s="48">
        <v>-10.024567832420146</v>
      </c>
      <c r="F159" s="48">
        <v>-1.2312601342072611</v>
      </c>
      <c r="G159" s="48">
        <v>-2.7589647661017125</v>
      </c>
      <c r="H159" s="48">
        <v>-3.2330169433841291</v>
      </c>
      <c r="I159" s="48">
        <v>-4.2066290547220149</v>
      </c>
      <c r="J159" s="48">
        <v>-8.4407784220050104</v>
      </c>
      <c r="K159" s="48">
        <v>-11.346516178176287</v>
      </c>
      <c r="L159" s="49">
        <v>-5.4121003176610145</v>
      </c>
      <c r="M159" s="24"/>
    </row>
    <row r="160" spans="1:13" ht="15" hidden="1" customHeight="1" x14ac:dyDescent="0.15">
      <c r="A160" s="55"/>
      <c r="B160" s="70" t="s">
        <v>90</v>
      </c>
      <c r="C160" s="71">
        <v>4</v>
      </c>
      <c r="D160" s="86">
        <v>0.62298143964849828</v>
      </c>
      <c r="E160" s="87">
        <v>-7.0245066742040052</v>
      </c>
      <c r="F160" s="87">
        <v>-4.1555987274317232</v>
      </c>
      <c r="G160" s="87">
        <v>-6.5897698124326354</v>
      </c>
      <c r="H160" s="87">
        <v>-3.5877519839716143</v>
      </c>
      <c r="I160" s="87">
        <v>-1.6715487548166834</v>
      </c>
      <c r="J160" s="87">
        <v>-2.2658374039276481</v>
      </c>
      <c r="K160" s="87">
        <v>-1.629921047956401</v>
      </c>
      <c r="L160" s="88">
        <v>1.7629832920036392</v>
      </c>
      <c r="M160" s="24"/>
    </row>
    <row r="161" spans="1:13" ht="15" hidden="1" customHeight="1" x14ac:dyDescent="0.15">
      <c r="A161" s="92"/>
      <c r="B161" s="70"/>
      <c r="C161" s="71">
        <v>5</v>
      </c>
      <c r="D161" s="86">
        <v>6.4510057913820873</v>
      </c>
      <c r="E161" s="87">
        <v>-6.4445687509939802</v>
      </c>
      <c r="F161" s="87">
        <v>-8.8921685108210369</v>
      </c>
      <c r="G161" s="87">
        <v>-4.162395274120172</v>
      </c>
      <c r="H161" s="87">
        <v>-4.1404351202083376</v>
      </c>
      <c r="I161" s="87">
        <v>-3.410639933539855</v>
      </c>
      <c r="J161" s="87">
        <v>-4.5285987557589351</v>
      </c>
      <c r="K161" s="87">
        <v>2.9414015948045176</v>
      </c>
      <c r="L161" s="88">
        <v>3.102906739275511</v>
      </c>
      <c r="M161" s="24"/>
    </row>
    <row r="162" spans="1:13" ht="15" hidden="1" customHeight="1" x14ac:dyDescent="0.15">
      <c r="A162" s="55"/>
      <c r="B162" s="70"/>
      <c r="C162" s="71">
        <v>6</v>
      </c>
      <c r="D162" s="86">
        <v>17.090327590632072</v>
      </c>
      <c r="E162" s="87">
        <v>-2.3637599768335065</v>
      </c>
      <c r="F162" s="87">
        <v>-6.7416356187053452</v>
      </c>
      <c r="G162" s="87">
        <v>-9.576996562596662</v>
      </c>
      <c r="H162" s="87">
        <v>-5.4369282715985463</v>
      </c>
      <c r="I162" s="87">
        <v>-7.3400143493671806</v>
      </c>
      <c r="J162" s="87">
        <v>1.6421417033723174</v>
      </c>
      <c r="K162" s="87">
        <v>4.9503708987154624</v>
      </c>
      <c r="L162" s="88">
        <v>1.819863191486462</v>
      </c>
      <c r="M162" s="24"/>
    </row>
    <row r="163" spans="1:13" ht="15" hidden="1" customHeight="1" x14ac:dyDescent="0.15">
      <c r="A163" s="55"/>
      <c r="B163" s="70"/>
      <c r="C163" s="71">
        <v>7</v>
      </c>
      <c r="D163" s="86">
        <v>13.244177791351447</v>
      </c>
      <c r="E163" s="87">
        <v>-1.7374792500744149</v>
      </c>
      <c r="F163" s="87">
        <v>-8.2988517019270063</v>
      </c>
      <c r="G163" s="87">
        <v>-8.1685398583671542</v>
      </c>
      <c r="H163" s="87">
        <v>-2.5482724830512922</v>
      </c>
      <c r="I163" s="87">
        <v>-7.8665219505702311</v>
      </c>
      <c r="J163" s="87">
        <v>3.2001834844260344</v>
      </c>
      <c r="K163" s="87">
        <v>0.56256993452079485</v>
      </c>
      <c r="L163" s="88">
        <v>-4.5493220720122736</v>
      </c>
      <c r="M163" s="24"/>
    </row>
    <row r="164" spans="1:13" ht="15" hidden="1" customHeight="1" x14ac:dyDescent="0.15">
      <c r="A164" s="55"/>
      <c r="B164" s="70"/>
      <c r="C164" s="71">
        <v>8</v>
      </c>
      <c r="D164" s="86">
        <v>9.9948689082670654</v>
      </c>
      <c r="E164" s="87">
        <v>1.0557389152870513</v>
      </c>
      <c r="F164" s="87">
        <v>-7.6290877725279245</v>
      </c>
      <c r="G164" s="87">
        <v>-8.1421984984057758</v>
      </c>
      <c r="H164" s="87">
        <v>2.3469225843607973</v>
      </c>
      <c r="I164" s="87">
        <v>-3.5752191689173003</v>
      </c>
      <c r="J164" s="87">
        <v>9.7851401148887192</v>
      </c>
      <c r="K164" s="87">
        <v>2.7259287116551718</v>
      </c>
      <c r="L164" s="88">
        <v>-11.055432026432541</v>
      </c>
      <c r="M164" s="24"/>
    </row>
    <row r="165" spans="1:13" ht="15" hidden="1" customHeight="1" x14ac:dyDescent="0.15">
      <c r="A165" s="55"/>
      <c r="B165" s="70"/>
      <c r="C165" s="71">
        <v>9</v>
      </c>
      <c r="D165" s="86">
        <v>6.6673114124061499</v>
      </c>
      <c r="E165" s="87">
        <v>3.073926897161499</v>
      </c>
      <c r="F165" s="87">
        <v>5.0168669611785788</v>
      </c>
      <c r="G165" s="87">
        <v>-5.9299362379313152</v>
      </c>
      <c r="H165" s="87">
        <v>2.568569836852248</v>
      </c>
      <c r="I165" s="87">
        <v>-3.7310953748077509</v>
      </c>
      <c r="J165" s="87">
        <v>7.1284382609543684</v>
      </c>
      <c r="K165" s="87">
        <v>-2.0262914240089742</v>
      </c>
      <c r="L165" s="88">
        <v>-12.220446540905073</v>
      </c>
      <c r="M165" s="24"/>
    </row>
    <row r="166" spans="1:13" ht="15" hidden="1" customHeight="1" x14ac:dyDescent="0.15">
      <c r="A166" s="92"/>
      <c r="B166" s="70"/>
      <c r="C166" s="71">
        <v>10</v>
      </c>
      <c r="D166" s="86">
        <v>6.9442012714788319</v>
      </c>
      <c r="E166" s="87">
        <v>4.0800582081165686</v>
      </c>
      <c r="F166" s="87">
        <v>-5.8985551359874222</v>
      </c>
      <c r="G166" s="87">
        <v>-7.6046418706190622</v>
      </c>
      <c r="H166" s="87">
        <v>2.5086059789096282</v>
      </c>
      <c r="I166" s="87">
        <v>-5.669481072996291</v>
      </c>
      <c r="J166" s="87">
        <v>5.3535265163680918</v>
      </c>
      <c r="K166" s="87">
        <v>-2.3618804305451704</v>
      </c>
      <c r="L166" s="88">
        <v>-11.552937022215659</v>
      </c>
      <c r="M166" s="24"/>
    </row>
    <row r="167" spans="1:13" ht="15" hidden="1" customHeight="1" x14ac:dyDescent="0.15">
      <c r="A167" s="55"/>
      <c r="B167" s="70"/>
      <c r="C167" s="71">
        <v>11</v>
      </c>
      <c r="D167" s="86">
        <v>9.0746957636458063</v>
      </c>
      <c r="E167" s="87">
        <v>4.5289477451551079</v>
      </c>
      <c r="F167" s="87">
        <v>-7.5611595110535319</v>
      </c>
      <c r="G167" s="87">
        <v>-6.6137938647877519</v>
      </c>
      <c r="H167" s="87">
        <v>1.9723115268249529</v>
      </c>
      <c r="I167" s="87">
        <v>-7.7757422090991497</v>
      </c>
      <c r="J167" s="87">
        <v>-0.68724081764594303</v>
      </c>
      <c r="K167" s="87">
        <v>2.7381113765109859</v>
      </c>
      <c r="L167" s="88">
        <v>-12.676091295040194</v>
      </c>
      <c r="M167" s="24"/>
    </row>
    <row r="168" spans="1:13" ht="15" hidden="1" customHeight="1" x14ac:dyDescent="0.15">
      <c r="A168" s="55"/>
      <c r="B168" s="70"/>
      <c r="C168" s="71">
        <v>12</v>
      </c>
      <c r="D168" s="86">
        <v>7.714820782645802</v>
      </c>
      <c r="E168" s="87">
        <v>12.264851271356008</v>
      </c>
      <c r="F168" s="87">
        <v>-12.178023662366144</v>
      </c>
      <c r="G168" s="87">
        <v>-9.9371616879516438</v>
      </c>
      <c r="H168" s="87">
        <v>-6.106739813445472E-2</v>
      </c>
      <c r="I168" s="87">
        <v>-7.7091245299036188</v>
      </c>
      <c r="J168" s="87">
        <v>-2.8965181481150779</v>
      </c>
      <c r="K168" s="87">
        <v>0.40994208016526557</v>
      </c>
      <c r="L168" s="88">
        <v>-10.874568290591853</v>
      </c>
      <c r="M168" s="24"/>
    </row>
    <row r="169" spans="1:13" ht="15" hidden="1" customHeight="1" x14ac:dyDescent="0.15">
      <c r="A169" s="55"/>
      <c r="B169" s="70" t="s">
        <v>92</v>
      </c>
      <c r="C169" s="71">
        <v>1</v>
      </c>
      <c r="D169" s="86">
        <v>6.9058848107779909</v>
      </c>
      <c r="E169" s="87">
        <v>24.805922550232552</v>
      </c>
      <c r="F169" s="87">
        <v>-9.3422123708728861</v>
      </c>
      <c r="G169" s="87">
        <v>-7.9765014042302909</v>
      </c>
      <c r="H169" s="87">
        <v>-0.83706636294652981</v>
      </c>
      <c r="I169" s="87">
        <v>-4.3630177627463382</v>
      </c>
      <c r="J169" s="87">
        <v>-1.7949414638347037</v>
      </c>
      <c r="K169" s="87">
        <v>5.5743894817942987</v>
      </c>
      <c r="L169" s="88">
        <v>-8.4645879937011017</v>
      </c>
      <c r="M169" s="24"/>
    </row>
    <row r="170" spans="1:13" ht="15" hidden="1" customHeight="1" x14ac:dyDescent="0.15">
      <c r="A170" s="55"/>
      <c r="B170" s="76"/>
      <c r="C170" s="77">
        <v>2</v>
      </c>
      <c r="D170" s="86">
        <v>34.772995943138028</v>
      </c>
      <c r="E170" s="87">
        <v>35.529885769961567</v>
      </c>
      <c r="F170" s="87">
        <v>-9.7315331836954044</v>
      </c>
      <c r="G170" s="87">
        <v>-9.3924431487519939</v>
      </c>
      <c r="H170" s="87">
        <v>-3.476157004644989</v>
      </c>
      <c r="I170" s="87">
        <v>-7.015771696460547</v>
      </c>
      <c r="J170" s="87">
        <v>-0.58429472703652152</v>
      </c>
      <c r="K170" s="87">
        <v>13.706000254139639</v>
      </c>
      <c r="L170" s="88">
        <v>-6.5858345057034455</v>
      </c>
      <c r="M170" s="24"/>
    </row>
    <row r="171" spans="1:13" ht="15" hidden="1" customHeight="1" thickBot="1" x14ac:dyDescent="0.2">
      <c r="A171" s="55"/>
      <c r="B171" s="74"/>
      <c r="C171" s="75">
        <v>3</v>
      </c>
      <c r="D171" s="47">
        <v>-2.4021270707443989</v>
      </c>
      <c r="E171" s="48">
        <v>57.039044593798224</v>
      </c>
      <c r="F171" s="48">
        <v>-3.371392397934585</v>
      </c>
      <c r="G171" s="48">
        <v>-10.936040958574594</v>
      </c>
      <c r="H171" s="48">
        <v>-5.1102217903129628</v>
      </c>
      <c r="I171" s="48">
        <v>-6.6207294379259025</v>
      </c>
      <c r="J171" s="48">
        <v>-3.8762667569303204</v>
      </c>
      <c r="K171" s="48">
        <v>19.244606487230897</v>
      </c>
      <c r="L171" s="49">
        <v>-6.1982780667337067</v>
      </c>
      <c r="M171" s="24"/>
    </row>
    <row r="172" spans="1:13" ht="15" hidden="1" customHeight="1" x14ac:dyDescent="0.15">
      <c r="A172" s="55"/>
      <c r="B172" s="70" t="s">
        <v>93</v>
      </c>
      <c r="C172" s="71">
        <v>4</v>
      </c>
      <c r="D172" s="86">
        <v>-9.3097815984506127</v>
      </c>
      <c r="E172" s="87">
        <v>63.437670894614996</v>
      </c>
      <c r="F172" s="87">
        <v>-0.29164098529929561</v>
      </c>
      <c r="G172" s="87">
        <v>-4.7871557643522067</v>
      </c>
      <c r="H172" s="87">
        <v>1.4707812788783627</v>
      </c>
      <c r="I172" s="87">
        <v>-2.0428990690948012</v>
      </c>
      <c r="J172" s="87">
        <v>2.5914417791989592</v>
      </c>
      <c r="K172" s="87">
        <v>6.5694938290424574</v>
      </c>
      <c r="L172" s="88">
        <v>-6.7683803348952409</v>
      </c>
      <c r="M172" s="24"/>
    </row>
    <row r="173" spans="1:13" ht="15" hidden="1" customHeight="1" x14ac:dyDescent="0.15">
      <c r="A173" s="92" t="s">
        <v>99</v>
      </c>
      <c r="B173" s="76"/>
      <c r="C173" s="77">
        <v>5</v>
      </c>
      <c r="D173" s="86">
        <v>-9.403511349110687</v>
      </c>
      <c r="E173" s="87">
        <v>63.638920574234163</v>
      </c>
      <c r="F173" s="87">
        <v>1.3347054457835554</v>
      </c>
      <c r="G173" s="87">
        <v>-4.6424979933484565</v>
      </c>
      <c r="H173" s="87">
        <v>2.4428916035164434</v>
      </c>
      <c r="I173" s="87">
        <v>2.6045775500459314</v>
      </c>
      <c r="J173" s="87">
        <v>4.7650806370582899</v>
      </c>
      <c r="K173" s="87">
        <v>6.6577106947433435</v>
      </c>
      <c r="L173" s="88">
        <v>-3.458484147705974</v>
      </c>
      <c r="M173" s="24"/>
    </row>
    <row r="174" spans="1:13" ht="15" hidden="1" customHeight="1" x14ac:dyDescent="0.15">
      <c r="A174" s="55"/>
      <c r="B174" s="70"/>
      <c r="C174" s="71">
        <v>6</v>
      </c>
      <c r="D174" s="86">
        <v>-14.619624424980941</v>
      </c>
      <c r="E174" s="87">
        <v>53.923645476312544</v>
      </c>
      <c r="F174" s="87">
        <v>2.5537376485354599</v>
      </c>
      <c r="G174" s="87">
        <v>2.6771037520875609</v>
      </c>
      <c r="H174" s="87">
        <v>-0.17743199203880522</v>
      </c>
      <c r="I174" s="87">
        <v>5.1443492145190959</v>
      </c>
      <c r="J174" s="87">
        <v>3.5332473029577613</v>
      </c>
      <c r="K174" s="87">
        <v>11.2847984347449</v>
      </c>
      <c r="L174" s="88">
        <v>-2.4200142208197093</v>
      </c>
      <c r="M174" s="24"/>
    </row>
    <row r="175" spans="1:13" ht="15" hidden="1" customHeight="1" x14ac:dyDescent="0.15">
      <c r="A175" s="55"/>
      <c r="B175" s="70"/>
      <c r="C175" s="71">
        <v>7</v>
      </c>
      <c r="D175" s="86">
        <v>-6.4531115873223541</v>
      </c>
      <c r="E175" s="87">
        <v>54.877273844725096</v>
      </c>
      <c r="F175" s="87">
        <v>-0.90873987009446466</v>
      </c>
      <c r="G175" s="87">
        <v>7.0524183674124998</v>
      </c>
      <c r="H175" s="87">
        <v>-2.7888368877571708</v>
      </c>
      <c r="I175" s="87">
        <v>4.3806778881133823</v>
      </c>
      <c r="J175" s="87">
        <v>-0.64498301711242334</v>
      </c>
      <c r="K175" s="87">
        <v>9.0676780805350177</v>
      </c>
      <c r="L175" s="88">
        <v>2.7023192251905925</v>
      </c>
      <c r="M175" s="24"/>
    </row>
    <row r="176" spans="1:13" ht="15" hidden="1" customHeight="1" x14ac:dyDescent="0.15">
      <c r="A176" s="55"/>
      <c r="B176" s="70"/>
      <c r="C176" s="71">
        <v>8</v>
      </c>
      <c r="D176" s="86">
        <v>7.4489171997565933</v>
      </c>
      <c r="E176" s="87">
        <v>48.632506857357043</v>
      </c>
      <c r="F176" s="87">
        <v>-2.6578243754380821</v>
      </c>
      <c r="G176" s="87">
        <v>10.601086520894</v>
      </c>
      <c r="H176" s="87">
        <v>-7.7478633678955333</v>
      </c>
      <c r="I176" s="87">
        <v>7.4323133922888474E-2</v>
      </c>
      <c r="J176" s="87">
        <v>-7.1158896698754148</v>
      </c>
      <c r="K176" s="87">
        <v>5.3926859374717822</v>
      </c>
      <c r="L176" s="88">
        <v>3.3669576838746735</v>
      </c>
      <c r="M176" s="24"/>
    </row>
    <row r="177" spans="1:13" ht="15" hidden="1" customHeight="1" x14ac:dyDescent="0.15">
      <c r="A177" s="55"/>
      <c r="B177" s="70"/>
      <c r="C177" s="71">
        <v>9</v>
      </c>
      <c r="D177" s="86">
        <v>15.796473878397506</v>
      </c>
      <c r="E177" s="87">
        <v>50.507496816470194</v>
      </c>
      <c r="F177" s="87">
        <v>-5.4426705082354516</v>
      </c>
      <c r="G177" s="87">
        <v>11.006964919651523</v>
      </c>
      <c r="H177" s="87">
        <v>-5.5074966421751412</v>
      </c>
      <c r="I177" s="87">
        <v>2.3133665281640248</v>
      </c>
      <c r="J177" s="87">
        <v>-7.5048707128231626</v>
      </c>
      <c r="K177" s="87">
        <v>10.400825488245459</v>
      </c>
      <c r="L177" s="88">
        <v>4.063046005254094</v>
      </c>
      <c r="M177" s="24"/>
    </row>
    <row r="178" spans="1:13" ht="15" hidden="1" customHeight="1" x14ac:dyDescent="0.15">
      <c r="A178" s="92" t="s">
        <v>100</v>
      </c>
      <c r="B178" s="70"/>
      <c r="C178" s="71">
        <v>10</v>
      </c>
      <c r="D178" s="86">
        <v>16.232648231489264</v>
      </c>
      <c r="E178" s="87">
        <v>43.40736647658062</v>
      </c>
      <c r="F178" s="87">
        <v>-0.45338853329046458</v>
      </c>
      <c r="G178" s="87">
        <v>12.706138411972105</v>
      </c>
      <c r="H178" s="87">
        <v>-9.1124221050936001</v>
      </c>
      <c r="I178" s="87">
        <v>1.8580662750713088</v>
      </c>
      <c r="J178" s="87">
        <v>-6.1598108592116176</v>
      </c>
      <c r="K178" s="87">
        <v>2.3998085356609806</v>
      </c>
      <c r="L178" s="88">
        <v>6.2009631010477335</v>
      </c>
      <c r="M178" s="24"/>
    </row>
    <row r="179" spans="1:13" ht="15" hidden="1" customHeight="1" x14ac:dyDescent="0.15">
      <c r="A179" s="55"/>
      <c r="B179" s="70"/>
      <c r="C179" s="71">
        <v>11</v>
      </c>
      <c r="D179" s="86">
        <v>26.483208810577992</v>
      </c>
      <c r="E179" s="87">
        <v>43.606190067619337</v>
      </c>
      <c r="F179" s="87">
        <v>4.4435914202770164</v>
      </c>
      <c r="G179" s="87">
        <v>12.229349219574331</v>
      </c>
      <c r="H179" s="87">
        <v>-7.3443645465999765</v>
      </c>
      <c r="I179" s="87">
        <v>4.2543564463068435</v>
      </c>
      <c r="J179" s="87">
        <v>-0.67652138375757431</v>
      </c>
      <c r="K179" s="87">
        <v>-2.7352980088500658</v>
      </c>
      <c r="L179" s="88">
        <v>6.7166156929699952</v>
      </c>
      <c r="M179" s="24"/>
    </row>
    <row r="180" spans="1:13" ht="15" hidden="1" customHeight="1" x14ac:dyDescent="0.15">
      <c r="A180" s="55"/>
      <c r="B180" s="70"/>
      <c r="C180" s="71">
        <v>12</v>
      </c>
      <c r="D180" s="86">
        <v>25.33026241463736</v>
      </c>
      <c r="E180" s="87">
        <v>35.795545236851893</v>
      </c>
      <c r="F180" s="87">
        <v>3.2819669511887213</v>
      </c>
      <c r="G180" s="87">
        <v>11.01383404044482</v>
      </c>
      <c r="H180" s="87">
        <v>-3.6121750086654458</v>
      </c>
      <c r="I180" s="87">
        <v>8.1137631175884053</v>
      </c>
      <c r="J180" s="87">
        <v>1.5523726511672322</v>
      </c>
      <c r="K180" s="87">
        <v>-2.5194902036279387</v>
      </c>
      <c r="L180" s="88">
        <v>13.490991772007945</v>
      </c>
      <c r="M180" s="24"/>
    </row>
    <row r="181" spans="1:13" ht="15" hidden="1" customHeight="1" x14ac:dyDescent="0.15">
      <c r="A181" s="55"/>
      <c r="B181" s="70" t="s">
        <v>94</v>
      </c>
      <c r="C181" s="71">
        <v>1</v>
      </c>
      <c r="D181" s="86">
        <v>29.29755888842891</v>
      </c>
      <c r="E181" s="87">
        <v>32.091155514761795</v>
      </c>
      <c r="F181" s="87">
        <v>3.3777905252549516</v>
      </c>
      <c r="G181" s="87">
        <v>6.7824868841727266</v>
      </c>
      <c r="H181" s="87">
        <v>-1.2752816581984092</v>
      </c>
      <c r="I181" s="87">
        <v>10.270951777315787</v>
      </c>
      <c r="J181" s="87">
        <v>4.2848108635698026</v>
      </c>
      <c r="K181" s="87">
        <v>-7.1913785704669806</v>
      </c>
      <c r="L181" s="88">
        <v>14.55100470712047</v>
      </c>
      <c r="M181" s="24"/>
    </row>
    <row r="182" spans="1:13" ht="15" hidden="1" customHeight="1" x14ac:dyDescent="0.15">
      <c r="A182" s="55"/>
      <c r="B182" s="70"/>
      <c r="C182" s="71">
        <v>2</v>
      </c>
      <c r="D182" s="86">
        <v>5.1469951932770215</v>
      </c>
      <c r="E182" s="87">
        <v>30.328276011728462</v>
      </c>
      <c r="F182" s="87">
        <v>3.0608130298462157</v>
      </c>
      <c r="G182" s="87">
        <v>9.008121812542953</v>
      </c>
      <c r="H182" s="87">
        <v>-3.5351435002194336</v>
      </c>
      <c r="I182" s="87">
        <v>8.6827446227802056</v>
      </c>
      <c r="J182" s="87">
        <v>0.25303385894108033</v>
      </c>
      <c r="K182" s="87">
        <v>-9.6402634201698305</v>
      </c>
      <c r="L182" s="88">
        <v>10.419127149885242</v>
      </c>
      <c r="M182" s="24"/>
    </row>
    <row r="183" spans="1:13" ht="15" hidden="1" customHeight="1" thickBot="1" x14ac:dyDescent="0.2">
      <c r="A183" s="55"/>
      <c r="B183" s="74"/>
      <c r="C183" s="75">
        <v>3</v>
      </c>
      <c r="D183" s="47">
        <v>21.504287567081093</v>
      </c>
      <c r="E183" s="48">
        <v>17.465188641973128</v>
      </c>
      <c r="F183" s="48">
        <v>6.0620714527107111</v>
      </c>
      <c r="G183" s="48">
        <v>2.839649975189019</v>
      </c>
      <c r="H183" s="48">
        <v>-3.4089494365700688</v>
      </c>
      <c r="I183" s="48">
        <v>5.6612531498252139</v>
      </c>
      <c r="J183" s="48">
        <v>-1.08190605746789</v>
      </c>
      <c r="K183" s="48">
        <v>-15.37873115279028</v>
      </c>
      <c r="L183" s="49">
        <v>13.922386814577735</v>
      </c>
      <c r="M183" s="24"/>
    </row>
    <row r="184" spans="1:13" ht="15" hidden="1" customHeight="1" thickTop="1" x14ac:dyDescent="0.15">
      <c r="A184" s="55"/>
      <c r="B184" s="70" t="s">
        <v>97</v>
      </c>
      <c r="C184" s="71">
        <v>4</v>
      </c>
      <c r="D184" s="86">
        <v>40.473053491510882</v>
      </c>
      <c r="E184" s="87">
        <v>14.425313681944175</v>
      </c>
      <c r="F184" s="87">
        <v>5.4986084944135882</v>
      </c>
      <c r="G184" s="87">
        <v>7.348140603609906</v>
      </c>
      <c r="H184" s="87">
        <v>-2.5916929979208447</v>
      </c>
      <c r="I184" s="87">
        <v>5.0258776007694053</v>
      </c>
      <c r="J184" s="87">
        <v>1.5412097247012042</v>
      </c>
      <c r="K184" s="87">
        <v>-5.1275754129154905</v>
      </c>
      <c r="L184" s="88">
        <v>20.588815597408356</v>
      </c>
      <c r="M184" s="24"/>
    </row>
    <row r="185" spans="1:13" ht="15" hidden="1" customHeight="1" x14ac:dyDescent="0.15">
      <c r="A185" s="55"/>
      <c r="B185" s="76"/>
      <c r="C185" s="77">
        <v>5</v>
      </c>
      <c r="D185" s="86">
        <v>39.530816790866993</v>
      </c>
      <c r="E185" s="87">
        <v>7.4697040795131784</v>
      </c>
      <c r="F185" s="87">
        <v>10.927704284713769</v>
      </c>
      <c r="G185" s="87">
        <v>15.01895606275437</v>
      </c>
      <c r="H185" s="87">
        <v>0.68359965031021375</v>
      </c>
      <c r="I185" s="87">
        <v>4.8404739951253646</v>
      </c>
      <c r="J185" s="87">
        <v>7.399673461452295</v>
      </c>
      <c r="K185" s="87">
        <v>-3.5037712277334379</v>
      </c>
      <c r="L185" s="88">
        <v>21.37749667000692</v>
      </c>
      <c r="M185" s="24"/>
    </row>
    <row r="186" spans="1:13" ht="15" hidden="1" customHeight="1" x14ac:dyDescent="0.15">
      <c r="A186" s="55"/>
      <c r="B186" s="76"/>
      <c r="C186" s="77">
        <v>6</v>
      </c>
      <c r="D186" s="86">
        <v>46.13465082485871</v>
      </c>
      <c r="E186" s="87">
        <v>20.225011155177029</v>
      </c>
      <c r="F186" s="87">
        <v>10.148307608129798</v>
      </c>
      <c r="G186" s="87">
        <v>20.931083462789445</v>
      </c>
      <c r="H186" s="87">
        <v>6.8995223247777488</v>
      </c>
      <c r="I186" s="87">
        <v>7.2448535102889338</v>
      </c>
      <c r="J186" s="87">
        <v>11.694691543548515</v>
      </c>
      <c r="K186" s="87">
        <v>0.18000343065330071</v>
      </c>
      <c r="L186" s="88">
        <v>27.604658817519763</v>
      </c>
      <c r="M186" s="24"/>
    </row>
    <row r="187" spans="1:13" ht="15" hidden="1" customHeight="1" x14ac:dyDescent="0.15">
      <c r="A187" s="55"/>
      <c r="B187" s="76"/>
      <c r="C187" s="77">
        <v>7</v>
      </c>
      <c r="D187" s="86">
        <v>35.647199233757334</v>
      </c>
      <c r="E187" s="87">
        <v>22.988717606834427</v>
      </c>
      <c r="F187" s="87">
        <v>11.788343415766249</v>
      </c>
      <c r="G187" s="87">
        <v>21.108628689689724</v>
      </c>
      <c r="H187" s="87">
        <v>15.285738946122777</v>
      </c>
      <c r="I187" s="87">
        <v>8.2416661402021134</v>
      </c>
      <c r="J187" s="87">
        <v>16.451109622551002</v>
      </c>
      <c r="K187" s="87">
        <v>7.0513143750012404</v>
      </c>
      <c r="L187" s="88">
        <v>28.034457485228586</v>
      </c>
      <c r="M187" s="24"/>
    </row>
    <row r="188" spans="1:13" ht="15" hidden="1" customHeight="1" x14ac:dyDescent="0.15">
      <c r="A188" s="55"/>
      <c r="B188" s="76"/>
      <c r="C188" s="77">
        <v>8</v>
      </c>
      <c r="D188" s="86">
        <v>28.812377530575958</v>
      </c>
      <c r="E188" s="87">
        <v>17.536574573542225</v>
      </c>
      <c r="F188" s="87">
        <v>10.638409005908585</v>
      </c>
      <c r="G188" s="87">
        <v>18.177065563516479</v>
      </c>
      <c r="H188" s="87">
        <v>16.217165841307263</v>
      </c>
      <c r="I188" s="87">
        <v>11.661800974064576</v>
      </c>
      <c r="J188" s="87">
        <v>18.905998474583058</v>
      </c>
      <c r="K188" s="87">
        <v>9.9011762199976232</v>
      </c>
      <c r="L188" s="88">
        <v>30.783783103472587</v>
      </c>
      <c r="M188" s="24"/>
    </row>
    <row r="189" spans="1:13" ht="15" hidden="1" customHeight="1" x14ac:dyDescent="0.15">
      <c r="A189" s="55"/>
      <c r="B189" s="76"/>
      <c r="C189" s="77">
        <v>9</v>
      </c>
      <c r="D189" s="86">
        <v>24.750564959099265</v>
      </c>
      <c r="E189" s="87">
        <v>14.245443284826948</v>
      </c>
      <c r="F189" s="87">
        <v>11.133584660334492</v>
      </c>
      <c r="G189" s="87">
        <v>20.478462547147885</v>
      </c>
      <c r="H189" s="87">
        <v>12.616151985996055</v>
      </c>
      <c r="I189" s="87">
        <v>15.027715024330604</v>
      </c>
      <c r="J189" s="87">
        <v>21.468001976162896</v>
      </c>
      <c r="K189" s="87">
        <v>7.725964181781336</v>
      </c>
      <c r="L189" s="88">
        <v>33.131728970557816</v>
      </c>
      <c r="M189" s="24"/>
    </row>
    <row r="190" spans="1:13" ht="15" hidden="1" customHeight="1" x14ac:dyDescent="0.15">
      <c r="A190" s="55"/>
      <c r="B190" s="76"/>
      <c r="C190" s="77">
        <v>10</v>
      </c>
      <c r="D190" s="86">
        <v>22.375045697924307</v>
      </c>
      <c r="E190" s="87">
        <v>18.551363221568522</v>
      </c>
      <c r="F190" s="87">
        <v>11.966865562773549</v>
      </c>
      <c r="G190" s="87">
        <v>22.577312139769703</v>
      </c>
      <c r="H190" s="87">
        <v>17.493899776184918</v>
      </c>
      <c r="I190" s="87">
        <v>18.071146167092067</v>
      </c>
      <c r="J190" s="87">
        <v>23.639484963136809</v>
      </c>
      <c r="K190" s="87">
        <v>16.363401725912752</v>
      </c>
      <c r="L190" s="88">
        <v>30.438140048314466</v>
      </c>
      <c r="M190" s="24"/>
    </row>
    <row r="191" spans="1:13" ht="15" hidden="1" customHeight="1" x14ac:dyDescent="0.15">
      <c r="A191" s="55"/>
      <c r="B191" s="76"/>
      <c r="C191" s="77">
        <v>11</v>
      </c>
      <c r="D191" s="86">
        <v>13.106229066283646</v>
      </c>
      <c r="E191" s="87">
        <v>17.602531983314279</v>
      </c>
      <c r="F191" s="87">
        <v>11.317952408097696</v>
      </c>
      <c r="G191" s="87">
        <v>23.918252460315273</v>
      </c>
      <c r="H191" s="87">
        <v>18.108608203284902</v>
      </c>
      <c r="I191" s="87">
        <v>19.301675714241014</v>
      </c>
      <c r="J191" s="87">
        <v>25.372872187226719</v>
      </c>
      <c r="K191" s="87">
        <v>21.918535368005124</v>
      </c>
      <c r="L191" s="88">
        <v>32.353410158471064</v>
      </c>
      <c r="M191" s="24"/>
    </row>
    <row r="192" spans="1:13" ht="15" hidden="1" customHeight="1" x14ac:dyDescent="0.15">
      <c r="A192" s="55"/>
      <c r="B192" s="76"/>
      <c r="C192" s="77">
        <v>12</v>
      </c>
      <c r="D192" s="86">
        <v>11.104739509536984</v>
      </c>
      <c r="E192" s="87">
        <v>16.631123811530585</v>
      </c>
      <c r="F192" s="87">
        <v>11.83702397884116</v>
      </c>
      <c r="G192" s="87">
        <v>29.668995290842759</v>
      </c>
      <c r="H192" s="87">
        <v>16.073017970208525</v>
      </c>
      <c r="I192" s="87">
        <v>16.442876125534056</v>
      </c>
      <c r="J192" s="87">
        <v>26.142590506168688</v>
      </c>
      <c r="K192" s="87">
        <v>26.155919061869042</v>
      </c>
      <c r="L192" s="88">
        <v>23.290739566199377</v>
      </c>
      <c r="M192" s="24"/>
    </row>
    <row r="193" spans="1:13" ht="15" hidden="1" customHeight="1" x14ac:dyDescent="0.15">
      <c r="A193" s="68"/>
      <c r="B193" s="80" t="s">
        <v>98</v>
      </c>
      <c r="C193" s="71">
        <v>1</v>
      </c>
      <c r="D193" s="86">
        <v>3.9646138846097614</v>
      </c>
      <c r="E193" s="87">
        <v>17.253107204021518</v>
      </c>
      <c r="F193" s="87">
        <v>11.248324998137946</v>
      </c>
      <c r="G193" s="87">
        <v>27.16052583911393</v>
      </c>
      <c r="H193" s="87">
        <v>14.516932843650096</v>
      </c>
      <c r="I193" s="87">
        <v>11.574024852012712</v>
      </c>
      <c r="J193" s="87">
        <v>17.769731919535189</v>
      </c>
      <c r="K193" s="87">
        <v>22.130331997520187</v>
      </c>
      <c r="L193" s="88">
        <v>17.541533331539966</v>
      </c>
      <c r="M193" s="24"/>
    </row>
    <row r="194" spans="1:13" ht="15" hidden="1" customHeight="1" x14ac:dyDescent="0.15">
      <c r="A194" s="68"/>
      <c r="B194" s="80"/>
      <c r="C194" s="71">
        <v>2</v>
      </c>
      <c r="D194" s="86">
        <v>-9.5576749056043582</v>
      </c>
      <c r="E194" s="87">
        <v>18.204221286112585</v>
      </c>
      <c r="F194" s="87">
        <v>8.8255872308941719</v>
      </c>
      <c r="G194" s="87">
        <v>18.031038112847185</v>
      </c>
      <c r="H194" s="87">
        <v>14.229688231433514</v>
      </c>
      <c r="I194" s="87">
        <v>10.462184752905387</v>
      </c>
      <c r="J194" s="87">
        <v>15.803511193241974</v>
      </c>
      <c r="K194" s="87">
        <v>18.271985850225974</v>
      </c>
      <c r="L194" s="88">
        <v>18.786004054286678</v>
      </c>
      <c r="M194" s="24"/>
    </row>
    <row r="195" spans="1:13" ht="15" hidden="1" customHeight="1" thickBot="1" x14ac:dyDescent="0.2">
      <c r="A195" s="68"/>
      <c r="B195" s="74"/>
      <c r="C195" s="75">
        <v>3</v>
      </c>
      <c r="D195" s="89">
        <v>2.2376160367693956</v>
      </c>
      <c r="E195" s="90">
        <v>21.00364844867228</v>
      </c>
      <c r="F195" s="90">
        <v>5.3408318934141619</v>
      </c>
      <c r="G195" s="90">
        <v>21.39330447702001</v>
      </c>
      <c r="H195" s="90">
        <v>11.37609075715001</v>
      </c>
      <c r="I195" s="90">
        <v>10.063763849326193</v>
      </c>
      <c r="J195" s="90">
        <v>17.655692537354966</v>
      </c>
      <c r="K195" s="90">
        <v>21.801539412779164</v>
      </c>
      <c r="L195" s="91">
        <v>9.050800107745431</v>
      </c>
      <c r="M195" s="24"/>
    </row>
    <row r="196" spans="1:13" ht="15" customHeight="1" thickTop="1" x14ac:dyDescent="0.15">
      <c r="A196" s="55"/>
      <c r="B196" s="72" t="s">
        <v>105</v>
      </c>
      <c r="C196" s="71">
        <v>4</v>
      </c>
      <c r="D196" s="98">
        <v>-9.7912151072051614</v>
      </c>
      <c r="E196" s="99">
        <v>21.970988785690707</v>
      </c>
      <c r="F196" s="99">
        <v>4.715003195869059</v>
      </c>
      <c r="G196" s="99">
        <v>0.70745038830317242</v>
      </c>
      <c r="H196" s="99">
        <v>6.6897140678130711</v>
      </c>
      <c r="I196" s="99">
        <v>4.922642916988778</v>
      </c>
      <c r="J196" s="99">
        <v>11.705764703868255</v>
      </c>
      <c r="K196" s="99">
        <v>13.159203041924044</v>
      </c>
      <c r="L196" s="100">
        <v>6.8091729247192916</v>
      </c>
      <c r="M196" s="24"/>
    </row>
    <row r="197" spans="1:13" ht="15" customHeight="1" x14ac:dyDescent="0.15">
      <c r="A197" s="68" t="s">
        <v>99</v>
      </c>
      <c r="B197" s="80"/>
      <c r="C197" s="77">
        <v>5</v>
      </c>
      <c r="D197" s="86">
        <v>-6.7423944683853136</v>
      </c>
      <c r="E197" s="87">
        <v>26.694314036902796</v>
      </c>
      <c r="F197" s="87">
        <v>-0.95956089860530369</v>
      </c>
      <c r="G197" s="87">
        <v>-5.8317597971057751</v>
      </c>
      <c r="H197" s="87">
        <v>4.4907561909960094</v>
      </c>
      <c r="I197" s="87">
        <v>5.7097626393526753</v>
      </c>
      <c r="J197" s="87">
        <v>5.5747652651258619</v>
      </c>
      <c r="K197" s="87">
        <v>9.9304585622572716</v>
      </c>
      <c r="L197" s="88">
        <v>1.6134150441318127</v>
      </c>
      <c r="M197" s="24"/>
    </row>
    <row r="198" spans="1:13" ht="15" customHeight="1" x14ac:dyDescent="0.15">
      <c r="A198" s="68"/>
      <c r="B198" s="80"/>
      <c r="C198" s="77">
        <v>6</v>
      </c>
      <c r="D198" s="86">
        <v>-8.865183238747349</v>
      </c>
      <c r="E198" s="87">
        <v>23.075598020889814</v>
      </c>
      <c r="F198" s="87">
        <v>-0.99184863234927434</v>
      </c>
      <c r="G198" s="87">
        <v>-10.650574261979358</v>
      </c>
      <c r="H198" s="87">
        <v>7.6487207230383092</v>
      </c>
      <c r="I198" s="87">
        <v>4.1626123301285105</v>
      </c>
      <c r="J198" s="87">
        <v>5.290166449323678</v>
      </c>
      <c r="K198" s="87">
        <v>8.4542137260234824</v>
      </c>
      <c r="L198" s="88">
        <v>-1.7941519552880862</v>
      </c>
      <c r="M198" s="24"/>
    </row>
    <row r="199" spans="1:13" ht="15" customHeight="1" x14ac:dyDescent="0.15">
      <c r="A199" s="68"/>
      <c r="B199" s="80"/>
      <c r="C199" s="77">
        <v>7</v>
      </c>
      <c r="D199" s="86">
        <v>-4.6242128447189401</v>
      </c>
      <c r="E199" s="87">
        <v>8.9225650913262342</v>
      </c>
      <c r="F199" s="87">
        <v>-1.2982339455736849</v>
      </c>
      <c r="G199" s="87">
        <v>-8.2869328727343259</v>
      </c>
      <c r="H199" s="87">
        <v>-1.5098690587561947</v>
      </c>
      <c r="I199" s="87">
        <v>4.9156476567259801</v>
      </c>
      <c r="J199" s="87">
        <v>3.3083883640231164</v>
      </c>
      <c r="K199" s="87">
        <v>2.0584879188215695</v>
      </c>
      <c r="L199" s="88">
        <v>-2.9349472642763885E-2</v>
      </c>
      <c r="M199" s="24"/>
    </row>
    <row r="200" spans="1:13" ht="15" customHeight="1" x14ac:dyDescent="0.15">
      <c r="A200" s="68"/>
      <c r="B200" s="80"/>
      <c r="C200" s="77">
        <v>8</v>
      </c>
      <c r="D200" s="86">
        <v>-8.7214596476825363</v>
      </c>
      <c r="E200" s="87">
        <v>13.035935310911299</v>
      </c>
      <c r="F200" s="87">
        <v>0.8238253036424652</v>
      </c>
      <c r="G200" s="87">
        <v>-9.7700729881042605</v>
      </c>
      <c r="H200" s="87">
        <v>-1.0840561387414311</v>
      </c>
      <c r="I200" s="87">
        <v>4.7968884221216257</v>
      </c>
      <c r="J200" s="87">
        <v>3.2762474752656061</v>
      </c>
      <c r="K200" s="87">
        <v>3.672473665856387</v>
      </c>
      <c r="L200" s="88">
        <v>-0.29052793251301523</v>
      </c>
      <c r="M200" s="24"/>
    </row>
    <row r="201" spans="1:13" ht="15" customHeight="1" x14ac:dyDescent="0.15">
      <c r="A201" s="68"/>
      <c r="B201" s="80"/>
      <c r="C201" s="77">
        <v>9</v>
      </c>
      <c r="D201" s="86">
        <v>-14.701078978294518</v>
      </c>
      <c r="E201" s="87">
        <v>11.355603738332405</v>
      </c>
      <c r="F201" s="87">
        <v>-0.37516172237209844</v>
      </c>
      <c r="G201" s="87">
        <v>-11.100049936813278</v>
      </c>
      <c r="H201" s="87">
        <v>1.252176271468457</v>
      </c>
      <c r="I201" s="87">
        <v>2.3443333224253138</v>
      </c>
      <c r="J201" s="87">
        <v>4.294535415980576</v>
      </c>
      <c r="K201" s="87">
        <v>2.9732612420742015</v>
      </c>
      <c r="L201" s="88">
        <v>1.5394452555616169</v>
      </c>
      <c r="M201" s="24"/>
    </row>
    <row r="202" spans="1:13" ht="15" customHeight="1" x14ac:dyDescent="0.15">
      <c r="A202" s="68" t="s">
        <v>100</v>
      </c>
      <c r="B202" s="80"/>
      <c r="C202" s="77">
        <v>10</v>
      </c>
      <c r="D202" s="86">
        <v>-14.240389304137651</v>
      </c>
      <c r="E202" s="87">
        <v>8.6232398687104705</v>
      </c>
      <c r="F202" s="87">
        <v>-1.2201292472939116</v>
      </c>
      <c r="G202" s="87">
        <v>-8.1052024573395158</v>
      </c>
      <c r="H202" s="87">
        <v>1.3216595278754681</v>
      </c>
      <c r="I202" s="87">
        <v>3.0058312369235551</v>
      </c>
      <c r="J202" s="87">
        <v>1.9968328412588505</v>
      </c>
      <c r="K202" s="87">
        <v>-4.5368884076563205</v>
      </c>
      <c r="L202" s="88">
        <v>-0.66027134803377407</v>
      </c>
      <c r="M202" s="24"/>
    </row>
    <row r="203" spans="1:13" ht="15" customHeight="1" x14ac:dyDescent="0.15">
      <c r="A203" s="68"/>
      <c r="B203" s="80"/>
      <c r="C203" s="77">
        <v>11</v>
      </c>
      <c r="D203" s="86">
        <v>-15.393791153287367</v>
      </c>
      <c r="E203" s="87">
        <v>11.821471264250178</v>
      </c>
      <c r="F203" s="87">
        <v>-2.3150618150631175</v>
      </c>
      <c r="G203" s="87">
        <v>-9.5784798411613536</v>
      </c>
      <c r="H203" s="87">
        <v>-0.43398279308352983</v>
      </c>
      <c r="I203" s="87">
        <v>3.2169092778849802</v>
      </c>
      <c r="J203" s="87">
        <v>-8.4562083265126375E-2</v>
      </c>
      <c r="K203" s="87">
        <v>-6.9115347994372627</v>
      </c>
      <c r="L203" s="88">
        <v>-5.0843758996436605</v>
      </c>
      <c r="M203" s="24"/>
    </row>
    <row r="204" spans="1:13" ht="15" customHeight="1" x14ac:dyDescent="0.15">
      <c r="A204" s="68"/>
      <c r="B204" s="80"/>
      <c r="C204" s="77">
        <v>12</v>
      </c>
      <c r="D204" s="86">
        <v>-14.750419918122816</v>
      </c>
      <c r="E204" s="87">
        <v>9.3814589747833566</v>
      </c>
      <c r="F204" s="87">
        <v>-1.4334188209274714</v>
      </c>
      <c r="G204" s="87">
        <v>-12.385618209929504</v>
      </c>
      <c r="H204" s="87">
        <v>-1.5040036016137321</v>
      </c>
      <c r="I204" s="87">
        <v>2.4494125486485387</v>
      </c>
      <c r="J204" s="87">
        <v>-2.3008840054885127</v>
      </c>
      <c r="K204" s="87">
        <v>-7.8698928572753459</v>
      </c>
      <c r="L204" s="88">
        <v>-5.5429902064628749</v>
      </c>
      <c r="M204" s="24"/>
    </row>
    <row r="205" spans="1:13" ht="15" customHeight="1" x14ac:dyDescent="0.15">
      <c r="A205" s="68"/>
      <c r="B205" s="80" t="s">
        <v>104</v>
      </c>
      <c r="C205" s="71">
        <v>1</v>
      </c>
      <c r="D205" s="86">
        <v>-17.658753170010073</v>
      </c>
      <c r="E205" s="87">
        <v>11.173276628960167</v>
      </c>
      <c r="F205" s="87">
        <v>-1.7008370796046108</v>
      </c>
      <c r="G205" s="87">
        <v>-11.509350264155444</v>
      </c>
      <c r="H205" s="87">
        <v>2.8758954642939898</v>
      </c>
      <c r="I205" s="87">
        <v>1.3665950477106321</v>
      </c>
      <c r="J205" s="87">
        <v>-4.6087036691362755</v>
      </c>
      <c r="K205" s="87">
        <v>-2.7433672065373003</v>
      </c>
      <c r="L205" s="88">
        <v>-7.280691985895217</v>
      </c>
      <c r="M205" s="24"/>
    </row>
    <row r="206" spans="1:13" ht="15" customHeight="1" x14ac:dyDescent="0.15">
      <c r="A206" s="68"/>
      <c r="B206" s="80"/>
      <c r="C206" s="71">
        <v>2</v>
      </c>
      <c r="D206" s="86">
        <v>-12.498283198234319</v>
      </c>
      <c r="E206" s="87">
        <v>8.1315321107665994</v>
      </c>
      <c r="F206" s="87">
        <v>-0.74641993083773173</v>
      </c>
      <c r="G206" s="87">
        <v>-9.5221407688285495</v>
      </c>
      <c r="H206" s="87">
        <v>-2.4520579444690327</v>
      </c>
      <c r="I206" s="87">
        <v>-0.2037793508298904</v>
      </c>
      <c r="J206" s="87">
        <v>-3.7517063032745313</v>
      </c>
      <c r="K206" s="87">
        <v>-3.3711956543294264</v>
      </c>
      <c r="L206" s="88">
        <v>-9.712775148837153</v>
      </c>
      <c r="M206" s="24"/>
    </row>
    <row r="207" spans="1:13" ht="15" customHeight="1" thickBot="1" x14ac:dyDescent="0.2">
      <c r="A207" s="68"/>
      <c r="B207" s="74"/>
      <c r="C207" s="75">
        <v>3</v>
      </c>
      <c r="D207" s="89">
        <v>-12.168737824171899</v>
      </c>
      <c r="E207" s="90">
        <v>5.9556991564893735</v>
      </c>
      <c r="F207" s="90">
        <v>1.3821990797327857</v>
      </c>
      <c r="G207" s="90">
        <v>-17.838198419187293</v>
      </c>
      <c r="H207" s="90">
        <v>-0.62957160860074168</v>
      </c>
      <c r="I207" s="90">
        <v>1.0181451242861357</v>
      </c>
      <c r="J207" s="90">
        <v>-2.1215226160251888</v>
      </c>
      <c r="K207" s="90">
        <v>-0.70372084737559248</v>
      </c>
      <c r="L207" s="91">
        <v>-2.4904933837734831</v>
      </c>
      <c r="M207" s="24"/>
    </row>
    <row r="208" spans="1:13" ht="15" customHeight="1" thickTop="1" x14ac:dyDescent="0.15">
      <c r="A208" s="68"/>
      <c r="B208" s="80" t="s">
        <v>107</v>
      </c>
      <c r="C208" s="71">
        <v>4</v>
      </c>
      <c r="D208" s="86">
        <v>-8.3271155200191203</v>
      </c>
      <c r="E208" s="87">
        <v>13.137473638857642</v>
      </c>
      <c r="F208" s="87">
        <v>3.9740735920749728</v>
      </c>
      <c r="G208" s="87">
        <v>-2.8976726116121796</v>
      </c>
      <c r="H208" s="87">
        <v>1.7926931152495911</v>
      </c>
      <c r="I208" s="87">
        <v>5.4637591389564761</v>
      </c>
      <c r="J208" s="87">
        <v>-0.73724759777724103</v>
      </c>
      <c r="K208" s="87">
        <v>5.7502425491825306</v>
      </c>
      <c r="L208" s="88">
        <v>-1.2978744245867091</v>
      </c>
      <c r="M208" s="24"/>
    </row>
    <row r="209" spans="1:13" ht="15" customHeight="1" x14ac:dyDescent="0.15">
      <c r="A209" s="68"/>
      <c r="B209" s="80"/>
      <c r="C209" s="77">
        <v>5</v>
      </c>
      <c r="D209" s="86">
        <v>-10.293813993542699</v>
      </c>
      <c r="E209" s="87">
        <v>12.642857819889585</v>
      </c>
      <c r="F209" s="87">
        <v>5.1753855735067589</v>
      </c>
      <c r="G209" s="87">
        <v>-3.034431418918075</v>
      </c>
      <c r="H209" s="87">
        <v>1.1493225223713495</v>
      </c>
      <c r="I209" s="87">
        <v>3.1617489372899996</v>
      </c>
      <c r="J209" s="87">
        <v>-2.9500372633615655</v>
      </c>
      <c r="K209" s="87">
        <v>4.7669548909116628</v>
      </c>
      <c r="L209" s="88">
        <v>-0.13905130610629612</v>
      </c>
      <c r="M209" s="24"/>
    </row>
    <row r="210" spans="1:13" ht="15" customHeight="1" x14ac:dyDescent="0.15">
      <c r="A210" s="68"/>
      <c r="B210" s="80"/>
      <c r="C210" s="77">
        <v>6</v>
      </c>
      <c r="D210" s="86">
        <v>-5.2831021736514145</v>
      </c>
      <c r="E210" s="87">
        <v>5.1722756323944452</v>
      </c>
      <c r="F210" s="87">
        <v>5.7674197276299992</v>
      </c>
      <c r="G210" s="87">
        <v>0.64960352456256487</v>
      </c>
      <c r="H210" s="87">
        <v>-3.2306319876815337</v>
      </c>
      <c r="I210" s="87">
        <v>4.1881989776935171</v>
      </c>
      <c r="J210" s="87">
        <v>-4.3474701926874246</v>
      </c>
      <c r="K210" s="87">
        <v>3.8982939206867684</v>
      </c>
      <c r="L210" s="88">
        <v>2.1542439267335567E-2</v>
      </c>
      <c r="M210" s="24"/>
    </row>
    <row r="211" spans="1:13" ht="18" customHeight="1" x14ac:dyDescent="0.15">
      <c r="A211" s="68"/>
      <c r="B211" s="80"/>
      <c r="C211" s="77">
        <v>7</v>
      </c>
      <c r="D211" s="86">
        <v>-5.4642979359118016</v>
      </c>
      <c r="E211" s="87">
        <v>17.287689374204419</v>
      </c>
      <c r="F211" s="87">
        <v>6.2660382366386216</v>
      </c>
      <c r="G211" s="87">
        <v>2.1914312285064454</v>
      </c>
      <c r="H211" s="87">
        <v>4.4470942983624582</v>
      </c>
      <c r="I211" s="87">
        <v>3.4266332831679023</v>
      </c>
      <c r="J211" s="87">
        <v>1.3557091474147001</v>
      </c>
      <c r="K211" s="87">
        <v>4.7298051642078036</v>
      </c>
      <c r="L211" s="88">
        <v>-1.6990292401138447</v>
      </c>
      <c r="M211" s="24"/>
    </row>
    <row r="212" spans="1:13" ht="18" customHeight="1" x14ac:dyDescent="0.15">
      <c r="A212" s="68"/>
      <c r="B212" s="80"/>
      <c r="C212" s="77">
        <v>8</v>
      </c>
      <c r="D212" s="86">
        <v>5.1254763736124431</v>
      </c>
      <c r="E212" s="87">
        <v>10.673979246447914</v>
      </c>
      <c r="F212" s="87">
        <v>5.9049909673599501</v>
      </c>
      <c r="G212" s="87">
        <v>4.1410819471355325</v>
      </c>
      <c r="H212" s="87">
        <v>4.6635494354460292</v>
      </c>
      <c r="I212" s="87">
        <v>-1.9599306668530829</v>
      </c>
      <c r="J212" s="87">
        <v>-2.5615490245222929</v>
      </c>
      <c r="K212" s="87">
        <v>1.1297525052043085</v>
      </c>
      <c r="L212" s="88">
        <v>-2.2709944954697789</v>
      </c>
      <c r="M212" s="24"/>
    </row>
    <row r="213" spans="1:13" ht="18" customHeight="1" x14ac:dyDescent="0.15">
      <c r="A213" s="68"/>
      <c r="B213" s="80"/>
      <c r="C213" s="77">
        <v>9</v>
      </c>
      <c r="D213" s="86">
        <v>4.4272909249401238</v>
      </c>
      <c r="E213" s="87">
        <v>6.1776921830491602</v>
      </c>
      <c r="F213" s="87">
        <v>4.9841347373241689</v>
      </c>
      <c r="G213" s="87">
        <v>0.3576923702493815</v>
      </c>
      <c r="H213" s="87">
        <v>0.61511459872292562</v>
      </c>
      <c r="I213" s="87">
        <v>-4.5297126373279468</v>
      </c>
      <c r="J213" s="87">
        <v>-4.6111167123474104</v>
      </c>
      <c r="K213" s="87">
        <v>1.9060527578664193</v>
      </c>
      <c r="L213" s="88">
        <v>-6.4898345811915163</v>
      </c>
      <c r="M213" s="24"/>
    </row>
    <row r="214" spans="1:13" ht="18" customHeight="1" x14ac:dyDescent="0.15">
      <c r="A214" s="68"/>
      <c r="B214" s="80"/>
      <c r="C214" s="77">
        <v>10</v>
      </c>
      <c r="D214" s="86">
        <v>0.71713240713162918</v>
      </c>
      <c r="E214" s="87">
        <v>8.9239826505360469</v>
      </c>
      <c r="F214" s="87">
        <v>8.0122325857169869</v>
      </c>
      <c r="G214" s="87">
        <v>-5.1652980866198561</v>
      </c>
      <c r="H214" s="87">
        <v>-1.0069303028236618</v>
      </c>
      <c r="I214" s="87">
        <v>-4.8362722649599874</v>
      </c>
      <c r="J214" s="87">
        <v>-1.9097296500119825</v>
      </c>
      <c r="K214" s="87">
        <v>7.2242215275815482</v>
      </c>
      <c r="L214" s="88">
        <v>-4.0574964046236204</v>
      </c>
      <c r="M214" s="24"/>
    </row>
    <row r="215" spans="1:13" s="24" customFormat="1" ht="15" customHeight="1" x14ac:dyDescent="0.15">
      <c r="A215" s="68"/>
      <c r="B215" s="80"/>
      <c r="C215" s="77">
        <v>11</v>
      </c>
      <c r="D215" s="86">
        <v>-2.5987549262101766</v>
      </c>
      <c r="E215" s="87">
        <v>-3.914637978850493</v>
      </c>
      <c r="F215" s="87">
        <v>7.3874825659298722</v>
      </c>
      <c r="G215" s="87">
        <v>-9.727194380887255</v>
      </c>
      <c r="H215" s="87">
        <v>1.1623391702800063</v>
      </c>
      <c r="I215" s="87">
        <v>-6.4513443011830987</v>
      </c>
      <c r="J215" s="87">
        <v>-8.9760913401554632</v>
      </c>
      <c r="K215" s="87">
        <v>5.5594993817413467</v>
      </c>
      <c r="L215" s="88">
        <v>-3.2138316691092541</v>
      </c>
    </row>
    <row r="216" spans="1:13" s="24" customFormat="1" ht="15" customHeight="1" x14ac:dyDescent="0.15">
      <c r="A216" s="68"/>
      <c r="B216" s="80"/>
      <c r="C216" s="77">
        <v>12</v>
      </c>
      <c r="D216" s="86">
        <v>0.25296348726260476</v>
      </c>
      <c r="E216" s="87">
        <v>-7.5144049883739399</v>
      </c>
      <c r="F216" s="87">
        <v>3.2579474335889813</v>
      </c>
      <c r="G216" s="87">
        <v>-7.4242082796546924</v>
      </c>
      <c r="H216" s="87">
        <v>0.23565928823869342</v>
      </c>
      <c r="I216" s="87">
        <v>-7.0018957136434921</v>
      </c>
      <c r="J216" s="87">
        <v>-11.250299045967992</v>
      </c>
      <c r="K216" s="87">
        <v>2.8597006079354088</v>
      </c>
      <c r="L216" s="88">
        <v>-4.8268162803823458</v>
      </c>
    </row>
    <row r="217" spans="1:13" ht="15" customHeight="1" x14ac:dyDescent="0.15">
      <c r="A217" s="68"/>
      <c r="B217" s="80" t="s">
        <v>109</v>
      </c>
      <c r="C217" s="71">
        <v>1</v>
      </c>
      <c r="D217" s="86">
        <v>30.566006841205905</v>
      </c>
      <c r="E217" s="87">
        <v>-0.99808008632096801</v>
      </c>
      <c r="F217" s="87">
        <v>3.0477853857003794</v>
      </c>
      <c r="G217" s="87">
        <v>2.3306904190071549</v>
      </c>
      <c r="H217" s="87">
        <v>-3.3842484880065626</v>
      </c>
      <c r="I217" s="87">
        <v>-7.874033440519483</v>
      </c>
      <c r="J217" s="87">
        <v>-5.7742538952020226</v>
      </c>
      <c r="K217" s="87">
        <v>-4.703839499259729</v>
      </c>
      <c r="L217" s="88">
        <v>-2.8265738637465319</v>
      </c>
      <c r="M217" s="24"/>
    </row>
    <row r="218" spans="1:13" ht="15" customHeight="1" x14ac:dyDescent="0.15">
      <c r="A218" s="68"/>
      <c r="B218" s="80"/>
      <c r="C218" s="71">
        <v>2</v>
      </c>
      <c r="D218" s="160">
        <v>15.812031121601677</v>
      </c>
      <c r="E218" s="161">
        <v>-2.0255950576365507</v>
      </c>
      <c r="F218" s="161">
        <v>2.4427644345285273</v>
      </c>
      <c r="G218" s="161">
        <v>-5.7553724345785042</v>
      </c>
      <c r="H218" s="161">
        <v>4.5843146997865034</v>
      </c>
      <c r="I218" s="161">
        <v>-5.5794525983253891</v>
      </c>
      <c r="J218" s="161">
        <v>-2.6679448059451119</v>
      </c>
      <c r="K218" s="161">
        <v>-6.1776557181482588</v>
      </c>
      <c r="L218" s="162">
        <v>-3.2223351775355411</v>
      </c>
      <c r="M218" s="159"/>
    </row>
    <row r="219" spans="1:13" ht="15" customHeight="1" thickBot="1" x14ac:dyDescent="0.2">
      <c r="A219" s="68"/>
      <c r="B219" s="74"/>
      <c r="C219" s="75">
        <v>3</v>
      </c>
      <c r="D219" s="89">
        <v>-5.6827145276998579</v>
      </c>
      <c r="E219" s="90">
        <v>-7.4533468367593798</v>
      </c>
      <c r="F219" s="90">
        <v>1.4202616958005194</v>
      </c>
      <c r="G219" s="90">
        <v>-4.0211056521345085</v>
      </c>
      <c r="H219" s="90">
        <v>1.6460605617432122</v>
      </c>
      <c r="I219" s="90">
        <v>-9.3005603637625427</v>
      </c>
      <c r="J219" s="90">
        <v>-1.788634636179367</v>
      </c>
      <c r="K219" s="90">
        <v>-6.1091136205561867</v>
      </c>
      <c r="L219" s="91">
        <v>-0.88361940304815789</v>
      </c>
      <c r="M219" s="24"/>
    </row>
    <row r="220" spans="1:13" ht="15" customHeight="1" thickTop="1" x14ac:dyDescent="0.15">
      <c r="A220" s="68"/>
      <c r="B220" s="80" t="s">
        <v>109</v>
      </c>
      <c r="C220" s="71">
        <v>4</v>
      </c>
      <c r="D220" s="160">
        <v>-1.9437536985549571</v>
      </c>
      <c r="E220" s="161">
        <v>-5.6898597853208344</v>
      </c>
      <c r="F220" s="161">
        <v>0.85866218501561775</v>
      </c>
      <c r="G220" s="161">
        <v>1.5571452901024259</v>
      </c>
      <c r="H220" s="161">
        <v>0.41400060995503907</v>
      </c>
      <c r="I220" s="161">
        <v>-3.3915745414038696</v>
      </c>
      <c r="J220" s="161">
        <v>-1.2884988535771811</v>
      </c>
      <c r="K220" s="161">
        <v>-4.0729615924334013</v>
      </c>
      <c r="L220" s="162">
        <v>-4.3520060463877854</v>
      </c>
      <c r="M220" s="159"/>
    </row>
    <row r="221" spans="1:13" ht="15" customHeight="1" x14ac:dyDescent="0.15">
      <c r="A221" s="68"/>
      <c r="B221" s="80"/>
      <c r="C221" s="71">
        <v>5</v>
      </c>
      <c r="D221" s="160">
        <v>6.9790373319996206</v>
      </c>
      <c r="E221" s="161">
        <v>-6.7054789968463524</v>
      </c>
      <c r="F221" s="161">
        <v>2.5944893715573727</v>
      </c>
      <c r="G221" s="161">
        <v>1.2325991928108238</v>
      </c>
      <c r="H221" s="161">
        <v>1.2852191455133095</v>
      </c>
      <c r="I221" s="161">
        <v>-3.102272506975126</v>
      </c>
      <c r="J221" s="161">
        <v>0.47899942181230415</v>
      </c>
      <c r="K221" s="161">
        <v>1.8222801049568886</v>
      </c>
      <c r="L221" s="162">
        <v>-3.3401627901733519</v>
      </c>
      <c r="M221" s="159"/>
    </row>
    <row r="222" spans="1:13" ht="15" customHeight="1" x14ac:dyDescent="0.15">
      <c r="A222" s="68"/>
      <c r="B222" s="80"/>
      <c r="C222" s="71">
        <v>6</v>
      </c>
      <c r="D222" s="160">
        <v>7.6442602939299888</v>
      </c>
      <c r="E222" s="161">
        <v>-4.3503739352446757</v>
      </c>
      <c r="F222" s="161">
        <v>4.2191303692181776</v>
      </c>
      <c r="G222" s="161">
        <v>-1.3428056567314428</v>
      </c>
      <c r="H222" s="161">
        <v>1.8373960346623051</v>
      </c>
      <c r="I222" s="161">
        <v>-1.4861166374941064</v>
      </c>
      <c r="J222" s="161">
        <v>1.5444118080795306</v>
      </c>
      <c r="K222" s="161">
        <v>4.9444466798690456</v>
      </c>
      <c r="L222" s="162">
        <v>-0.16349575849001496</v>
      </c>
      <c r="M222" s="159"/>
    </row>
    <row r="223" spans="1:13" ht="15" customHeight="1" x14ac:dyDescent="0.15">
      <c r="A223" s="68"/>
      <c r="B223" s="80"/>
      <c r="C223" s="71">
        <v>7</v>
      </c>
      <c r="D223" s="160">
        <v>9.6603553634544141</v>
      </c>
      <c r="E223" s="161">
        <v>-9.9592274777648129</v>
      </c>
      <c r="F223" s="161">
        <v>2.5743967046543617</v>
      </c>
      <c r="G223" s="161">
        <v>4.9612228121048929E-2</v>
      </c>
      <c r="H223" s="161">
        <v>6.8279074833439921</v>
      </c>
      <c r="I223" s="161">
        <v>-0.21360939167246329</v>
      </c>
      <c r="J223" s="161">
        <v>-2.0832551864165225</v>
      </c>
      <c r="K223" s="161">
        <v>5.0972940575597931</v>
      </c>
      <c r="L223" s="162">
        <v>0.22525693226675969</v>
      </c>
      <c r="M223" s="159"/>
    </row>
    <row r="224" spans="1:13" ht="15" customHeight="1" x14ac:dyDescent="0.15">
      <c r="A224" s="68"/>
      <c r="B224" s="80"/>
      <c r="C224" s="71">
        <v>8</v>
      </c>
      <c r="D224" s="160">
        <v>-4.1686789826997597</v>
      </c>
      <c r="E224" s="161">
        <v>-7.9639837191848244</v>
      </c>
      <c r="F224" s="161">
        <v>2.6698644794407045</v>
      </c>
      <c r="G224" s="161">
        <v>-0.62549080292356507</v>
      </c>
      <c r="H224" s="161">
        <v>-0.48516524850431608</v>
      </c>
      <c r="I224" s="161">
        <v>5.7255067109615965</v>
      </c>
      <c r="J224" s="161">
        <v>-0.799550021219531</v>
      </c>
      <c r="K224" s="161">
        <v>5.7490156754472963</v>
      </c>
      <c r="L224" s="162">
        <v>0.33632684647713518</v>
      </c>
      <c r="M224" s="159"/>
    </row>
    <row r="225" spans="1:13" ht="15" customHeight="1" x14ac:dyDescent="0.15">
      <c r="A225" s="68"/>
      <c r="B225" s="80"/>
      <c r="C225" s="71">
        <v>9</v>
      </c>
      <c r="D225" s="160">
        <v>0.64481942641283752</v>
      </c>
      <c r="E225" s="161">
        <v>-6.196751271871932</v>
      </c>
      <c r="F225" s="161">
        <v>4.9235230788482625</v>
      </c>
      <c r="G225" s="161">
        <v>3.8103148021799882</v>
      </c>
      <c r="H225" s="161">
        <v>3.6362127961230044</v>
      </c>
      <c r="I225" s="161">
        <v>6.7995584728029428</v>
      </c>
      <c r="J225" s="161">
        <v>4.9479394144559308</v>
      </c>
      <c r="K225" s="161">
        <v>5.4577559920035554</v>
      </c>
      <c r="L225" s="162">
        <v>2.1610834971853592</v>
      </c>
      <c r="M225" s="159"/>
    </row>
    <row r="226" spans="1:13" ht="15" customHeight="1" x14ac:dyDescent="0.15">
      <c r="A226" s="68"/>
      <c r="B226" s="80"/>
      <c r="C226" s="71">
        <v>10</v>
      </c>
      <c r="D226" s="160">
        <v>-0.94370870484506497</v>
      </c>
      <c r="E226" s="161">
        <v>-7.3717947975418241</v>
      </c>
      <c r="F226" s="161">
        <v>2.3089269440151696</v>
      </c>
      <c r="G226" s="161">
        <v>7.1860341488126238</v>
      </c>
      <c r="H226" s="161">
        <v>5.1607473907520927</v>
      </c>
      <c r="I226" s="161">
        <v>7.4370986956903806</v>
      </c>
      <c r="J226" s="161">
        <v>-2.0592431772088133</v>
      </c>
      <c r="K226" s="161">
        <v>5.0591489856872016</v>
      </c>
      <c r="L226" s="162">
        <v>1.5125768010866807</v>
      </c>
      <c r="M226" s="159"/>
    </row>
    <row r="227" spans="1:13" ht="15" customHeight="1" x14ac:dyDescent="0.15">
      <c r="A227" s="68"/>
      <c r="B227" s="80"/>
      <c r="C227" s="71">
        <v>11</v>
      </c>
      <c r="D227" s="160">
        <v>-3.3503668387238008</v>
      </c>
      <c r="E227" s="161">
        <v>-6.4000963085819649</v>
      </c>
      <c r="F227" s="161">
        <v>1.7501756464873779</v>
      </c>
      <c r="G227" s="161">
        <v>5.3372795070403498</v>
      </c>
      <c r="H227" s="161">
        <v>2.1033559282066108</v>
      </c>
      <c r="I227" s="161">
        <v>6.2287686928042376</v>
      </c>
      <c r="J227" s="161">
        <v>3.4174307886781321</v>
      </c>
      <c r="K227" s="161">
        <v>3.0935476599234732</v>
      </c>
      <c r="L227" s="162">
        <v>1.3688392783944465</v>
      </c>
      <c r="M227" s="159"/>
    </row>
    <row r="228" spans="1:13" ht="15" customHeight="1" x14ac:dyDescent="0.15">
      <c r="A228" s="68"/>
      <c r="B228" s="80"/>
      <c r="C228" s="71">
        <v>12</v>
      </c>
      <c r="D228" s="160">
        <v>-3.7808577960731071</v>
      </c>
      <c r="E228" s="161">
        <v>-8.7368976381415706</v>
      </c>
      <c r="F228" s="161">
        <v>4.3005514304045107</v>
      </c>
      <c r="G228" s="161">
        <v>-1.8961851873272053</v>
      </c>
      <c r="H228" s="161">
        <v>1.6757519055215795</v>
      </c>
      <c r="I228" s="161">
        <v>3.6526656146442775</v>
      </c>
      <c r="J228" s="161">
        <v>5.844159954064267</v>
      </c>
      <c r="K228" s="161">
        <v>1.4945163333317311</v>
      </c>
      <c r="L228" s="162">
        <v>2.0724236537666911</v>
      </c>
      <c r="M228" s="159"/>
    </row>
    <row r="229" spans="1:13" ht="15" customHeight="1" x14ac:dyDescent="0.15">
      <c r="A229" s="68"/>
      <c r="B229" s="80" t="s">
        <v>116</v>
      </c>
      <c r="C229" s="71">
        <v>1</v>
      </c>
      <c r="D229" s="160">
        <v>0.47140395610078656</v>
      </c>
      <c r="E229" s="161">
        <v>-6.6972583101697722</v>
      </c>
      <c r="F229" s="161">
        <v>4.0086905975349225</v>
      </c>
      <c r="G229" s="161">
        <v>-0.62305918791818726</v>
      </c>
      <c r="H229" s="161">
        <v>-0.10992572808213197</v>
      </c>
      <c r="I229" s="161">
        <v>4.7154229261999916</v>
      </c>
      <c r="J229" s="161">
        <v>7.6349347853042531</v>
      </c>
      <c r="K229" s="161">
        <v>4.4637009696997012</v>
      </c>
      <c r="L229" s="162">
        <v>3.8504018156012307</v>
      </c>
      <c r="M229" s="159"/>
    </row>
    <row r="230" spans="1:13" ht="15" customHeight="1" x14ac:dyDescent="0.15">
      <c r="A230" s="68"/>
      <c r="B230" s="80"/>
      <c r="C230" s="71">
        <v>2</v>
      </c>
      <c r="D230" s="160">
        <v>-3.1211736202733391</v>
      </c>
      <c r="E230" s="161">
        <v>-2.1129609269381433</v>
      </c>
      <c r="F230" s="161">
        <v>4.1831071200353733</v>
      </c>
      <c r="G230" s="161">
        <v>11.559179035473122</v>
      </c>
      <c r="H230" s="161">
        <v>-3.4752368488138359</v>
      </c>
      <c r="I230" s="161">
        <v>3.3604258527051911</v>
      </c>
      <c r="J230" s="161">
        <v>0.77927374007920491</v>
      </c>
      <c r="K230" s="161">
        <v>4.8243047043049501</v>
      </c>
      <c r="L230" s="162">
        <v>4.497208868969409</v>
      </c>
      <c r="M230" s="159"/>
    </row>
    <row r="231" spans="1:13" ht="15" customHeight="1" thickBot="1" x14ac:dyDescent="0.2">
      <c r="A231" s="68"/>
      <c r="B231" s="74"/>
      <c r="C231" s="75">
        <v>3</v>
      </c>
      <c r="D231" s="89">
        <v>0.77868295917835439</v>
      </c>
      <c r="E231" s="90">
        <v>-0.54474878535256721</v>
      </c>
      <c r="F231" s="90">
        <v>7.0907624372072604</v>
      </c>
      <c r="G231" s="90">
        <v>7.3106434530757696</v>
      </c>
      <c r="H231" s="90">
        <v>-0.18883532126740477</v>
      </c>
      <c r="I231" s="90">
        <v>4.8028620283587742</v>
      </c>
      <c r="J231" s="90">
        <v>-0.16399194567971165</v>
      </c>
      <c r="K231" s="90">
        <v>4.1300907732603918</v>
      </c>
      <c r="L231" s="91">
        <v>7.5138270132634659</v>
      </c>
      <c r="M231" s="159"/>
    </row>
    <row r="232" spans="1:13" ht="15" customHeight="1" thickTop="1" thickBot="1" x14ac:dyDescent="0.2">
      <c r="A232" s="177"/>
      <c r="B232" s="165"/>
      <c r="C232" s="166"/>
      <c r="D232" s="167"/>
      <c r="E232" s="168"/>
      <c r="F232" s="168"/>
      <c r="G232" s="168"/>
      <c r="H232" s="168"/>
      <c r="I232" s="168"/>
      <c r="J232" s="168"/>
      <c r="K232" s="168"/>
      <c r="L232" s="169"/>
      <c r="M232" s="159"/>
    </row>
    <row r="233" spans="1:13" ht="15" customHeight="1" thickTop="1" x14ac:dyDescent="0.15">
      <c r="A233" s="194" t="s">
        <v>117</v>
      </c>
      <c r="B233" s="80" t="s">
        <v>109</v>
      </c>
      <c r="C233" s="71">
        <v>4</v>
      </c>
      <c r="D233" s="170" t="s">
        <v>108</v>
      </c>
      <c r="E233" s="171" t="s">
        <v>108</v>
      </c>
      <c r="F233" s="171" t="s">
        <v>108</v>
      </c>
      <c r="G233" s="171" t="s">
        <v>108</v>
      </c>
      <c r="H233" s="171" t="s">
        <v>108</v>
      </c>
      <c r="I233" s="171" t="s">
        <v>108</v>
      </c>
      <c r="J233" s="171" t="s">
        <v>108</v>
      </c>
      <c r="K233" s="171" t="s">
        <v>108</v>
      </c>
      <c r="L233" s="172" t="s">
        <v>108</v>
      </c>
      <c r="M233" s="159"/>
    </row>
    <row r="234" spans="1:13" ht="15" customHeight="1" x14ac:dyDescent="0.15">
      <c r="A234" s="195"/>
      <c r="B234" s="80"/>
      <c r="C234" s="71">
        <v>5</v>
      </c>
      <c r="D234" s="170" t="s">
        <v>108</v>
      </c>
      <c r="E234" s="171" t="s">
        <v>108</v>
      </c>
      <c r="F234" s="171" t="s">
        <v>108</v>
      </c>
      <c r="G234" s="171" t="s">
        <v>108</v>
      </c>
      <c r="H234" s="171" t="s">
        <v>108</v>
      </c>
      <c r="I234" s="171" t="s">
        <v>108</v>
      </c>
      <c r="J234" s="171" t="s">
        <v>108</v>
      </c>
      <c r="K234" s="171" t="s">
        <v>108</v>
      </c>
      <c r="L234" s="172" t="s">
        <v>108</v>
      </c>
      <c r="M234" s="159"/>
    </row>
    <row r="235" spans="1:13" ht="15" customHeight="1" x14ac:dyDescent="0.15">
      <c r="A235" s="195"/>
      <c r="B235" s="80"/>
      <c r="C235" s="71">
        <v>6</v>
      </c>
      <c r="D235" s="170" t="s">
        <v>108</v>
      </c>
      <c r="E235" s="171" t="s">
        <v>108</v>
      </c>
      <c r="F235" s="171" t="s">
        <v>108</v>
      </c>
      <c r="G235" s="171" t="s">
        <v>108</v>
      </c>
      <c r="H235" s="171" t="s">
        <v>108</v>
      </c>
      <c r="I235" s="171" t="s">
        <v>108</v>
      </c>
      <c r="J235" s="171" t="s">
        <v>108</v>
      </c>
      <c r="K235" s="171" t="s">
        <v>108</v>
      </c>
      <c r="L235" s="172" t="s">
        <v>108</v>
      </c>
      <c r="M235" s="159"/>
    </row>
    <row r="236" spans="1:13" ht="15" customHeight="1" x14ac:dyDescent="0.15">
      <c r="A236" s="195"/>
      <c r="B236" s="80"/>
      <c r="C236" s="71">
        <v>7</v>
      </c>
      <c r="D236" s="170" t="s">
        <v>108</v>
      </c>
      <c r="E236" s="171" t="s">
        <v>108</v>
      </c>
      <c r="F236" s="171" t="s">
        <v>108</v>
      </c>
      <c r="G236" s="171" t="s">
        <v>108</v>
      </c>
      <c r="H236" s="171" t="s">
        <v>108</v>
      </c>
      <c r="I236" s="171" t="s">
        <v>108</v>
      </c>
      <c r="J236" s="171" t="s">
        <v>108</v>
      </c>
      <c r="K236" s="171" t="s">
        <v>108</v>
      </c>
      <c r="L236" s="172" t="s">
        <v>108</v>
      </c>
      <c r="M236" s="159"/>
    </row>
    <row r="237" spans="1:13" ht="15" customHeight="1" x14ac:dyDescent="0.15">
      <c r="A237" s="195"/>
      <c r="B237" s="80"/>
      <c r="C237" s="71">
        <v>8</v>
      </c>
      <c r="D237" s="170" t="s">
        <v>108</v>
      </c>
      <c r="E237" s="171" t="s">
        <v>108</v>
      </c>
      <c r="F237" s="171" t="s">
        <v>108</v>
      </c>
      <c r="G237" s="171" t="s">
        <v>108</v>
      </c>
      <c r="H237" s="171" t="s">
        <v>108</v>
      </c>
      <c r="I237" s="171" t="s">
        <v>108</v>
      </c>
      <c r="J237" s="171" t="s">
        <v>108</v>
      </c>
      <c r="K237" s="171" t="s">
        <v>108</v>
      </c>
      <c r="L237" s="172" t="s">
        <v>108</v>
      </c>
      <c r="M237" s="159"/>
    </row>
    <row r="238" spans="1:13" ht="15" customHeight="1" x14ac:dyDescent="0.15">
      <c r="A238" s="195"/>
      <c r="B238" s="80"/>
      <c r="C238" s="71">
        <v>9</v>
      </c>
      <c r="D238" s="170" t="s">
        <v>108</v>
      </c>
      <c r="E238" s="171" t="s">
        <v>108</v>
      </c>
      <c r="F238" s="171" t="s">
        <v>108</v>
      </c>
      <c r="G238" s="171" t="s">
        <v>108</v>
      </c>
      <c r="H238" s="171" t="s">
        <v>108</v>
      </c>
      <c r="I238" s="171" t="s">
        <v>108</v>
      </c>
      <c r="J238" s="171" t="s">
        <v>108</v>
      </c>
      <c r="K238" s="171" t="s">
        <v>108</v>
      </c>
      <c r="L238" s="172" t="s">
        <v>108</v>
      </c>
      <c r="M238" s="159"/>
    </row>
    <row r="239" spans="1:13" ht="15" customHeight="1" x14ac:dyDescent="0.15">
      <c r="A239" s="195"/>
      <c r="B239" s="80"/>
      <c r="C239" s="71">
        <v>10</v>
      </c>
      <c r="D239" s="170" t="s">
        <v>108</v>
      </c>
      <c r="E239" s="171" t="s">
        <v>108</v>
      </c>
      <c r="F239" s="171" t="s">
        <v>108</v>
      </c>
      <c r="G239" s="171" t="s">
        <v>108</v>
      </c>
      <c r="H239" s="171" t="s">
        <v>108</v>
      </c>
      <c r="I239" s="171" t="s">
        <v>108</v>
      </c>
      <c r="J239" s="171" t="s">
        <v>108</v>
      </c>
      <c r="K239" s="171" t="s">
        <v>108</v>
      </c>
      <c r="L239" s="172" t="s">
        <v>108</v>
      </c>
      <c r="M239" s="159"/>
    </row>
    <row r="240" spans="1:13" ht="15" customHeight="1" x14ac:dyDescent="0.15">
      <c r="A240" s="195"/>
      <c r="B240" s="80"/>
      <c r="C240" s="71">
        <v>11</v>
      </c>
      <c r="D240" s="170" t="s">
        <v>108</v>
      </c>
      <c r="E240" s="171" t="s">
        <v>108</v>
      </c>
      <c r="F240" s="171" t="s">
        <v>108</v>
      </c>
      <c r="G240" s="171" t="s">
        <v>108</v>
      </c>
      <c r="H240" s="171" t="s">
        <v>108</v>
      </c>
      <c r="I240" s="171" t="s">
        <v>108</v>
      </c>
      <c r="J240" s="171" t="s">
        <v>108</v>
      </c>
      <c r="K240" s="171" t="s">
        <v>108</v>
      </c>
      <c r="L240" s="172" t="s">
        <v>108</v>
      </c>
      <c r="M240" s="159"/>
    </row>
    <row r="241" spans="1:15" ht="15" customHeight="1" x14ac:dyDescent="0.15">
      <c r="A241" s="195"/>
      <c r="B241" s="80"/>
      <c r="C241" s="71">
        <v>12</v>
      </c>
      <c r="D241" s="170" t="s">
        <v>108</v>
      </c>
      <c r="E241" s="171" t="s">
        <v>108</v>
      </c>
      <c r="F241" s="171" t="s">
        <v>108</v>
      </c>
      <c r="G241" s="171" t="s">
        <v>108</v>
      </c>
      <c r="H241" s="171" t="s">
        <v>108</v>
      </c>
      <c r="I241" s="171" t="s">
        <v>108</v>
      </c>
      <c r="J241" s="171" t="s">
        <v>108</v>
      </c>
      <c r="K241" s="171" t="s">
        <v>108</v>
      </c>
      <c r="L241" s="172" t="s">
        <v>108</v>
      </c>
      <c r="M241" s="159"/>
    </row>
    <row r="242" spans="1:15" ht="15" customHeight="1" x14ac:dyDescent="0.15">
      <c r="A242" s="195"/>
      <c r="B242" s="80" t="s">
        <v>116</v>
      </c>
      <c r="C242" s="71">
        <v>1</v>
      </c>
      <c r="D242" s="170" t="s">
        <v>108</v>
      </c>
      <c r="E242" s="171" t="s">
        <v>108</v>
      </c>
      <c r="F242" s="171" t="s">
        <v>108</v>
      </c>
      <c r="G242" s="171" t="s">
        <v>108</v>
      </c>
      <c r="H242" s="171" t="s">
        <v>108</v>
      </c>
      <c r="I242" s="171" t="s">
        <v>108</v>
      </c>
      <c r="J242" s="171" t="s">
        <v>108</v>
      </c>
      <c r="K242" s="171" t="s">
        <v>108</v>
      </c>
      <c r="L242" s="172" t="s">
        <v>108</v>
      </c>
      <c r="M242" s="159"/>
    </row>
    <row r="243" spans="1:15" ht="15" customHeight="1" x14ac:dyDescent="0.15">
      <c r="A243" s="195"/>
      <c r="B243" s="80"/>
      <c r="C243" s="71">
        <v>2</v>
      </c>
      <c r="D243" s="170" t="s">
        <v>108</v>
      </c>
      <c r="E243" s="171" t="s">
        <v>108</v>
      </c>
      <c r="F243" s="171" t="s">
        <v>108</v>
      </c>
      <c r="G243" s="171" t="s">
        <v>108</v>
      </c>
      <c r="H243" s="171" t="s">
        <v>108</v>
      </c>
      <c r="I243" s="171" t="s">
        <v>108</v>
      </c>
      <c r="J243" s="171" t="s">
        <v>108</v>
      </c>
      <c r="K243" s="171" t="s">
        <v>108</v>
      </c>
      <c r="L243" s="172" t="s">
        <v>108</v>
      </c>
      <c r="M243" s="159"/>
    </row>
    <row r="244" spans="1:15" ht="15" customHeight="1" thickBot="1" x14ac:dyDescent="0.2">
      <c r="A244" s="196"/>
      <c r="B244" s="74"/>
      <c r="C244" s="75">
        <v>3</v>
      </c>
      <c r="D244" s="173" t="s">
        <v>108</v>
      </c>
      <c r="E244" s="174" t="s">
        <v>108</v>
      </c>
      <c r="F244" s="174" t="s">
        <v>108</v>
      </c>
      <c r="G244" s="174" t="s">
        <v>108</v>
      </c>
      <c r="H244" s="174" t="s">
        <v>108</v>
      </c>
      <c r="I244" s="174" t="s">
        <v>108</v>
      </c>
      <c r="J244" s="174" t="s">
        <v>108</v>
      </c>
      <c r="K244" s="174" t="s">
        <v>108</v>
      </c>
      <c r="L244" s="175" t="s">
        <v>108</v>
      </c>
      <c r="M244" s="159"/>
    </row>
    <row r="245" spans="1:15" ht="15" customHeight="1" thickTop="1" x14ac:dyDescent="0.15">
      <c r="A245" s="68"/>
      <c r="B245" s="80" t="s">
        <v>116</v>
      </c>
      <c r="C245" s="71">
        <v>4</v>
      </c>
      <c r="D245" s="160">
        <v>11.597543867619692</v>
      </c>
      <c r="E245" s="161">
        <v>-7.7549506495512617</v>
      </c>
      <c r="F245" s="161">
        <v>14.705410960158744</v>
      </c>
      <c r="G245" s="161">
        <v>15.009497029146672</v>
      </c>
      <c r="H245" s="161">
        <v>6.8777183938937441</v>
      </c>
      <c r="I245" s="161">
        <v>3.8664007484340743</v>
      </c>
      <c r="J245" s="161">
        <v>8.0963513381873611</v>
      </c>
      <c r="K245" s="161">
        <v>12.716738513013226</v>
      </c>
      <c r="L245" s="162">
        <v>16.658688259869507</v>
      </c>
      <c r="M245" s="159"/>
    </row>
    <row r="246" spans="1:15" ht="15" customHeight="1" x14ac:dyDescent="0.15">
      <c r="A246" s="68"/>
      <c r="B246" s="80"/>
      <c r="C246" s="71">
        <v>5</v>
      </c>
      <c r="D246" s="160">
        <v>15.679302197079409</v>
      </c>
      <c r="E246" s="161">
        <v>-4.1195971642097078</v>
      </c>
      <c r="F246" s="161">
        <v>15.810294521470155</v>
      </c>
      <c r="G246" s="161">
        <v>13.464214244626632</v>
      </c>
      <c r="H246" s="161">
        <v>7.3673715149953978</v>
      </c>
      <c r="I246" s="161">
        <v>2.9443465258023167</v>
      </c>
      <c r="J246" s="161">
        <v>9.7697020548530844</v>
      </c>
      <c r="K246" s="161">
        <v>13.726973764103079</v>
      </c>
      <c r="L246" s="162">
        <v>19.200887211925661</v>
      </c>
      <c r="M246" s="159"/>
    </row>
    <row r="247" spans="1:15" ht="15" customHeight="1" x14ac:dyDescent="0.15">
      <c r="A247" s="68"/>
      <c r="B247" s="80"/>
      <c r="C247" s="71">
        <v>6</v>
      </c>
      <c r="D247" s="160">
        <v>14.103477986210706</v>
      </c>
      <c r="E247" s="161">
        <v>-8.9233504046391232</v>
      </c>
      <c r="F247" s="161">
        <v>14.004867153260989</v>
      </c>
      <c r="G247" s="161">
        <v>16.482643896955238</v>
      </c>
      <c r="H247" s="161">
        <v>9.3109729940069599</v>
      </c>
      <c r="I247" s="161">
        <v>1.4899969886697448</v>
      </c>
      <c r="J247" s="161">
        <v>11.260354199885498</v>
      </c>
      <c r="K247" s="161">
        <v>11.264900240558291</v>
      </c>
      <c r="L247" s="162">
        <v>16.230107806652001</v>
      </c>
      <c r="M247" s="159"/>
    </row>
    <row r="248" spans="1:15" ht="15" customHeight="1" x14ac:dyDescent="0.15">
      <c r="A248" s="68"/>
      <c r="B248" s="80"/>
      <c r="C248" s="71">
        <v>7</v>
      </c>
      <c r="D248" s="160">
        <v>16.945949006106972</v>
      </c>
      <c r="E248" s="161">
        <v>-7.8545597360644877</v>
      </c>
      <c r="F248" s="161">
        <v>13.266421465183001</v>
      </c>
      <c r="G248" s="161">
        <v>11.453529348415458</v>
      </c>
      <c r="H248" s="161">
        <v>-0.66432707704657901</v>
      </c>
      <c r="I248" s="161">
        <v>0.7540512434170239</v>
      </c>
      <c r="J248" s="161">
        <v>11.924280960575189</v>
      </c>
      <c r="K248" s="161">
        <v>9.6826673614086332</v>
      </c>
      <c r="L248" s="162">
        <v>15.374561402107972</v>
      </c>
      <c r="M248" s="159"/>
    </row>
    <row r="249" spans="1:15" ht="5.25" customHeight="1" thickBot="1" x14ac:dyDescent="0.2">
      <c r="A249" s="68"/>
      <c r="B249" s="80"/>
      <c r="C249" s="71"/>
      <c r="D249" s="160"/>
      <c r="E249" s="161"/>
      <c r="F249" s="161"/>
      <c r="G249" s="161"/>
      <c r="H249" s="161"/>
      <c r="I249" s="161"/>
      <c r="J249" s="161"/>
      <c r="K249" s="161"/>
      <c r="L249" s="162"/>
      <c r="M249" s="159"/>
    </row>
    <row r="250" spans="1:15" ht="45" customHeight="1" thickTop="1" x14ac:dyDescent="0.15">
      <c r="A250" s="108"/>
      <c r="B250" s="197" t="s">
        <v>121</v>
      </c>
      <c r="C250" s="198"/>
      <c r="D250" s="109">
        <v>17.600000000000001</v>
      </c>
      <c r="E250" s="110">
        <v>-4.5</v>
      </c>
      <c r="F250" s="110">
        <v>13.2</v>
      </c>
      <c r="G250" s="110">
        <v>42.5</v>
      </c>
      <c r="H250" s="110">
        <v>10.1</v>
      </c>
      <c r="I250" s="110">
        <v>0.6</v>
      </c>
      <c r="J250" s="110">
        <v>16.600000000000001</v>
      </c>
      <c r="K250" s="110">
        <v>5.6</v>
      </c>
      <c r="L250" s="111">
        <v>18.7</v>
      </c>
      <c r="M250" s="24"/>
    </row>
    <row r="251" spans="1:15" ht="38.25" customHeight="1" x14ac:dyDescent="0.15">
      <c r="A251" s="193" t="s">
        <v>120</v>
      </c>
      <c r="B251" s="193"/>
      <c r="C251" s="193"/>
      <c r="D251" s="193"/>
      <c r="E251" s="193"/>
      <c r="F251" s="193"/>
      <c r="G251" s="193"/>
      <c r="H251" s="193"/>
      <c r="I251" s="193"/>
      <c r="J251" s="193"/>
      <c r="K251" s="193"/>
      <c r="L251" s="193"/>
      <c r="M251" s="176"/>
      <c r="N251" s="176"/>
      <c r="O251" s="176"/>
    </row>
    <row r="252" spans="1:15" ht="15" customHeight="1" x14ac:dyDescent="0.15">
      <c r="A252" s="66"/>
      <c r="B252" s="67"/>
      <c r="C252" s="28"/>
    </row>
    <row r="253" spans="1:15" ht="15" customHeight="1" x14ac:dyDescent="0.15">
      <c r="A253" s="66"/>
      <c r="B253" s="67"/>
      <c r="C253" s="28"/>
    </row>
    <row r="254" spans="1:15" ht="15" customHeight="1" x14ac:dyDescent="0.15"/>
  </sheetData>
  <mergeCells count="12">
    <mergeCell ref="A251:L251"/>
    <mergeCell ref="A233:A244"/>
    <mergeCell ref="B250:C250"/>
    <mergeCell ref="B17:C17"/>
    <mergeCell ref="B18:C18"/>
    <mergeCell ref="B19:C19"/>
    <mergeCell ref="B20:C20"/>
    <mergeCell ref="B21:C21"/>
    <mergeCell ref="B22:C22"/>
    <mergeCell ref="B23:C23"/>
    <mergeCell ref="B24:C24"/>
    <mergeCell ref="B25:C25"/>
  </mergeCells>
  <phoneticPr fontId="7"/>
  <printOptions horizontalCentered="1"/>
  <pageMargins left="0.39370078740157483" right="0.39370078740157483" top="0.51181102362204722" bottom="0.19685039370078741" header="0.51181102362204722" footer="0.51181102362204722"/>
  <pageSetup paperSize="9" scale="79" orientation="portrait"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sougchiiki </vt:lpstr>
      <vt:lpstr>sougchiiki(対前年）</vt:lpstr>
      <vt:lpstr>'sougchiiki '!Print_Area</vt:lpstr>
      <vt:lpstr>'sougchiiki(対前年）'!Print_Area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建設経済統計調査室統計解析係</dc:creator>
  <cp:lastModifiedBy>ofk</cp:lastModifiedBy>
  <cp:lastPrinted>2017-06-14T02:26:35Z</cp:lastPrinted>
  <dcterms:created xsi:type="dcterms:W3CDTF">2009-06-15T23:53:38Z</dcterms:created>
  <dcterms:modified xsi:type="dcterms:W3CDTF">2017-09-19T20:02:25Z</dcterms:modified>
</cp:coreProperties>
</file>