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5" yWindow="-105" windowWidth="12420" windowHeight="7860" activeTab="3"/>
  </bookViews>
  <sheets>
    <sheet name="Visualization" sheetId="2" r:id="rId1"/>
    <sheet name="Sheet1" sheetId="4" state="hidden" r:id="rId2"/>
    <sheet name="Dashboard" sheetId="3" r:id="rId3"/>
    <sheet name="COTS Dataset" sheetId="1" r:id="rId4"/>
  </sheets>
  <definedNames>
    <definedName name="_xlnm._FilterDatabase" localSheetId="3" hidden="1">'COTS Dataset'!$A$1:$F$649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<sst xmlns="http://schemas.openxmlformats.org/spreadsheetml/2006/main" count="2276" uniqueCount="54">
  <si>
    <t>City coffee shop</t>
  </si>
  <si>
    <t>Year</t>
  </si>
  <si>
    <t>Month</t>
  </si>
  <si>
    <t>Product category</t>
  </si>
  <si>
    <t>Sales Volume</t>
  </si>
  <si>
    <t>Sales Value</t>
  </si>
  <si>
    <t>Southampton</t>
  </si>
  <si>
    <t>Coffee</t>
  </si>
  <si>
    <t>Hot drinks</t>
  </si>
  <si>
    <t>Cold drinks</t>
  </si>
  <si>
    <t>Cakes</t>
  </si>
  <si>
    <t>Sandwiches</t>
  </si>
  <si>
    <t>Pastry</t>
  </si>
  <si>
    <t>-</t>
  </si>
  <si>
    <t>Portsmouth</t>
  </si>
  <si>
    <t>Blackpool</t>
  </si>
  <si>
    <t>Row Labels</t>
  </si>
  <si>
    <t>Grand Total</t>
  </si>
  <si>
    <t>Count of Sales Volume</t>
  </si>
  <si>
    <t>Sum of Sales Value</t>
  </si>
  <si>
    <t>Column Labels</t>
  </si>
  <si>
    <t>TASK 4</t>
  </si>
  <si>
    <t>CHART B</t>
  </si>
  <si>
    <t>TASK 3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</si>
  <si>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</si>
  <si>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</si>
  <si>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</si>
  <si>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</si>
  <si>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</si>
  <si>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</si>
  <si>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</si>
  <si>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</si>
  <si>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</si>
  <si>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</si>
  <si>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</si>
  <si>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</si>
  <si>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BY QUARTER</t>
  </si>
  <si>
    <t>BY YEAR</t>
  </si>
  <si>
    <t>ACROSS THREES YEARS PERIOD</t>
  </si>
  <si>
    <t>Total Count of Sales Volume</t>
  </si>
  <si>
    <t>Total Sum of Sales Value</t>
  </si>
  <si>
    <t>TABLE C</t>
  </si>
  <si>
    <t>TABLE A</t>
  </si>
  <si>
    <t>TABLE B</t>
  </si>
  <si>
    <t xml:space="preserve">TABLE C </t>
  </si>
  <si>
    <t>BY  YEAR</t>
  </si>
  <si>
    <t>BY MONTH</t>
  </si>
  <si>
    <t>Sum of Sales Volume</t>
  </si>
  <si>
    <t>Total Sum of Sales Volume</t>
  </si>
  <si>
    <t>Task 3</t>
  </si>
  <si>
    <t>TASK 4 TABLE C</t>
  </si>
  <si>
    <t>issue 1</t>
  </si>
  <si>
    <t>issue 2</t>
  </si>
  <si>
    <t>issue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</si>
</sst>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£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3" fontId="0" fillId="0" borderId="0" xfId="0" applyNumberFormat="1"/>
    <xf numFmtId="1" fontId="1" fillId="0" borderId="1" xfId="0" applyNumberFormat="1" applyFont="1" applyBorder="1"/>
  </cellXfs>
  <cellStyles count="1">
    <cellStyle name="Normal" xfId="0" builtinId="0"/>
  </cellStyles>
  <dxfs count="93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65" formatCode="&quot;$&quot;#,##0.00"/>
    </dxf>
    <dxf>
      <numFmt numFmtId="165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&quot;$&quot;#,##0.00"/>
    </dxf>
    <dxf>
      <numFmt numFmtId="35" formatCode="_(* #,##0.00_);_(* \(#,##0.00\);_(* &quot;-&quot;??_);_(@_)"/>
    </dxf>
    <dxf>
      <numFmt numFmtId="165" formatCode="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[COTS dataset CW2.xlsx]Visualization!PivotTable1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coffe shop perfomance by volume and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Sum of Sales Volume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Visualization!$A$4:$A$7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Visualization!$B$4:$B$7</c:f>
              <c:numCache>
                <c:formatCode>General</c:formatCode>
                <c:ptCount val="3"/>
                <c:pt idx="0">
                  <c:v>27515.691999999985</c:v>
                </c:pt>
                <c:pt idx="1">
                  <c:v>19426.5</c:v>
                </c:pt>
                <c:pt idx="2">
                  <c:v>13338</c:v>
                </c:pt>
              </c:numCache>
            </c:numRef>
          </c:val>
        </c:ser>
        <c:ser>
          <c:idx val="1"/>
          <c:order val="1"/>
          <c:tx>
            <c:strRef>
              <c:f>Visualization!$C$3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Visualization!$A$4:$A$7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Visualization!$C$4:$C$7</c:f>
              <c:numCache>
                <c:formatCode>"$"#,##0.00</c:formatCode>
                <c:ptCount val="3"/>
                <c:pt idx="0">
                  <c:v>89238.359999999986</c:v>
                </c:pt>
                <c:pt idx="1">
                  <c:v>62271.75</c:v>
                </c:pt>
                <c:pt idx="2">
                  <c:v>42952.5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421680"/>
        <c:axId val="303422072"/>
      </c:barChart>
      <c:catAx>
        <c:axId val="3034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2072"/>
        <c:crosses val="autoZero"/>
        <c:auto val="1"/>
        <c:lblAlgn val="ctr"/>
        <c:lblOffset val="100"/>
        <c:noMultiLvlLbl val="0"/>
      </c:catAx>
      <c:valAx>
        <c:axId val="3034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[COTS dataset CW2.xlsx]Visualization!PivotTable3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product</a:t>
            </a:r>
            <a:r>
              <a:rPr lang="en-US" sz="1100" b="1" baseline="0"/>
              <a:t> type by sales</a:t>
            </a:r>
            <a:endParaRPr lang="en-US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36106044036162144"/>
          <c:w val="0.7655696444516159"/>
          <c:h val="0.4290131962671333"/>
        </c:manualLayout>
      </c:layout>
      <c:lineChart>
        <c:grouping val="standard"/>
        <c:varyColors val="0"/>
        <c:ser>
          <c:idx val="0"/>
          <c:order val="0"/>
          <c:tx>
            <c:strRef>
              <c:f>Visualization!$B$19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Visualization!$A$20:$A$26</c:f>
              <c:strCache>
                <c:ptCount val="6"/>
                <c:pt idx="0">
                  <c:v>Cakes</c:v>
                </c:pt>
                <c:pt idx="1">
                  <c:v>Coffee</c:v>
                </c:pt>
                <c:pt idx="2">
                  <c:v>Cold drinks</c:v>
                </c:pt>
                <c:pt idx="3">
                  <c:v>Hot drinks</c:v>
                </c:pt>
                <c:pt idx="4">
                  <c:v>Pastry</c:v>
                </c:pt>
                <c:pt idx="5">
                  <c:v>Sandwiches</c:v>
                </c:pt>
              </c:strCache>
            </c:strRef>
          </c:cat>
          <c:val>
            <c:numRef>
              <c:f>Visualization!$B$20:$B$26</c:f>
              <c:numCache>
                <c:formatCode>"$"#,##0.00</c:formatCode>
                <c:ptCount val="6"/>
                <c:pt idx="0">
                  <c:v>27252.44999999999</c:v>
                </c:pt>
                <c:pt idx="1">
                  <c:v>73050.767999999996</c:v>
                </c:pt>
                <c:pt idx="2">
                  <c:v>30413.979999999992</c:v>
                </c:pt>
                <c:pt idx="3">
                  <c:v>17743.823999999993</c:v>
                </c:pt>
                <c:pt idx="4">
                  <c:v>24559.723999999998</c:v>
                </c:pt>
                <c:pt idx="5">
                  <c:v>21441.863999999998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3415016"/>
        <c:axId val="303420112"/>
      </c:lineChart>
      <c:catAx>
        <c:axId val="30341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0112"/>
        <c:crosses val="autoZero"/>
        <c:auto val="1"/>
        <c:lblAlgn val="ctr"/>
        <c:lblOffset val="100"/>
        <c:noMultiLvlLbl val="0"/>
      </c:catAx>
      <c:valAx>
        <c:axId val="303420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crossAx val="3034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[COTS dataset CW2.xlsx]Visualization!PivotTable2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performace</a:t>
            </a:r>
            <a:r>
              <a:rPr lang="en-US" sz="1100" b="1" baseline="0"/>
              <a:t> of blackpool by sales</a:t>
            </a:r>
            <a:endParaRPr lang="en-US" sz="1100" b="1"/>
          </a:p>
        </c:rich>
      </c:tx>
      <c:layout>
        <c:manualLayout>
          <c:xMode val="edge"/>
          <c:yMode val="edge"/>
          <c:x val="0.27856033719055556"/>
          <c:y val="0.1087533925906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Visualization!$B$35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Visualization!$A$36:$A$39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Visualization!$B$36:$B$39</c:f>
              <c:numCache>
                <c:formatCode>"$"#,##0.00</c:formatCode>
                <c:ptCount val="3"/>
                <c:pt idx="0">
                  <c:v>89238.359999999986</c:v>
                </c:pt>
                <c:pt idx="1">
                  <c:v>62271.75</c:v>
                </c:pt>
                <c:pt idx="2">
                  <c:v>42952.5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[COTS dataset CW2.xlsx]Visualization!PivotTable4</c:name>
    <c:fmtId val="1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Visualization!$B$60:$B$61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Visualization!$A$62:$A$65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Visualization!$B$62:$B$65</c:f>
              <c:numCache>
                <c:formatCode>"$"#,##0.00</c:formatCode>
                <c:ptCount val="3"/>
                <c:pt idx="0">
                  <c:v>27252</c:v>
                </c:pt>
                <c:pt idx="1">
                  <c:v>19563.75</c:v>
                </c:pt>
                <c:pt idx="2">
                  <c:v>13694.5</c:v>
                </c:pt>
              </c:numCache>
            </c:numRef>
          </c:val>
        </c:ser>
        <c:ser>
          <c:idx val="1"/>
          <c:order val="1"/>
          <c:tx>
            <c:strRef>
              <c:f>Visualization!$C$60:$C$61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Visualization!$A$62:$A$65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Visualization!$C$62:$C$65</c:f>
              <c:numCache>
                <c:formatCode>"$"#,##0.00</c:formatCode>
                <c:ptCount val="3"/>
                <c:pt idx="0">
                  <c:v>28601</c:v>
                </c:pt>
                <c:pt idx="1">
                  <c:v>20831.25</c:v>
                </c:pt>
                <c:pt idx="2">
                  <c:v>14372.5</c:v>
                </c:pt>
              </c:numCache>
            </c:numRef>
          </c:val>
        </c:ser>
        <c:ser>
          <c:idx val="2"/>
          <c:order val="2"/>
          <c:tx>
            <c:strRef>
              <c:f>Visualization!$D$60:$D$61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Visualization!$A$62:$A$65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Visualization!$D$62:$D$65</c:f>
              <c:numCache>
                <c:formatCode>"$"#,##0.00</c:formatCode>
                <c:ptCount val="3"/>
                <c:pt idx="0">
                  <c:v>33385.359999999957</c:v>
                </c:pt>
                <c:pt idx="1">
                  <c:v>21876.75</c:v>
                </c:pt>
                <c:pt idx="2">
                  <c:v>13705</c:v>
                </c:pt>
              </c:numCache>
            </c:numRef>
          </c:val>
        </c:ser>
        <c:ser>
          <c:idx val="3"/>
          <c:order val="3"/>
          <c:tx>
            <c:strRef>
              <c:f>Visualization!$E$60:$E$61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Visualization!$A$62:$A$65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Visualization!$E$62:$E$65</c:f>
              <c:numCache>
                <c:formatCode>General</c:formatCode>
                <c:ptCount val="3"/>
                <c:pt idx="2">
                  <c:v>1180.5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overlap val="-20"/>
        <c:axId val="303415408"/>
        <c:axId val="303415800"/>
      </c:barChart>
      <c:catAx>
        <c:axId val="30341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5800"/>
        <c:crosses val="autoZero"/>
        <c:auto val="1"/>
        <c:lblAlgn val="ctr"/>
        <c:lblOffset val="100"/>
        <c:noMultiLvlLbl val="0"/>
      </c:catAx>
      <c:valAx>
        <c:axId val="30341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[COTS dataset CW2.xlsx]Visualization!PivotTable7</c:name>
    <c:fmtId val="56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>
            <a:contourClr>
              <a:schemeClr val="accent2"/>
            </a:contourClr>
          </a:sp3d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  <a:sp3d>
            <a:contourClr>
              <a:schemeClr val="accent2"/>
            </a:contourClr>
          </a:sp3d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  <a:sp3d>
            <a:contourClr>
              <a:schemeClr val="accent2"/>
            </a:contourClr>
          </a:sp3d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Visualization!$C$115</c:f>
              <c:strCache>
                <c:ptCount val="1"/>
                <c:pt idx="0">
                  <c:v>Sum of Sales Volume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Visualization!$B$116:$B$119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Visualization!$C$116:$C$119</c:f>
              <c:numCache>
                <c:formatCode>General</c:formatCode>
                <c:ptCount val="3"/>
                <c:pt idx="0">
                  <c:v>27515.691999999985</c:v>
                </c:pt>
                <c:pt idx="1">
                  <c:v>19426.5</c:v>
                </c:pt>
                <c:pt idx="2">
                  <c:v>13338</c:v>
                </c:pt>
              </c:numCache>
            </c:numRef>
          </c:val>
        </c:ser>
        <c:ser>
          <c:idx val="1"/>
          <c:order val="1"/>
          <c:tx>
            <c:strRef>
              <c:f>Visualization!$D$115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</c:dPt>
          <c:cat>
            <c:strRef>
              <c:f>Visualization!$B$116:$B$119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Visualization!$D$116:$D$119</c:f>
              <c:numCache>
                <c:formatCode>General</c:formatCode>
                <c:ptCount val="3"/>
                <c:pt idx="0">
                  <c:v>89238.359999999986</c:v>
                </c:pt>
                <c:pt idx="1">
                  <c:v>62271.75</c:v>
                </c:pt>
                <c:pt idx="2">
                  <c:v>42952.5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3420896"/>
        <c:axId val="303416192"/>
      </c:barChart>
      <c:valAx>
        <c:axId val="3034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0896"/>
        <c:crosses val="autoZero"/>
        <c:crossBetween val="between"/>
      </c:valAx>
      <c:catAx>
        <c:axId val="30342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6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rnd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[COTS dataset CW2.xlsx]Visualization!PivotTable5</c:name>
    <c:fmtId val="2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Visualization!$C$81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Visualization!$B$82:$B$106</c:f>
              <c:multiLvlStrCache>
                <c:ptCount val="18"/>
                <c:lvl>
                  <c:pt idx="0">
                    <c:v>Blackpool</c:v>
                  </c:pt>
                  <c:pt idx="1">
                    <c:v>Portsmouth</c:v>
                  </c:pt>
                  <c:pt idx="2">
                    <c:v>Southampton</c:v>
                  </c:pt>
                  <c:pt idx="3">
                    <c:v>Blackpool</c:v>
                  </c:pt>
                  <c:pt idx="4">
                    <c:v>Portsmouth</c:v>
                  </c:pt>
                  <c:pt idx="5">
                    <c:v>Southampton</c:v>
                  </c:pt>
                  <c:pt idx="6">
                    <c:v>Blackpool</c:v>
                  </c:pt>
                  <c:pt idx="7">
                    <c:v>Portsmouth</c:v>
                  </c:pt>
                  <c:pt idx="8">
                    <c:v>Southampton</c:v>
                  </c:pt>
                  <c:pt idx="9">
                    <c:v>Blackpool</c:v>
                  </c:pt>
                  <c:pt idx="10">
                    <c:v>Portsmouth</c:v>
                  </c:pt>
                  <c:pt idx="11">
                    <c:v>Southampton</c:v>
                  </c:pt>
                  <c:pt idx="12">
                    <c:v>Blackpool</c:v>
                  </c:pt>
                  <c:pt idx="13">
                    <c:v>Portsmouth</c:v>
                  </c:pt>
                  <c:pt idx="14">
                    <c:v>Southampton</c:v>
                  </c:pt>
                  <c:pt idx="15">
                    <c:v>Blackpool</c:v>
                  </c:pt>
                  <c:pt idx="16">
                    <c:v>Portsmouth</c:v>
                  </c:pt>
                  <c:pt idx="17">
                    <c:v>Southampton</c:v>
                  </c:pt>
                </c:lvl>
                <c:lvl>
                  <c:pt idx="0">
                    <c:v>Cakes</c:v>
                  </c:pt>
                  <c:pt idx="3">
                    <c:v>Coffee</c:v>
                  </c:pt>
                  <c:pt idx="6">
                    <c:v>Cold drinks</c:v>
                  </c:pt>
                  <c:pt idx="9">
                    <c:v>Hot drinks</c:v>
                  </c:pt>
                  <c:pt idx="12">
                    <c:v>Pastry</c:v>
                  </c:pt>
                  <c:pt idx="15">
                    <c:v>Sandwiches</c:v>
                  </c:pt>
                </c:lvl>
              </c:multiLvlStrCache>
            </c:multiLvlStrRef>
          </c:cat>
          <c:val>
            <c:numRef>
              <c:f>Visualization!$C$82:$C$106</c:f>
              <c:numCache>
                <c:formatCode>"$"#,##0.00</c:formatCode>
                <c:ptCount val="18"/>
                <c:pt idx="0">
                  <c:v>12614.949999999993</c:v>
                </c:pt>
                <c:pt idx="1">
                  <c:v>8677.5</c:v>
                </c:pt>
                <c:pt idx="2">
                  <c:v>5960</c:v>
                </c:pt>
                <c:pt idx="3">
                  <c:v>33284.767999999982</c:v>
                </c:pt>
                <c:pt idx="4">
                  <c:v>23226</c:v>
                </c:pt>
                <c:pt idx="5">
                  <c:v>16540</c:v>
                </c:pt>
                <c:pt idx="6">
                  <c:v>14105.229999999994</c:v>
                </c:pt>
                <c:pt idx="7">
                  <c:v>9656.25</c:v>
                </c:pt>
                <c:pt idx="8">
                  <c:v>6652.5</c:v>
                </c:pt>
                <c:pt idx="9">
                  <c:v>8189.8239999999969</c:v>
                </c:pt>
                <c:pt idx="10">
                  <c:v>5862</c:v>
                </c:pt>
                <c:pt idx="11">
                  <c:v>3692</c:v>
                </c:pt>
                <c:pt idx="12">
                  <c:v>11253.723999999993</c:v>
                </c:pt>
                <c:pt idx="13">
                  <c:v>7848</c:v>
                </c:pt>
                <c:pt idx="14">
                  <c:v>5458</c:v>
                </c:pt>
                <c:pt idx="15">
                  <c:v>9789.8639999999941</c:v>
                </c:pt>
                <c:pt idx="16">
                  <c:v>7002</c:v>
                </c:pt>
                <c:pt idx="17">
                  <c:v>4650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519704"/>
        <c:axId val="476520488"/>
      </c:barChart>
      <c:catAx>
        <c:axId val="47651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488"/>
        <c:crosses val="autoZero"/>
        <c:auto val="1"/>
        <c:lblAlgn val="ctr"/>
        <c:lblOffset val="100"/>
        <c:noMultiLvlLbl val="0"/>
      </c:catAx>
      <c:valAx>
        <c:axId val="4765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[COTS dataset CW2.xlsx]Visualization!PivotTable1</c:name>
    <c:fmtId val="5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 shop perfomance by volume and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Sum of Sales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Visualization!$A$4:$A$7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Visualization!$B$4:$B$7</c:f>
              <c:numCache>
                <c:formatCode>General</c:formatCode>
                <c:ptCount val="3"/>
                <c:pt idx="0">
                  <c:v>27515.691999999985</c:v>
                </c:pt>
                <c:pt idx="1">
                  <c:v>19426.5</c:v>
                </c:pt>
                <c:pt idx="2">
                  <c:v>13338</c:v>
                </c:pt>
              </c:numCache>
            </c:numRef>
          </c:val>
        </c:ser>
        <c:ser>
          <c:idx val="1"/>
          <c:order val="1"/>
          <c:tx>
            <c:strRef>
              <c:f>Visualization!$C$3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Visualization!$A$4:$A$7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Visualization!$C$4:$C$7</c:f>
              <c:numCache>
                <c:formatCode>"$"#,##0.00</c:formatCode>
                <c:ptCount val="3"/>
                <c:pt idx="0">
                  <c:v>89238.359999999986</c:v>
                </c:pt>
                <c:pt idx="1">
                  <c:v>62271.75</c:v>
                </c:pt>
                <c:pt idx="2">
                  <c:v>42952.5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20096"/>
        <c:axId val="476522448"/>
      </c:barChart>
      <c:catAx>
        <c:axId val="4765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2448"/>
        <c:crosses val="autoZero"/>
        <c:auto val="1"/>
        <c:lblAlgn val="ctr"/>
        <c:lblOffset val="100"/>
        <c:noMultiLvlLbl val="0"/>
      </c:catAx>
      <c:valAx>
        <c:axId val="4765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[COTS dataset CW2.xlsx]Visualization!PivotTable2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 of blackpool by sales</a:t>
            </a:r>
          </a:p>
        </c:rich>
      </c:tx>
      <c:layout>
        <c:manualLayout>
          <c:xMode val="edge"/>
          <c:yMode val="edge"/>
          <c:x val="0.27856033719055556"/>
          <c:y val="0.1087533925906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tx2">
              <a:lumMod val="40000"/>
              <a:lumOff val="60000"/>
            </a:schemeClr>
          </a:solidFill>
          <a:ln w="19050">
            <a:noFill/>
          </a:ln>
          <a:effectLst/>
        </c:spPr>
      </c:pivotFmt>
      <c:pivotFmt>
        <c:idx val="11"/>
        <c:spPr>
          <a:solidFill>
            <a:schemeClr val="bg1">
              <a:lumMod val="65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Visualization!$B$35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Visualization!$A$36:$A$39</c:f>
              <c:strCache>
                <c:ptCount val="3"/>
                <c:pt idx="0">
                  <c:v>Blackpool</c:v>
                </c:pt>
                <c:pt idx="1">
                  <c:v>Portsmouth</c:v>
                </c:pt>
                <c:pt idx="2">
                  <c:v>Southampton</c:v>
                </c:pt>
              </c:strCache>
            </c:strRef>
          </c:cat>
          <c:val>
            <c:numRef>
              <c:f>Visualization!$B$36:$B$39</c:f>
              <c:numCache>
                <c:formatCode>"$"#,##0.00</c:formatCode>
                <c:ptCount val="3"/>
                <c:pt idx="0">
                  <c:v>89238.359999999986</c:v>
                </c:pt>
                <c:pt idx="1">
                  <c:v>62271.75</c:v>
                </c:pt>
                <c:pt idx="2">
                  <c:v>42952.5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50276243093924"/>
          <c:y val="0.45058288660972773"/>
          <c:w val="0.21125790535496372"/>
          <c:h val="0.3355615781066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[COTS dataset CW2.xlsx]Visualization!PivotTable3</c:name>
    <c:fmtId val="7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type by sales</a:t>
            </a:r>
          </a:p>
        </c:rich>
      </c:tx>
      <c:layout>
        <c:manualLayout>
          <c:xMode val="edge"/>
          <c:yMode val="edge"/>
          <c:x val="0.24570835519262796"/>
          <c:y val="0.16142232832789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36106044036162144"/>
          <c:w val="0.7655696444516159"/>
          <c:h val="0.4290131962671333"/>
        </c:manualLayout>
      </c:layout>
      <c:lineChart>
        <c:grouping val="standard"/>
        <c:varyColors val="0"/>
        <c:ser>
          <c:idx val="0"/>
          <c:order val="0"/>
          <c:tx>
            <c:strRef>
              <c:f>Visualization!$B$19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Visualization!$A$20:$A$26</c:f>
              <c:strCache>
                <c:ptCount val="6"/>
                <c:pt idx="0">
                  <c:v>Cakes</c:v>
                </c:pt>
                <c:pt idx="1">
                  <c:v>Coffee</c:v>
                </c:pt>
                <c:pt idx="2">
                  <c:v>Cold drinks</c:v>
                </c:pt>
                <c:pt idx="3">
                  <c:v>Hot drinks</c:v>
                </c:pt>
                <c:pt idx="4">
                  <c:v>Pastry</c:v>
                </c:pt>
                <c:pt idx="5">
                  <c:v>Sandwiches</c:v>
                </c:pt>
              </c:strCache>
            </c:strRef>
          </c:cat>
          <c:val>
            <c:numRef>
              <c:f>Visualization!$B$20:$B$26</c:f>
              <c:numCache>
                <c:formatCode>"$"#,##0.00</c:formatCode>
                <c:ptCount val="6"/>
                <c:pt idx="0">
                  <c:v>27252.44999999999</c:v>
                </c:pt>
                <c:pt idx="1">
                  <c:v>73050.767999999996</c:v>
                </c:pt>
                <c:pt idx="2">
                  <c:v>30413.979999999992</c:v>
                </c:pt>
                <c:pt idx="3">
                  <c:v>17743.823999999993</c:v>
                </c:pt>
                <c:pt idx="4">
                  <c:v>24559.723999999998</c:v>
                </c:pt>
                <c:pt idx="5">
                  <c:v>21441.863999999998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6524800"/>
        <c:axId val="476522840"/>
      </c:lineChart>
      <c:catAx>
        <c:axId val="4765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2840"/>
        <c:crosses val="autoZero"/>
        <c:auto val="1"/>
        <c:lblAlgn val="ctr"/>
        <c:lblOffset val="100"/>
        <c:noMultiLvlLbl val="0"/>
      </c:catAx>
      <c:valAx>
        <c:axId val="476522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crossAx val="4765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568588</xdr:colOff>
      <xdr:row>0</xdr:row>
      <xdr:rowOff>53709</xdr:rowOff>
    </xdr:from>
    <xdr:to>
      <xdr:col>9</xdr:col>
      <xdr:colOff>996750</xdr:colOff>
      <xdr:row>16</xdr:row>
      <xdr:rowOff>115622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1185334</xdr:colOff>
      <xdr:row>18</xdr:row>
      <xdr:rowOff>52651</xdr:rowOff>
    </xdr:from>
    <xdr:to>
      <xdr:col>9</xdr:col>
      <xdr:colOff>535718</xdr:colOff>
      <xdr:row>32</xdr:row>
      <xdr:rowOff>128851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392113</xdr:colOff>
      <xdr:row>32</xdr:row>
      <xdr:rowOff>151077</xdr:rowOff>
    </xdr:from>
    <xdr:to>
      <xdr:col>7</xdr:col>
      <xdr:colOff>464343</xdr:colOff>
      <xdr:row>46</xdr:row>
      <xdr:rowOff>154781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273844</xdr:colOff>
      <xdr:row>57</xdr:row>
      <xdr:rowOff>44448</xdr:rowOff>
    </xdr:from>
    <xdr:to>
      <xdr:col>15</xdr:col>
      <xdr:colOff>249322</xdr:colOff>
      <xdr:row>71</xdr:row>
      <xdr:rowOff>18207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13494</xdr:rowOff>
    </xdr:from>
    <xdr:to>
      <xdr:col>7</xdr:col>
      <xdr:colOff>805646</xdr:colOff>
      <xdr:row>75</xdr:row>
      <xdr:rowOff>99219</xdr:rowOff>
    </xdr:to>
    <xdr:sp macro="" textlink="">
      <xdr:nvSpPr>
        <xdr:cNvPr id="7" name="TextBox 6"/>
        <xdr:cNvSpPr txBox="1"/>
      </xdr:nvSpPr>
      <xdr:spPr>
        <a:xfrm>
          <a:off x="0" y="12205494"/>
          <a:ext cx="7687459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the calculation and chart above,</a:t>
          </a:r>
          <a:r>
            <a:rPr lang="en-US" sz="1100" baseline="0"/>
            <a:t> it clearly shows that even though blackpool and portsmouth coffe shop top on sales, there was not sales made in over time (2023)</a:t>
          </a:r>
          <a:endParaRPr lang="en-US" sz="1100"/>
        </a:p>
      </xdr:txBody>
    </xdr:sp>
    <xdr:clientData/>
  </xdr:twoCellAnchor>
  <xdr:twoCellAnchor>
    <xdr:from>
      <xdr:col>4</xdr:col>
      <xdr:colOff>601265</xdr:colOff>
      <xdr:row>111</xdr:row>
      <xdr:rowOff>86913</xdr:rowOff>
    </xdr:from>
    <xdr:to>
      <xdr:col>10</xdr:col>
      <xdr:colOff>297655</xdr:colOff>
      <xdr:row>125</xdr:row>
      <xdr:rowOff>163113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392906</xdr:colOff>
      <xdr:row>77</xdr:row>
      <xdr:rowOff>134539</xdr:rowOff>
    </xdr:from>
    <xdr:to>
      <xdr:col>14</xdr:col>
      <xdr:colOff>483393</xdr:colOff>
      <xdr:row>95</xdr:row>
      <xdr:rowOff>190498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1089422</xdr:colOff>
      <xdr:row>133</xdr:row>
      <xdr:rowOff>5953</xdr:rowOff>
    </xdr:from>
    <xdr:to>
      <xdr:col>3</xdr:col>
      <xdr:colOff>529828</xdr:colOff>
      <xdr:row>138</xdr:row>
      <xdr:rowOff>89297</xdr:rowOff>
    </xdr:to>
    <xdr:sp macro="" textlink="">
      <xdr:nvSpPr>
        <xdr:cNvPr id="8" name="Right Arrow 7"/>
        <xdr:cNvSpPr/>
      </xdr:nvSpPr>
      <xdr:spPr>
        <a:xfrm rot="5400000">
          <a:off x="3202781" y="45339000"/>
          <a:ext cx="1035844" cy="666750"/>
        </a:xfrm>
        <a:prstGeom prst="rightArrow">
          <a:avLst/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277416</xdr:colOff>
      <xdr:row>45</xdr:row>
      <xdr:rowOff>47625</xdr:rowOff>
    </xdr:from>
    <xdr:to>
      <xdr:col>1</xdr:col>
      <xdr:colOff>3572</xdr:colOff>
      <xdr:row>53</xdr:row>
      <xdr:rowOff>170259</xdr:rowOff>
    </xdr:to>
    <xdr:sp macro="" textlink="">
      <xdr:nvSpPr>
        <xdr:cNvPr id="12" name="Right Arrow 11"/>
        <xdr:cNvSpPr/>
      </xdr:nvSpPr>
      <xdr:spPr>
        <a:xfrm rot="5400000">
          <a:off x="-212526" y="9110067"/>
          <a:ext cx="1646634" cy="666750"/>
        </a:xfrm>
        <a:prstGeom prst="rightArrow">
          <a:avLst/>
        </a:prstGeom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296334</xdr:colOff>
      <xdr:row>3</xdr:row>
      <xdr:rowOff>84667</xdr:rowOff>
    </xdr:from>
    <xdr:to>
      <xdr:col>9</xdr:col>
      <xdr:colOff>550334</xdr:colOff>
      <xdr:row>16</xdr:row>
      <xdr:rowOff>127002</xdr:rowOff>
    </xdr:to>
    <xdr:grpSp>
      <xdr:nvGrpSpPr>
        <xdr:cNvPr id="15" name="Group 14"/>
        <xdr:cNvGrpSpPr/>
      </xdr:nvGrpSpPr>
      <xdr:grpSpPr>
        <a:xfrm>
          <a:off x="903553" y="584730"/>
          <a:ext cx="5111750" cy="2518835"/>
          <a:chOff x="0" y="814918"/>
          <a:chExt cx="5164667" cy="2518835"/>
        </a:xfrm>
      </xdr:grpSpPr>
      <xdr:grpSp>
        <xdr:nvGrpSpPr>
          <xdr:cNvPr id="5" name="Group 4"/>
          <xdr:cNvGrpSpPr/>
        </xdr:nvGrpSpPr>
        <xdr:grpSpPr>
          <a:xfrm>
            <a:off x="0" y="814918"/>
            <a:ext cx="5111750" cy="2518835"/>
            <a:chOff x="243416" y="825500"/>
            <a:chExt cx="4201584" cy="2084917"/>
          </a:xfrm>
        </xdr:grpSpPr>
        <xdr:sp macro="" textlink="">
          <xdr:nvSpPr>
            <xdr:cNvPr id="13" name="Rounded Rectangle 12"/>
            <xdr:cNvSpPr/>
          </xdr:nvSpPr>
          <xdr:spPr>
            <a:xfrm>
              <a:off x="243416" y="825500"/>
              <a:ext cx="4195237" cy="2015502"/>
            </a:xfrm>
            <a:prstGeom prst="roundRect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Rounded Rectangle 13"/>
            <xdr:cNvSpPr/>
          </xdr:nvSpPr>
          <xdr:spPr>
            <a:xfrm>
              <a:off x="249763" y="894915"/>
              <a:ext cx="4195237" cy="2015502"/>
            </a:xfrm>
            <a:prstGeom prst="roundRect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16416" y="889000"/>
          <a:ext cx="5048251" cy="23706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4</xdr:col>
      <xdr:colOff>215900</xdr:colOff>
      <xdr:row>17</xdr:row>
      <xdr:rowOff>131228</xdr:rowOff>
    </xdr:from>
    <xdr:to>
      <xdr:col>10</xdr:col>
      <xdr:colOff>359834</xdr:colOff>
      <xdr:row>30</xdr:row>
      <xdr:rowOff>126999</xdr:rowOff>
    </xdr:to>
    <xdr:grpSp>
      <xdr:nvGrpSpPr>
        <xdr:cNvPr id="25" name="Group 24"/>
        <xdr:cNvGrpSpPr/>
      </xdr:nvGrpSpPr>
      <xdr:grpSpPr>
        <a:xfrm>
          <a:off x="2644775" y="3298291"/>
          <a:ext cx="3787247" cy="2472271"/>
          <a:chOff x="1200150" y="3422645"/>
          <a:chExt cx="3826934" cy="2472271"/>
        </a:xfrm>
      </xdr:grpSpPr>
      <xdr:sp macro="" textlink="">
        <xdr:nvSpPr>
          <xdr:cNvPr id="24" name="Rounded Rectangle 23"/>
          <xdr:cNvSpPr/>
        </xdr:nvSpPr>
        <xdr:spPr>
          <a:xfrm flipV="1">
            <a:off x="1200150" y="3422645"/>
            <a:ext cx="3223683" cy="2250022"/>
          </a:xfrm>
          <a:prstGeom prst="roundRect">
            <a:avLst/>
          </a:prstGeom>
          <a:solidFill>
            <a:schemeClr val="tx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 b="1"/>
          </a:p>
        </xdr:txBody>
      </xdr:sp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1291167" y="3428999"/>
          <a:ext cx="3735917" cy="24659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10</xdr:col>
      <xdr:colOff>0</xdr:colOff>
      <xdr:row>3</xdr:row>
      <xdr:rowOff>84668</xdr:rowOff>
    </xdr:from>
    <xdr:to>
      <xdr:col>17</xdr:col>
      <xdr:colOff>253999</xdr:colOff>
      <xdr:row>17</xdr:row>
      <xdr:rowOff>31750</xdr:rowOff>
    </xdr:to>
    <xdr:grpSp>
      <xdr:nvGrpSpPr>
        <xdr:cNvPr id="21" name="Group 20"/>
        <xdr:cNvGrpSpPr/>
      </xdr:nvGrpSpPr>
      <xdr:grpSpPr>
        <a:xfrm>
          <a:off x="6072188" y="584731"/>
          <a:ext cx="4504530" cy="2614082"/>
          <a:chOff x="5005917" y="1566332"/>
          <a:chExt cx="4910666" cy="2751667"/>
        </a:xfrm>
      </xdr:grpSpPr>
      <xdr:grpSp>
        <xdr:nvGrpSpPr>
          <xdr:cNvPr id="20" name="Group 19"/>
          <xdr:cNvGrpSpPr/>
        </xdr:nvGrpSpPr>
        <xdr:grpSpPr>
          <a:xfrm>
            <a:off x="5005917" y="1566332"/>
            <a:ext cx="4910666" cy="2734731"/>
            <a:chOff x="5460999" y="677333"/>
            <a:chExt cx="5105401" cy="2745316"/>
          </a:xfrm>
        </xdr:grpSpPr>
        <xdr:sp macro="" textlink="">
          <xdr:nvSpPr>
            <xdr:cNvPr id="17" name="Rounded Rectangle 16"/>
            <xdr:cNvSpPr/>
          </xdr:nvSpPr>
          <xdr:spPr>
            <a:xfrm>
              <a:off x="5460999" y="677333"/>
              <a:ext cx="5101167" cy="2667000"/>
            </a:xfrm>
            <a:prstGeom prst="roundRect">
              <a:avLst/>
            </a:prstGeom>
            <a:solidFill>
              <a:schemeClr val="bg1">
                <a:lumMod val="6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Rounded Rectangle 17"/>
            <xdr:cNvSpPr/>
          </xdr:nvSpPr>
          <xdr:spPr>
            <a:xfrm>
              <a:off x="5465233" y="755649"/>
              <a:ext cx="5101167" cy="2667000"/>
            </a:xfrm>
            <a:prstGeom prst="roundRect">
              <a:avLst/>
            </a:prstGeom>
            <a:solidFill>
              <a:schemeClr val="tx2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5175250" y="1576916"/>
          <a:ext cx="4730750" cy="27410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0</xdr:col>
      <xdr:colOff>0</xdr:colOff>
      <xdr:row>32</xdr:row>
      <xdr:rowOff>190499</xdr:rowOff>
    </xdr:from>
    <xdr:to>
      <xdr:col>2</xdr:col>
      <xdr:colOff>381000</xdr:colOff>
      <xdr:row>41</xdr:row>
      <xdr:rowOff>169332</xdr:rowOff>
    </xdr:to>
    <xdr:sp macro="" textlink="">
      <xdr:nvSpPr>
        <xdr:cNvPr id="3" name="Rounded Rectangle 2"/>
        <xdr:cNvSpPr/>
      </xdr:nvSpPr>
      <xdr:spPr>
        <a:xfrm>
          <a:off x="0" y="6222999"/>
          <a:ext cx="1608667" cy="169333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516467</xdr:colOff>
      <xdr:row>33</xdr:row>
      <xdr:rowOff>19052</xdr:rowOff>
    </xdr:from>
    <xdr:to>
      <xdr:col>9</xdr:col>
      <xdr:colOff>423334</xdr:colOff>
      <xdr:row>42</xdr:row>
      <xdr:rowOff>84669</xdr:rowOff>
    </xdr:to>
    <xdr:grpSp>
      <xdr:nvGrpSpPr>
        <xdr:cNvPr id="4" name="Group 3"/>
        <xdr:cNvGrpSpPr/>
      </xdr:nvGrpSpPr>
      <xdr:grpSpPr>
        <a:xfrm>
          <a:off x="1730905" y="6234115"/>
          <a:ext cx="4157398" cy="1780117"/>
          <a:chOff x="1744134" y="6294968"/>
          <a:chExt cx="4203700" cy="1780117"/>
        </a:xfrm>
      </xdr:grpSpPr>
      <xdr:sp macro="" textlink="">
        <xdr:nvSpPr>
          <xdr:cNvPr id="11" name="Rounded Rectangle 10"/>
          <xdr:cNvSpPr/>
        </xdr:nvSpPr>
        <xdr:spPr>
          <a:xfrm>
            <a:off x="1744134" y="6294968"/>
            <a:ext cx="4197350" cy="172085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Rounded Rectangle 8"/>
          <xdr:cNvSpPr/>
        </xdr:nvSpPr>
        <xdr:spPr>
          <a:xfrm>
            <a:off x="1750484" y="6354235"/>
            <a:ext cx="4197350" cy="17208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42</xdr:row>
      <xdr:rowOff>120650</xdr:rowOff>
    </xdr:from>
    <xdr:to>
      <xdr:col>2</xdr:col>
      <xdr:colOff>381000</xdr:colOff>
      <xdr:row>51</xdr:row>
      <xdr:rowOff>99483</xdr:rowOff>
    </xdr:to>
    <xdr:sp macro="" textlink="">
      <xdr:nvSpPr>
        <xdr:cNvPr id="10" name="Rounded Rectangle 9"/>
        <xdr:cNvSpPr/>
      </xdr:nvSpPr>
      <xdr:spPr>
        <a:xfrm>
          <a:off x="0" y="8121650"/>
          <a:ext cx="1608667" cy="169333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52917</xdr:colOff>
      <xdr:row>0</xdr:row>
      <xdr:rowOff>105833</xdr:rowOff>
    </xdr:from>
    <xdr:to>
      <xdr:col>17</xdr:col>
      <xdr:colOff>190500</xdr:colOff>
      <xdr:row>2</xdr:row>
      <xdr:rowOff>63499</xdr:rowOff>
    </xdr:to>
    <xdr:sp macro="" textlink="">
      <xdr:nvSpPr>
        <xdr:cNvPr id="22" name="Rounded Rectangle 21"/>
        <xdr:cNvSpPr/>
      </xdr:nvSpPr>
      <xdr:spPr>
        <a:xfrm>
          <a:off x="52917" y="105833"/>
          <a:ext cx="10572750" cy="338666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DASHBOARD ON COTS </a:t>
          </a:r>
          <a:endParaRPr lang="en-US" sz="1800">
            <a:effectLst/>
          </a:endParaRPr>
        </a:p>
      </xdr:txBody>
    </xdr:sp>
    <xdr:clientData/>
  </xdr:twoCellAnchor>
  <xdr:twoCellAnchor>
    <xdr:from>
      <xdr:col>0</xdr:col>
      <xdr:colOff>84667</xdr:colOff>
      <xdr:row>3</xdr:row>
      <xdr:rowOff>52916</xdr:rowOff>
    </xdr:from>
    <xdr:to>
      <xdr:col>1</xdr:col>
      <xdr:colOff>211668</xdr:colOff>
      <xdr:row>28</xdr:row>
      <xdr:rowOff>84666</xdr:rowOff>
    </xdr:to>
    <xdr:sp macro="" textlink="">
      <xdr:nvSpPr>
        <xdr:cNvPr id="23" name="Rounded Rectangle 22"/>
        <xdr:cNvSpPr/>
      </xdr:nvSpPr>
      <xdr:spPr>
        <a:xfrm>
          <a:off x="84667" y="560916"/>
          <a:ext cx="740834" cy="479425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FILTER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69.65027662037" createdVersion="5" refreshedVersion="5" minRefreshableVersion="3" recordCount="648">
  <cacheSource type="worksheet">
    <worksheetSource ref="A1:F649" sheet="COTS Dataset"/>
  </cacheSource>
  <cacheFields count="6">
    <cacheField name="City coffee shop" numFmtId="0">
      <sharedItems count="4">
        <s v="Southampton"/>
        <s v="Portsmouth"/>
        <s v="Blackpool"/>
        <s v="Southam" u="1"/>
      </sharedItems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T"/>
        <s v="OCT"/>
        <s v="NOV"/>
        <s v="DEC"/>
      </sharedItems>
    </cacheField>
    <cacheField name="Product category" numFmtId="0">
      <sharedItems count="10">
        <s v="Coffee"/>
        <s v="Hot drinks"/>
        <s v="Cold drinks"/>
        <s v="Cakes"/>
        <s v="Sandwiches"/>
        <s v="Pastry"/>
        <s v="Kakes" u="1"/>
        <s v="Colddrinks" u="1"/>
        <s v="Sandwich" u="1"/>
        <s v="Pazztry" u="1"/>
      </sharedItems>
    </cacheField>
    <cacheField name="Sales Volume" numFmtId="1">
      <sharedItems containsMixedTypes="1" containsNumber="1" minValue="1" maxValue="356.32799999999958" count="259">
        <n v="91"/>
        <n v="46"/>
        <n v="60"/>
        <n v="23"/>
        <n v="19"/>
        <n v="58"/>
        <n v="99"/>
        <s v="-"/>
        <n v="55"/>
        <n v="27"/>
        <n v="17"/>
        <n v="65"/>
        <n v="96"/>
        <n v="51"/>
        <n v="63"/>
        <n v="26"/>
        <n v="22"/>
        <n v="57"/>
        <n v="145"/>
        <n v="62"/>
        <n v="77"/>
        <n v="33"/>
        <n v="24"/>
        <n v="70"/>
        <n v="107"/>
        <n v="49"/>
        <n v="68"/>
        <n v="36"/>
        <n v="18"/>
        <n v="59"/>
        <n v="102"/>
        <n v="78"/>
        <n v="83"/>
        <n v="116"/>
        <n v="40"/>
        <n v="135"/>
        <n v="44"/>
        <n v="121"/>
        <n v="42"/>
        <n v="67"/>
        <n v="20"/>
        <n v="82"/>
        <n v="112"/>
        <n v="32"/>
        <n v="72"/>
        <n v="53"/>
        <n v="66"/>
        <n v="34"/>
        <n v="119"/>
        <n v="45"/>
        <n v="85"/>
        <n v="87"/>
        <n v="50"/>
        <n v="25"/>
        <n v="30"/>
        <n v="21"/>
        <n v="56"/>
        <n v="79"/>
        <n v="143"/>
        <n v="35"/>
        <n v="29"/>
        <n v="101"/>
        <n v="125"/>
        <n v="28"/>
        <n v="75"/>
        <n v="109"/>
        <n v="134"/>
        <n v="54"/>
        <n v="41"/>
        <n v="71"/>
        <n v="133"/>
        <n v="37"/>
        <n v="123"/>
        <n v="43"/>
        <n v="64"/>
        <n v="118"/>
        <n v="47"/>
        <n v="80"/>
        <n v="126"/>
        <n v="114"/>
        <n v="76"/>
        <n v="31"/>
        <n v="15"/>
        <n v="86"/>
        <n v="127"/>
        <n v="89"/>
        <n v="100"/>
        <n v="61"/>
        <n v="90"/>
        <n v="92"/>
        <n v="113"/>
        <n v="84"/>
        <n v="93"/>
        <n v="142"/>
        <n v="103"/>
        <n v="110"/>
        <n v="52"/>
        <n v="73"/>
        <n v="120"/>
        <n v="139.5"/>
        <n v="76.5"/>
        <n v="39"/>
        <n v="25.5"/>
        <n v="69"/>
        <n v="46.5"/>
        <n v="168"/>
        <n v="91.5"/>
        <n v="28.5"/>
        <n v="177"/>
        <n v="108"/>
        <n v="105"/>
        <n v="55.5"/>
        <n v="40.5"/>
        <n v="145.5"/>
        <n v="147"/>
        <n v="106.5"/>
        <n v="43.5"/>
        <n v="121.5"/>
        <n v="34.5"/>
        <n v="196.5"/>
        <n v="81"/>
        <n v="37.5"/>
        <n v="111"/>
        <n v="160.5"/>
        <n v="85.5"/>
        <n v="103.5"/>
        <n v="112.5"/>
        <n v="124.5"/>
        <n v="136.5"/>
        <n v="67.5"/>
        <n v="88.5"/>
        <n v="129"/>
        <n v="94.5"/>
        <n v="148.5"/>
        <n v="117"/>
        <n v="144"/>
        <n v="79.5"/>
        <n v="73.5"/>
        <n v="115.5"/>
        <n v="82.5"/>
        <n v="132"/>
        <n v="201"/>
        <n v="141"/>
        <n v="48"/>
        <n v="175.5"/>
        <n v="109.5"/>
        <n v="130.5"/>
        <n v="183"/>
        <n v="211.5"/>
        <n v="154.5"/>
        <n v="97.5"/>
        <n v="118.5"/>
        <n v="169.5"/>
        <n v="31.5"/>
        <n v="171"/>
        <n v="174"/>
        <n v="58.5"/>
        <n v="64.5"/>
        <n v="165"/>
        <n v="127.5"/>
        <n v="192"/>
        <n v="138"/>
        <n v="52.5"/>
        <n v="162"/>
        <n v="133.5"/>
        <n v="208.5"/>
        <n v="150"/>
        <n v="228"/>
        <n v="153"/>
        <n v="49.5"/>
        <n v="178.5"/>
        <n v="178"/>
        <n v="94"/>
        <n v="186"/>
        <n v="128"/>
        <n v="122"/>
        <n v="196"/>
        <n v="154"/>
        <n v="160"/>
        <n v="290"/>
        <n v="1"/>
        <n v="202"/>
        <n v="98"/>
        <n v="156"/>
        <n v="130"/>
        <n v="216"/>
        <n v="124"/>
        <n v="256"/>
        <n v="74"/>
        <n v="148"/>
        <n v="140"/>
        <n v="176"/>
        <n v="152"/>
        <n v="230"/>
        <n v="106"/>
        <n v="198"/>
        <n v="220"/>
        <n v="170"/>
        <n v="240"/>
        <n v="164"/>
        <n v="252"/>
        <n v="194"/>
        <n v="270"/>
        <n v="212"/>
        <n v="188"/>
        <n v="146"/>
        <n v="250"/>
        <n v="88"/>
        <n v="180"/>
        <n v="190"/>
        <n v="104"/>
        <n v="206"/>
        <n v="218"/>
        <n v="158"/>
        <n v="214"/>
        <n v="246"/>
        <n v="136"/>
        <n v="235.2"/>
        <n v="134.51199999999997"/>
        <n v="199.53199999999995"/>
        <n v="76.991999999999976"/>
        <n v="48.159999999999982"/>
        <n v="159.05999999999992"/>
        <n v="332.85599999999982"/>
        <n v="120.69999999999992"/>
        <n v="219.85599999999982"/>
        <n v="94.301999999999921"/>
        <n v="62.919999999999938"/>
        <n v="222.82399999999976"/>
        <n v="356.32799999999958"/>
        <n v="181.94999999999979"/>
        <n v="264.65199999999965"/>
        <n v="106.91999999999985"/>
        <n v="72.959999999999894"/>
        <n v="228.79599999999965"/>
        <n v="236.2919999999996"/>
        <n v="143.84199999999976"/>
        <n v="209.83999999999961"/>
        <n v="68.375999999999863"/>
        <n v="56.21199999999989"/>
        <n v="215.24799999999954"/>
        <n v="281.51999999999936"/>
        <n v="161.69999999999962"/>
        <n v="156.92799999999963"/>
        <n v="76.073999999999813"/>
        <n v="46.663999999999881"/>
        <n v="213.84599999999944"/>
        <n v="292.73999999999921"/>
        <n v="137.87199999999962"/>
        <n v="179.87199999999947"/>
        <n v="98.639999999999702"/>
        <n v="64.167999999999807"/>
        <n v="205.00999999999937"/>
        <n v="242.2559999999992"/>
        <n v="158.33599999999947"/>
        <n v="215.41199999999927"/>
        <n v="91.68599999999968"/>
        <n v="54.559999999999803"/>
        <n v="196.07799999999929"/>
      </sharedItems>
    </cacheField>
    <cacheField name="Sales Value" numFmtId="164">
      <sharedItems containsSemiMixedTypes="0" containsString="0" containsNumber="1" minValue="0" maxValue="1425.3119999999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170.592373148145" createdVersion="5" refreshedVersion="5" minRefreshableVersion="3" recordCount="438">
  <cacheSource type="worksheet">
    <worksheetSource ref="A1:F439" sheet="COTS Dataset"/>
  </cacheSource>
  <cacheFields count="6">
    <cacheField name="City coffee shop" numFmtId="0">
      <sharedItems/>
    </cacheField>
    <cacheField name="Year" numFmtId="0">
      <sharedItems containsSemiMixedTypes="0" containsString="0" containsNumber="1" containsInteger="1" minValue="2020" maxValue="2023"/>
    </cacheField>
    <cacheField name="Month" numFmtId="0">
      <sharedItems/>
    </cacheField>
    <cacheField name="Product category" numFmtId="0">
      <sharedItems/>
    </cacheField>
    <cacheField name="Sales Volume" numFmtId="1">
      <sharedItems containsMixedTypes="1" containsNumber="1" minValue="15" maxValue="228"/>
    </cacheField>
    <cacheField name="Sales Value" numFmtId="164">
      <sharedItems containsSemiMixedTypes="0" containsString="0" containsNumber="1" minValue="0" maxValue="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8">
  <r>
    <x v="0"/>
    <x v="0"/>
    <x v="0"/>
    <x v="0"/>
    <x v="0"/>
    <n v="364"/>
  </r>
  <r>
    <x v="0"/>
    <x v="0"/>
    <x v="0"/>
    <x v="1"/>
    <x v="1"/>
    <n v="92"/>
  </r>
  <r>
    <x v="0"/>
    <x v="0"/>
    <x v="0"/>
    <x v="2"/>
    <x v="2"/>
    <n v="150"/>
  </r>
  <r>
    <x v="0"/>
    <x v="0"/>
    <x v="0"/>
    <x v="3"/>
    <x v="3"/>
    <n v="115"/>
  </r>
  <r>
    <x v="0"/>
    <x v="0"/>
    <x v="0"/>
    <x v="4"/>
    <x v="4"/>
    <n v="114"/>
  </r>
  <r>
    <x v="0"/>
    <x v="0"/>
    <x v="0"/>
    <x v="5"/>
    <x v="5"/>
    <n v="116"/>
  </r>
  <r>
    <x v="0"/>
    <x v="0"/>
    <x v="1"/>
    <x v="0"/>
    <x v="6"/>
    <n v="396"/>
  </r>
  <r>
    <x v="0"/>
    <x v="0"/>
    <x v="1"/>
    <x v="1"/>
    <x v="7"/>
    <n v="0"/>
  </r>
  <r>
    <x v="0"/>
    <x v="0"/>
    <x v="1"/>
    <x v="2"/>
    <x v="8"/>
    <n v="137.5"/>
  </r>
  <r>
    <x v="0"/>
    <x v="0"/>
    <x v="1"/>
    <x v="3"/>
    <x v="9"/>
    <n v="135"/>
  </r>
  <r>
    <x v="0"/>
    <x v="0"/>
    <x v="1"/>
    <x v="4"/>
    <x v="10"/>
    <n v="102"/>
  </r>
  <r>
    <x v="0"/>
    <x v="0"/>
    <x v="1"/>
    <x v="5"/>
    <x v="11"/>
    <n v="130"/>
  </r>
  <r>
    <x v="0"/>
    <x v="0"/>
    <x v="2"/>
    <x v="0"/>
    <x v="12"/>
    <n v="384"/>
  </r>
  <r>
    <x v="0"/>
    <x v="0"/>
    <x v="2"/>
    <x v="1"/>
    <x v="13"/>
    <n v="102"/>
  </r>
  <r>
    <x v="0"/>
    <x v="0"/>
    <x v="2"/>
    <x v="2"/>
    <x v="14"/>
    <n v="157.5"/>
  </r>
  <r>
    <x v="0"/>
    <x v="0"/>
    <x v="2"/>
    <x v="3"/>
    <x v="15"/>
    <n v="130"/>
  </r>
  <r>
    <x v="0"/>
    <x v="0"/>
    <x v="2"/>
    <x v="4"/>
    <x v="16"/>
    <n v="132"/>
  </r>
  <r>
    <x v="0"/>
    <x v="0"/>
    <x v="2"/>
    <x v="5"/>
    <x v="17"/>
    <n v="114"/>
  </r>
  <r>
    <x v="0"/>
    <x v="0"/>
    <x v="3"/>
    <x v="0"/>
    <x v="18"/>
    <n v="580"/>
  </r>
  <r>
    <x v="0"/>
    <x v="0"/>
    <x v="3"/>
    <x v="1"/>
    <x v="19"/>
    <n v="124"/>
  </r>
  <r>
    <x v="0"/>
    <x v="0"/>
    <x v="3"/>
    <x v="2"/>
    <x v="20"/>
    <n v="192.5"/>
  </r>
  <r>
    <x v="0"/>
    <x v="0"/>
    <x v="3"/>
    <x v="3"/>
    <x v="21"/>
    <n v="165"/>
  </r>
  <r>
    <x v="0"/>
    <x v="0"/>
    <x v="3"/>
    <x v="4"/>
    <x v="22"/>
    <n v="144"/>
  </r>
  <r>
    <x v="0"/>
    <x v="0"/>
    <x v="3"/>
    <x v="5"/>
    <x v="23"/>
    <n v="140"/>
  </r>
  <r>
    <x v="0"/>
    <x v="0"/>
    <x v="4"/>
    <x v="0"/>
    <x v="24"/>
    <n v="428"/>
  </r>
  <r>
    <x v="0"/>
    <x v="0"/>
    <x v="4"/>
    <x v="1"/>
    <x v="25"/>
    <n v="98"/>
  </r>
  <r>
    <x v="0"/>
    <x v="0"/>
    <x v="4"/>
    <x v="2"/>
    <x v="26"/>
    <n v="170"/>
  </r>
  <r>
    <x v="0"/>
    <x v="0"/>
    <x v="4"/>
    <x v="3"/>
    <x v="27"/>
    <n v="180"/>
  </r>
  <r>
    <x v="0"/>
    <x v="0"/>
    <x v="4"/>
    <x v="4"/>
    <x v="28"/>
    <n v="108"/>
  </r>
  <r>
    <x v="0"/>
    <x v="0"/>
    <x v="4"/>
    <x v="5"/>
    <x v="29"/>
    <n v="118"/>
  </r>
  <r>
    <x v="0"/>
    <x v="0"/>
    <x v="5"/>
    <x v="0"/>
    <x v="30"/>
    <n v="408"/>
  </r>
  <r>
    <x v="0"/>
    <x v="0"/>
    <x v="5"/>
    <x v="1"/>
    <x v="25"/>
    <n v="98"/>
  </r>
  <r>
    <x v="0"/>
    <x v="0"/>
    <x v="5"/>
    <x v="2"/>
    <x v="31"/>
    <n v="195"/>
  </r>
  <r>
    <x v="0"/>
    <x v="0"/>
    <x v="5"/>
    <x v="3"/>
    <x v="15"/>
    <n v="130"/>
  </r>
  <r>
    <x v="0"/>
    <x v="0"/>
    <x v="5"/>
    <x v="4"/>
    <x v="28"/>
    <n v="108"/>
  </r>
  <r>
    <x v="0"/>
    <x v="0"/>
    <x v="5"/>
    <x v="5"/>
    <x v="32"/>
    <n v="166"/>
  </r>
  <r>
    <x v="0"/>
    <x v="0"/>
    <x v="6"/>
    <x v="0"/>
    <x v="33"/>
    <n v="464"/>
  </r>
  <r>
    <x v="0"/>
    <x v="0"/>
    <x v="6"/>
    <x v="1"/>
    <x v="17"/>
    <n v="114"/>
  </r>
  <r>
    <x v="0"/>
    <x v="0"/>
    <x v="6"/>
    <x v="2"/>
    <x v="14"/>
    <n v="157.5"/>
  </r>
  <r>
    <x v="0"/>
    <x v="0"/>
    <x v="6"/>
    <x v="3"/>
    <x v="34"/>
    <n v="200"/>
  </r>
  <r>
    <x v="0"/>
    <x v="0"/>
    <x v="6"/>
    <x v="4"/>
    <x v="3"/>
    <n v="138"/>
  </r>
  <r>
    <x v="0"/>
    <x v="0"/>
    <x v="6"/>
    <x v="5"/>
    <x v="11"/>
    <n v="130"/>
  </r>
  <r>
    <x v="0"/>
    <x v="0"/>
    <x v="7"/>
    <x v="0"/>
    <x v="35"/>
    <n v="540"/>
  </r>
  <r>
    <x v="0"/>
    <x v="0"/>
    <x v="7"/>
    <x v="1"/>
    <x v="14"/>
    <n v="126"/>
  </r>
  <r>
    <x v="0"/>
    <x v="0"/>
    <x v="7"/>
    <x v="2"/>
    <x v="20"/>
    <n v="192.5"/>
  </r>
  <r>
    <x v="0"/>
    <x v="0"/>
    <x v="7"/>
    <x v="3"/>
    <x v="36"/>
    <n v="220"/>
  </r>
  <r>
    <x v="0"/>
    <x v="0"/>
    <x v="7"/>
    <x v="4"/>
    <x v="3"/>
    <n v="138"/>
  </r>
  <r>
    <x v="0"/>
    <x v="0"/>
    <x v="7"/>
    <x v="5"/>
    <x v="12"/>
    <n v="192"/>
  </r>
  <r>
    <x v="0"/>
    <x v="0"/>
    <x v="8"/>
    <x v="0"/>
    <x v="37"/>
    <n v="484"/>
  </r>
  <r>
    <x v="0"/>
    <x v="0"/>
    <x v="8"/>
    <x v="1"/>
    <x v="38"/>
    <n v="84"/>
  </r>
  <r>
    <x v="0"/>
    <x v="0"/>
    <x v="8"/>
    <x v="2"/>
    <x v="39"/>
    <n v="167.5"/>
  </r>
  <r>
    <x v="0"/>
    <x v="0"/>
    <x v="8"/>
    <x v="3"/>
    <x v="9"/>
    <n v="135"/>
  </r>
  <r>
    <x v="0"/>
    <x v="0"/>
    <x v="8"/>
    <x v="4"/>
    <x v="40"/>
    <n v="120"/>
  </r>
  <r>
    <x v="0"/>
    <x v="0"/>
    <x v="8"/>
    <x v="5"/>
    <x v="41"/>
    <n v="164"/>
  </r>
  <r>
    <x v="0"/>
    <x v="0"/>
    <x v="9"/>
    <x v="0"/>
    <x v="42"/>
    <n v="448"/>
  </r>
  <r>
    <x v="0"/>
    <x v="0"/>
    <x v="9"/>
    <x v="1"/>
    <x v="2"/>
    <n v="120"/>
  </r>
  <r>
    <x v="0"/>
    <x v="0"/>
    <x v="9"/>
    <x v="2"/>
    <x v="23"/>
    <n v="175"/>
  </r>
  <r>
    <x v="0"/>
    <x v="0"/>
    <x v="9"/>
    <x v="3"/>
    <x v="43"/>
    <n v="160"/>
  </r>
  <r>
    <x v="0"/>
    <x v="0"/>
    <x v="9"/>
    <x v="4"/>
    <x v="40"/>
    <n v="120"/>
  </r>
  <r>
    <x v="0"/>
    <x v="0"/>
    <x v="9"/>
    <x v="5"/>
    <x v="44"/>
    <n v="144"/>
  </r>
  <r>
    <x v="0"/>
    <x v="0"/>
    <x v="10"/>
    <x v="0"/>
    <x v="0"/>
    <n v="364"/>
  </r>
  <r>
    <x v="0"/>
    <x v="0"/>
    <x v="10"/>
    <x v="1"/>
    <x v="45"/>
    <n v="106"/>
  </r>
  <r>
    <x v="0"/>
    <x v="0"/>
    <x v="10"/>
    <x v="2"/>
    <x v="46"/>
    <n v="165"/>
  </r>
  <r>
    <x v="0"/>
    <x v="0"/>
    <x v="10"/>
    <x v="3"/>
    <x v="47"/>
    <n v="170"/>
  </r>
  <r>
    <x v="0"/>
    <x v="0"/>
    <x v="10"/>
    <x v="4"/>
    <x v="28"/>
    <n v="108"/>
  </r>
  <r>
    <x v="0"/>
    <x v="0"/>
    <x v="10"/>
    <x v="5"/>
    <x v="31"/>
    <n v="156"/>
  </r>
  <r>
    <x v="0"/>
    <x v="0"/>
    <x v="11"/>
    <x v="0"/>
    <x v="48"/>
    <n v="476"/>
  </r>
  <r>
    <x v="0"/>
    <x v="0"/>
    <x v="11"/>
    <x v="1"/>
    <x v="49"/>
    <n v="90"/>
  </r>
  <r>
    <x v="0"/>
    <x v="0"/>
    <x v="11"/>
    <x v="2"/>
    <x v="50"/>
    <n v="212.5"/>
  </r>
  <r>
    <x v="0"/>
    <x v="0"/>
    <x v="11"/>
    <x v="3"/>
    <x v="27"/>
    <n v="180"/>
  </r>
  <r>
    <x v="0"/>
    <x v="0"/>
    <x v="11"/>
    <x v="4"/>
    <x v="22"/>
    <n v="144"/>
  </r>
  <r>
    <x v="0"/>
    <x v="0"/>
    <x v="11"/>
    <x v="5"/>
    <x v="32"/>
    <n v="166"/>
  </r>
  <r>
    <x v="0"/>
    <x v="1"/>
    <x v="0"/>
    <x v="0"/>
    <x v="51"/>
    <n v="348"/>
  </r>
  <r>
    <x v="0"/>
    <x v="1"/>
    <x v="0"/>
    <x v="1"/>
    <x v="52"/>
    <n v="100"/>
  </r>
  <r>
    <x v="0"/>
    <x v="1"/>
    <x v="0"/>
    <x v="2"/>
    <x v="5"/>
    <n v="145"/>
  </r>
  <r>
    <x v="0"/>
    <x v="1"/>
    <x v="0"/>
    <x v="3"/>
    <x v="53"/>
    <n v="125"/>
  </r>
  <r>
    <x v="0"/>
    <x v="1"/>
    <x v="0"/>
    <x v="4"/>
    <x v="4"/>
    <n v="114"/>
  </r>
  <r>
    <x v="0"/>
    <x v="1"/>
    <x v="0"/>
    <x v="5"/>
    <x v="29"/>
    <n v="118"/>
  </r>
  <r>
    <x v="0"/>
    <x v="1"/>
    <x v="1"/>
    <x v="0"/>
    <x v="6"/>
    <n v="396"/>
  </r>
  <r>
    <x v="0"/>
    <x v="1"/>
    <x v="1"/>
    <x v="1"/>
    <x v="1"/>
    <n v="92"/>
  </r>
  <r>
    <x v="0"/>
    <x v="1"/>
    <x v="1"/>
    <x v="2"/>
    <x v="20"/>
    <n v="192.5"/>
  </r>
  <r>
    <x v="0"/>
    <x v="1"/>
    <x v="1"/>
    <x v="3"/>
    <x v="54"/>
    <n v="150"/>
  </r>
  <r>
    <x v="0"/>
    <x v="1"/>
    <x v="1"/>
    <x v="4"/>
    <x v="55"/>
    <n v="126"/>
  </r>
  <r>
    <x v="0"/>
    <x v="1"/>
    <x v="1"/>
    <x v="5"/>
    <x v="56"/>
    <n v="112"/>
  </r>
  <r>
    <x v="0"/>
    <x v="1"/>
    <x v="2"/>
    <x v="0"/>
    <x v="37"/>
    <n v="484"/>
  </r>
  <r>
    <x v="0"/>
    <x v="1"/>
    <x v="2"/>
    <x v="1"/>
    <x v="25"/>
    <n v="98"/>
  </r>
  <r>
    <x v="0"/>
    <x v="1"/>
    <x v="2"/>
    <x v="2"/>
    <x v="57"/>
    <n v="197.5"/>
  </r>
  <r>
    <x v="0"/>
    <x v="1"/>
    <x v="2"/>
    <x v="3"/>
    <x v="9"/>
    <n v="135"/>
  </r>
  <r>
    <x v="0"/>
    <x v="1"/>
    <x v="2"/>
    <x v="4"/>
    <x v="10"/>
    <n v="102"/>
  </r>
  <r>
    <x v="0"/>
    <x v="1"/>
    <x v="2"/>
    <x v="5"/>
    <x v="31"/>
    <n v="156"/>
  </r>
  <r>
    <x v="0"/>
    <x v="1"/>
    <x v="3"/>
    <x v="0"/>
    <x v="58"/>
    <n v="572"/>
  </r>
  <r>
    <x v="0"/>
    <x v="1"/>
    <x v="3"/>
    <x v="1"/>
    <x v="26"/>
    <n v="136"/>
  </r>
  <r>
    <x v="0"/>
    <x v="1"/>
    <x v="3"/>
    <x v="2"/>
    <x v="57"/>
    <n v="197.5"/>
  </r>
  <r>
    <x v="0"/>
    <x v="1"/>
    <x v="3"/>
    <x v="3"/>
    <x v="59"/>
    <n v="175"/>
  </r>
  <r>
    <x v="0"/>
    <x v="1"/>
    <x v="3"/>
    <x v="4"/>
    <x v="60"/>
    <n v="174"/>
  </r>
  <r>
    <x v="0"/>
    <x v="1"/>
    <x v="3"/>
    <x v="5"/>
    <x v="61"/>
    <n v="202"/>
  </r>
  <r>
    <x v="0"/>
    <x v="1"/>
    <x v="4"/>
    <x v="0"/>
    <x v="62"/>
    <n v="500"/>
  </r>
  <r>
    <x v="0"/>
    <x v="1"/>
    <x v="4"/>
    <x v="1"/>
    <x v="52"/>
    <n v="100"/>
  </r>
  <r>
    <x v="0"/>
    <x v="1"/>
    <x v="4"/>
    <x v="2"/>
    <x v="39"/>
    <n v="167.5"/>
  </r>
  <r>
    <x v="0"/>
    <x v="1"/>
    <x v="4"/>
    <x v="3"/>
    <x v="63"/>
    <n v="140"/>
  </r>
  <r>
    <x v="0"/>
    <x v="1"/>
    <x v="4"/>
    <x v="4"/>
    <x v="4"/>
    <n v="114"/>
  </r>
  <r>
    <x v="0"/>
    <x v="1"/>
    <x v="4"/>
    <x v="5"/>
    <x v="64"/>
    <n v="150"/>
  </r>
  <r>
    <x v="0"/>
    <x v="1"/>
    <x v="5"/>
    <x v="0"/>
    <x v="65"/>
    <n v="436"/>
  </r>
  <r>
    <x v="0"/>
    <x v="1"/>
    <x v="5"/>
    <x v="1"/>
    <x v="25"/>
    <n v="98"/>
  </r>
  <r>
    <x v="0"/>
    <x v="1"/>
    <x v="5"/>
    <x v="2"/>
    <x v="44"/>
    <n v="180"/>
  </r>
  <r>
    <x v="0"/>
    <x v="1"/>
    <x v="5"/>
    <x v="3"/>
    <x v="54"/>
    <n v="150"/>
  </r>
  <r>
    <x v="0"/>
    <x v="1"/>
    <x v="5"/>
    <x v="4"/>
    <x v="28"/>
    <n v="108"/>
  </r>
  <r>
    <x v="0"/>
    <x v="1"/>
    <x v="5"/>
    <x v="5"/>
    <x v="64"/>
    <n v="150"/>
  </r>
  <r>
    <x v="0"/>
    <x v="1"/>
    <x v="6"/>
    <x v="0"/>
    <x v="66"/>
    <n v="536"/>
  </r>
  <r>
    <x v="0"/>
    <x v="1"/>
    <x v="6"/>
    <x v="1"/>
    <x v="67"/>
    <n v="108"/>
  </r>
  <r>
    <x v="0"/>
    <x v="1"/>
    <x v="6"/>
    <x v="2"/>
    <x v="64"/>
    <n v="187.5"/>
  </r>
  <r>
    <x v="0"/>
    <x v="1"/>
    <x v="6"/>
    <x v="3"/>
    <x v="68"/>
    <n v="205"/>
  </r>
  <r>
    <x v="0"/>
    <x v="1"/>
    <x v="6"/>
    <x v="4"/>
    <x v="22"/>
    <n v="144"/>
  </r>
  <r>
    <x v="0"/>
    <x v="1"/>
    <x v="6"/>
    <x v="5"/>
    <x v="69"/>
    <n v="142"/>
  </r>
  <r>
    <x v="0"/>
    <x v="1"/>
    <x v="7"/>
    <x v="0"/>
    <x v="70"/>
    <n v="532"/>
  </r>
  <r>
    <x v="0"/>
    <x v="1"/>
    <x v="7"/>
    <x v="1"/>
    <x v="5"/>
    <n v="116"/>
  </r>
  <r>
    <x v="0"/>
    <x v="1"/>
    <x v="7"/>
    <x v="2"/>
    <x v="44"/>
    <n v="180"/>
  </r>
  <r>
    <x v="0"/>
    <x v="1"/>
    <x v="7"/>
    <x v="3"/>
    <x v="71"/>
    <n v="185"/>
  </r>
  <r>
    <x v="0"/>
    <x v="1"/>
    <x v="7"/>
    <x v="4"/>
    <x v="22"/>
    <n v="144"/>
  </r>
  <r>
    <x v="0"/>
    <x v="1"/>
    <x v="7"/>
    <x v="5"/>
    <x v="64"/>
    <n v="150"/>
  </r>
  <r>
    <x v="0"/>
    <x v="1"/>
    <x v="8"/>
    <x v="0"/>
    <x v="72"/>
    <n v="492"/>
  </r>
  <r>
    <x v="0"/>
    <x v="1"/>
    <x v="8"/>
    <x v="1"/>
    <x v="73"/>
    <n v="86"/>
  </r>
  <r>
    <x v="0"/>
    <x v="1"/>
    <x v="8"/>
    <x v="2"/>
    <x v="14"/>
    <n v="157.5"/>
  </r>
  <r>
    <x v="0"/>
    <x v="1"/>
    <x v="8"/>
    <x v="3"/>
    <x v="71"/>
    <n v="185"/>
  </r>
  <r>
    <x v="0"/>
    <x v="1"/>
    <x v="8"/>
    <x v="4"/>
    <x v="3"/>
    <n v="138"/>
  </r>
  <r>
    <x v="0"/>
    <x v="1"/>
    <x v="8"/>
    <x v="5"/>
    <x v="74"/>
    <n v="128"/>
  </r>
  <r>
    <x v="0"/>
    <x v="1"/>
    <x v="9"/>
    <x v="0"/>
    <x v="75"/>
    <n v="472"/>
  </r>
  <r>
    <x v="0"/>
    <x v="1"/>
    <x v="9"/>
    <x v="1"/>
    <x v="76"/>
    <n v="94"/>
  </r>
  <r>
    <x v="0"/>
    <x v="1"/>
    <x v="9"/>
    <x v="2"/>
    <x v="77"/>
    <n v="200"/>
  </r>
  <r>
    <x v="0"/>
    <x v="1"/>
    <x v="9"/>
    <x v="3"/>
    <x v="27"/>
    <n v="180"/>
  </r>
  <r>
    <x v="0"/>
    <x v="1"/>
    <x v="9"/>
    <x v="4"/>
    <x v="40"/>
    <n v="120"/>
  </r>
  <r>
    <x v="0"/>
    <x v="1"/>
    <x v="9"/>
    <x v="5"/>
    <x v="51"/>
    <n v="174"/>
  </r>
  <r>
    <x v="0"/>
    <x v="1"/>
    <x v="10"/>
    <x v="0"/>
    <x v="78"/>
    <n v="504"/>
  </r>
  <r>
    <x v="0"/>
    <x v="1"/>
    <x v="10"/>
    <x v="1"/>
    <x v="36"/>
    <n v="88"/>
  </r>
  <r>
    <x v="0"/>
    <x v="1"/>
    <x v="10"/>
    <x v="2"/>
    <x v="23"/>
    <n v="175"/>
  </r>
  <r>
    <x v="0"/>
    <x v="1"/>
    <x v="10"/>
    <x v="3"/>
    <x v="54"/>
    <n v="150"/>
  </r>
  <r>
    <x v="0"/>
    <x v="1"/>
    <x v="10"/>
    <x v="4"/>
    <x v="16"/>
    <n v="132"/>
  </r>
  <r>
    <x v="0"/>
    <x v="1"/>
    <x v="10"/>
    <x v="5"/>
    <x v="14"/>
    <n v="126"/>
  </r>
  <r>
    <x v="0"/>
    <x v="1"/>
    <x v="11"/>
    <x v="0"/>
    <x v="79"/>
    <n v="456"/>
  </r>
  <r>
    <x v="0"/>
    <x v="1"/>
    <x v="11"/>
    <x v="1"/>
    <x v="8"/>
    <n v="110"/>
  </r>
  <r>
    <x v="0"/>
    <x v="1"/>
    <x v="11"/>
    <x v="2"/>
    <x v="39"/>
    <n v="167.5"/>
  </r>
  <r>
    <x v="0"/>
    <x v="1"/>
    <x v="11"/>
    <x v="3"/>
    <x v="21"/>
    <n v="165"/>
  </r>
  <r>
    <x v="0"/>
    <x v="1"/>
    <x v="11"/>
    <x v="4"/>
    <x v="53"/>
    <n v="150"/>
  </r>
  <r>
    <x v="0"/>
    <x v="1"/>
    <x v="11"/>
    <x v="5"/>
    <x v="80"/>
    <n v="152"/>
  </r>
  <r>
    <x v="0"/>
    <x v="2"/>
    <x v="0"/>
    <x v="0"/>
    <x v="30"/>
    <n v="408"/>
  </r>
  <r>
    <x v="0"/>
    <x v="2"/>
    <x v="0"/>
    <x v="1"/>
    <x v="25"/>
    <n v="98"/>
  </r>
  <r>
    <x v="0"/>
    <x v="2"/>
    <x v="0"/>
    <x v="2"/>
    <x v="52"/>
    <n v="125"/>
  </r>
  <r>
    <x v="0"/>
    <x v="2"/>
    <x v="0"/>
    <x v="3"/>
    <x v="81"/>
    <n v="155"/>
  </r>
  <r>
    <x v="0"/>
    <x v="2"/>
    <x v="0"/>
    <x v="4"/>
    <x v="82"/>
    <n v="90"/>
  </r>
  <r>
    <x v="0"/>
    <x v="2"/>
    <x v="0"/>
    <x v="5"/>
    <x v="44"/>
    <n v="144"/>
  </r>
  <r>
    <x v="0"/>
    <x v="2"/>
    <x v="1"/>
    <x v="0"/>
    <x v="83"/>
    <n v="344"/>
  </r>
  <r>
    <x v="0"/>
    <x v="2"/>
    <x v="1"/>
    <x v="1"/>
    <x v="36"/>
    <n v="88"/>
  </r>
  <r>
    <x v="0"/>
    <x v="2"/>
    <x v="1"/>
    <x v="2"/>
    <x v="26"/>
    <n v="170"/>
  </r>
  <r>
    <x v="0"/>
    <x v="2"/>
    <x v="1"/>
    <x v="3"/>
    <x v="43"/>
    <n v="160"/>
  </r>
  <r>
    <x v="0"/>
    <x v="2"/>
    <x v="1"/>
    <x v="4"/>
    <x v="40"/>
    <n v="120"/>
  </r>
  <r>
    <x v="0"/>
    <x v="2"/>
    <x v="1"/>
    <x v="5"/>
    <x v="57"/>
    <n v="158"/>
  </r>
  <r>
    <x v="0"/>
    <x v="2"/>
    <x v="2"/>
    <x v="0"/>
    <x v="84"/>
    <n v="508"/>
  </r>
  <r>
    <x v="0"/>
    <x v="2"/>
    <x v="2"/>
    <x v="1"/>
    <x v="76"/>
    <n v="94"/>
  </r>
  <r>
    <x v="0"/>
    <x v="2"/>
    <x v="2"/>
    <x v="2"/>
    <x v="0"/>
    <n v="227.5"/>
  </r>
  <r>
    <x v="0"/>
    <x v="2"/>
    <x v="2"/>
    <x v="3"/>
    <x v="71"/>
    <n v="185"/>
  </r>
  <r>
    <x v="0"/>
    <x v="2"/>
    <x v="2"/>
    <x v="4"/>
    <x v="22"/>
    <n v="144"/>
  </r>
  <r>
    <x v="0"/>
    <x v="2"/>
    <x v="2"/>
    <x v="5"/>
    <x v="26"/>
    <n v="136"/>
  </r>
  <r>
    <x v="0"/>
    <x v="2"/>
    <x v="3"/>
    <x v="0"/>
    <x v="58"/>
    <n v="572"/>
  </r>
  <r>
    <x v="0"/>
    <x v="2"/>
    <x v="3"/>
    <x v="1"/>
    <x v="46"/>
    <n v="132"/>
  </r>
  <r>
    <x v="0"/>
    <x v="2"/>
    <x v="3"/>
    <x v="2"/>
    <x v="24"/>
    <n v="267.5"/>
  </r>
  <r>
    <x v="0"/>
    <x v="2"/>
    <x v="3"/>
    <x v="3"/>
    <x v="47"/>
    <n v="170"/>
  </r>
  <r>
    <x v="0"/>
    <x v="2"/>
    <x v="3"/>
    <x v="4"/>
    <x v="22"/>
    <n v="144"/>
  </r>
  <r>
    <x v="0"/>
    <x v="2"/>
    <x v="3"/>
    <x v="5"/>
    <x v="85"/>
    <n v="178"/>
  </r>
  <r>
    <x v="0"/>
    <x v="2"/>
    <x v="4"/>
    <x v="0"/>
    <x v="86"/>
    <n v="400"/>
  </r>
  <r>
    <x v="0"/>
    <x v="2"/>
    <x v="4"/>
    <x v="1"/>
    <x v="87"/>
    <n v="122"/>
  </r>
  <r>
    <x v="0"/>
    <x v="2"/>
    <x v="4"/>
    <x v="2"/>
    <x v="0"/>
    <n v="227.5"/>
  </r>
  <r>
    <x v="0"/>
    <x v="2"/>
    <x v="4"/>
    <x v="3"/>
    <x v="47"/>
    <n v="170"/>
  </r>
  <r>
    <x v="0"/>
    <x v="2"/>
    <x v="4"/>
    <x v="4"/>
    <x v="40"/>
    <n v="120"/>
  </r>
  <r>
    <x v="0"/>
    <x v="2"/>
    <x v="4"/>
    <x v="5"/>
    <x v="85"/>
    <n v="178"/>
  </r>
  <r>
    <x v="0"/>
    <x v="2"/>
    <x v="5"/>
    <x v="0"/>
    <x v="88"/>
    <n v="360"/>
  </r>
  <r>
    <x v="0"/>
    <x v="2"/>
    <x v="5"/>
    <x v="1"/>
    <x v="17"/>
    <n v="114"/>
  </r>
  <r>
    <x v="0"/>
    <x v="2"/>
    <x v="5"/>
    <x v="2"/>
    <x v="89"/>
    <n v="230"/>
  </r>
  <r>
    <x v="0"/>
    <x v="2"/>
    <x v="5"/>
    <x v="3"/>
    <x v="27"/>
    <n v="180"/>
  </r>
  <r>
    <x v="0"/>
    <x v="2"/>
    <x v="5"/>
    <x v="4"/>
    <x v="3"/>
    <n v="138"/>
  </r>
  <r>
    <x v="0"/>
    <x v="2"/>
    <x v="5"/>
    <x v="5"/>
    <x v="85"/>
    <n v="178"/>
  </r>
  <r>
    <x v="0"/>
    <x v="2"/>
    <x v="6"/>
    <x v="0"/>
    <x v="90"/>
    <n v="452"/>
  </r>
  <r>
    <x v="0"/>
    <x v="2"/>
    <x v="6"/>
    <x v="1"/>
    <x v="2"/>
    <n v="120"/>
  </r>
  <r>
    <x v="0"/>
    <x v="2"/>
    <x v="6"/>
    <x v="2"/>
    <x v="91"/>
    <n v="210"/>
  </r>
  <r>
    <x v="0"/>
    <x v="2"/>
    <x v="6"/>
    <x v="3"/>
    <x v="27"/>
    <n v="180"/>
  </r>
  <r>
    <x v="0"/>
    <x v="2"/>
    <x v="6"/>
    <x v="4"/>
    <x v="60"/>
    <n v="174"/>
  </r>
  <r>
    <x v="0"/>
    <x v="2"/>
    <x v="6"/>
    <x v="5"/>
    <x v="92"/>
    <n v="186"/>
  </r>
  <r>
    <x v="0"/>
    <x v="2"/>
    <x v="7"/>
    <x v="0"/>
    <x v="93"/>
    <n v="568"/>
  </r>
  <r>
    <x v="0"/>
    <x v="2"/>
    <x v="7"/>
    <x v="1"/>
    <x v="29"/>
    <n v="118"/>
  </r>
  <r>
    <x v="0"/>
    <x v="2"/>
    <x v="7"/>
    <x v="2"/>
    <x v="94"/>
    <n v="257.5"/>
  </r>
  <r>
    <x v="0"/>
    <x v="2"/>
    <x v="7"/>
    <x v="3"/>
    <x v="1"/>
    <n v="230"/>
  </r>
  <r>
    <x v="0"/>
    <x v="2"/>
    <x v="7"/>
    <x v="4"/>
    <x v="15"/>
    <n v="156"/>
  </r>
  <r>
    <x v="0"/>
    <x v="2"/>
    <x v="7"/>
    <x v="5"/>
    <x v="95"/>
    <n v="220"/>
  </r>
  <r>
    <x v="0"/>
    <x v="2"/>
    <x v="8"/>
    <x v="0"/>
    <x v="84"/>
    <n v="508"/>
  </r>
  <r>
    <x v="0"/>
    <x v="2"/>
    <x v="8"/>
    <x v="1"/>
    <x v="96"/>
    <n v="104"/>
  </r>
  <r>
    <x v="0"/>
    <x v="2"/>
    <x v="8"/>
    <x v="2"/>
    <x v="69"/>
    <n v="177.5"/>
  </r>
  <r>
    <x v="0"/>
    <x v="2"/>
    <x v="8"/>
    <x v="3"/>
    <x v="81"/>
    <n v="155"/>
  </r>
  <r>
    <x v="0"/>
    <x v="2"/>
    <x v="8"/>
    <x v="4"/>
    <x v="15"/>
    <n v="156"/>
  </r>
  <r>
    <x v="0"/>
    <x v="2"/>
    <x v="8"/>
    <x v="5"/>
    <x v="14"/>
    <n v="126"/>
  </r>
  <r>
    <x v="0"/>
    <x v="2"/>
    <x v="9"/>
    <x v="0"/>
    <x v="61"/>
    <n v="404"/>
  </r>
  <r>
    <x v="0"/>
    <x v="2"/>
    <x v="9"/>
    <x v="1"/>
    <x v="8"/>
    <n v="110"/>
  </r>
  <r>
    <x v="0"/>
    <x v="2"/>
    <x v="9"/>
    <x v="2"/>
    <x v="50"/>
    <n v="212.5"/>
  </r>
  <r>
    <x v="0"/>
    <x v="2"/>
    <x v="9"/>
    <x v="3"/>
    <x v="59"/>
    <n v="175"/>
  </r>
  <r>
    <x v="0"/>
    <x v="2"/>
    <x v="9"/>
    <x v="4"/>
    <x v="55"/>
    <n v="126"/>
  </r>
  <r>
    <x v="0"/>
    <x v="2"/>
    <x v="9"/>
    <x v="5"/>
    <x v="97"/>
    <n v="146"/>
  </r>
  <r>
    <x v="0"/>
    <x v="2"/>
    <x v="10"/>
    <x v="0"/>
    <x v="75"/>
    <n v="472"/>
  </r>
  <r>
    <x v="0"/>
    <x v="2"/>
    <x v="10"/>
    <x v="1"/>
    <x v="17"/>
    <n v="114"/>
  </r>
  <r>
    <x v="0"/>
    <x v="2"/>
    <x v="10"/>
    <x v="2"/>
    <x v="26"/>
    <n v="170"/>
  </r>
  <r>
    <x v="0"/>
    <x v="2"/>
    <x v="10"/>
    <x v="3"/>
    <x v="43"/>
    <n v="160"/>
  </r>
  <r>
    <x v="0"/>
    <x v="2"/>
    <x v="10"/>
    <x v="4"/>
    <x v="4"/>
    <n v="114"/>
  </r>
  <r>
    <x v="0"/>
    <x v="2"/>
    <x v="10"/>
    <x v="5"/>
    <x v="91"/>
    <n v="168"/>
  </r>
  <r>
    <x v="0"/>
    <x v="3"/>
    <x v="11"/>
    <x v="0"/>
    <x v="98"/>
    <n v="480"/>
  </r>
  <r>
    <x v="0"/>
    <x v="3"/>
    <x v="11"/>
    <x v="1"/>
    <x v="25"/>
    <n v="98"/>
  </r>
  <r>
    <x v="0"/>
    <x v="3"/>
    <x v="11"/>
    <x v="2"/>
    <x v="14"/>
    <n v="157.5"/>
  </r>
  <r>
    <x v="0"/>
    <x v="3"/>
    <x v="11"/>
    <x v="3"/>
    <x v="59"/>
    <n v="175"/>
  </r>
  <r>
    <x v="0"/>
    <x v="3"/>
    <x v="11"/>
    <x v="4"/>
    <x v="55"/>
    <n v="126"/>
  </r>
  <r>
    <x v="0"/>
    <x v="3"/>
    <x v="11"/>
    <x v="5"/>
    <x v="44"/>
    <n v="144"/>
  </r>
  <r>
    <x v="1"/>
    <x v="0"/>
    <x v="0"/>
    <x v="0"/>
    <x v="99"/>
    <n v="558"/>
  </r>
  <r>
    <x v="1"/>
    <x v="0"/>
    <x v="0"/>
    <x v="1"/>
    <x v="14"/>
    <n v="126"/>
  </r>
  <r>
    <x v="1"/>
    <x v="0"/>
    <x v="0"/>
    <x v="2"/>
    <x v="100"/>
    <n v="191.25"/>
  </r>
  <r>
    <x v="1"/>
    <x v="0"/>
    <x v="0"/>
    <x v="3"/>
    <x v="101"/>
    <n v="195"/>
  </r>
  <r>
    <x v="1"/>
    <x v="0"/>
    <x v="0"/>
    <x v="4"/>
    <x v="102"/>
    <n v="153"/>
  </r>
  <r>
    <x v="1"/>
    <x v="0"/>
    <x v="0"/>
    <x v="5"/>
    <x v="103"/>
    <n v="138"/>
  </r>
  <r>
    <x v="1"/>
    <x v="0"/>
    <x v="1"/>
    <x v="0"/>
    <x v="35"/>
    <n v="540"/>
  </r>
  <r>
    <x v="1"/>
    <x v="0"/>
    <x v="1"/>
    <x v="1"/>
    <x v="14"/>
    <n v="126"/>
  </r>
  <r>
    <x v="1"/>
    <x v="0"/>
    <x v="1"/>
    <x v="2"/>
    <x v="92"/>
    <n v="232.5"/>
  </r>
  <r>
    <x v="1"/>
    <x v="0"/>
    <x v="1"/>
    <x v="3"/>
    <x v="104"/>
    <n v="232.5"/>
  </r>
  <r>
    <x v="1"/>
    <x v="0"/>
    <x v="1"/>
    <x v="4"/>
    <x v="54"/>
    <n v="180"/>
  </r>
  <r>
    <x v="1"/>
    <x v="0"/>
    <x v="1"/>
    <x v="5"/>
    <x v="12"/>
    <n v="192"/>
  </r>
  <r>
    <x v="1"/>
    <x v="0"/>
    <x v="2"/>
    <x v="0"/>
    <x v="105"/>
    <n v="672"/>
  </r>
  <r>
    <x v="1"/>
    <x v="0"/>
    <x v="2"/>
    <x v="1"/>
    <x v="103"/>
    <n v="138"/>
  </r>
  <r>
    <x v="1"/>
    <x v="0"/>
    <x v="2"/>
    <x v="2"/>
    <x v="106"/>
    <n v="228.75"/>
  </r>
  <r>
    <x v="1"/>
    <x v="0"/>
    <x v="2"/>
    <x v="3"/>
    <x v="104"/>
    <n v="232.5"/>
  </r>
  <r>
    <x v="1"/>
    <x v="0"/>
    <x v="2"/>
    <x v="4"/>
    <x v="107"/>
    <n v="171"/>
  </r>
  <r>
    <x v="1"/>
    <x v="0"/>
    <x v="2"/>
    <x v="5"/>
    <x v="106"/>
    <n v="183"/>
  </r>
  <r>
    <x v="1"/>
    <x v="0"/>
    <x v="3"/>
    <x v="0"/>
    <x v="108"/>
    <n v="708"/>
  </r>
  <r>
    <x v="1"/>
    <x v="0"/>
    <x v="3"/>
    <x v="1"/>
    <x v="109"/>
    <n v="216"/>
  </r>
  <r>
    <x v="1"/>
    <x v="0"/>
    <x v="3"/>
    <x v="2"/>
    <x v="110"/>
    <n v="262.5"/>
  </r>
  <r>
    <x v="1"/>
    <x v="0"/>
    <x v="3"/>
    <x v="3"/>
    <x v="111"/>
    <n v="277.5"/>
  </r>
  <r>
    <x v="1"/>
    <x v="0"/>
    <x v="3"/>
    <x v="4"/>
    <x v="112"/>
    <n v="243"/>
  </r>
  <r>
    <x v="1"/>
    <x v="0"/>
    <x v="3"/>
    <x v="5"/>
    <x v="113"/>
    <n v="291"/>
  </r>
  <r>
    <x v="1"/>
    <x v="0"/>
    <x v="4"/>
    <x v="0"/>
    <x v="114"/>
    <n v="588"/>
  </r>
  <r>
    <x v="1"/>
    <x v="0"/>
    <x v="4"/>
    <x v="1"/>
    <x v="31"/>
    <n v="156"/>
  </r>
  <r>
    <x v="1"/>
    <x v="0"/>
    <x v="4"/>
    <x v="2"/>
    <x v="115"/>
    <n v="266.25"/>
  </r>
  <r>
    <x v="1"/>
    <x v="0"/>
    <x v="4"/>
    <x v="3"/>
    <x v="116"/>
    <n v="217.5"/>
  </r>
  <r>
    <x v="1"/>
    <x v="0"/>
    <x v="4"/>
    <x v="4"/>
    <x v="54"/>
    <n v="180"/>
  </r>
  <r>
    <x v="1"/>
    <x v="0"/>
    <x v="4"/>
    <x v="5"/>
    <x v="51"/>
    <n v="174"/>
  </r>
  <r>
    <x v="1"/>
    <x v="0"/>
    <x v="5"/>
    <x v="0"/>
    <x v="99"/>
    <n v="558"/>
  </r>
  <r>
    <x v="1"/>
    <x v="0"/>
    <x v="5"/>
    <x v="1"/>
    <x v="46"/>
    <n v="132"/>
  </r>
  <r>
    <x v="1"/>
    <x v="0"/>
    <x v="5"/>
    <x v="2"/>
    <x v="117"/>
    <n v="303.75"/>
  </r>
  <r>
    <x v="1"/>
    <x v="0"/>
    <x v="5"/>
    <x v="3"/>
    <x v="67"/>
    <n v="270"/>
  </r>
  <r>
    <x v="1"/>
    <x v="0"/>
    <x v="5"/>
    <x v="4"/>
    <x v="118"/>
    <n v="207"/>
  </r>
  <r>
    <x v="1"/>
    <x v="0"/>
    <x v="5"/>
    <x v="5"/>
    <x v="98"/>
    <n v="240"/>
  </r>
  <r>
    <x v="1"/>
    <x v="0"/>
    <x v="6"/>
    <x v="0"/>
    <x v="119"/>
    <n v="786"/>
  </r>
  <r>
    <x v="1"/>
    <x v="0"/>
    <x v="6"/>
    <x v="1"/>
    <x v="120"/>
    <n v="162"/>
  </r>
  <r>
    <x v="1"/>
    <x v="0"/>
    <x v="6"/>
    <x v="2"/>
    <x v="30"/>
    <n v="255"/>
  </r>
  <r>
    <x v="1"/>
    <x v="0"/>
    <x v="6"/>
    <x v="3"/>
    <x v="17"/>
    <n v="285"/>
  </r>
  <r>
    <x v="1"/>
    <x v="0"/>
    <x v="6"/>
    <x v="4"/>
    <x v="121"/>
    <n v="225"/>
  </r>
  <r>
    <x v="1"/>
    <x v="0"/>
    <x v="6"/>
    <x v="5"/>
    <x v="122"/>
    <n v="222"/>
  </r>
  <r>
    <x v="1"/>
    <x v="0"/>
    <x v="7"/>
    <x v="0"/>
    <x v="123"/>
    <n v="642"/>
  </r>
  <r>
    <x v="1"/>
    <x v="0"/>
    <x v="7"/>
    <x v="1"/>
    <x v="124"/>
    <n v="171"/>
  </r>
  <r>
    <x v="1"/>
    <x v="0"/>
    <x v="7"/>
    <x v="2"/>
    <x v="125"/>
    <n v="258.75"/>
  </r>
  <r>
    <x v="1"/>
    <x v="0"/>
    <x v="7"/>
    <x v="3"/>
    <x v="67"/>
    <n v="270"/>
  </r>
  <r>
    <x v="1"/>
    <x v="0"/>
    <x v="7"/>
    <x v="4"/>
    <x v="121"/>
    <n v="225"/>
  </r>
  <r>
    <x v="1"/>
    <x v="0"/>
    <x v="7"/>
    <x v="5"/>
    <x v="126"/>
    <n v="225"/>
  </r>
  <r>
    <x v="1"/>
    <x v="0"/>
    <x v="8"/>
    <x v="0"/>
    <x v="127"/>
    <n v="498"/>
  </r>
  <r>
    <x v="1"/>
    <x v="0"/>
    <x v="8"/>
    <x v="1"/>
    <x v="100"/>
    <n v="153"/>
  </r>
  <r>
    <x v="1"/>
    <x v="0"/>
    <x v="8"/>
    <x v="2"/>
    <x v="51"/>
    <n v="217.5"/>
  </r>
  <r>
    <x v="1"/>
    <x v="0"/>
    <x v="8"/>
    <x v="3"/>
    <x v="49"/>
    <n v="225"/>
  </r>
  <r>
    <x v="1"/>
    <x v="0"/>
    <x v="8"/>
    <x v="4"/>
    <x v="21"/>
    <n v="198"/>
  </r>
  <r>
    <x v="1"/>
    <x v="0"/>
    <x v="8"/>
    <x v="5"/>
    <x v="92"/>
    <n v="186"/>
  </r>
  <r>
    <x v="1"/>
    <x v="0"/>
    <x v="9"/>
    <x v="0"/>
    <x v="128"/>
    <n v="546"/>
  </r>
  <r>
    <x v="1"/>
    <x v="0"/>
    <x v="9"/>
    <x v="1"/>
    <x v="129"/>
    <n v="135"/>
  </r>
  <r>
    <x v="1"/>
    <x v="0"/>
    <x v="9"/>
    <x v="2"/>
    <x v="130"/>
    <n v="221.25"/>
  </r>
  <r>
    <x v="1"/>
    <x v="0"/>
    <x v="9"/>
    <x v="3"/>
    <x v="49"/>
    <n v="225"/>
  </r>
  <r>
    <x v="1"/>
    <x v="0"/>
    <x v="9"/>
    <x v="4"/>
    <x v="54"/>
    <n v="180"/>
  </r>
  <r>
    <x v="1"/>
    <x v="0"/>
    <x v="9"/>
    <x v="5"/>
    <x v="115"/>
    <n v="213"/>
  </r>
  <r>
    <x v="1"/>
    <x v="0"/>
    <x v="10"/>
    <x v="0"/>
    <x v="131"/>
    <n v="516"/>
  </r>
  <r>
    <x v="1"/>
    <x v="0"/>
    <x v="10"/>
    <x v="1"/>
    <x v="124"/>
    <n v="171"/>
  </r>
  <r>
    <x v="1"/>
    <x v="0"/>
    <x v="10"/>
    <x v="2"/>
    <x v="125"/>
    <n v="258.75"/>
  </r>
  <r>
    <x v="1"/>
    <x v="0"/>
    <x v="10"/>
    <x v="3"/>
    <x v="112"/>
    <n v="202.5"/>
  </r>
  <r>
    <x v="1"/>
    <x v="0"/>
    <x v="10"/>
    <x v="4"/>
    <x v="9"/>
    <n v="162"/>
  </r>
  <r>
    <x v="1"/>
    <x v="0"/>
    <x v="10"/>
    <x v="5"/>
    <x v="132"/>
    <n v="189"/>
  </r>
  <r>
    <x v="1"/>
    <x v="0"/>
    <x v="11"/>
    <x v="0"/>
    <x v="133"/>
    <n v="594"/>
  </r>
  <r>
    <x v="1"/>
    <x v="0"/>
    <x v="11"/>
    <x v="1"/>
    <x v="44"/>
    <n v="144"/>
  </r>
  <r>
    <x v="1"/>
    <x v="0"/>
    <x v="11"/>
    <x v="2"/>
    <x v="88"/>
    <n v="225"/>
  </r>
  <r>
    <x v="1"/>
    <x v="0"/>
    <x v="11"/>
    <x v="3"/>
    <x v="38"/>
    <n v="210"/>
  </r>
  <r>
    <x v="1"/>
    <x v="0"/>
    <x v="11"/>
    <x v="4"/>
    <x v="102"/>
    <n v="153"/>
  </r>
  <r>
    <x v="1"/>
    <x v="0"/>
    <x v="11"/>
    <x v="5"/>
    <x v="134"/>
    <n v="234"/>
  </r>
  <r>
    <x v="1"/>
    <x v="1"/>
    <x v="0"/>
    <x v="0"/>
    <x v="135"/>
    <n v="576"/>
  </r>
  <r>
    <x v="1"/>
    <x v="1"/>
    <x v="0"/>
    <x v="1"/>
    <x v="13"/>
    <n v="102"/>
  </r>
  <r>
    <x v="1"/>
    <x v="1"/>
    <x v="0"/>
    <x v="2"/>
    <x v="136"/>
    <n v="198.75"/>
  </r>
  <r>
    <x v="1"/>
    <x v="1"/>
    <x v="0"/>
    <x v="3"/>
    <x v="118"/>
    <n v="172.5"/>
  </r>
  <r>
    <x v="1"/>
    <x v="1"/>
    <x v="0"/>
    <x v="4"/>
    <x v="107"/>
    <n v="171"/>
  </r>
  <r>
    <x v="1"/>
    <x v="1"/>
    <x v="0"/>
    <x v="5"/>
    <x v="137"/>
    <n v="147"/>
  </r>
  <r>
    <x v="1"/>
    <x v="1"/>
    <x v="1"/>
    <x v="0"/>
    <x v="138"/>
    <n v="462"/>
  </r>
  <r>
    <x v="1"/>
    <x v="1"/>
    <x v="1"/>
    <x v="1"/>
    <x v="64"/>
    <n v="150"/>
  </r>
  <r>
    <x v="1"/>
    <x v="1"/>
    <x v="1"/>
    <x v="2"/>
    <x v="130"/>
    <n v="221.25"/>
  </r>
  <r>
    <x v="1"/>
    <x v="1"/>
    <x v="1"/>
    <x v="3"/>
    <x v="116"/>
    <n v="217.5"/>
  </r>
  <r>
    <x v="1"/>
    <x v="1"/>
    <x v="1"/>
    <x v="4"/>
    <x v="102"/>
    <n v="153"/>
  </r>
  <r>
    <x v="1"/>
    <x v="1"/>
    <x v="1"/>
    <x v="5"/>
    <x v="139"/>
    <n v="165"/>
  </r>
  <r>
    <x v="1"/>
    <x v="1"/>
    <x v="2"/>
    <x v="0"/>
    <x v="140"/>
    <n v="528"/>
  </r>
  <r>
    <x v="1"/>
    <x v="1"/>
    <x v="2"/>
    <x v="1"/>
    <x v="130"/>
    <n v="177"/>
  </r>
  <r>
    <x v="1"/>
    <x v="1"/>
    <x v="2"/>
    <x v="2"/>
    <x v="130"/>
    <n v="221.25"/>
  </r>
  <r>
    <x v="1"/>
    <x v="1"/>
    <x v="2"/>
    <x v="3"/>
    <x v="104"/>
    <n v="232.5"/>
  </r>
  <r>
    <x v="1"/>
    <x v="1"/>
    <x v="2"/>
    <x v="4"/>
    <x v="118"/>
    <n v="207"/>
  </r>
  <r>
    <x v="1"/>
    <x v="1"/>
    <x v="2"/>
    <x v="5"/>
    <x v="7"/>
    <n v="0"/>
  </r>
  <r>
    <x v="1"/>
    <x v="1"/>
    <x v="3"/>
    <x v="0"/>
    <x v="141"/>
    <n v="804"/>
  </r>
  <r>
    <x v="1"/>
    <x v="1"/>
    <x v="3"/>
    <x v="1"/>
    <x v="115"/>
    <n v="213"/>
  </r>
  <r>
    <x v="1"/>
    <x v="1"/>
    <x v="3"/>
    <x v="2"/>
    <x v="142"/>
    <n v="352.5"/>
  </r>
  <r>
    <x v="1"/>
    <x v="1"/>
    <x v="3"/>
    <x v="3"/>
    <x v="143"/>
    <n v="240"/>
  </r>
  <r>
    <x v="1"/>
    <x v="1"/>
    <x v="3"/>
    <x v="4"/>
    <x v="27"/>
    <n v="216"/>
  </r>
  <r>
    <x v="1"/>
    <x v="1"/>
    <x v="3"/>
    <x v="5"/>
    <x v="127"/>
    <n v="249"/>
  </r>
  <r>
    <x v="1"/>
    <x v="1"/>
    <x v="4"/>
    <x v="0"/>
    <x v="140"/>
    <n v="528"/>
  </r>
  <r>
    <x v="1"/>
    <x v="1"/>
    <x v="4"/>
    <x v="1"/>
    <x v="91"/>
    <n v="168"/>
  </r>
  <r>
    <x v="1"/>
    <x v="1"/>
    <x v="4"/>
    <x v="2"/>
    <x v="138"/>
    <n v="288.75"/>
  </r>
  <r>
    <x v="1"/>
    <x v="1"/>
    <x v="4"/>
    <x v="3"/>
    <x v="49"/>
    <n v="225"/>
  </r>
  <r>
    <x v="1"/>
    <x v="1"/>
    <x v="4"/>
    <x v="4"/>
    <x v="102"/>
    <n v="153"/>
  </r>
  <r>
    <x v="1"/>
    <x v="1"/>
    <x v="4"/>
    <x v="5"/>
    <x v="30"/>
    <n v="204"/>
  </r>
  <r>
    <x v="1"/>
    <x v="1"/>
    <x v="5"/>
    <x v="0"/>
    <x v="144"/>
    <n v="702"/>
  </r>
  <r>
    <x v="1"/>
    <x v="1"/>
    <x v="5"/>
    <x v="1"/>
    <x v="51"/>
    <n v="174"/>
  </r>
  <r>
    <x v="1"/>
    <x v="1"/>
    <x v="5"/>
    <x v="2"/>
    <x v="145"/>
    <n v="273.75"/>
  </r>
  <r>
    <x v="1"/>
    <x v="1"/>
    <x v="5"/>
    <x v="3"/>
    <x v="49"/>
    <n v="225"/>
  </r>
  <r>
    <x v="1"/>
    <x v="1"/>
    <x v="5"/>
    <x v="4"/>
    <x v="9"/>
    <n v="162"/>
  </r>
  <r>
    <x v="1"/>
    <x v="1"/>
    <x v="5"/>
    <x v="5"/>
    <x v="146"/>
    <n v="261"/>
  </r>
  <r>
    <x v="1"/>
    <x v="1"/>
    <x v="6"/>
    <x v="0"/>
    <x v="147"/>
    <n v="732"/>
  </r>
  <r>
    <x v="1"/>
    <x v="1"/>
    <x v="6"/>
    <x v="1"/>
    <x v="124"/>
    <n v="171"/>
  </r>
  <r>
    <x v="1"/>
    <x v="1"/>
    <x v="6"/>
    <x v="2"/>
    <x v="131"/>
    <n v="322.5"/>
  </r>
  <r>
    <x v="1"/>
    <x v="1"/>
    <x v="6"/>
    <x v="3"/>
    <x v="14"/>
    <n v="315"/>
  </r>
  <r>
    <x v="1"/>
    <x v="1"/>
    <x v="6"/>
    <x v="4"/>
    <x v="112"/>
    <n v="243"/>
  </r>
  <r>
    <x v="1"/>
    <x v="1"/>
    <x v="6"/>
    <x v="5"/>
    <x v="135"/>
    <n v="288"/>
  </r>
  <r>
    <x v="1"/>
    <x v="1"/>
    <x v="7"/>
    <x v="0"/>
    <x v="148"/>
    <n v="846"/>
  </r>
  <r>
    <x v="1"/>
    <x v="1"/>
    <x v="7"/>
    <x v="1"/>
    <x v="92"/>
    <n v="186"/>
  </r>
  <r>
    <x v="1"/>
    <x v="1"/>
    <x v="7"/>
    <x v="2"/>
    <x v="35"/>
    <n v="337.5"/>
  </r>
  <r>
    <x v="1"/>
    <x v="1"/>
    <x v="7"/>
    <x v="3"/>
    <x v="17"/>
    <n v="285"/>
  </r>
  <r>
    <x v="1"/>
    <x v="1"/>
    <x v="7"/>
    <x v="4"/>
    <x v="21"/>
    <n v="198"/>
  </r>
  <r>
    <x v="1"/>
    <x v="1"/>
    <x v="7"/>
    <x v="5"/>
    <x v="126"/>
    <n v="225"/>
  </r>
  <r>
    <x v="1"/>
    <x v="1"/>
    <x v="8"/>
    <x v="0"/>
    <x v="149"/>
    <n v="618"/>
  </r>
  <r>
    <x v="1"/>
    <x v="1"/>
    <x v="8"/>
    <x v="1"/>
    <x v="137"/>
    <n v="147"/>
  </r>
  <r>
    <x v="1"/>
    <x v="1"/>
    <x v="8"/>
    <x v="2"/>
    <x v="150"/>
    <n v="243.75"/>
  </r>
  <r>
    <x v="1"/>
    <x v="1"/>
    <x v="8"/>
    <x v="3"/>
    <x v="13"/>
    <n v="255"/>
  </r>
  <r>
    <x v="1"/>
    <x v="1"/>
    <x v="8"/>
    <x v="4"/>
    <x v="27"/>
    <n v="216"/>
  </r>
  <r>
    <x v="1"/>
    <x v="1"/>
    <x v="8"/>
    <x v="5"/>
    <x v="151"/>
    <n v="237"/>
  </r>
  <r>
    <x v="1"/>
    <x v="1"/>
    <x v="9"/>
    <x v="0"/>
    <x v="152"/>
    <n v="678"/>
  </r>
  <r>
    <x v="1"/>
    <x v="1"/>
    <x v="9"/>
    <x v="1"/>
    <x v="12"/>
    <n v="192"/>
  </r>
  <r>
    <x v="1"/>
    <x v="1"/>
    <x v="9"/>
    <x v="2"/>
    <x v="110"/>
    <n v="262.5"/>
  </r>
  <r>
    <x v="1"/>
    <x v="1"/>
    <x v="9"/>
    <x v="3"/>
    <x v="104"/>
    <n v="232.5"/>
  </r>
  <r>
    <x v="1"/>
    <x v="1"/>
    <x v="9"/>
    <x v="4"/>
    <x v="153"/>
    <n v="189"/>
  </r>
  <r>
    <x v="1"/>
    <x v="1"/>
    <x v="9"/>
    <x v="5"/>
    <x v="6"/>
    <n v="198"/>
  </r>
  <r>
    <x v="1"/>
    <x v="1"/>
    <x v="10"/>
    <x v="0"/>
    <x v="154"/>
    <n v="684"/>
  </r>
  <r>
    <x v="1"/>
    <x v="1"/>
    <x v="10"/>
    <x v="1"/>
    <x v="51"/>
    <n v="174"/>
  </r>
  <r>
    <x v="1"/>
    <x v="1"/>
    <x v="10"/>
    <x v="2"/>
    <x v="72"/>
    <n v="307.5"/>
  </r>
  <r>
    <x v="1"/>
    <x v="1"/>
    <x v="10"/>
    <x v="3"/>
    <x v="112"/>
    <n v="202.5"/>
  </r>
  <r>
    <x v="1"/>
    <x v="1"/>
    <x v="10"/>
    <x v="4"/>
    <x v="27"/>
    <n v="216"/>
  </r>
  <r>
    <x v="1"/>
    <x v="1"/>
    <x v="10"/>
    <x v="5"/>
    <x v="72"/>
    <n v="246"/>
  </r>
  <r>
    <x v="1"/>
    <x v="1"/>
    <x v="11"/>
    <x v="0"/>
    <x v="155"/>
    <n v="696"/>
  </r>
  <r>
    <x v="1"/>
    <x v="1"/>
    <x v="11"/>
    <x v="1"/>
    <x v="92"/>
    <n v="186"/>
  </r>
  <r>
    <x v="1"/>
    <x v="1"/>
    <x v="11"/>
    <x v="2"/>
    <x v="115"/>
    <n v="266.25"/>
  </r>
  <r>
    <x v="1"/>
    <x v="1"/>
    <x v="11"/>
    <x v="3"/>
    <x v="111"/>
    <n v="277.5"/>
  </r>
  <r>
    <x v="1"/>
    <x v="1"/>
    <x v="11"/>
    <x v="4"/>
    <x v="54"/>
    <n v="180"/>
  </r>
  <r>
    <x v="1"/>
    <x v="1"/>
    <x v="11"/>
    <x v="5"/>
    <x v="151"/>
    <n v="237"/>
  </r>
  <r>
    <x v="1"/>
    <x v="2"/>
    <x v="0"/>
    <x v="0"/>
    <x v="109"/>
    <n v="432"/>
  </r>
  <r>
    <x v="1"/>
    <x v="2"/>
    <x v="0"/>
    <x v="1"/>
    <x v="156"/>
    <n v="117"/>
  </r>
  <r>
    <x v="1"/>
    <x v="2"/>
    <x v="0"/>
    <x v="2"/>
    <x v="136"/>
    <n v="198.75"/>
  </r>
  <r>
    <x v="1"/>
    <x v="2"/>
    <x v="0"/>
    <x v="3"/>
    <x v="38"/>
    <n v="210"/>
  </r>
  <r>
    <x v="1"/>
    <x v="2"/>
    <x v="0"/>
    <x v="4"/>
    <x v="55"/>
    <n v="126"/>
  </r>
  <r>
    <x v="1"/>
    <x v="2"/>
    <x v="0"/>
    <x v="5"/>
    <x v="12"/>
    <n v="192"/>
  </r>
  <r>
    <x v="1"/>
    <x v="2"/>
    <x v="1"/>
    <x v="0"/>
    <x v="123"/>
    <n v="642"/>
  </r>
  <r>
    <x v="1"/>
    <x v="2"/>
    <x v="1"/>
    <x v="1"/>
    <x v="157"/>
    <n v="129"/>
  </r>
  <r>
    <x v="1"/>
    <x v="2"/>
    <x v="1"/>
    <x v="2"/>
    <x v="132"/>
    <n v="236.25"/>
  </r>
  <r>
    <x v="1"/>
    <x v="2"/>
    <x v="1"/>
    <x v="3"/>
    <x v="101"/>
    <n v="195"/>
  </r>
  <r>
    <x v="1"/>
    <x v="2"/>
    <x v="1"/>
    <x v="4"/>
    <x v="153"/>
    <n v="189"/>
  </r>
  <r>
    <x v="1"/>
    <x v="2"/>
    <x v="1"/>
    <x v="5"/>
    <x v="110"/>
    <n v="210"/>
  </r>
  <r>
    <x v="1"/>
    <x v="2"/>
    <x v="2"/>
    <x v="0"/>
    <x v="158"/>
    <n v="660"/>
  </r>
  <r>
    <x v="1"/>
    <x v="2"/>
    <x v="2"/>
    <x v="1"/>
    <x v="120"/>
    <n v="162"/>
  </r>
  <r>
    <x v="1"/>
    <x v="2"/>
    <x v="2"/>
    <x v="2"/>
    <x v="132"/>
    <n v="236.25"/>
  </r>
  <r>
    <x v="1"/>
    <x v="2"/>
    <x v="2"/>
    <x v="3"/>
    <x v="143"/>
    <n v="240"/>
  </r>
  <r>
    <x v="1"/>
    <x v="2"/>
    <x v="2"/>
    <x v="4"/>
    <x v="121"/>
    <n v="225"/>
  </r>
  <r>
    <x v="1"/>
    <x v="2"/>
    <x v="2"/>
    <x v="5"/>
    <x v="159"/>
    <n v="255"/>
  </r>
  <r>
    <x v="1"/>
    <x v="2"/>
    <x v="3"/>
    <x v="0"/>
    <x v="160"/>
    <n v="768"/>
  </r>
  <r>
    <x v="1"/>
    <x v="2"/>
    <x v="3"/>
    <x v="1"/>
    <x v="132"/>
    <n v="189"/>
  </r>
  <r>
    <x v="1"/>
    <x v="2"/>
    <x v="3"/>
    <x v="2"/>
    <x v="127"/>
    <n v="311.25"/>
  </r>
  <r>
    <x v="1"/>
    <x v="2"/>
    <x v="3"/>
    <x v="3"/>
    <x v="14"/>
    <n v="315"/>
  </r>
  <r>
    <x v="1"/>
    <x v="2"/>
    <x v="3"/>
    <x v="4"/>
    <x v="116"/>
    <n v="261"/>
  </r>
  <r>
    <x v="1"/>
    <x v="2"/>
    <x v="3"/>
    <x v="5"/>
    <x v="72"/>
    <n v="246"/>
  </r>
  <r>
    <x v="1"/>
    <x v="2"/>
    <x v="4"/>
    <x v="0"/>
    <x v="161"/>
    <n v="552"/>
  </r>
  <r>
    <x v="1"/>
    <x v="2"/>
    <x v="4"/>
    <x v="1"/>
    <x v="51"/>
    <n v="174"/>
  </r>
  <r>
    <x v="1"/>
    <x v="2"/>
    <x v="4"/>
    <x v="2"/>
    <x v="146"/>
    <n v="326.25"/>
  </r>
  <r>
    <x v="1"/>
    <x v="2"/>
    <x v="4"/>
    <x v="3"/>
    <x v="162"/>
    <n v="262.5"/>
  </r>
  <r>
    <x v="1"/>
    <x v="2"/>
    <x v="4"/>
    <x v="4"/>
    <x v="107"/>
    <n v="171"/>
  </r>
  <r>
    <x v="1"/>
    <x v="2"/>
    <x v="4"/>
    <x v="5"/>
    <x v="117"/>
    <n v="243"/>
  </r>
  <r>
    <x v="1"/>
    <x v="2"/>
    <x v="5"/>
    <x v="0"/>
    <x v="163"/>
    <n v="648"/>
  </r>
  <r>
    <x v="1"/>
    <x v="2"/>
    <x v="5"/>
    <x v="1"/>
    <x v="88"/>
    <n v="180"/>
  </r>
  <r>
    <x v="1"/>
    <x v="2"/>
    <x v="5"/>
    <x v="2"/>
    <x v="30"/>
    <n v="255"/>
  </r>
  <r>
    <x v="1"/>
    <x v="2"/>
    <x v="5"/>
    <x v="3"/>
    <x v="104"/>
    <n v="232.5"/>
  </r>
  <r>
    <x v="1"/>
    <x v="2"/>
    <x v="5"/>
    <x v="4"/>
    <x v="54"/>
    <n v="180"/>
  </r>
  <r>
    <x v="1"/>
    <x v="2"/>
    <x v="5"/>
    <x v="5"/>
    <x v="164"/>
    <n v="267"/>
  </r>
  <r>
    <x v="1"/>
    <x v="2"/>
    <x v="6"/>
    <x v="0"/>
    <x v="165"/>
    <n v="834"/>
  </r>
  <r>
    <x v="1"/>
    <x v="2"/>
    <x v="6"/>
    <x v="1"/>
    <x v="139"/>
    <n v="165"/>
  </r>
  <r>
    <x v="1"/>
    <x v="2"/>
    <x v="6"/>
    <x v="2"/>
    <x v="35"/>
    <n v="337.5"/>
  </r>
  <r>
    <x v="1"/>
    <x v="2"/>
    <x v="6"/>
    <x v="3"/>
    <x v="49"/>
    <n v="225"/>
  </r>
  <r>
    <x v="1"/>
    <x v="2"/>
    <x v="6"/>
    <x v="4"/>
    <x v="54"/>
    <n v="180"/>
  </r>
  <r>
    <x v="1"/>
    <x v="2"/>
    <x v="6"/>
    <x v="5"/>
    <x v="166"/>
    <n v="300"/>
  </r>
  <r>
    <x v="1"/>
    <x v="2"/>
    <x v="7"/>
    <x v="0"/>
    <x v="167"/>
    <n v="912"/>
  </r>
  <r>
    <x v="1"/>
    <x v="2"/>
    <x v="7"/>
    <x v="1"/>
    <x v="88"/>
    <n v="180"/>
  </r>
  <r>
    <x v="1"/>
    <x v="2"/>
    <x v="7"/>
    <x v="2"/>
    <x v="168"/>
    <n v="382.5"/>
  </r>
  <r>
    <x v="1"/>
    <x v="2"/>
    <x v="7"/>
    <x v="3"/>
    <x v="157"/>
    <n v="322.5"/>
  </r>
  <r>
    <x v="1"/>
    <x v="2"/>
    <x v="7"/>
    <x v="4"/>
    <x v="38"/>
    <n v="252"/>
  </r>
  <r>
    <x v="1"/>
    <x v="2"/>
    <x v="7"/>
    <x v="5"/>
    <x v="164"/>
    <n v="267"/>
  </r>
  <r>
    <x v="1"/>
    <x v="2"/>
    <x v="8"/>
    <x v="0"/>
    <x v="152"/>
    <n v="678"/>
  </r>
  <r>
    <x v="1"/>
    <x v="2"/>
    <x v="8"/>
    <x v="1"/>
    <x v="150"/>
    <n v="195"/>
  </r>
  <r>
    <x v="1"/>
    <x v="2"/>
    <x v="8"/>
    <x v="2"/>
    <x v="138"/>
    <n v="288.75"/>
  </r>
  <r>
    <x v="1"/>
    <x v="2"/>
    <x v="8"/>
    <x v="3"/>
    <x v="169"/>
    <n v="247.5"/>
  </r>
  <r>
    <x v="1"/>
    <x v="2"/>
    <x v="8"/>
    <x v="4"/>
    <x v="118"/>
    <n v="207"/>
  </r>
  <r>
    <x v="1"/>
    <x v="2"/>
    <x v="8"/>
    <x v="5"/>
    <x v="138"/>
    <n v="231"/>
  </r>
  <r>
    <x v="1"/>
    <x v="2"/>
    <x v="9"/>
    <x v="0"/>
    <x v="152"/>
    <n v="678"/>
  </r>
  <r>
    <x v="1"/>
    <x v="2"/>
    <x v="9"/>
    <x v="1"/>
    <x v="92"/>
    <n v="186"/>
  </r>
  <r>
    <x v="1"/>
    <x v="2"/>
    <x v="9"/>
    <x v="2"/>
    <x v="98"/>
    <n v="300"/>
  </r>
  <r>
    <x v="1"/>
    <x v="2"/>
    <x v="9"/>
    <x v="3"/>
    <x v="143"/>
    <n v="240"/>
  </r>
  <r>
    <x v="1"/>
    <x v="2"/>
    <x v="9"/>
    <x v="4"/>
    <x v="118"/>
    <n v="207"/>
  </r>
  <r>
    <x v="1"/>
    <x v="2"/>
    <x v="9"/>
    <x v="5"/>
    <x v="122"/>
    <n v="222"/>
  </r>
  <r>
    <x v="1"/>
    <x v="2"/>
    <x v="10"/>
    <x v="0"/>
    <x v="163"/>
    <n v="648"/>
  </r>
  <r>
    <x v="1"/>
    <x v="2"/>
    <x v="10"/>
    <x v="1"/>
    <x v="130"/>
    <n v="177"/>
  </r>
  <r>
    <x v="1"/>
    <x v="2"/>
    <x v="10"/>
    <x v="2"/>
    <x v="146"/>
    <n v="326.25"/>
  </r>
  <r>
    <x v="1"/>
    <x v="2"/>
    <x v="10"/>
    <x v="3"/>
    <x v="13"/>
    <n v="255"/>
  </r>
  <r>
    <x v="1"/>
    <x v="2"/>
    <x v="10"/>
    <x v="4"/>
    <x v="27"/>
    <n v="216"/>
  </r>
  <r>
    <x v="1"/>
    <x v="2"/>
    <x v="10"/>
    <x v="5"/>
    <x v="126"/>
    <n v="225"/>
  </r>
  <r>
    <x v="1"/>
    <x v="2"/>
    <x v="11"/>
    <x v="0"/>
    <x v="170"/>
    <n v="714"/>
  </r>
  <r>
    <x v="1"/>
    <x v="2"/>
    <x v="11"/>
    <x v="1"/>
    <x v="103"/>
    <n v="138"/>
  </r>
  <r>
    <x v="1"/>
    <x v="2"/>
    <x v="11"/>
    <x v="2"/>
    <x v="12"/>
    <n v="240"/>
  </r>
  <r>
    <x v="1"/>
    <x v="2"/>
    <x v="11"/>
    <x v="3"/>
    <x v="38"/>
    <n v="210"/>
  </r>
  <r>
    <x v="1"/>
    <x v="2"/>
    <x v="11"/>
    <x v="4"/>
    <x v="118"/>
    <n v="207"/>
  </r>
  <r>
    <x v="1"/>
    <x v="2"/>
    <x v="11"/>
    <x v="5"/>
    <x v="72"/>
    <n v="246"/>
  </r>
  <r>
    <x v="2"/>
    <x v="0"/>
    <x v="0"/>
    <x v="0"/>
    <x v="171"/>
    <n v="712"/>
  </r>
  <r>
    <x v="2"/>
    <x v="0"/>
    <x v="0"/>
    <x v="1"/>
    <x v="80"/>
    <n v="152"/>
  </r>
  <r>
    <x v="2"/>
    <x v="0"/>
    <x v="0"/>
    <x v="2"/>
    <x v="89"/>
    <n v="230"/>
  </r>
  <r>
    <x v="2"/>
    <x v="0"/>
    <x v="0"/>
    <x v="3"/>
    <x v="96"/>
    <n v="260"/>
  </r>
  <r>
    <x v="2"/>
    <x v="0"/>
    <x v="0"/>
    <x v="4"/>
    <x v="63"/>
    <n v="168"/>
  </r>
  <r>
    <x v="2"/>
    <x v="0"/>
    <x v="0"/>
    <x v="5"/>
    <x v="172"/>
    <n v="188"/>
  </r>
  <r>
    <x v="2"/>
    <x v="0"/>
    <x v="1"/>
    <x v="0"/>
    <x v="173"/>
    <n v="744"/>
  </r>
  <r>
    <x v="2"/>
    <x v="0"/>
    <x v="1"/>
    <x v="1"/>
    <x v="77"/>
    <n v="160"/>
  </r>
  <r>
    <x v="2"/>
    <x v="0"/>
    <x v="1"/>
    <x v="2"/>
    <x v="174"/>
    <n v="320"/>
  </r>
  <r>
    <x v="2"/>
    <x v="0"/>
    <x v="1"/>
    <x v="3"/>
    <x v="56"/>
    <n v="280"/>
  </r>
  <r>
    <x v="2"/>
    <x v="0"/>
    <x v="1"/>
    <x v="4"/>
    <x v="43"/>
    <n v="192"/>
  </r>
  <r>
    <x v="2"/>
    <x v="0"/>
    <x v="1"/>
    <x v="5"/>
    <x v="175"/>
    <n v="244"/>
  </r>
  <r>
    <x v="2"/>
    <x v="0"/>
    <x v="2"/>
    <x v="0"/>
    <x v="176"/>
    <n v="784"/>
  </r>
  <r>
    <x v="2"/>
    <x v="0"/>
    <x v="2"/>
    <x v="1"/>
    <x v="79"/>
    <n v="228"/>
  </r>
  <r>
    <x v="2"/>
    <x v="0"/>
    <x v="2"/>
    <x v="2"/>
    <x v="177"/>
    <n v="385"/>
  </r>
  <r>
    <x v="2"/>
    <x v="0"/>
    <x v="2"/>
    <x v="3"/>
    <x v="2"/>
    <n v="300"/>
  </r>
  <r>
    <x v="2"/>
    <x v="0"/>
    <x v="2"/>
    <x v="4"/>
    <x v="27"/>
    <n v="216"/>
  </r>
  <r>
    <x v="2"/>
    <x v="0"/>
    <x v="2"/>
    <x v="5"/>
    <x v="178"/>
    <n v="320"/>
  </r>
  <r>
    <x v="2"/>
    <x v="0"/>
    <x v="3"/>
    <x v="0"/>
    <x v="179"/>
    <n v="1160"/>
  </r>
  <r>
    <x v="2"/>
    <x v="0"/>
    <x v="3"/>
    <x v="1"/>
    <x v="175"/>
    <n v="244"/>
  </r>
  <r>
    <x v="2"/>
    <x v="0"/>
    <x v="3"/>
    <x v="2"/>
    <x v="163"/>
    <n v="405"/>
  </r>
  <r>
    <x v="2"/>
    <x v="0"/>
    <x v="3"/>
    <x v="3"/>
    <x v="44"/>
    <n v="360"/>
  </r>
  <r>
    <x v="2"/>
    <x v="0"/>
    <x v="3"/>
    <x v="4"/>
    <x v="143"/>
    <n v="288"/>
  </r>
  <r>
    <x v="2"/>
    <x v="0"/>
    <x v="3"/>
    <x v="5"/>
    <x v="180"/>
    <n v="344"/>
  </r>
  <r>
    <x v="2"/>
    <x v="0"/>
    <x v="4"/>
    <x v="0"/>
    <x v="181"/>
    <n v="808"/>
  </r>
  <r>
    <x v="2"/>
    <x v="0"/>
    <x v="4"/>
    <x v="1"/>
    <x v="182"/>
    <n v="196"/>
  </r>
  <r>
    <x v="2"/>
    <x v="0"/>
    <x v="4"/>
    <x v="2"/>
    <x v="183"/>
    <n v="390"/>
  </r>
  <r>
    <x v="2"/>
    <x v="0"/>
    <x v="4"/>
    <x v="3"/>
    <x v="56"/>
    <n v="280"/>
  </r>
  <r>
    <x v="2"/>
    <x v="0"/>
    <x v="4"/>
    <x v="4"/>
    <x v="38"/>
    <n v="252"/>
  </r>
  <r>
    <x v="2"/>
    <x v="0"/>
    <x v="4"/>
    <x v="5"/>
    <x v="184"/>
    <n v="260"/>
  </r>
  <r>
    <x v="2"/>
    <x v="0"/>
    <x v="5"/>
    <x v="0"/>
    <x v="185"/>
    <n v="864"/>
  </r>
  <r>
    <x v="2"/>
    <x v="0"/>
    <x v="5"/>
    <x v="1"/>
    <x v="88"/>
    <n v="180"/>
  </r>
  <r>
    <x v="2"/>
    <x v="0"/>
    <x v="5"/>
    <x v="2"/>
    <x v="186"/>
    <n v="310"/>
  </r>
  <r>
    <x v="2"/>
    <x v="0"/>
    <x v="5"/>
    <x v="3"/>
    <x v="23"/>
    <n v="350"/>
  </r>
  <r>
    <x v="2"/>
    <x v="0"/>
    <x v="5"/>
    <x v="4"/>
    <x v="1"/>
    <n v="276"/>
  </r>
  <r>
    <x v="2"/>
    <x v="0"/>
    <x v="5"/>
    <x v="5"/>
    <x v="177"/>
    <n v="308"/>
  </r>
  <r>
    <x v="2"/>
    <x v="0"/>
    <x v="6"/>
    <x v="0"/>
    <x v="187"/>
    <n v="1024"/>
  </r>
  <r>
    <x v="2"/>
    <x v="0"/>
    <x v="6"/>
    <x v="1"/>
    <x v="33"/>
    <n v="232"/>
  </r>
  <r>
    <x v="2"/>
    <x v="0"/>
    <x v="6"/>
    <x v="2"/>
    <x v="178"/>
    <n v="400"/>
  </r>
  <r>
    <x v="2"/>
    <x v="0"/>
    <x v="6"/>
    <x v="3"/>
    <x v="188"/>
    <n v="370"/>
  </r>
  <r>
    <x v="2"/>
    <x v="0"/>
    <x v="6"/>
    <x v="4"/>
    <x v="96"/>
    <n v="312"/>
  </r>
  <r>
    <x v="2"/>
    <x v="0"/>
    <x v="6"/>
    <x v="5"/>
    <x v="189"/>
    <n v="296"/>
  </r>
  <r>
    <x v="2"/>
    <x v="0"/>
    <x v="7"/>
    <x v="0"/>
    <x v="167"/>
    <n v="912"/>
  </r>
  <r>
    <x v="2"/>
    <x v="0"/>
    <x v="7"/>
    <x v="1"/>
    <x v="190"/>
    <n v="280"/>
  </r>
  <r>
    <x v="2"/>
    <x v="0"/>
    <x v="7"/>
    <x v="2"/>
    <x v="191"/>
    <n v="440"/>
  </r>
  <r>
    <x v="2"/>
    <x v="0"/>
    <x v="7"/>
    <x v="3"/>
    <x v="41"/>
    <n v="410"/>
  </r>
  <r>
    <x v="2"/>
    <x v="0"/>
    <x v="7"/>
    <x v="4"/>
    <x v="52"/>
    <n v="300"/>
  </r>
  <r>
    <x v="2"/>
    <x v="0"/>
    <x v="7"/>
    <x v="5"/>
    <x v="192"/>
    <n v="304"/>
  </r>
  <r>
    <x v="2"/>
    <x v="0"/>
    <x v="8"/>
    <x v="0"/>
    <x v="193"/>
    <n v="920"/>
  </r>
  <r>
    <x v="2"/>
    <x v="0"/>
    <x v="8"/>
    <x v="1"/>
    <x v="194"/>
    <n v="212"/>
  </r>
  <r>
    <x v="2"/>
    <x v="0"/>
    <x v="8"/>
    <x v="2"/>
    <x v="140"/>
    <n v="330"/>
  </r>
  <r>
    <x v="2"/>
    <x v="0"/>
    <x v="8"/>
    <x v="3"/>
    <x v="96"/>
    <n v="260"/>
  </r>
  <r>
    <x v="2"/>
    <x v="0"/>
    <x v="8"/>
    <x v="4"/>
    <x v="27"/>
    <n v="216"/>
  </r>
  <r>
    <x v="2"/>
    <x v="0"/>
    <x v="8"/>
    <x v="5"/>
    <x v="66"/>
    <n v="268"/>
  </r>
  <r>
    <x v="2"/>
    <x v="0"/>
    <x v="9"/>
    <x v="0"/>
    <x v="167"/>
    <n v="912"/>
  </r>
  <r>
    <x v="2"/>
    <x v="0"/>
    <x v="9"/>
    <x v="1"/>
    <x v="86"/>
    <n v="200"/>
  </r>
  <r>
    <x v="2"/>
    <x v="0"/>
    <x v="9"/>
    <x v="2"/>
    <x v="140"/>
    <n v="330"/>
  </r>
  <r>
    <x v="2"/>
    <x v="0"/>
    <x v="9"/>
    <x v="3"/>
    <x v="5"/>
    <n v="290"/>
  </r>
  <r>
    <x v="2"/>
    <x v="0"/>
    <x v="9"/>
    <x v="4"/>
    <x v="38"/>
    <n v="252"/>
  </r>
  <r>
    <x v="2"/>
    <x v="0"/>
    <x v="9"/>
    <x v="5"/>
    <x v="175"/>
    <n v="244"/>
  </r>
  <r>
    <x v="2"/>
    <x v="0"/>
    <x v="10"/>
    <x v="0"/>
    <x v="191"/>
    <n v="704"/>
  </r>
  <r>
    <x v="2"/>
    <x v="0"/>
    <x v="10"/>
    <x v="1"/>
    <x v="109"/>
    <n v="216"/>
  </r>
  <r>
    <x v="2"/>
    <x v="0"/>
    <x v="10"/>
    <x v="2"/>
    <x v="75"/>
    <n v="295"/>
  </r>
  <r>
    <x v="2"/>
    <x v="0"/>
    <x v="10"/>
    <x v="3"/>
    <x v="74"/>
    <n v="320"/>
  </r>
  <r>
    <x v="2"/>
    <x v="0"/>
    <x v="10"/>
    <x v="4"/>
    <x v="34"/>
    <n v="240"/>
  </r>
  <r>
    <x v="2"/>
    <x v="0"/>
    <x v="10"/>
    <x v="5"/>
    <x v="177"/>
    <n v="308"/>
  </r>
  <r>
    <x v="2"/>
    <x v="0"/>
    <x v="11"/>
    <x v="0"/>
    <x v="195"/>
    <n v="792"/>
  </r>
  <r>
    <x v="2"/>
    <x v="0"/>
    <x v="11"/>
    <x v="1"/>
    <x v="12"/>
    <n v="192"/>
  </r>
  <r>
    <x v="2"/>
    <x v="0"/>
    <x v="11"/>
    <x v="2"/>
    <x v="166"/>
    <n v="375"/>
  </r>
  <r>
    <x v="2"/>
    <x v="0"/>
    <x v="11"/>
    <x v="3"/>
    <x v="23"/>
    <n v="350"/>
  </r>
  <r>
    <x v="2"/>
    <x v="0"/>
    <x v="11"/>
    <x v="4"/>
    <x v="34"/>
    <n v="240"/>
  </r>
  <r>
    <x v="2"/>
    <x v="0"/>
    <x v="11"/>
    <x v="5"/>
    <x v="155"/>
    <n v="348"/>
  </r>
  <r>
    <x v="2"/>
    <x v="1"/>
    <x v="0"/>
    <x v="0"/>
    <x v="191"/>
    <n v="704"/>
  </r>
  <r>
    <x v="2"/>
    <x v="1"/>
    <x v="0"/>
    <x v="1"/>
    <x v="83"/>
    <n v="172"/>
  </r>
  <r>
    <x v="2"/>
    <x v="1"/>
    <x v="0"/>
    <x v="2"/>
    <x v="98"/>
    <n v="300"/>
  </r>
  <r>
    <x v="2"/>
    <x v="1"/>
    <x v="0"/>
    <x v="3"/>
    <x v="5"/>
    <n v="290"/>
  </r>
  <r>
    <x v="2"/>
    <x v="1"/>
    <x v="0"/>
    <x v="4"/>
    <x v="54"/>
    <n v="180"/>
  </r>
  <r>
    <x v="2"/>
    <x v="1"/>
    <x v="0"/>
    <x v="5"/>
    <x v="174"/>
    <n v="256"/>
  </r>
  <r>
    <x v="2"/>
    <x v="1"/>
    <x v="1"/>
    <x v="0"/>
    <x v="171"/>
    <n v="712"/>
  </r>
  <r>
    <x v="2"/>
    <x v="1"/>
    <x v="1"/>
    <x v="1"/>
    <x v="95"/>
    <n v="220"/>
  </r>
  <r>
    <x v="2"/>
    <x v="1"/>
    <x v="1"/>
    <x v="2"/>
    <x v="161"/>
    <n v="345"/>
  </r>
  <r>
    <x v="2"/>
    <x v="1"/>
    <x v="1"/>
    <x v="3"/>
    <x v="74"/>
    <n v="320"/>
  </r>
  <r>
    <x v="2"/>
    <x v="1"/>
    <x v="1"/>
    <x v="4"/>
    <x v="34"/>
    <n v="240"/>
  </r>
  <r>
    <x v="2"/>
    <x v="1"/>
    <x v="1"/>
    <x v="5"/>
    <x v="194"/>
    <n v="212"/>
  </r>
  <r>
    <x v="2"/>
    <x v="1"/>
    <x v="2"/>
    <x v="0"/>
    <x v="196"/>
    <n v="880"/>
  </r>
  <r>
    <x v="2"/>
    <x v="1"/>
    <x v="2"/>
    <x v="1"/>
    <x v="175"/>
    <n v="244"/>
  </r>
  <r>
    <x v="2"/>
    <x v="1"/>
    <x v="2"/>
    <x v="2"/>
    <x v="197"/>
    <n v="425"/>
  </r>
  <r>
    <x v="2"/>
    <x v="1"/>
    <x v="2"/>
    <x v="3"/>
    <x v="44"/>
    <n v="360"/>
  </r>
  <r>
    <x v="2"/>
    <x v="1"/>
    <x v="2"/>
    <x v="4"/>
    <x v="36"/>
    <n v="264"/>
  </r>
  <r>
    <x v="2"/>
    <x v="1"/>
    <x v="2"/>
    <x v="5"/>
    <x v="192"/>
    <n v="304"/>
  </r>
  <r>
    <x v="2"/>
    <x v="1"/>
    <x v="3"/>
    <x v="0"/>
    <x v="167"/>
    <n v="912"/>
  </r>
  <r>
    <x v="2"/>
    <x v="1"/>
    <x v="3"/>
    <x v="1"/>
    <x v="161"/>
    <n v="276"/>
  </r>
  <r>
    <x v="2"/>
    <x v="1"/>
    <x v="3"/>
    <x v="2"/>
    <x v="183"/>
    <n v="390"/>
  </r>
  <r>
    <x v="2"/>
    <x v="1"/>
    <x v="3"/>
    <x v="3"/>
    <x v="83"/>
    <n v="430"/>
  </r>
  <r>
    <x v="2"/>
    <x v="1"/>
    <x v="3"/>
    <x v="4"/>
    <x v="52"/>
    <n v="300"/>
  </r>
  <r>
    <x v="2"/>
    <x v="1"/>
    <x v="3"/>
    <x v="5"/>
    <x v="135"/>
    <n v="288"/>
  </r>
  <r>
    <x v="2"/>
    <x v="1"/>
    <x v="4"/>
    <x v="0"/>
    <x v="198"/>
    <n v="960"/>
  </r>
  <r>
    <x v="2"/>
    <x v="1"/>
    <x v="4"/>
    <x v="1"/>
    <x v="88"/>
    <n v="180"/>
  </r>
  <r>
    <x v="2"/>
    <x v="1"/>
    <x v="4"/>
    <x v="2"/>
    <x v="180"/>
    <n v="385"/>
  </r>
  <r>
    <x v="2"/>
    <x v="1"/>
    <x v="4"/>
    <x v="3"/>
    <x v="67"/>
    <n v="270"/>
  </r>
  <r>
    <x v="2"/>
    <x v="1"/>
    <x v="4"/>
    <x v="4"/>
    <x v="36"/>
    <n v="264"/>
  </r>
  <r>
    <x v="2"/>
    <x v="1"/>
    <x v="4"/>
    <x v="5"/>
    <x v="199"/>
    <n v="328"/>
  </r>
  <r>
    <x v="2"/>
    <x v="1"/>
    <x v="5"/>
    <x v="0"/>
    <x v="200"/>
    <n v="1008"/>
  </r>
  <r>
    <x v="2"/>
    <x v="1"/>
    <x v="5"/>
    <x v="1"/>
    <x v="89"/>
    <n v="184"/>
  </r>
  <r>
    <x v="2"/>
    <x v="1"/>
    <x v="5"/>
    <x v="2"/>
    <x v="191"/>
    <n v="440"/>
  </r>
  <r>
    <x v="2"/>
    <x v="1"/>
    <x v="5"/>
    <x v="3"/>
    <x v="74"/>
    <n v="320"/>
  </r>
  <r>
    <x v="2"/>
    <x v="1"/>
    <x v="5"/>
    <x v="4"/>
    <x v="143"/>
    <n v="288"/>
  </r>
  <r>
    <x v="2"/>
    <x v="1"/>
    <x v="5"/>
    <x v="5"/>
    <x v="199"/>
    <n v="328"/>
  </r>
  <r>
    <x v="2"/>
    <x v="1"/>
    <x v="6"/>
    <x v="0"/>
    <x v="201"/>
    <n v="776"/>
  </r>
  <r>
    <x v="2"/>
    <x v="1"/>
    <x v="6"/>
    <x v="1"/>
    <x v="175"/>
    <n v="244"/>
  </r>
  <r>
    <x v="2"/>
    <x v="1"/>
    <x v="6"/>
    <x v="2"/>
    <x v="166"/>
    <n v="375"/>
  </r>
  <r>
    <x v="2"/>
    <x v="1"/>
    <x v="6"/>
    <x v="3"/>
    <x v="44"/>
    <n v="360"/>
  </r>
  <r>
    <x v="2"/>
    <x v="1"/>
    <x v="6"/>
    <x v="4"/>
    <x v="52"/>
    <n v="300"/>
  </r>
  <r>
    <x v="2"/>
    <x v="1"/>
    <x v="6"/>
    <x v="5"/>
    <x v="66"/>
    <n v="268"/>
  </r>
  <r>
    <x v="2"/>
    <x v="1"/>
    <x v="7"/>
    <x v="0"/>
    <x v="202"/>
    <n v="1080"/>
  </r>
  <r>
    <x v="2"/>
    <x v="1"/>
    <x v="7"/>
    <x v="1"/>
    <x v="161"/>
    <n v="276"/>
  </r>
  <r>
    <x v="2"/>
    <x v="1"/>
    <x v="7"/>
    <x v="2"/>
    <x v="203"/>
    <n v="530"/>
  </r>
  <r>
    <x v="2"/>
    <x v="1"/>
    <x v="7"/>
    <x v="3"/>
    <x v="80"/>
    <n v="380"/>
  </r>
  <r>
    <x v="2"/>
    <x v="1"/>
    <x v="7"/>
    <x v="4"/>
    <x v="52"/>
    <n v="300"/>
  </r>
  <r>
    <x v="2"/>
    <x v="1"/>
    <x v="7"/>
    <x v="5"/>
    <x v="189"/>
    <n v="296"/>
  </r>
  <r>
    <x v="2"/>
    <x v="1"/>
    <x v="8"/>
    <x v="0"/>
    <x v="204"/>
    <n v="752"/>
  </r>
  <r>
    <x v="2"/>
    <x v="1"/>
    <x v="8"/>
    <x v="1"/>
    <x v="98"/>
    <n v="240"/>
  </r>
  <r>
    <x v="2"/>
    <x v="1"/>
    <x v="8"/>
    <x v="2"/>
    <x v="205"/>
    <n v="365"/>
  </r>
  <r>
    <x v="2"/>
    <x v="1"/>
    <x v="8"/>
    <x v="3"/>
    <x v="80"/>
    <n v="380"/>
  </r>
  <r>
    <x v="2"/>
    <x v="1"/>
    <x v="8"/>
    <x v="4"/>
    <x v="143"/>
    <n v="288"/>
  </r>
  <r>
    <x v="2"/>
    <x v="1"/>
    <x v="8"/>
    <x v="5"/>
    <x v="78"/>
    <n v="252"/>
  </r>
  <r>
    <x v="2"/>
    <x v="1"/>
    <x v="9"/>
    <x v="0"/>
    <x v="206"/>
    <n v="1000"/>
  </r>
  <r>
    <x v="2"/>
    <x v="1"/>
    <x v="9"/>
    <x v="1"/>
    <x v="42"/>
    <n v="224"/>
  </r>
  <r>
    <x v="2"/>
    <x v="1"/>
    <x v="9"/>
    <x v="2"/>
    <x v="78"/>
    <n v="315"/>
  </r>
  <r>
    <x v="2"/>
    <x v="1"/>
    <x v="9"/>
    <x v="3"/>
    <x v="19"/>
    <n v="310"/>
  </r>
  <r>
    <x v="2"/>
    <x v="1"/>
    <x v="9"/>
    <x v="4"/>
    <x v="1"/>
    <n v="276"/>
  </r>
  <r>
    <x v="2"/>
    <x v="1"/>
    <x v="9"/>
    <x v="5"/>
    <x v="174"/>
    <n v="256"/>
  </r>
  <r>
    <x v="2"/>
    <x v="1"/>
    <x v="10"/>
    <x v="0"/>
    <x v="195"/>
    <n v="792"/>
  </r>
  <r>
    <x v="2"/>
    <x v="1"/>
    <x v="10"/>
    <x v="1"/>
    <x v="207"/>
    <n v="176"/>
  </r>
  <r>
    <x v="2"/>
    <x v="1"/>
    <x v="10"/>
    <x v="2"/>
    <x v="183"/>
    <n v="390"/>
  </r>
  <r>
    <x v="2"/>
    <x v="1"/>
    <x v="10"/>
    <x v="3"/>
    <x v="188"/>
    <n v="370"/>
  </r>
  <r>
    <x v="2"/>
    <x v="1"/>
    <x v="10"/>
    <x v="4"/>
    <x v="34"/>
    <n v="240"/>
  </r>
  <r>
    <x v="2"/>
    <x v="1"/>
    <x v="10"/>
    <x v="5"/>
    <x v="208"/>
    <n v="360"/>
  </r>
  <r>
    <x v="2"/>
    <x v="1"/>
    <x v="11"/>
    <x v="0"/>
    <x v="187"/>
    <n v="1024"/>
  </r>
  <r>
    <x v="2"/>
    <x v="1"/>
    <x v="11"/>
    <x v="1"/>
    <x v="88"/>
    <n v="180"/>
  </r>
  <r>
    <x v="2"/>
    <x v="1"/>
    <x v="11"/>
    <x v="2"/>
    <x v="166"/>
    <n v="375"/>
  </r>
  <r>
    <x v="2"/>
    <x v="1"/>
    <x v="11"/>
    <x v="3"/>
    <x v="96"/>
    <n v="260"/>
  </r>
  <r>
    <x v="2"/>
    <x v="1"/>
    <x v="11"/>
    <x v="4"/>
    <x v="38"/>
    <n v="252"/>
  </r>
  <r>
    <x v="2"/>
    <x v="1"/>
    <x v="11"/>
    <x v="5"/>
    <x v="208"/>
    <n v="360"/>
  </r>
  <r>
    <x v="2"/>
    <x v="2"/>
    <x v="0"/>
    <x v="0"/>
    <x v="209"/>
    <n v="760"/>
  </r>
  <r>
    <x v="2"/>
    <x v="2"/>
    <x v="0"/>
    <x v="1"/>
    <x v="41"/>
    <n v="164"/>
  </r>
  <r>
    <x v="2"/>
    <x v="2"/>
    <x v="0"/>
    <x v="2"/>
    <x v="210"/>
    <n v="260"/>
  </r>
  <r>
    <x v="2"/>
    <x v="2"/>
    <x v="0"/>
    <x v="3"/>
    <x v="52"/>
    <n v="250"/>
  </r>
  <r>
    <x v="2"/>
    <x v="2"/>
    <x v="0"/>
    <x v="4"/>
    <x v="34"/>
    <n v="240"/>
  </r>
  <r>
    <x v="2"/>
    <x v="2"/>
    <x v="0"/>
    <x v="5"/>
    <x v="95"/>
    <n v="220"/>
  </r>
  <r>
    <x v="2"/>
    <x v="2"/>
    <x v="1"/>
    <x v="0"/>
    <x v="211"/>
    <n v="824"/>
  </r>
  <r>
    <x v="2"/>
    <x v="2"/>
    <x v="1"/>
    <x v="1"/>
    <x v="77"/>
    <n v="160"/>
  </r>
  <r>
    <x v="2"/>
    <x v="2"/>
    <x v="1"/>
    <x v="2"/>
    <x v="33"/>
    <n v="290"/>
  </r>
  <r>
    <x v="2"/>
    <x v="2"/>
    <x v="1"/>
    <x v="3"/>
    <x v="5"/>
    <n v="290"/>
  </r>
  <r>
    <x v="2"/>
    <x v="2"/>
    <x v="1"/>
    <x v="4"/>
    <x v="38"/>
    <n v="252"/>
  </r>
  <r>
    <x v="2"/>
    <x v="2"/>
    <x v="1"/>
    <x v="5"/>
    <x v="184"/>
    <n v="260"/>
  </r>
  <r>
    <x v="2"/>
    <x v="2"/>
    <x v="2"/>
    <x v="0"/>
    <x v="212"/>
    <n v="872"/>
  </r>
  <r>
    <x v="2"/>
    <x v="2"/>
    <x v="2"/>
    <x v="1"/>
    <x v="207"/>
    <n v="176"/>
  </r>
  <r>
    <x v="2"/>
    <x v="2"/>
    <x v="2"/>
    <x v="2"/>
    <x v="205"/>
    <n v="365"/>
  </r>
  <r>
    <x v="2"/>
    <x v="2"/>
    <x v="2"/>
    <x v="3"/>
    <x v="26"/>
    <n v="340"/>
  </r>
  <r>
    <x v="2"/>
    <x v="2"/>
    <x v="2"/>
    <x v="4"/>
    <x v="27"/>
    <n v="216"/>
  </r>
  <r>
    <x v="2"/>
    <x v="2"/>
    <x v="2"/>
    <x v="5"/>
    <x v="78"/>
    <n v="252"/>
  </r>
  <r>
    <x v="2"/>
    <x v="2"/>
    <x v="3"/>
    <x v="0"/>
    <x v="206"/>
    <n v="1000"/>
  </r>
  <r>
    <x v="2"/>
    <x v="2"/>
    <x v="3"/>
    <x v="1"/>
    <x v="177"/>
    <n v="308"/>
  </r>
  <r>
    <x v="2"/>
    <x v="2"/>
    <x v="3"/>
    <x v="2"/>
    <x v="213"/>
    <n v="395"/>
  </r>
  <r>
    <x v="2"/>
    <x v="2"/>
    <x v="3"/>
    <x v="3"/>
    <x v="88"/>
    <n v="450"/>
  </r>
  <r>
    <x v="2"/>
    <x v="2"/>
    <x v="3"/>
    <x v="4"/>
    <x v="36"/>
    <n v="264"/>
  </r>
  <r>
    <x v="2"/>
    <x v="2"/>
    <x v="3"/>
    <x v="5"/>
    <x v="214"/>
    <n v="428"/>
  </r>
  <r>
    <x v="2"/>
    <x v="2"/>
    <x v="4"/>
    <x v="0"/>
    <x v="215"/>
    <n v="984"/>
  </r>
  <r>
    <x v="2"/>
    <x v="2"/>
    <x v="4"/>
    <x v="1"/>
    <x v="182"/>
    <n v="196"/>
  </r>
  <r>
    <x v="2"/>
    <x v="2"/>
    <x v="4"/>
    <x v="2"/>
    <x v="66"/>
    <n v="335"/>
  </r>
  <r>
    <x v="2"/>
    <x v="2"/>
    <x v="4"/>
    <x v="3"/>
    <x v="26"/>
    <n v="340"/>
  </r>
  <r>
    <x v="2"/>
    <x v="2"/>
    <x v="4"/>
    <x v="4"/>
    <x v="34"/>
    <n v="240"/>
  </r>
  <r>
    <x v="2"/>
    <x v="2"/>
    <x v="4"/>
    <x v="5"/>
    <x v="216"/>
    <n v="272"/>
  </r>
  <r>
    <x v="2"/>
    <x v="2"/>
    <x v="5"/>
    <x v="0"/>
    <x v="217"/>
    <n v="940.8"/>
  </r>
  <r>
    <x v="2"/>
    <x v="2"/>
    <x v="5"/>
    <x v="1"/>
    <x v="218"/>
    <n v="269.02399999999994"/>
  </r>
  <r>
    <x v="2"/>
    <x v="2"/>
    <x v="5"/>
    <x v="2"/>
    <x v="219"/>
    <n v="498.82999999999987"/>
  </r>
  <r>
    <x v="2"/>
    <x v="2"/>
    <x v="5"/>
    <x v="3"/>
    <x v="220"/>
    <n v="384.95999999999987"/>
  </r>
  <r>
    <x v="2"/>
    <x v="2"/>
    <x v="5"/>
    <x v="4"/>
    <x v="221"/>
    <n v="288.95999999999992"/>
  </r>
  <r>
    <x v="2"/>
    <x v="2"/>
    <x v="5"/>
    <x v="5"/>
    <x v="222"/>
    <n v="318.11999999999983"/>
  </r>
  <r>
    <x v="2"/>
    <x v="2"/>
    <x v="6"/>
    <x v="0"/>
    <x v="223"/>
    <n v="1331.4239999999993"/>
  </r>
  <r>
    <x v="2"/>
    <x v="2"/>
    <x v="6"/>
    <x v="1"/>
    <x v="224"/>
    <n v="241.39999999999984"/>
  </r>
  <r>
    <x v="2"/>
    <x v="2"/>
    <x v="6"/>
    <x v="2"/>
    <x v="225"/>
    <n v="549.63999999999953"/>
  </r>
  <r>
    <x v="2"/>
    <x v="2"/>
    <x v="6"/>
    <x v="3"/>
    <x v="226"/>
    <n v="471.50999999999959"/>
  </r>
  <r>
    <x v="2"/>
    <x v="2"/>
    <x v="6"/>
    <x v="4"/>
    <x v="227"/>
    <n v="377.51999999999964"/>
  </r>
  <r>
    <x v="2"/>
    <x v="2"/>
    <x v="6"/>
    <x v="5"/>
    <x v="228"/>
    <n v="445.64799999999951"/>
  </r>
  <r>
    <x v="2"/>
    <x v="2"/>
    <x v="7"/>
    <x v="0"/>
    <x v="229"/>
    <n v="1425.3119999999983"/>
  </r>
  <r>
    <x v="2"/>
    <x v="2"/>
    <x v="7"/>
    <x v="1"/>
    <x v="230"/>
    <n v="363.89999999999958"/>
  </r>
  <r>
    <x v="2"/>
    <x v="2"/>
    <x v="7"/>
    <x v="2"/>
    <x v="231"/>
    <n v="661.62999999999909"/>
  </r>
  <r>
    <x v="2"/>
    <x v="2"/>
    <x v="7"/>
    <x v="3"/>
    <x v="232"/>
    <n v="534.59999999999923"/>
  </r>
  <r>
    <x v="2"/>
    <x v="2"/>
    <x v="7"/>
    <x v="4"/>
    <x v="233"/>
    <n v="437.75999999999937"/>
  </r>
  <r>
    <x v="2"/>
    <x v="2"/>
    <x v="7"/>
    <x v="5"/>
    <x v="234"/>
    <n v="457.5919999999993"/>
  </r>
  <r>
    <x v="2"/>
    <x v="2"/>
    <x v="8"/>
    <x v="0"/>
    <x v="235"/>
    <n v="945.16799999999841"/>
  </r>
  <r>
    <x v="2"/>
    <x v="2"/>
    <x v="8"/>
    <x v="1"/>
    <x v="236"/>
    <n v="287.68399999999951"/>
  </r>
  <r>
    <x v="2"/>
    <x v="2"/>
    <x v="8"/>
    <x v="2"/>
    <x v="237"/>
    <n v="524.599999999999"/>
  </r>
  <r>
    <x v="2"/>
    <x v="2"/>
    <x v="8"/>
    <x v="3"/>
    <x v="238"/>
    <n v="341.87999999999931"/>
  </r>
  <r>
    <x v="2"/>
    <x v="2"/>
    <x v="8"/>
    <x v="4"/>
    <x v="239"/>
    <n v="337.27199999999937"/>
  </r>
  <r>
    <x v="2"/>
    <x v="2"/>
    <x v="8"/>
    <x v="5"/>
    <x v="240"/>
    <n v="430.49599999999907"/>
  </r>
  <r>
    <x v="2"/>
    <x v="2"/>
    <x v="9"/>
    <x v="0"/>
    <x v="241"/>
    <n v="1126.0799999999974"/>
  </r>
  <r>
    <x v="2"/>
    <x v="2"/>
    <x v="9"/>
    <x v="1"/>
    <x v="242"/>
    <n v="323.39999999999924"/>
  </r>
  <r>
    <x v="2"/>
    <x v="2"/>
    <x v="9"/>
    <x v="2"/>
    <x v="243"/>
    <n v="392.31999999999908"/>
  </r>
  <r>
    <x v="2"/>
    <x v="2"/>
    <x v="9"/>
    <x v="3"/>
    <x v="244"/>
    <n v="380.3699999999991"/>
  </r>
  <r>
    <x v="2"/>
    <x v="2"/>
    <x v="9"/>
    <x v="4"/>
    <x v="245"/>
    <n v="279.9839999999993"/>
  </r>
  <r>
    <x v="2"/>
    <x v="2"/>
    <x v="9"/>
    <x v="5"/>
    <x v="246"/>
    <n v="427.69199999999887"/>
  </r>
  <r>
    <x v="2"/>
    <x v="2"/>
    <x v="10"/>
    <x v="0"/>
    <x v="247"/>
    <n v="1170.9599999999969"/>
  </r>
  <r>
    <x v="2"/>
    <x v="2"/>
    <x v="10"/>
    <x v="1"/>
    <x v="248"/>
    <n v="275.74399999999923"/>
  </r>
  <r>
    <x v="2"/>
    <x v="2"/>
    <x v="10"/>
    <x v="2"/>
    <x v="249"/>
    <n v="449.6799999999987"/>
  </r>
  <r>
    <x v="2"/>
    <x v="2"/>
    <x v="10"/>
    <x v="3"/>
    <x v="250"/>
    <n v="493.19999999999851"/>
  </r>
  <r>
    <x v="2"/>
    <x v="2"/>
    <x v="10"/>
    <x v="4"/>
    <x v="251"/>
    <n v="385.00799999999884"/>
  </r>
  <r>
    <x v="2"/>
    <x v="2"/>
    <x v="10"/>
    <x v="5"/>
    <x v="252"/>
    <n v="410.01999999999873"/>
  </r>
  <r>
    <x v="2"/>
    <x v="2"/>
    <x v="11"/>
    <x v="0"/>
    <x v="253"/>
    <n v="969.02399999999682"/>
  </r>
  <r>
    <x v="2"/>
    <x v="2"/>
    <x v="11"/>
    <x v="1"/>
    <x v="254"/>
    <n v="316.67199999999895"/>
  </r>
  <r>
    <x v="2"/>
    <x v="2"/>
    <x v="11"/>
    <x v="2"/>
    <x v="255"/>
    <n v="538.52999999999815"/>
  </r>
  <r>
    <x v="2"/>
    <x v="2"/>
    <x v="11"/>
    <x v="3"/>
    <x v="256"/>
    <n v="458.42999999999842"/>
  </r>
  <r>
    <x v="2"/>
    <x v="2"/>
    <x v="11"/>
    <x v="4"/>
    <x v="257"/>
    <n v="327.35999999999882"/>
  </r>
  <r>
    <x v="2"/>
    <x v="2"/>
    <x v="11"/>
    <x v="5"/>
    <x v="258"/>
    <n v="392.155999999998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8">
  <r>
    <s v="Southampton"/>
    <n v="2020"/>
    <s v="JAN"/>
    <s v="Coffee"/>
    <n v="91"/>
    <n v="364"/>
  </r>
  <r>
    <s v="Southampton"/>
    <n v="2020"/>
    <s v="JAN"/>
    <s v="Hot drinks"/>
    <n v="46"/>
    <n v="92"/>
  </r>
  <r>
    <s v="Southampton"/>
    <n v="2020"/>
    <s v="JAN"/>
    <s v="Cold drinks"/>
    <n v="60"/>
    <n v="150"/>
  </r>
  <r>
    <s v="Southampton"/>
    <n v="2020"/>
    <s v="JAN"/>
    <s v="Cakes"/>
    <n v="23"/>
    <n v="115"/>
  </r>
  <r>
    <s v="Southampton"/>
    <n v="2020"/>
    <s v="JAN"/>
    <s v="Sandwiches"/>
    <n v="19"/>
    <n v="114"/>
  </r>
  <r>
    <s v="Southampton"/>
    <n v="2020"/>
    <s v="JAN"/>
    <s v="Pastry"/>
    <n v="58"/>
    <n v="116"/>
  </r>
  <r>
    <s v="Southampton"/>
    <n v="2020"/>
    <s v="FEB"/>
    <s v="Coffee"/>
    <n v="99"/>
    <n v="396"/>
  </r>
  <r>
    <s v="Southampton"/>
    <n v="2020"/>
    <s v="FEB"/>
    <s v="Hot drinks"/>
    <s v="-"/>
    <n v="0"/>
  </r>
  <r>
    <s v="Southampton"/>
    <n v="2020"/>
    <s v="FEB"/>
    <s v="Cold drinks"/>
    <n v="55"/>
    <n v="137.5"/>
  </r>
  <r>
    <s v="Southampton"/>
    <n v="2020"/>
    <s v="FEB"/>
    <s v="Cakes"/>
    <n v="27"/>
    <n v="135"/>
  </r>
  <r>
    <s v="Southampton"/>
    <n v="2020"/>
    <s v="FEB"/>
    <s v="Sandwiches"/>
    <n v="17"/>
    <n v="102"/>
  </r>
  <r>
    <s v="Southampton"/>
    <n v="2020"/>
    <s v="FEB"/>
    <s v="Pastry"/>
    <n v="65"/>
    <n v="130"/>
  </r>
  <r>
    <s v="Southampton"/>
    <n v="2020"/>
    <s v="MAR"/>
    <s v="Coffee"/>
    <n v="96"/>
    <n v="384"/>
  </r>
  <r>
    <s v="Southampton"/>
    <n v="2020"/>
    <s v="MAR"/>
    <s v="Hot drinks"/>
    <n v="51"/>
    <n v="102"/>
  </r>
  <r>
    <s v="Southampton"/>
    <n v="2020"/>
    <s v="MAR"/>
    <s v="Cold drinks"/>
    <n v="63"/>
    <n v="157.5"/>
  </r>
  <r>
    <s v="Southampton"/>
    <n v="2020"/>
    <s v="MAR"/>
    <s v="Cakes"/>
    <n v="26"/>
    <n v="130"/>
  </r>
  <r>
    <s v="Southampton"/>
    <n v="2020"/>
    <s v="MAR"/>
    <s v="Sandwiches"/>
    <n v="22"/>
    <n v="132"/>
  </r>
  <r>
    <s v="Southampton"/>
    <n v="2020"/>
    <s v="MAR"/>
    <s v="Pastry"/>
    <n v="57"/>
    <n v="114"/>
  </r>
  <r>
    <s v="Southampton"/>
    <n v="2020"/>
    <s v="APR"/>
    <s v="Coffee"/>
    <n v="145"/>
    <n v="580"/>
  </r>
  <r>
    <s v="Southampton"/>
    <n v="2020"/>
    <s v="APR"/>
    <s v="Hot drinks"/>
    <n v="62"/>
    <n v="124"/>
  </r>
  <r>
    <s v="Southampton"/>
    <n v="2020"/>
    <s v="APR"/>
    <s v="Cold drinks"/>
    <n v="77"/>
    <n v="192.5"/>
  </r>
  <r>
    <s v="Southampton"/>
    <n v="2020"/>
    <s v="APR"/>
    <s v="Cakes"/>
    <n v="33"/>
    <n v="165"/>
  </r>
  <r>
    <s v="Southampton"/>
    <n v="2020"/>
    <s v="APR"/>
    <s v="Sandwiches"/>
    <n v="24"/>
    <n v="144"/>
  </r>
  <r>
    <s v="Southampton"/>
    <n v="2020"/>
    <s v="APR"/>
    <s v="Pastry"/>
    <n v="70"/>
    <n v="140"/>
  </r>
  <r>
    <s v="Southampton"/>
    <n v="2020"/>
    <s v="MAY"/>
    <s v="Coffee"/>
    <n v="107"/>
    <n v="428"/>
  </r>
  <r>
    <s v="Southampton"/>
    <n v="2020"/>
    <s v="MAY"/>
    <s v="Hot drinks"/>
    <n v="49"/>
    <n v="98"/>
  </r>
  <r>
    <s v="Southampton"/>
    <n v="2020"/>
    <s v="MAY"/>
    <s v="Cold drinks"/>
    <n v="68"/>
    <n v="170"/>
  </r>
  <r>
    <s v="Southampton"/>
    <n v="2020"/>
    <s v="MAY"/>
    <s v="Cakes"/>
    <n v="36"/>
    <n v="180"/>
  </r>
  <r>
    <s v="Southampton"/>
    <n v="2020"/>
    <s v="MAY"/>
    <s v="Sandwiches"/>
    <n v="18"/>
    <n v="108"/>
  </r>
  <r>
    <s v="Southampton"/>
    <n v="2020"/>
    <s v="MAY"/>
    <s v="Pastry"/>
    <n v="59"/>
    <n v="118"/>
  </r>
  <r>
    <s v="Southampton"/>
    <n v="2020"/>
    <s v="JUN"/>
    <s v="Coffee"/>
    <n v="102"/>
    <n v="408"/>
  </r>
  <r>
    <s v="Southampton"/>
    <n v="2020"/>
    <s v="JUN"/>
    <s v="Hot drinks"/>
    <n v="49"/>
    <n v="98"/>
  </r>
  <r>
    <s v="Southampton"/>
    <n v="2020"/>
    <s v="JUN"/>
    <s v="Cold drinks"/>
    <n v="78"/>
    <n v="195"/>
  </r>
  <r>
    <s v="Southampton"/>
    <n v="2020"/>
    <s v="JUN"/>
    <s v="Cakes"/>
    <n v="26"/>
    <n v="130"/>
  </r>
  <r>
    <s v="Southampton"/>
    <n v="2020"/>
    <s v="JUN"/>
    <s v="Sandwiches"/>
    <n v="18"/>
    <n v="108"/>
  </r>
  <r>
    <s v="Southampton"/>
    <n v="2020"/>
    <s v="JUN"/>
    <s v="Pastry"/>
    <n v="83"/>
    <n v="166"/>
  </r>
  <r>
    <s v="Southampton"/>
    <n v="2020"/>
    <s v="JUL"/>
    <s v="Coffee"/>
    <n v="116"/>
    <n v="464"/>
  </r>
  <r>
    <s v="Southampton"/>
    <n v="2020"/>
    <s v="JUL"/>
    <s v="Hot drinks"/>
    <n v="57"/>
    <n v="114"/>
  </r>
  <r>
    <s v="Southampton"/>
    <n v="2020"/>
    <s v="JUL"/>
    <s v="Cold drinks"/>
    <n v="63"/>
    <n v="157.5"/>
  </r>
  <r>
    <s v="Southampton"/>
    <n v="2020"/>
    <s v="JUL"/>
    <s v="Cakes"/>
    <n v="40"/>
    <n v="200"/>
  </r>
  <r>
    <s v="Southampton"/>
    <n v="2020"/>
    <s v="JUL"/>
    <s v="Sandwiches"/>
    <n v="23"/>
    <n v="138"/>
  </r>
  <r>
    <s v="Southampton"/>
    <n v="2020"/>
    <s v="JUL"/>
    <s v="Pastry"/>
    <n v="65"/>
    <n v="130"/>
  </r>
  <r>
    <s v="Southampton"/>
    <n v="2020"/>
    <s v="AUG"/>
    <s v="Coffee"/>
    <n v="135"/>
    <n v="540"/>
  </r>
  <r>
    <s v="Southampton"/>
    <n v="2020"/>
    <s v="AUG"/>
    <s v="Hot drinks"/>
    <n v="63"/>
    <n v="126"/>
  </r>
  <r>
    <s v="Southampton"/>
    <n v="2020"/>
    <s v="AUG"/>
    <s v="Cold drinks"/>
    <n v="77"/>
    <n v="192.5"/>
  </r>
  <r>
    <s v="Southampton"/>
    <n v="2020"/>
    <s v="AUG"/>
    <s v="Cakes"/>
    <n v="44"/>
    <n v="220"/>
  </r>
  <r>
    <s v="Southampton"/>
    <n v="2020"/>
    <s v="AUG"/>
    <s v="Sandwiches"/>
    <n v="23"/>
    <n v="138"/>
  </r>
  <r>
    <s v="Southampton"/>
    <n v="2020"/>
    <s v="AUG"/>
    <s v="Pastry"/>
    <n v="96"/>
    <n v="192"/>
  </r>
  <r>
    <s v="Southampton"/>
    <n v="2020"/>
    <s v="SEPT"/>
    <s v="Coffee"/>
    <n v="121"/>
    <n v="484"/>
  </r>
  <r>
    <s v="Southampton"/>
    <n v="2020"/>
    <s v="SEPT"/>
    <s v="Hot drinks"/>
    <n v="42"/>
    <n v="84"/>
  </r>
  <r>
    <s v="Southampton"/>
    <n v="2020"/>
    <s v="SEPT"/>
    <s v="Cold drinks"/>
    <n v="67"/>
    <n v="167.5"/>
  </r>
  <r>
    <s v="Southampton"/>
    <n v="2020"/>
    <s v="SEPT"/>
    <s v="Cakes"/>
    <n v="27"/>
    <n v="135"/>
  </r>
  <r>
    <s v="Southampton"/>
    <n v="2020"/>
    <s v="SEPT"/>
    <s v="Sandwiches"/>
    <n v="20"/>
    <n v="120"/>
  </r>
  <r>
    <s v="Southampton"/>
    <n v="2020"/>
    <s v="SEPT"/>
    <s v="Pastry"/>
    <n v="82"/>
    <n v="164"/>
  </r>
  <r>
    <s v="Southampton"/>
    <n v="2020"/>
    <s v="OCT"/>
    <s v="Coffee"/>
    <n v="112"/>
    <n v="448"/>
  </r>
  <r>
    <s v="Southampton"/>
    <n v="2020"/>
    <s v="OCT"/>
    <s v="Hot drinks"/>
    <n v="60"/>
    <n v="120"/>
  </r>
  <r>
    <s v="Southampton"/>
    <n v="2020"/>
    <s v="OCT"/>
    <s v="Cold drinks"/>
    <n v="70"/>
    <n v="175"/>
  </r>
  <r>
    <s v="Southampton"/>
    <n v="2020"/>
    <s v="OCT"/>
    <s v="Cakes"/>
    <n v="32"/>
    <n v="160"/>
  </r>
  <r>
    <s v="Southampton"/>
    <n v="2020"/>
    <s v="OCT"/>
    <s v="Sandwiches"/>
    <n v="20"/>
    <n v="120"/>
  </r>
  <r>
    <s v="Southampton"/>
    <n v="2020"/>
    <s v="OCT"/>
    <s v="Pastry"/>
    <n v="72"/>
    <n v="144"/>
  </r>
  <r>
    <s v="Southampton"/>
    <n v="2020"/>
    <s v="NOV"/>
    <s v="Coffee"/>
    <n v="91"/>
    <n v="364"/>
  </r>
  <r>
    <s v="Southampton"/>
    <n v="2020"/>
    <s v="NOV"/>
    <s v="Hot drinks"/>
    <n v="53"/>
    <n v="106"/>
  </r>
  <r>
    <s v="Southampton"/>
    <n v="2020"/>
    <s v="NOV"/>
    <s v="Cold drinks"/>
    <n v="66"/>
    <n v="165"/>
  </r>
  <r>
    <s v="Southampton"/>
    <n v="2020"/>
    <s v="NOV"/>
    <s v="Cakes"/>
    <n v="34"/>
    <n v="170"/>
  </r>
  <r>
    <s v="Southampton"/>
    <n v="2020"/>
    <s v="NOV"/>
    <s v="Sandwiches"/>
    <n v="18"/>
    <n v="108"/>
  </r>
  <r>
    <s v="Southampton"/>
    <n v="2020"/>
    <s v="NOV"/>
    <s v="Pastry"/>
    <n v="78"/>
    <n v="156"/>
  </r>
  <r>
    <s v="Southampton"/>
    <n v="2020"/>
    <s v="DEC"/>
    <s v="Coffee"/>
    <n v="119"/>
    <n v="476"/>
  </r>
  <r>
    <s v="Southampton"/>
    <n v="2020"/>
    <s v="DEC"/>
    <s v="Hot drinks"/>
    <n v="45"/>
    <n v="90"/>
  </r>
  <r>
    <s v="Southampton"/>
    <n v="2020"/>
    <s v="DEC"/>
    <s v="Cold drinks"/>
    <n v="85"/>
    <n v="212.5"/>
  </r>
  <r>
    <s v="Southampton"/>
    <n v="2020"/>
    <s v="DEC"/>
    <s v="Cakes"/>
    <n v="36"/>
    <n v="180"/>
  </r>
  <r>
    <s v="Southampton"/>
    <n v="2020"/>
    <s v="DEC"/>
    <s v="Sandwiches"/>
    <n v="24"/>
    <n v="144"/>
  </r>
  <r>
    <s v="Southampton"/>
    <n v="2020"/>
    <s v="DEC"/>
    <s v="Pastry"/>
    <n v="83"/>
    <n v="166"/>
  </r>
  <r>
    <s v="Southampton"/>
    <n v="2021"/>
    <s v="JAN"/>
    <s v="Coffee"/>
    <n v="87"/>
    <n v="348"/>
  </r>
  <r>
    <s v="Southampton"/>
    <n v="2021"/>
    <s v="JAN"/>
    <s v="Hot drinks"/>
    <n v="50"/>
    <n v="100"/>
  </r>
  <r>
    <s v="Southampton"/>
    <n v="2021"/>
    <s v="JAN"/>
    <s v="Cold drinks"/>
    <n v="58"/>
    <n v="145"/>
  </r>
  <r>
    <s v="Southampton"/>
    <n v="2021"/>
    <s v="JAN"/>
    <s v="Cakes"/>
    <n v="25"/>
    <n v="125"/>
  </r>
  <r>
    <s v="Southampton"/>
    <n v="2021"/>
    <s v="JAN"/>
    <s v="Sandwiches"/>
    <n v="19"/>
    <n v="114"/>
  </r>
  <r>
    <s v="Southampton"/>
    <n v="2021"/>
    <s v="JAN"/>
    <s v="Pastry"/>
    <n v="59"/>
    <n v="118"/>
  </r>
  <r>
    <s v="Southampton"/>
    <n v="2021"/>
    <s v="FEB"/>
    <s v="Coffee"/>
    <n v="99"/>
    <n v="396"/>
  </r>
  <r>
    <s v="Southampton"/>
    <n v="2021"/>
    <s v="FEB"/>
    <s v="Hot drinks"/>
    <n v="46"/>
    <n v="92"/>
  </r>
  <r>
    <s v="Southampton"/>
    <n v="2021"/>
    <s v="FEB"/>
    <s v="Cold drinks"/>
    <n v="77"/>
    <n v="192.5"/>
  </r>
  <r>
    <s v="Southampton"/>
    <n v="2021"/>
    <s v="FEB"/>
    <s v="Cakes"/>
    <n v="30"/>
    <n v="150"/>
  </r>
  <r>
    <s v="Southampton"/>
    <n v="2021"/>
    <s v="FEB"/>
    <s v="Sandwiches"/>
    <n v="21"/>
    <n v="126"/>
  </r>
  <r>
    <s v="Southampton"/>
    <n v="2021"/>
    <s v="FEB"/>
    <s v="Pastry"/>
    <n v="56"/>
    <n v="112"/>
  </r>
  <r>
    <s v="Southampton"/>
    <n v="2021"/>
    <s v="MAR"/>
    <s v="Coffee"/>
    <n v="121"/>
    <n v="484"/>
  </r>
  <r>
    <s v="Southampton"/>
    <n v="2021"/>
    <s v="MAR"/>
    <s v="Hot drinks"/>
    <n v="49"/>
    <n v="98"/>
  </r>
  <r>
    <s v="Southampton"/>
    <n v="2021"/>
    <s v="MAR"/>
    <s v="Cold drinks"/>
    <n v="79"/>
    <n v="197.5"/>
  </r>
  <r>
    <s v="Southampton"/>
    <n v="2021"/>
    <s v="MAR"/>
    <s v="Cakes"/>
    <n v="27"/>
    <n v="135"/>
  </r>
  <r>
    <s v="Southampton"/>
    <n v="2021"/>
    <s v="MAR"/>
    <s v="Sandwiches"/>
    <n v="17"/>
    <n v="102"/>
  </r>
  <r>
    <s v="Southampton"/>
    <n v="2021"/>
    <s v="MAR"/>
    <s v="Pastry"/>
    <n v="78"/>
    <n v="156"/>
  </r>
  <r>
    <s v="Southampton"/>
    <n v="2021"/>
    <s v="APR"/>
    <s v="Coffee"/>
    <n v="143"/>
    <n v="572"/>
  </r>
  <r>
    <s v="Southampton"/>
    <n v="2021"/>
    <s v="APR"/>
    <s v="Hot drinks"/>
    <n v="68"/>
    <n v="136"/>
  </r>
  <r>
    <s v="Southampton"/>
    <n v="2021"/>
    <s v="APR"/>
    <s v="Cold drinks"/>
    <n v="79"/>
    <n v="197.5"/>
  </r>
  <r>
    <s v="Southampton"/>
    <n v="2021"/>
    <s v="APR"/>
    <s v="Cakes"/>
    <n v="35"/>
    <n v="175"/>
  </r>
  <r>
    <s v="Southampton"/>
    <n v="2021"/>
    <s v="APR"/>
    <s v="Sandwiches"/>
    <n v="29"/>
    <n v="174"/>
  </r>
  <r>
    <s v="Southampton"/>
    <n v="2021"/>
    <s v="APR"/>
    <s v="Pastry"/>
    <n v="101"/>
    <n v="202"/>
  </r>
  <r>
    <s v="Southampton"/>
    <n v="2021"/>
    <s v="MAY"/>
    <s v="Coffee"/>
    <n v="125"/>
    <n v="500"/>
  </r>
  <r>
    <s v="Southampton"/>
    <n v="2021"/>
    <s v="MAY"/>
    <s v="Hot drinks"/>
    <n v="50"/>
    <n v="100"/>
  </r>
  <r>
    <s v="Southampton"/>
    <n v="2021"/>
    <s v="MAY"/>
    <s v="Cold drinks"/>
    <n v="67"/>
    <n v="167.5"/>
  </r>
  <r>
    <s v="Southampton"/>
    <n v="2021"/>
    <s v="MAY"/>
    <s v="Cakes"/>
    <n v="28"/>
    <n v="140"/>
  </r>
  <r>
    <s v="Southampton"/>
    <n v="2021"/>
    <s v="MAY"/>
    <s v="Sandwiches"/>
    <n v="19"/>
    <n v="114"/>
  </r>
  <r>
    <s v="Southampton"/>
    <n v="2021"/>
    <s v="MAY"/>
    <s v="Pastry"/>
    <n v="75"/>
    <n v="150"/>
  </r>
  <r>
    <s v="Southampton"/>
    <n v="2021"/>
    <s v="JUN"/>
    <s v="Coffee"/>
    <n v="109"/>
    <n v="436"/>
  </r>
  <r>
    <s v="Southampton"/>
    <n v="2021"/>
    <s v="JUN"/>
    <s v="Hot drinks"/>
    <n v="49"/>
    <n v="98"/>
  </r>
  <r>
    <s v="Southampton"/>
    <n v="2021"/>
    <s v="JUN"/>
    <s v="Cold drinks"/>
    <n v="72"/>
    <n v="180"/>
  </r>
  <r>
    <s v="Southampton"/>
    <n v="2021"/>
    <s v="JUN"/>
    <s v="Cakes"/>
    <n v="30"/>
    <n v="150"/>
  </r>
  <r>
    <s v="Southampton"/>
    <n v="2021"/>
    <s v="JUN"/>
    <s v="Sandwiches"/>
    <n v="18"/>
    <n v="108"/>
  </r>
  <r>
    <s v="Southampton"/>
    <n v="2021"/>
    <s v="JUN"/>
    <s v="Pastry"/>
    <n v="75"/>
    <n v="150"/>
  </r>
  <r>
    <s v="Southampton"/>
    <n v="2021"/>
    <s v="JUL"/>
    <s v="Coffee"/>
    <n v="134"/>
    <n v="536"/>
  </r>
  <r>
    <s v="Southampton"/>
    <n v="2021"/>
    <s v="JUL"/>
    <s v="Hot drinks"/>
    <n v="54"/>
    <n v="108"/>
  </r>
  <r>
    <s v="Southampton"/>
    <n v="2021"/>
    <s v="JUL"/>
    <s v="Cold drinks"/>
    <n v="75"/>
    <n v="187.5"/>
  </r>
  <r>
    <s v="Southampton"/>
    <n v="2021"/>
    <s v="JUL"/>
    <s v="Cakes"/>
    <n v="41"/>
    <n v="205"/>
  </r>
  <r>
    <s v="Southampton"/>
    <n v="2021"/>
    <s v="JUL"/>
    <s v="Sandwiches"/>
    <n v="24"/>
    <n v="144"/>
  </r>
  <r>
    <s v="Southampton"/>
    <n v="2021"/>
    <s v="JUL"/>
    <s v="Pastry"/>
    <n v="71"/>
    <n v="142"/>
  </r>
  <r>
    <s v="Southampton"/>
    <n v="2021"/>
    <s v="AUG"/>
    <s v="Coffee"/>
    <n v="133"/>
    <n v="532"/>
  </r>
  <r>
    <s v="Southampton"/>
    <n v="2021"/>
    <s v="AUG"/>
    <s v="Hot drinks"/>
    <n v="58"/>
    <n v="116"/>
  </r>
  <r>
    <s v="Southampton"/>
    <n v="2021"/>
    <s v="AUG"/>
    <s v="Cold drinks"/>
    <n v="72"/>
    <n v="180"/>
  </r>
  <r>
    <s v="Southampton"/>
    <n v="2021"/>
    <s v="AUG"/>
    <s v="Cakes"/>
    <n v="37"/>
    <n v="185"/>
  </r>
  <r>
    <s v="Southampton"/>
    <n v="2021"/>
    <s v="AUG"/>
    <s v="Sandwiches"/>
    <n v="24"/>
    <n v="144"/>
  </r>
  <r>
    <s v="Southampton"/>
    <n v="2021"/>
    <s v="AUG"/>
    <s v="Pastry"/>
    <n v="75"/>
    <n v="150"/>
  </r>
  <r>
    <s v="Southampton"/>
    <n v="2021"/>
    <s v="SEPT"/>
    <s v="Coffee"/>
    <n v="123"/>
    <n v="492"/>
  </r>
  <r>
    <s v="Southampton"/>
    <n v="2021"/>
    <s v="SEPT"/>
    <s v="Hot drinks"/>
    <n v="43"/>
    <n v="86"/>
  </r>
  <r>
    <s v="Southampton"/>
    <n v="2021"/>
    <s v="SEPT"/>
    <s v="Cold drinks"/>
    <n v="63"/>
    <n v="157.5"/>
  </r>
  <r>
    <s v="Southampton"/>
    <n v="2021"/>
    <s v="SEPT"/>
    <s v="Cakes"/>
    <n v="37"/>
    <n v="185"/>
  </r>
  <r>
    <s v="Southampton"/>
    <n v="2021"/>
    <s v="SEPT"/>
    <s v="Sandwiches"/>
    <n v="23"/>
    <n v="138"/>
  </r>
  <r>
    <s v="Southampton"/>
    <n v="2021"/>
    <s v="SEPT"/>
    <s v="Pastry"/>
    <n v="64"/>
    <n v="128"/>
  </r>
  <r>
    <s v="Southampton"/>
    <n v="2021"/>
    <s v="OCT"/>
    <s v="Coffee"/>
    <n v="118"/>
    <n v="472"/>
  </r>
  <r>
    <s v="Southampton"/>
    <n v="2021"/>
    <s v="OCT"/>
    <s v="Hot drinks"/>
    <n v="47"/>
    <n v="94"/>
  </r>
  <r>
    <s v="Southampton"/>
    <n v="2021"/>
    <s v="OCT"/>
    <s v="Cold drinks"/>
    <n v="80"/>
    <n v="200"/>
  </r>
  <r>
    <s v="Southampton"/>
    <n v="2021"/>
    <s v="OCT"/>
    <s v="Cakes"/>
    <n v="36"/>
    <n v="180"/>
  </r>
  <r>
    <s v="Southampton"/>
    <n v="2021"/>
    <s v="OCT"/>
    <s v="Sandwiches"/>
    <n v="20"/>
    <n v="120"/>
  </r>
  <r>
    <s v="Southampton"/>
    <n v="2021"/>
    <s v="OCT"/>
    <s v="Pastry"/>
    <n v="87"/>
    <n v="174"/>
  </r>
  <r>
    <s v="Southampton"/>
    <n v="2021"/>
    <s v="NOV"/>
    <s v="Coffee"/>
    <n v="126"/>
    <n v="504"/>
  </r>
  <r>
    <s v="Southampton"/>
    <n v="2021"/>
    <s v="NOV"/>
    <s v="Hot drinks"/>
    <n v="44"/>
    <n v="88"/>
  </r>
  <r>
    <s v="Southampton"/>
    <n v="2021"/>
    <s v="NOV"/>
    <s v="Cold drinks"/>
    <n v="70"/>
    <n v="175"/>
  </r>
  <r>
    <s v="Southampton"/>
    <n v="2021"/>
    <s v="NOV"/>
    <s v="Cakes"/>
    <n v="30"/>
    <n v="150"/>
  </r>
  <r>
    <s v="Southampton"/>
    <n v="2021"/>
    <s v="NOV"/>
    <s v="Sandwiches"/>
    <n v="22"/>
    <n v="132"/>
  </r>
  <r>
    <s v="Southampton"/>
    <n v="2021"/>
    <s v="NOV"/>
    <s v="Pastry"/>
    <n v="63"/>
    <n v="126"/>
  </r>
  <r>
    <s v="Southampton"/>
    <n v="2021"/>
    <s v="DEC"/>
    <s v="Coffee"/>
    <n v="114"/>
    <n v="456"/>
  </r>
  <r>
    <s v="Southampton"/>
    <n v="2021"/>
    <s v="DEC"/>
    <s v="Hot drinks"/>
    <n v="55"/>
    <n v="110"/>
  </r>
  <r>
    <s v="Southampton"/>
    <n v="2021"/>
    <s v="DEC"/>
    <s v="Cold drinks"/>
    <n v="67"/>
    <n v="167.5"/>
  </r>
  <r>
    <s v="Southampton"/>
    <n v="2021"/>
    <s v="DEC"/>
    <s v="Cakes"/>
    <n v="33"/>
    <n v="165"/>
  </r>
  <r>
    <s v="Southampton"/>
    <n v="2021"/>
    <s v="DEC"/>
    <s v="Sandwiches"/>
    <n v="25"/>
    <n v="150"/>
  </r>
  <r>
    <s v="Southampton"/>
    <n v="2021"/>
    <s v="DEC"/>
    <s v="Pastry"/>
    <n v="76"/>
    <n v="152"/>
  </r>
  <r>
    <s v="Southampton"/>
    <n v="2022"/>
    <s v="JAN"/>
    <s v="Coffee"/>
    <n v="102"/>
    <n v="408"/>
  </r>
  <r>
    <s v="Southampton"/>
    <n v="2022"/>
    <s v="JAN"/>
    <s v="Hot drinks"/>
    <n v="49"/>
    <n v="98"/>
  </r>
  <r>
    <s v="Southampton"/>
    <n v="2022"/>
    <s v="JAN"/>
    <s v="Cold drinks"/>
    <n v="50"/>
    <n v="125"/>
  </r>
  <r>
    <s v="Southampton"/>
    <n v="2022"/>
    <s v="JAN"/>
    <s v="Cakes"/>
    <n v="31"/>
    <n v="155"/>
  </r>
  <r>
    <s v="Southampton"/>
    <n v="2022"/>
    <s v="JAN"/>
    <s v="Sandwiches"/>
    <n v="15"/>
    <n v="90"/>
  </r>
  <r>
    <s v="Southampton"/>
    <n v="2022"/>
    <s v="JAN"/>
    <s v="Pastry"/>
    <n v="72"/>
    <n v="144"/>
  </r>
  <r>
    <s v="Southampton"/>
    <n v="2022"/>
    <s v="FEB"/>
    <s v="Coffee"/>
    <n v="86"/>
    <n v="344"/>
  </r>
  <r>
    <s v="Southampton"/>
    <n v="2022"/>
    <s v="FEB"/>
    <s v="Hot drinks"/>
    <n v="44"/>
    <n v="88"/>
  </r>
  <r>
    <s v="Southampton"/>
    <n v="2022"/>
    <s v="FEB"/>
    <s v="Cold drinks"/>
    <n v="68"/>
    <n v="170"/>
  </r>
  <r>
    <s v="Southampton"/>
    <n v="2022"/>
    <s v="FEB"/>
    <s v="Cakes"/>
    <n v="32"/>
    <n v="160"/>
  </r>
  <r>
    <s v="Southampton"/>
    <n v="2022"/>
    <s v="FEB"/>
    <s v="Sandwiches"/>
    <n v="20"/>
    <n v="120"/>
  </r>
  <r>
    <s v="Southampton"/>
    <n v="2022"/>
    <s v="FEB"/>
    <s v="Pastry"/>
    <n v="79"/>
    <n v="158"/>
  </r>
  <r>
    <s v="Southampton"/>
    <n v="2022"/>
    <s v="MAR"/>
    <s v="Coffee"/>
    <n v="127"/>
    <n v="508"/>
  </r>
  <r>
    <s v="Southampton"/>
    <n v="2022"/>
    <s v="MAR"/>
    <s v="Hot drinks"/>
    <n v="47"/>
    <n v="94"/>
  </r>
  <r>
    <s v="Southampton"/>
    <n v="2022"/>
    <s v="MAR"/>
    <s v="Cold drinks"/>
    <n v="91"/>
    <n v="227.5"/>
  </r>
  <r>
    <s v="Southampton"/>
    <n v="2022"/>
    <s v="MAR"/>
    <s v="Cakes"/>
    <n v="37"/>
    <n v="185"/>
  </r>
  <r>
    <s v="Southampton"/>
    <n v="2022"/>
    <s v="MAR"/>
    <s v="Sandwiches"/>
    <n v="24"/>
    <n v="144"/>
  </r>
  <r>
    <s v="Southampton"/>
    <n v="2022"/>
    <s v="MAR"/>
    <s v="Pastry"/>
    <n v="68"/>
    <n v="136"/>
  </r>
  <r>
    <s v="Southampton"/>
    <n v="2022"/>
    <s v="APR"/>
    <s v="Coffee"/>
    <n v="143"/>
    <n v="572"/>
  </r>
  <r>
    <s v="Southampton"/>
    <n v="2022"/>
    <s v="APR"/>
    <s v="Hot drinks"/>
    <n v="66"/>
    <n v="132"/>
  </r>
  <r>
    <s v="Southampton"/>
    <n v="2022"/>
    <s v="APR"/>
    <s v="Cold drinks"/>
    <n v="107"/>
    <n v="267.5"/>
  </r>
  <r>
    <s v="Southampton"/>
    <n v="2022"/>
    <s v="APR"/>
    <s v="Cakes"/>
    <n v="34"/>
    <n v="170"/>
  </r>
  <r>
    <s v="Southampton"/>
    <n v="2022"/>
    <s v="APR"/>
    <s v="Sandwiches"/>
    <n v="24"/>
    <n v="144"/>
  </r>
  <r>
    <s v="Southampton"/>
    <n v="2022"/>
    <s v="APR"/>
    <s v="Pastry"/>
    <n v="89"/>
    <n v="178"/>
  </r>
  <r>
    <s v="Southampton"/>
    <n v="2022"/>
    <s v="MAY"/>
    <s v="Coffee"/>
    <n v="100"/>
    <n v="400"/>
  </r>
  <r>
    <s v="Southampton"/>
    <n v="2022"/>
    <s v="MAY"/>
    <s v="Hot drinks"/>
    <n v="61"/>
    <n v="122"/>
  </r>
  <r>
    <s v="Southampton"/>
    <n v="2022"/>
    <s v="MAY"/>
    <s v="Cold drinks"/>
    <n v="91"/>
    <n v="227.5"/>
  </r>
  <r>
    <s v="Southampton"/>
    <n v="2022"/>
    <s v="MAY"/>
    <s v="Cakes"/>
    <n v="34"/>
    <n v="170"/>
  </r>
  <r>
    <s v="Southampton"/>
    <n v="2022"/>
    <s v="MAY"/>
    <s v="Sandwiches"/>
    <n v="20"/>
    <n v="120"/>
  </r>
  <r>
    <s v="Southampton"/>
    <n v="2022"/>
    <s v="MAY"/>
    <s v="Pastry"/>
    <n v="89"/>
    <n v="178"/>
  </r>
  <r>
    <s v="Southampton"/>
    <n v="2022"/>
    <s v="JUN"/>
    <s v="Coffee"/>
    <n v="90"/>
    <n v="360"/>
  </r>
  <r>
    <s v="Southampton"/>
    <n v="2022"/>
    <s v="JUN"/>
    <s v="Hot drinks"/>
    <n v="57"/>
    <n v="114"/>
  </r>
  <r>
    <s v="Southampton"/>
    <n v="2022"/>
    <s v="JUN"/>
    <s v="Cold drinks"/>
    <n v="92"/>
    <n v="230"/>
  </r>
  <r>
    <s v="Southampton"/>
    <n v="2022"/>
    <s v="JUN"/>
    <s v="Cakes"/>
    <n v="36"/>
    <n v="180"/>
  </r>
  <r>
    <s v="Southampton"/>
    <n v="2022"/>
    <s v="JUN"/>
    <s v="Sandwiches"/>
    <n v="23"/>
    <n v="138"/>
  </r>
  <r>
    <s v="Southampton"/>
    <n v="2022"/>
    <s v="JUN"/>
    <s v="Pastry"/>
    <n v="89"/>
    <n v="178"/>
  </r>
  <r>
    <s v="Southampton"/>
    <n v="2022"/>
    <s v="JUL"/>
    <s v="Coffee"/>
    <n v="113"/>
    <n v="452"/>
  </r>
  <r>
    <s v="Southampton"/>
    <n v="2022"/>
    <s v="JUL"/>
    <s v="Hot drinks"/>
    <n v="60"/>
    <n v="120"/>
  </r>
  <r>
    <s v="Southampton"/>
    <n v="2022"/>
    <s v="JUL"/>
    <s v="Cold drinks"/>
    <n v="84"/>
    <n v="210"/>
  </r>
  <r>
    <s v="Southampton"/>
    <n v="2022"/>
    <s v="JUL"/>
    <s v="Cakes"/>
    <n v="36"/>
    <n v="180"/>
  </r>
  <r>
    <s v="Southampton"/>
    <n v="2022"/>
    <s v="JUL"/>
    <s v="Sandwiches"/>
    <n v="29"/>
    <n v="174"/>
  </r>
  <r>
    <s v="Southampton"/>
    <n v="2022"/>
    <s v="JUL"/>
    <s v="Pastry"/>
    <n v="93"/>
    <n v="186"/>
  </r>
  <r>
    <s v="Southampton"/>
    <n v="2022"/>
    <s v="AUG"/>
    <s v="Coffee"/>
    <n v="142"/>
    <n v="568"/>
  </r>
  <r>
    <s v="Southampton"/>
    <n v="2022"/>
    <s v="AUG"/>
    <s v="Hot drinks"/>
    <n v="59"/>
    <n v="118"/>
  </r>
  <r>
    <s v="Southampton"/>
    <n v="2022"/>
    <s v="AUG"/>
    <s v="Cold drinks"/>
    <n v="103"/>
    <n v="257.5"/>
  </r>
  <r>
    <s v="Southampton"/>
    <n v="2022"/>
    <s v="AUG"/>
    <s v="Cakes"/>
    <n v="46"/>
    <n v="230"/>
  </r>
  <r>
    <s v="Southampton"/>
    <n v="2022"/>
    <s v="AUG"/>
    <s v="Sandwiches"/>
    <n v="26"/>
    <n v="156"/>
  </r>
  <r>
    <s v="Southampton"/>
    <n v="2022"/>
    <s v="AUG"/>
    <s v="Pastry"/>
    <n v="110"/>
    <n v="220"/>
  </r>
  <r>
    <s v="Southampton"/>
    <n v="2022"/>
    <s v="SEPT"/>
    <s v="Coffee"/>
    <n v="127"/>
    <n v="508"/>
  </r>
  <r>
    <s v="Southampton"/>
    <n v="2022"/>
    <s v="SEPT"/>
    <s v="Hot drinks"/>
    <n v="52"/>
    <n v="104"/>
  </r>
  <r>
    <s v="Southampton"/>
    <n v="2022"/>
    <s v="SEPT"/>
    <s v="Cold drinks"/>
    <n v="71"/>
    <n v="177.5"/>
  </r>
  <r>
    <s v="Southampton"/>
    <n v="2022"/>
    <s v="SEPT"/>
    <s v="Cakes"/>
    <n v="31"/>
    <n v="155"/>
  </r>
  <r>
    <s v="Southampton"/>
    <n v="2022"/>
    <s v="SEPT"/>
    <s v="Sandwiches"/>
    <n v="26"/>
    <n v="156"/>
  </r>
  <r>
    <s v="Southampton"/>
    <n v="2022"/>
    <s v="SEPT"/>
    <s v="Pastry"/>
    <n v="63"/>
    <n v="126"/>
  </r>
  <r>
    <s v="Southampton"/>
    <n v="2022"/>
    <s v="OCT"/>
    <s v="Coffee"/>
    <n v="101"/>
    <n v="404"/>
  </r>
  <r>
    <s v="Southampton"/>
    <n v="2022"/>
    <s v="OCT"/>
    <s v="Hot drinks"/>
    <n v="55"/>
    <n v="110"/>
  </r>
  <r>
    <s v="Southampton"/>
    <n v="2022"/>
    <s v="OCT"/>
    <s v="Cold drinks"/>
    <n v="85"/>
    <n v="212.5"/>
  </r>
  <r>
    <s v="Southampton"/>
    <n v="2022"/>
    <s v="OCT"/>
    <s v="Cakes"/>
    <n v="35"/>
    <n v="175"/>
  </r>
  <r>
    <s v="Southampton"/>
    <n v="2022"/>
    <s v="OCT"/>
    <s v="Sandwiches"/>
    <n v="21"/>
    <n v="126"/>
  </r>
  <r>
    <s v="Southampton"/>
    <n v="2022"/>
    <s v="OCT"/>
    <s v="Pastry"/>
    <n v="73"/>
    <n v="146"/>
  </r>
  <r>
    <s v="Southampton"/>
    <n v="2022"/>
    <s v="NOV"/>
    <s v="Coffee"/>
    <n v="118"/>
    <n v="472"/>
  </r>
  <r>
    <s v="Southampton"/>
    <n v="2022"/>
    <s v="NOV"/>
    <s v="Hot drinks"/>
    <n v="57"/>
    <n v="114"/>
  </r>
  <r>
    <s v="Southampton"/>
    <n v="2022"/>
    <s v="NOV"/>
    <s v="Cold drinks"/>
    <n v="68"/>
    <n v="170"/>
  </r>
  <r>
    <s v="Southampton"/>
    <n v="2022"/>
    <s v="NOV"/>
    <s v="Cakes"/>
    <n v="32"/>
    <n v="160"/>
  </r>
  <r>
    <s v="Southampton"/>
    <n v="2022"/>
    <s v="NOV"/>
    <s v="Sandwiches"/>
    <n v="19"/>
    <n v="114"/>
  </r>
  <r>
    <s v="Southampton"/>
    <n v="2022"/>
    <s v="NOV"/>
    <s v="Pastry"/>
    <n v="84"/>
    <n v="168"/>
  </r>
  <r>
    <s v="Southampton"/>
    <n v="2023"/>
    <s v="DEC"/>
    <s v="Coffee"/>
    <n v="120"/>
    <n v="480"/>
  </r>
  <r>
    <s v="Southampton"/>
    <n v="2023"/>
    <s v="DEC"/>
    <s v="Hot drinks"/>
    <n v="49"/>
    <n v="98"/>
  </r>
  <r>
    <s v="Southampton"/>
    <n v="2023"/>
    <s v="DEC"/>
    <s v="Cold drinks"/>
    <n v="63"/>
    <n v="157.5"/>
  </r>
  <r>
    <s v="Southampton"/>
    <n v="2023"/>
    <s v="DEC"/>
    <s v="Cakes"/>
    <n v="35"/>
    <n v="175"/>
  </r>
  <r>
    <s v="Southampton"/>
    <n v="2023"/>
    <s v="DEC"/>
    <s v="Sandwiches"/>
    <n v="21"/>
    <n v="126"/>
  </r>
  <r>
    <s v="Southampton"/>
    <n v="2023"/>
    <s v="DEC"/>
    <s v="Pastry"/>
    <n v="72"/>
    <n v="144"/>
  </r>
  <r>
    <s v="Portsmouth"/>
    <n v="2020"/>
    <s v="JAN"/>
    <s v="Coffee"/>
    <n v="139.5"/>
    <n v="558"/>
  </r>
  <r>
    <s v="Portsmouth"/>
    <n v="2020"/>
    <s v="JAN"/>
    <s v="Hot drinks"/>
    <n v="63"/>
    <n v="126"/>
  </r>
  <r>
    <s v="Portsmouth"/>
    <n v="2020"/>
    <s v="JAN"/>
    <s v="Cold drinks"/>
    <n v="76.5"/>
    <n v="191.25"/>
  </r>
  <r>
    <s v="Portsmouth"/>
    <n v="2020"/>
    <s v="JAN"/>
    <s v="Cakes"/>
    <n v="39"/>
    <n v="195"/>
  </r>
  <r>
    <s v="Portsmouth"/>
    <n v="2020"/>
    <s v="JAN"/>
    <s v="Sandwiches"/>
    <n v="25.5"/>
    <n v="153"/>
  </r>
  <r>
    <s v="Portsmouth"/>
    <n v="2020"/>
    <s v="JAN"/>
    <s v="Pastry"/>
    <n v="69"/>
    <n v="138"/>
  </r>
  <r>
    <s v="Portsmouth"/>
    <n v="2020"/>
    <s v="FEB"/>
    <s v="Coffee"/>
    <n v="135"/>
    <n v="540"/>
  </r>
  <r>
    <s v="Portsmouth"/>
    <n v="2020"/>
    <s v="FEB"/>
    <s v="Hot drinks"/>
    <n v="63"/>
    <n v="126"/>
  </r>
  <r>
    <s v="Portsmouth"/>
    <n v="2020"/>
    <s v="FEB"/>
    <s v="Cold drinks"/>
    <n v="93"/>
    <n v="232.5"/>
  </r>
  <r>
    <s v="Portsmouth"/>
    <n v="2020"/>
    <s v="FEB"/>
    <s v="Cakes"/>
    <n v="46.5"/>
    <n v="232.5"/>
  </r>
  <r>
    <s v="Portsmouth"/>
    <n v="2020"/>
    <s v="FEB"/>
    <s v="Sandwiches"/>
    <n v="30"/>
    <n v="180"/>
  </r>
  <r>
    <s v="Portsmouth"/>
    <n v="2020"/>
    <s v="FEB"/>
    <s v="Pastry"/>
    <n v="96"/>
    <n v="192"/>
  </r>
  <r>
    <s v="Portsmouth"/>
    <n v="2020"/>
    <s v="MAR"/>
    <s v="Coffee"/>
    <n v="168"/>
    <n v="672"/>
  </r>
  <r>
    <s v="Portsmouth"/>
    <n v="2020"/>
    <s v="MAR"/>
    <s v="Hot drinks"/>
    <n v="69"/>
    <n v="138"/>
  </r>
  <r>
    <s v="Portsmouth"/>
    <n v="2020"/>
    <s v="MAR"/>
    <s v="Cold drinks"/>
    <n v="91.5"/>
    <n v="228.75"/>
  </r>
  <r>
    <s v="Portsmouth"/>
    <n v="2020"/>
    <s v="MAR"/>
    <s v="Cakes"/>
    <n v="46.5"/>
    <n v="232.5"/>
  </r>
  <r>
    <s v="Portsmouth"/>
    <n v="2020"/>
    <s v="MAR"/>
    <s v="Sandwiches"/>
    <n v="28.5"/>
    <n v="171"/>
  </r>
  <r>
    <s v="Portsmouth"/>
    <n v="2020"/>
    <s v="MAR"/>
    <s v="Pastry"/>
    <n v="91.5"/>
    <n v="183"/>
  </r>
  <r>
    <s v="Portsmouth"/>
    <n v="2020"/>
    <s v="APR"/>
    <s v="Coffee"/>
    <n v="177"/>
    <n v="708"/>
  </r>
  <r>
    <s v="Portsmouth"/>
    <n v="2020"/>
    <s v="APR"/>
    <s v="Hot drinks"/>
    <n v="108"/>
    <n v="216"/>
  </r>
  <r>
    <s v="Portsmouth"/>
    <n v="2020"/>
    <s v="APR"/>
    <s v="Cold drinks"/>
    <n v="105"/>
    <n v="262.5"/>
  </r>
  <r>
    <s v="Portsmouth"/>
    <n v="2020"/>
    <s v="APR"/>
    <s v="Cakes"/>
    <n v="55.5"/>
    <n v="277.5"/>
  </r>
  <r>
    <s v="Portsmouth"/>
    <n v="2020"/>
    <s v="APR"/>
    <s v="Sandwiches"/>
    <n v="40.5"/>
    <n v="243"/>
  </r>
  <r>
    <s v="Portsmouth"/>
    <n v="2020"/>
    <s v="APR"/>
    <s v="Pastry"/>
    <n v="145.5"/>
    <n v="291"/>
  </r>
  <r>
    <s v="Portsmouth"/>
    <n v="2020"/>
    <s v="MAY"/>
    <s v="Coffee"/>
    <n v="147"/>
    <n v="588"/>
  </r>
  <r>
    <s v="Portsmouth"/>
    <n v="2020"/>
    <s v="MAY"/>
    <s v="Hot drinks"/>
    <n v="78"/>
    <n v="156"/>
  </r>
  <r>
    <s v="Portsmouth"/>
    <n v="2020"/>
    <s v="MAY"/>
    <s v="Cold drinks"/>
    <n v="106.5"/>
    <n v="266.25"/>
  </r>
  <r>
    <s v="Portsmouth"/>
    <n v="2020"/>
    <s v="MAY"/>
    <s v="Cakes"/>
    <n v="43.5"/>
    <n v="217.5"/>
  </r>
  <r>
    <s v="Portsmouth"/>
    <n v="2020"/>
    <s v="MAY"/>
    <s v="Sandwiches"/>
    <n v="30"/>
    <n v="180"/>
  </r>
  <r>
    <s v="Portsmouth"/>
    <n v="2020"/>
    <s v="MAY"/>
    <s v="Pastry"/>
    <n v="87"/>
    <n v="174"/>
  </r>
  <r>
    <s v="Portsmouth"/>
    <n v="2020"/>
    <s v="JUN"/>
    <s v="Coffee"/>
    <n v="139.5"/>
    <n v="558"/>
  </r>
  <r>
    <s v="Portsmouth"/>
    <n v="2020"/>
    <s v="JUN"/>
    <s v="Hot drinks"/>
    <n v="66"/>
    <n v="132"/>
  </r>
  <r>
    <s v="Portsmouth"/>
    <n v="2020"/>
    <s v="JUN"/>
    <s v="Cold drinks"/>
    <n v="121.5"/>
    <n v="303.75"/>
  </r>
  <r>
    <s v="Portsmouth"/>
    <n v="2020"/>
    <s v="JUN"/>
    <s v="Cakes"/>
    <n v="54"/>
    <n v="270"/>
  </r>
  <r>
    <s v="Portsmouth"/>
    <n v="2020"/>
    <s v="JUN"/>
    <s v="Sandwiches"/>
    <n v="34.5"/>
    <n v="207"/>
  </r>
  <r>
    <s v="Portsmouth"/>
    <n v="2020"/>
    <s v="JUN"/>
    <s v="Pastry"/>
    <n v="120"/>
    <n v="240"/>
  </r>
  <r>
    <s v="Portsmouth"/>
    <n v="2020"/>
    <s v="JUL"/>
    <s v="Coffee"/>
    <n v="196.5"/>
    <n v="786"/>
  </r>
  <r>
    <s v="Portsmouth"/>
    <n v="2020"/>
    <s v="JUL"/>
    <s v="Hot drinks"/>
    <n v="81"/>
    <n v="162"/>
  </r>
  <r>
    <s v="Portsmouth"/>
    <n v="2020"/>
    <s v="JUL"/>
    <s v="Cold drinks"/>
    <n v="102"/>
    <n v="255"/>
  </r>
  <r>
    <s v="Portsmouth"/>
    <n v="2020"/>
    <s v="JUL"/>
    <s v="Cakes"/>
    <n v="57"/>
    <n v="285"/>
  </r>
  <r>
    <s v="Portsmouth"/>
    <n v="2020"/>
    <s v="JUL"/>
    <s v="Sandwiches"/>
    <n v="37.5"/>
    <n v="225"/>
  </r>
  <r>
    <s v="Portsmouth"/>
    <n v="2020"/>
    <s v="JUL"/>
    <s v="Pastry"/>
    <n v="111"/>
    <n v="222"/>
  </r>
  <r>
    <s v="Portsmouth"/>
    <n v="2020"/>
    <s v="AUG"/>
    <s v="Coffee"/>
    <n v="160.5"/>
    <n v="642"/>
  </r>
  <r>
    <s v="Portsmouth"/>
    <n v="2020"/>
    <s v="AUG"/>
    <s v="Hot drinks"/>
    <n v="85.5"/>
    <n v="171"/>
  </r>
  <r>
    <s v="Portsmouth"/>
    <n v="2020"/>
    <s v="AUG"/>
    <s v="Cold drinks"/>
    <n v="103.5"/>
    <n v="258.75"/>
  </r>
  <r>
    <s v="Portsmouth"/>
    <n v="2020"/>
    <s v="AUG"/>
    <s v="Cakes"/>
    <n v="54"/>
    <n v="270"/>
  </r>
  <r>
    <s v="Portsmouth"/>
    <n v="2020"/>
    <s v="AUG"/>
    <s v="Sandwiches"/>
    <n v="37.5"/>
    <n v="225"/>
  </r>
  <r>
    <s v="Portsmouth"/>
    <n v="2020"/>
    <s v="AUG"/>
    <s v="Pastry"/>
    <n v="112.5"/>
    <n v="225"/>
  </r>
  <r>
    <s v="Portsmouth"/>
    <n v="2020"/>
    <s v="SEPT"/>
    <s v="Coffee"/>
    <n v="124.5"/>
    <n v="498"/>
  </r>
  <r>
    <s v="Portsmouth"/>
    <n v="2020"/>
    <s v="SEPT"/>
    <s v="Hot drinks"/>
    <n v="76.5"/>
    <n v="153"/>
  </r>
  <r>
    <s v="Portsmouth"/>
    <n v="2020"/>
    <s v="SEPT"/>
    <s v="Cold drinks"/>
    <n v="87"/>
    <n v="217.5"/>
  </r>
  <r>
    <s v="Portsmouth"/>
    <n v="2020"/>
    <s v="SEPT"/>
    <s v="Cakes"/>
    <n v="45"/>
    <n v="225"/>
  </r>
  <r>
    <s v="Portsmouth"/>
    <n v="2020"/>
    <s v="SEPT"/>
    <s v="Sandwiches"/>
    <n v="33"/>
    <n v="198"/>
  </r>
  <r>
    <s v="Portsmouth"/>
    <n v="2020"/>
    <s v="SEPT"/>
    <s v="Pastry"/>
    <n v="93"/>
    <n v="186"/>
  </r>
  <r>
    <s v="Portsmouth"/>
    <n v="2020"/>
    <s v="OCT"/>
    <s v="Coffee"/>
    <n v="136.5"/>
    <n v="546"/>
  </r>
  <r>
    <s v="Portsmouth"/>
    <n v="2020"/>
    <s v="OCT"/>
    <s v="Hot drinks"/>
    <n v="67.5"/>
    <n v="135"/>
  </r>
  <r>
    <s v="Portsmouth"/>
    <n v="2020"/>
    <s v="OCT"/>
    <s v="Cold drinks"/>
    <n v="88.5"/>
    <n v="221.25"/>
  </r>
  <r>
    <s v="Portsmouth"/>
    <n v="2020"/>
    <s v="OCT"/>
    <s v="Cakes"/>
    <n v="45"/>
    <n v="225"/>
  </r>
  <r>
    <s v="Portsmouth"/>
    <n v="2020"/>
    <s v="OCT"/>
    <s v="Sandwiches"/>
    <n v="30"/>
    <n v="180"/>
  </r>
  <r>
    <s v="Portsmouth"/>
    <n v="2020"/>
    <s v="OCT"/>
    <s v="Pastry"/>
    <n v="106.5"/>
    <n v="213"/>
  </r>
  <r>
    <s v="Portsmouth"/>
    <n v="2020"/>
    <s v="NOV"/>
    <s v="Coffee"/>
    <n v="129"/>
    <n v="516"/>
  </r>
  <r>
    <s v="Portsmouth"/>
    <n v="2020"/>
    <s v="NOV"/>
    <s v="Hot drinks"/>
    <n v="85.5"/>
    <n v="171"/>
  </r>
  <r>
    <s v="Portsmouth"/>
    <n v="2020"/>
    <s v="NOV"/>
    <s v="Cold drinks"/>
    <n v="103.5"/>
    <n v="258.75"/>
  </r>
  <r>
    <s v="Portsmouth"/>
    <n v="2020"/>
    <s v="NOV"/>
    <s v="Cakes"/>
    <n v="40.5"/>
    <n v="202.5"/>
  </r>
  <r>
    <s v="Portsmouth"/>
    <n v="2020"/>
    <s v="NOV"/>
    <s v="Sandwiches"/>
    <n v="27"/>
    <n v="162"/>
  </r>
  <r>
    <s v="Portsmouth"/>
    <n v="2020"/>
    <s v="NOV"/>
    <s v="Pastry"/>
    <n v="94.5"/>
    <n v="189"/>
  </r>
  <r>
    <s v="Portsmouth"/>
    <n v="2020"/>
    <s v="DEC"/>
    <s v="Coffee"/>
    <n v="148.5"/>
    <n v="594"/>
  </r>
  <r>
    <s v="Portsmouth"/>
    <n v="2020"/>
    <s v="DEC"/>
    <s v="Hot drinks"/>
    <n v="72"/>
    <n v="144"/>
  </r>
  <r>
    <s v="Portsmouth"/>
    <n v="2020"/>
    <s v="DEC"/>
    <s v="Cold drinks"/>
    <n v="90"/>
    <n v="225"/>
  </r>
  <r>
    <s v="Portsmouth"/>
    <n v="2020"/>
    <s v="DEC"/>
    <s v="Cakes"/>
    <n v="42"/>
    <n v="210"/>
  </r>
  <r>
    <s v="Portsmouth"/>
    <n v="2020"/>
    <s v="DEC"/>
    <s v="Sandwiches"/>
    <n v="25.5"/>
    <n v="153"/>
  </r>
  <r>
    <s v="Portsmouth"/>
    <n v="2020"/>
    <s v="DEC"/>
    <s v="Pastry"/>
    <n v="117"/>
    <n v="234"/>
  </r>
  <r>
    <s v="Portsmouth"/>
    <n v="2021"/>
    <s v="JAN"/>
    <s v="Coffee"/>
    <n v="144"/>
    <n v="576"/>
  </r>
  <r>
    <s v="Portsmouth"/>
    <n v="2021"/>
    <s v="JAN"/>
    <s v="Hot drinks"/>
    <n v="51"/>
    <n v="102"/>
  </r>
  <r>
    <s v="Portsmouth"/>
    <n v="2021"/>
    <s v="JAN"/>
    <s v="Cold drinks"/>
    <n v="79.5"/>
    <n v="198.75"/>
  </r>
  <r>
    <s v="Portsmouth"/>
    <n v="2021"/>
    <s v="JAN"/>
    <s v="Cakes"/>
    <n v="34.5"/>
    <n v="172.5"/>
  </r>
  <r>
    <s v="Portsmouth"/>
    <n v="2021"/>
    <s v="JAN"/>
    <s v="Sandwiches"/>
    <n v="28.5"/>
    <n v="171"/>
  </r>
  <r>
    <s v="Portsmouth"/>
    <n v="2021"/>
    <s v="JAN"/>
    <s v="Pastry"/>
    <n v="73.5"/>
    <n v="147"/>
  </r>
  <r>
    <s v="Portsmouth"/>
    <n v="2021"/>
    <s v="FEB"/>
    <s v="Coffee"/>
    <n v="115.5"/>
    <n v="462"/>
  </r>
  <r>
    <s v="Portsmouth"/>
    <n v="2021"/>
    <s v="FEB"/>
    <s v="Hot drinks"/>
    <n v="75"/>
    <n v="150"/>
  </r>
  <r>
    <s v="Portsmouth"/>
    <n v="2021"/>
    <s v="FEB"/>
    <s v="Cold drinks"/>
    <n v="88.5"/>
    <n v="221.25"/>
  </r>
  <r>
    <s v="Portsmouth"/>
    <n v="2021"/>
    <s v="FEB"/>
    <s v="Cakes"/>
    <n v="43.5"/>
    <n v="217.5"/>
  </r>
  <r>
    <s v="Portsmouth"/>
    <n v="2021"/>
    <s v="FEB"/>
    <s v="Sandwiches"/>
    <n v="25.5"/>
    <n v="153"/>
  </r>
  <r>
    <s v="Portsmouth"/>
    <n v="2021"/>
    <s v="FEB"/>
    <s v="Pastry"/>
    <n v="82.5"/>
    <n v="165"/>
  </r>
  <r>
    <s v="Portsmouth"/>
    <n v="2021"/>
    <s v="MAR"/>
    <s v="Coffee"/>
    <n v="132"/>
    <n v="528"/>
  </r>
  <r>
    <s v="Portsmouth"/>
    <n v="2021"/>
    <s v="MAR"/>
    <s v="Hot drinks"/>
    <n v="88.5"/>
    <n v="177"/>
  </r>
  <r>
    <s v="Portsmouth"/>
    <n v="2021"/>
    <s v="MAR"/>
    <s v="Cold drinks"/>
    <n v="88.5"/>
    <n v="221.25"/>
  </r>
  <r>
    <s v="Portsmouth"/>
    <n v="2021"/>
    <s v="MAR"/>
    <s v="Cakes"/>
    <n v="46.5"/>
    <n v="232.5"/>
  </r>
  <r>
    <s v="Portsmouth"/>
    <n v="2021"/>
    <s v="MAR"/>
    <s v="Sandwiches"/>
    <n v="34.5"/>
    <n v="207"/>
  </r>
  <r>
    <s v="Portsmouth"/>
    <n v="2021"/>
    <s v="MAR"/>
    <s v="Pastry"/>
    <s v="-"/>
    <n v="0"/>
  </r>
  <r>
    <s v="Portsmouth"/>
    <n v="2021"/>
    <s v="APR"/>
    <s v="Coffee"/>
    <n v="201"/>
    <n v="804"/>
  </r>
  <r>
    <s v="Portsmouth"/>
    <n v="2021"/>
    <s v="APR"/>
    <s v="Hot drinks"/>
    <n v="106.5"/>
    <n v="213"/>
  </r>
  <r>
    <s v="Portsmouth"/>
    <n v="2021"/>
    <s v="APR"/>
    <s v="Cold drinks"/>
    <n v="141"/>
    <n v="352.5"/>
  </r>
  <r>
    <s v="Portsmouth"/>
    <n v="2021"/>
    <s v="APR"/>
    <s v="Cakes"/>
    <n v="48"/>
    <n v="240"/>
  </r>
  <r>
    <s v="Portsmouth"/>
    <n v="2021"/>
    <s v="APR"/>
    <s v="Sandwiches"/>
    <n v="36"/>
    <n v="216"/>
  </r>
  <r>
    <s v="Portsmouth"/>
    <n v="2021"/>
    <s v="APR"/>
    <s v="Pastry"/>
    <n v="124.5"/>
    <n v="249"/>
  </r>
  <r>
    <s v="Portsmouth"/>
    <n v="2021"/>
    <s v="MAY"/>
    <s v="Coffee"/>
    <n v="132"/>
    <n v="528"/>
  </r>
  <r>
    <s v="Portsmouth"/>
    <n v="2021"/>
    <s v="MAY"/>
    <s v="Hot drinks"/>
    <n v="84"/>
    <n v="168"/>
  </r>
  <r>
    <s v="Portsmouth"/>
    <n v="2021"/>
    <s v="MAY"/>
    <s v="Cold drinks"/>
    <n v="115.5"/>
    <n v="288.75"/>
  </r>
  <r>
    <s v="Portsmouth"/>
    <n v="2021"/>
    <s v="MAY"/>
    <s v="Cakes"/>
    <n v="45"/>
    <n v="225"/>
  </r>
  <r>
    <s v="Portsmouth"/>
    <n v="2021"/>
    <s v="MAY"/>
    <s v="Sandwiches"/>
    <n v="25.5"/>
    <n v="153"/>
  </r>
  <r>
    <s v="Portsmouth"/>
    <n v="2021"/>
    <s v="MAY"/>
    <s v="Pastry"/>
    <n v="102"/>
    <n v="204"/>
  </r>
  <r>
    <s v="Portsmouth"/>
    <n v="2021"/>
    <s v="JUN"/>
    <s v="Coffee"/>
    <n v="175.5"/>
    <n v="702"/>
  </r>
  <r>
    <s v="Portsmouth"/>
    <n v="2021"/>
    <s v="JUN"/>
    <s v="Hot drinks"/>
    <n v="87"/>
    <n v="174"/>
  </r>
  <r>
    <s v="Portsmouth"/>
    <n v="2021"/>
    <s v="JUN"/>
    <s v="Cold drinks"/>
    <n v="109.5"/>
    <n v="273.75"/>
  </r>
  <r>
    <s v="Portsmouth"/>
    <n v="2021"/>
    <s v="JUN"/>
    <s v="Cakes"/>
    <n v="45"/>
    <n v="225"/>
  </r>
  <r>
    <s v="Portsmouth"/>
    <n v="2021"/>
    <s v="JUN"/>
    <s v="Sandwiches"/>
    <n v="27"/>
    <n v="162"/>
  </r>
  <r>
    <s v="Portsmouth"/>
    <n v="2021"/>
    <s v="JUN"/>
    <s v="Pastry"/>
    <n v="130.5"/>
    <n v="261"/>
  </r>
  <r>
    <s v="Portsmouth"/>
    <n v="2021"/>
    <s v="JUL"/>
    <s v="Coffee"/>
    <n v="183"/>
    <n v="732"/>
  </r>
  <r>
    <s v="Portsmouth"/>
    <n v="2021"/>
    <s v="JUL"/>
    <s v="Hot drinks"/>
    <n v="85.5"/>
    <n v="171"/>
  </r>
  <r>
    <s v="Portsmouth"/>
    <n v="2021"/>
    <s v="JUL"/>
    <s v="Cold drinks"/>
    <n v="129"/>
    <n v="322.5"/>
  </r>
  <r>
    <s v="Portsmouth"/>
    <n v="2021"/>
    <s v="JUL"/>
    <s v="Cakes"/>
    <n v="63"/>
    <n v="315"/>
  </r>
  <r>
    <s v="Portsmouth"/>
    <n v="2021"/>
    <s v="JUL"/>
    <s v="Sandwiches"/>
    <n v="40.5"/>
    <n v="243"/>
  </r>
  <r>
    <s v="Portsmouth"/>
    <n v="2021"/>
    <s v="JUL"/>
    <s v="Pastry"/>
    <n v="144"/>
    <n v="288"/>
  </r>
  <r>
    <s v="Portsmouth"/>
    <n v="2021"/>
    <s v="AUG"/>
    <s v="Coffee"/>
    <n v="211.5"/>
    <n v="846"/>
  </r>
  <r>
    <s v="Portsmouth"/>
    <n v="2021"/>
    <s v="AUG"/>
    <s v="Hot drinks"/>
    <n v="93"/>
    <n v="186"/>
  </r>
  <r>
    <s v="Portsmouth"/>
    <n v="2021"/>
    <s v="AUG"/>
    <s v="Cold drinks"/>
    <n v="135"/>
    <n v="337.5"/>
  </r>
  <r>
    <s v="Portsmouth"/>
    <n v="2021"/>
    <s v="AUG"/>
    <s v="Cakes"/>
    <n v="57"/>
    <n v="285"/>
  </r>
  <r>
    <s v="Portsmouth"/>
    <n v="2021"/>
    <s v="AUG"/>
    <s v="Sandwiches"/>
    <n v="33"/>
    <n v="198"/>
  </r>
  <r>
    <s v="Portsmouth"/>
    <n v="2021"/>
    <s v="AUG"/>
    <s v="Pastry"/>
    <n v="112.5"/>
    <n v="225"/>
  </r>
  <r>
    <s v="Portsmouth"/>
    <n v="2021"/>
    <s v="SEPT"/>
    <s v="Coffee"/>
    <n v="154.5"/>
    <n v="618"/>
  </r>
  <r>
    <s v="Portsmouth"/>
    <n v="2021"/>
    <s v="SEPT"/>
    <s v="Hot drinks"/>
    <n v="73.5"/>
    <n v="147"/>
  </r>
  <r>
    <s v="Portsmouth"/>
    <n v="2021"/>
    <s v="SEPT"/>
    <s v="Cold drinks"/>
    <n v="97.5"/>
    <n v="243.75"/>
  </r>
  <r>
    <s v="Portsmouth"/>
    <n v="2021"/>
    <s v="SEPT"/>
    <s v="Cakes"/>
    <n v="51"/>
    <n v="255"/>
  </r>
  <r>
    <s v="Portsmouth"/>
    <n v="2021"/>
    <s v="SEPT"/>
    <s v="Sandwiches"/>
    <n v="36"/>
    <n v="216"/>
  </r>
  <r>
    <s v="Portsmouth"/>
    <n v="2021"/>
    <s v="SEPT"/>
    <s v="Pastry"/>
    <n v="118.5"/>
    <n v="237"/>
  </r>
  <r>
    <s v="Portsmouth"/>
    <n v="2021"/>
    <s v="OCT"/>
    <s v="Coffee"/>
    <n v="169.5"/>
    <n v="678"/>
  </r>
  <r>
    <s v="Portsmouth"/>
    <n v="2021"/>
    <s v="OCT"/>
    <s v="Hot drinks"/>
    <n v="96"/>
    <n v="192"/>
  </r>
  <r>
    <s v="Portsmouth"/>
    <n v="2021"/>
    <s v="OCT"/>
    <s v="Cold drinks"/>
    <n v="105"/>
    <n v="262.5"/>
  </r>
  <r>
    <s v="Portsmouth"/>
    <n v="2021"/>
    <s v="OCT"/>
    <s v="Cakes"/>
    <n v="46.5"/>
    <n v="232.5"/>
  </r>
  <r>
    <s v="Portsmouth"/>
    <n v="2021"/>
    <s v="OCT"/>
    <s v="Sandwiches"/>
    <n v="31.5"/>
    <n v="189"/>
  </r>
  <r>
    <s v="Portsmouth"/>
    <n v="2021"/>
    <s v="OCT"/>
    <s v="Pastry"/>
    <n v="99"/>
    <n v="198"/>
  </r>
  <r>
    <s v="Portsmouth"/>
    <n v="2021"/>
    <s v="NOV"/>
    <s v="Coffee"/>
    <n v="171"/>
    <n v="684"/>
  </r>
  <r>
    <s v="Portsmouth"/>
    <n v="2021"/>
    <s v="NOV"/>
    <s v="Hot drinks"/>
    <n v="87"/>
    <n v="174"/>
  </r>
  <r>
    <s v="Portsmouth"/>
    <n v="2021"/>
    <s v="NOV"/>
    <s v="Cold drinks"/>
    <n v="123"/>
    <n v="307.5"/>
  </r>
  <r>
    <s v="Portsmouth"/>
    <n v="2021"/>
    <s v="NOV"/>
    <s v="Cakes"/>
    <n v="40.5"/>
    <n v="202.5"/>
  </r>
  <r>
    <s v="Portsmouth"/>
    <n v="2021"/>
    <s v="NOV"/>
    <s v="Sandwiches"/>
    <n v="36"/>
    <n v="216"/>
  </r>
  <r>
    <s v="Portsmouth"/>
    <n v="2021"/>
    <s v="NOV"/>
    <s v="Pastry"/>
    <n v="123"/>
    <n v="246"/>
  </r>
  <r>
    <s v="Portsmouth"/>
    <n v="2021"/>
    <s v="DEC"/>
    <s v="Coffee"/>
    <n v="174"/>
    <n v="696"/>
  </r>
  <r>
    <s v="Portsmouth"/>
    <n v="2021"/>
    <s v="DEC"/>
    <s v="Hot drinks"/>
    <n v="93"/>
    <n v="186"/>
  </r>
  <r>
    <s v="Portsmouth"/>
    <n v="2021"/>
    <s v="DEC"/>
    <s v="Cold drinks"/>
    <n v="106.5"/>
    <n v="266.25"/>
  </r>
  <r>
    <s v="Portsmouth"/>
    <n v="2021"/>
    <s v="DEC"/>
    <s v="Cakes"/>
    <n v="55.5"/>
    <n v="277.5"/>
  </r>
  <r>
    <s v="Portsmouth"/>
    <n v="2021"/>
    <s v="DEC"/>
    <s v="Sandwiches"/>
    <n v="30"/>
    <n v="180"/>
  </r>
  <r>
    <s v="Portsmouth"/>
    <n v="2021"/>
    <s v="DEC"/>
    <s v="Pastry"/>
    <n v="118.5"/>
    <n v="237"/>
  </r>
  <r>
    <s v="Portsmouth"/>
    <n v="2022"/>
    <s v="JAN"/>
    <s v="Coffee"/>
    <n v="108"/>
    <n v="432"/>
  </r>
  <r>
    <s v="Portsmouth"/>
    <n v="2022"/>
    <s v="JAN"/>
    <s v="Hot drinks"/>
    <n v="58.5"/>
    <n v="117"/>
  </r>
  <r>
    <s v="Portsmouth"/>
    <n v="2022"/>
    <s v="JAN"/>
    <s v="Cold drinks"/>
    <n v="79.5"/>
    <n v="198.75"/>
  </r>
  <r>
    <s v="Portsmouth"/>
    <n v="2022"/>
    <s v="JAN"/>
    <s v="Cakes"/>
    <n v="42"/>
    <n v="210"/>
  </r>
  <r>
    <s v="Portsmouth"/>
    <n v="2022"/>
    <s v="JAN"/>
    <s v="Sandwiches"/>
    <n v="21"/>
    <n v="126"/>
  </r>
  <r>
    <s v="Portsmouth"/>
    <n v="2022"/>
    <s v="JAN"/>
    <s v="Pastry"/>
    <n v="96"/>
    <n v="192"/>
  </r>
  <r>
    <s v="Portsmouth"/>
    <n v="2022"/>
    <s v="FEB"/>
    <s v="Coffee"/>
    <n v="160.5"/>
    <n v="642"/>
  </r>
  <r>
    <s v="Portsmouth"/>
    <n v="2022"/>
    <s v="FEB"/>
    <s v="Hot drinks"/>
    <n v="64.5"/>
    <n v="129"/>
  </r>
  <r>
    <s v="Portsmouth"/>
    <n v="2022"/>
    <s v="FEB"/>
    <s v="Cold drinks"/>
    <n v="94.5"/>
    <n v="236.25"/>
  </r>
  <r>
    <s v="Portsmouth"/>
    <n v="2022"/>
    <s v="FEB"/>
    <s v="Cakes"/>
    <n v="39"/>
    <n v="195"/>
  </r>
  <r>
    <s v="Portsmouth"/>
    <n v="2022"/>
    <s v="FEB"/>
    <s v="Sandwiches"/>
    <n v="31.5"/>
    <n v="189"/>
  </r>
  <r>
    <s v="Portsmouth"/>
    <n v="2022"/>
    <s v="FEB"/>
    <s v="Pastry"/>
    <n v="105"/>
    <n v="210"/>
  </r>
  <r>
    <s v="Portsmouth"/>
    <n v="2022"/>
    <s v="MAR"/>
    <s v="Coffee"/>
    <n v="165"/>
    <n v="660"/>
  </r>
  <r>
    <s v="Portsmouth"/>
    <n v="2022"/>
    <s v="MAR"/>
    <s v="Hot drinks"/>
    <n v="81"/>
    <n v="162"/>
  </r>
  <r>
    <s v="Portsmouth"/>
    <n v="2022"/>
    <s v="MAR"/>
    <s v="Cold drinks"/>
    <n v="94.5"/>
    <n v="236.25"/>
  </r>
  <r>
    <s v="Portsmouth"/>
    <n v="2022"/>
    <s v="MAR"/>
    <s v="Cakes"/>
    <n v="48"/>
    <n v="240"/>
  </r>
  <r>
    <s v="Portsmouth"/>
    <n v="2022"/>
    <s v="MAR"/>
    <s v="Sandwiches"/>
    <n v="37.5"/>
    <n v="225"/>
  </r>
  <r>
    <s v="Portsmouth"/>
    <n v="2022"/>
    <s v="MAR"/>
    <s v="Pastry"/>
    <n v="127.5"/>
    <n v="255"/>
  </r>
  <r>
    <s v="Portsmouth"/>
    <n v="2022"/>
    <s v="APR"/>
    <s v="Coffee"/>
    <n v="192"/>
    <n v="768"/>
  </r>
  <r>
    <s v="Portsmouth"/>
    <n v="2022"/>
    <s v="APR"/>
    <s v="Hot drinks"/>
    <n v="94.5"/>
    <n v="189"/>
  </r>
  <r>
    <s v="Portsmouth"/>
    <n v="2022"/>
    <s v="APR"/>
    <s v="Cold drinks"/>
    <n v="124.5"/>
    <n v="311.25"/>
  </r>
  <r>
    <s v="Portsmouth"/>
    <n v="2022"/>
    <s v="APR"/>
    <s v="Cakes"/>
    <n v="63"/>
    <n v="315"/>
  </r>
  <r>
    <s v="Portsmouth"/>
    <n v="2022"/>
    <s v="APR"/>
    <s v="Sandwiches"/>
    <n v="43.5"/>
    <n v="261"/>
  </r>
  <r>
    <s v="Portsmouth"/>
    <n v="2022"/>
    <s v="APR"/>
    <s v="Pastry"/>
    <n v="123"/>
    <n v="246"/>
  </r>
  <r>
    <s v="Portsmouth"/>
    <n v="2022"/>
    <s v="MAY"/>
    <s v="Coffee"/>
    <n v="138"/>
    <n v="552"/>
  </r>
  <r>
    <s v="Portsmouth"/>
    <n v="2022"/>
    <s v="MAY"/>
    <s v="Hot drinks"/>
    <n v="87"/>
    <n v="174"/>
  </r>
  <r>
    <s v="Portsmouth"/>
    <n v="2022"/>
    <s v="MAY"/>
    <s v="Cold drinks"/>
    <n v="130.5"/>
    <n v="326.25"/>
  </r>
  <r>
    <s v="Portsmouth"/>
    <n v="2022"/>
    <s v="MAY"/>
    <s v="Cakes"/>
    <n v="52.5"/>
    <n v="262.5"/>
  </r>
  <r>
    <s v="Portsmouth"/>
    <n v="2022"/>
    <s v="MAY"/>
    <s v="Sandwiches"/>
    <n v="28.5"/>
    <n v="171"/>
  </r>
  <r>
    <s v="Portsmouth"/>
    <n v="2022"/>
    <s v="MAY"/>
    <s v="Pastry"/>
    <n v="121.5"/>
    <n v="243"/>
  </r>
  <r>
    <s v="Portsmouth"/>
    <n v="2022"/>
    <s v="JUN"/>
    <s v="Coffee"/>
    <n v="162"/>
    <n v="648"/>
  </r>
  <r>
    <s v="Portsmouth"/>
    <n v="2022"/>
    <s v="JUN"/>
    <s v="Hot drinks"/>
    <n v="90"/>
    <n v="180"/>
  </r>
  <r>
    <s v="Portsmouth"/>
    <n v="2022"/>
    <s v="JUN"/>
    <s v="Cold drinks"/>
    <n v="102"/>
    <n v="255"/>
  </r>
  <r>
    <s v="Portsmouth"/>
    <n v="2022"/>
    <s v="JUN"/>
    <s v="Cakes"/>
    <n v="46.5"/>
    <n v="232.5"/>
  </r>
  <r>
    <s v="Portsmouth"/>
    <n v="2022"/>
    <s v="JUN"/>
    <s v="Sandwiches"/>
    <n v="30"/>
    <n v="180"/>
  </r>
  <r>
    <s v="Portsmouth"/>
    <n v="2022"/>
    <s v="JUN"/>
    <s v="Pastry"/>
    <n v="133.5"/>
    <n v="267"/>
  </r>
  <r>
    <s v="Portsmouth"/>
    <n v="2022"/>
    <s v="JUL"/>
    <s v="Coffee"/>
    <n v="208.5"/>
    <n v="834"/>
  </r>
  <r>
    <s v="Portsmouth"/>
    <n v="2022"/>
    <s v="JUL"/>
    <s v="Hot drinks"/>
    <n v="82.5"/>
    <n v="165"/>
  </r>
  <r>
    <s v="Portsmouth"/>
    <n v="2022"/>
    <s v="JUL"/>
    <s v="Cold drinks"/>
    <n v="135"/>
    <n v="337.5"/>
  </r>
  <r>
    <s v="Portsmouth"/>
    <n v="2022"/>
    <s v="JUL"/>
    <s v="Cakes"/>
    <n v="45"/>
    <n v="225"/>
  </r>
  <r>
    <s v="Portsmouth"/>
    <n v="2022"/>
    <s v="JUL"/>
    <s v="Sandwiches"/>
    <n v="30"/>
    <n v="180"/>
  </r>
  <r>
    <s v="Portsmouth"/>
    <n v="2022"/>
    <s v="JUL"/>
    <s v="Pastry"/>
    <n v="150"/>
    <n v="300"/>
  </r>
  <r>
    <s v="Portsmouth"/>
    <n v="2022"/>
    <s v="AUG"/>
    <s v="Coffee"/>
    <n v="228"/>
    <n v="912"/>
  </r>
  <r>
    <s v="Portsmouth"/>
    <n v="2022"/>
    <s v="AUG"/>
    <s v="Hot drinks"/>
    <n v="90"/>
    <n v="180"/>
  </r>
  <r>
    <s v="Portsmouth"/>
    <n v="2022"/>
    <s v="AUG"/>
    <s v="Cold drinks"/>
    <n v="153"/>
    <n v="382.5"/>
  </r>
  <r>
    <s v="Portsmouth"/>
    <n v="2022"/>
    <s v="AUG"/>
    <s v="Cakes"/>
    <n v="64.5"/>
    <n v="322.5"/>
  </r>
  <r>
    <s v="Portsmouth"/>
    <n v="2022"/>
    <s v="AUG"/>
    <s v="Sandwiches"/>
    <n v="42"/>
    <n v="252"/>
  </r>
  <r>
    <s v="Portsmouth"/>
    <n v="2022"/>
    <s v="AUG"/>
    <s v="Pastry"/>
    <n v="133.5"/>
    <n v="267"/>
  </r>
  <r>
    <s v="Portsmouth"/>
    <n v="2022"/>
    <s v="SEPT"/>
    <s v="Coffee"/>
    <n v="169.5"/>
    <n v="678"/>
  </r>
  <r>
    <s v="Portsmouth"/>
    <n v="2022"/>
    <s v="SEPT"/>
    <s v="Hot drinks"/>
    <n v="97.5"/>
    <n v="195"/>
  </r>
  <r>
    <s v="Portsmouth"/>
    <n v="2022"/>
    <s v="SEPT"/>
    <s v="Cold drinks"/>
    <n v="115.5"/>
    <n v="288.75"/>
  </r>
  <r>
    <s v="Portsmouth"/>
    <n v="2022"/>
    <s v="SEPT"/>
    <s v="Cakes"/>
    <n v="49.5"/>
    <n v="247.5"/>
  </r>
  <r>
    <s v="Portsmouth"/>
    <n v="2022"/>
    <s v="SEPT"/>
    <s v="Sandwiches"/>
    <n v="34.5"/>
    <n v="207"/>
  </r>
  <r>
    <s v="Portsmouth"/>
    <n v="2022"/>
    <s v="SEPT"/>
    <s v="Pastry"/>
    <n v="115.5"/>
    <n v="231"/>
  </r>
  <r>
    <s v="Portsmouth"/>
    <n v="2022"/>
    <s v="OCT"/>
    <s v="Coffee"/>
    <n v="169.5"/>
    <n v="678"/>
  </r>
  <r>
    <s v="Portsmouth"/>
    <n v="2022"/>
    <s v="OCT"/>
    <s v="Hot drinks"/>
    <n v="93"/>
    <n v="186"/>
  </r>
  <r>
    <s v="Portsmouth"/>
    <n v="2022"/>
    <s v="OCT"/>
    <s v="Cold drinks"/>
    <n v="120"/>
    <n v="300"/>
  </r>
  <r>
    <s v="Portsmouth"/>
    <n v="2022"/>
    <s v="OCT"/>
    <s v="Cakes"/>
    <n v="48"/>
    <n v="240"/>
  </r>
  <r>
    <s v="Portsmouth"/>
    <n v="2022"/>
    <s v="OCT"/>
    <s v="Sandwiches"/>
    <n v="34.5"/>
    <n v="207"/>
  </r>
  <r>
    <s v="Portsmouth"/>
    <n v="2022"/>
    <s v="OCT"/>
    <s v="Pastry"/>
    <n v="111"/>
    <n v="222"/>
  </r>
  <r>
    <s v="Portsmouth"/>
    <n v="2022"/>
    <s v="NOV"/>
    <s v="Coffee"/>
    <n v="162"/>
    <n v="648"/>
  </r>
  <r>
    <s v="Portsmouth"/>
    <n v="2022"/>
    <s v="NOV"/>
    <s v="Hot drinks"/>
    <n v="88.5"/>
    <n v="177"/>
  </r>
  <r>
    <s v="Portsmouth"/>
    <n v="2022"/>
    <s v="NOV"/>
    <s v="Cold drinks"/>
    <n v="130.5"/>
    <n v="326.25"/>
  </r>
  <r>
    <s v="Portsmouth"/>
    <n v="2022"/>
    <s v="NOV"/>
    <s v="Cakes"/>
    <n v="51"/>
    <n v="255"/>
  </r>
  <r>
    <s v="Portsmouth"/>
    <n v="2022"/>
    <s v="NOV"/>
    <s v="Sandwiches"/>
    <n v="36"/>
    <n v="216"/>
  </r>
  <r>
    <s v="Portsmouth"/>
    <n v="2022"/>
    <s v="NOV"/>
    <s v="Pastry"/>
    <n v="112.5"/>
    <n v="225"/>
  </r>
  <r>
    <s v="Portsmouth"/>
    <n v="2022"/>
    <s v="DEC"/>
    <s v="Coffee"/>
    <n v="178.5"/>
    <n v="714"/>
  </r>
  <r>
    <s v="Portsmouth"/>
    <n v="2022"/>
    <s v="DEC"/>
    <s v="Hot drinks"/>
    <n v="69"/>
    <n v="138"/>
  </r>
  <r>
    <s v="Portsmouth"/>
    <n v="2022"/>
    <s v="DEC"/>
    <s v="Cold drinks"/>
    <n v="96"/>
    <n v="240"/>
  </r>
  <r>
    <s v="Portsmouth"/>
    <n v="2022"/>
    <s v="DEC"/>
    <s v="Cakes"/>
    <n v="42"/>
    <n v="210"/>
  </r>
  <r>
    <s v="Portsmouth"/>
    <n v="2022"/>
    <s v="DEC"/>
    <s v="Sandwiches"/>
    <n v="34.5"/>
    <n v="207"/>
  </r>
  <r>
    <s v="Portsmouth"/>
    <n v="2022"/>
    <s v="DEC"/>
    <s v="Pastry"/>
    <n v="123"/>
    <n v="246"/>
  </r>
  <r>
    <s v="Blackpool"/>
    <n v="2020"/>
    <s v="JAN"/>
    <s v="Coffee"/>
    <n v="178"/>
    <n v="712"/>
  </r>
  <r>
    <s v="Blackpool"/>
    <n v="2020"/>
    <s v="JAN"/>
    <s v="Hot drinks"/>
    <n v="76"/>
    <n v="152"/>
  </r>
  <r>
    <s v="Blackpool"/>
    <n v="2020"/>
    <s v="JAN"/>
    <s v="Cold drinks"/>
    <n v="92"/>
    <n v="230"/>
  </r>
  <r>
    <s v="Blackpool"/>
    <n v="2020"/>
    <s v="JAN"/>
    <s v="Cakes"/>
    <n v="52"/>
    <n v="260"/>
  </r>
  <r>
    <s v="Blackpool"/>
    <n v="2020"/>
    <s v="JAN"/>
    <s v="Sandwiches"/>
    <n v="28"/>
    <n v="168"/>
  </r>
  <r>
    <s v="Blackpool"/>
    <n v="2020"/>
    <s v="JAN"/>
    <s v="Pastry"/>
    <n v="94"/>
    <n v="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185:M202" firstHeaderRow="1" firstDataRow="1" firstDataCol="0"/>
  <pivotFields count="6">
    <pivotField showAll="0"/>
    <pivotField showAll="0"/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2">
  <location ref="A60:F65" firstHeaderRow="1" firstDataRow="2" firstDataCol="1"/>
  <pivotFields count="6">
    <pivotField axis="axisRow" showAll="0">
      <items count="5">
        <item x="2"/>
        <item x="1"/>
        <item m="1" x="3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4">
    <i>
      <x/>
    </i>
    <i>
      <x v="1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Value" fld="5" baseField="0" baseItem="0" numFmtId="165"/>
  </dataFields>
  <formats count="2">
    <format dxfId="90">
      <pivotArea outline="0" collapsedLevelsAreSubtotals="1" fieldPosition="0"/>
    </format>
    <format dxfId="89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</formats>
  <conditionalFormats count="2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1" selected="0">
              <x v="3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5">
  <location ref="A35:B39" firstHeaderRow="1" firstDataRow="1" firstDataCol="1"/>
  <pivotFields count="6">
    <pivotField axis="axisRow" showAll="0">
      <items count="5">
        <item x="2"/>
        <item x="1"/>
        <item m="1" x="3"/>
        <item x="0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Sum of Sales Value" fld="5" baseField="0" baseItem="0" numFmtId="165"/>
  </dataFields>
  <formats count="2">
    <format dxfId="92">
      <pivotArea outline="0" collapsedLevelsAreSubtotals="1" fieldPosition="0"/>
    </format>
    <format dxfId="91">
      <pivotArea dataOnly="0" labelOnly="1" outline="0" axis="axisValues" fieldPosition="0"/>
    </format>
  </formats>
  <conditionalFormats count="1">
    <conditionalFormat priority="2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</pivotAreas>
    </conditionalFormat>
  </conditional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79:P85" firstHeaderRow="1" firstDataRow="3" firstDataCol="1"/>
  <pivotFields count="6">
    <pivotField axis="axisRow" showAll="0">
      <items count="5">
        <item x="2"/>
        <item x="1"/>
        <item m="1" x="3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numFmtId="164" showAll="0"/>
  </pivotFields>
  <rowFields count="1">
    <field x="0"/>
  </rowFields>
  <rowItems count="4">
    <i>
      <x/>
    </i>
    <i>
      <x v="1"/>
    </i>
    <i>
      <x v="3"/>
    </i>
    <i t="grand">
      <x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Count of Sales Volume" fld="4" subtotal="count" baseField="0" baseItem="0"/>
    <dataField name="Sum of Sales Value" fld="5" baseField="0" baseItem="0"/>
  </dataFields>
  <formats count="3">
    <format dxfId="0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1" count="0" selected="0"/>
        </references>
      </pivotArea>
    </format>
    <format dxfId="1">
      <pivotArea field="1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  <format dxfId="2">
      <pivotArea field="1" grandRow="1" outline="0" collapsedLevelsAreSubtotals="1" axis="axisCol" fieldPosition="1">
        <references count="2">
          <reference field="4294967294" count="1" selected="0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59:H72" firstHeaderRow="0" firstDataRow="1" firstDataCol="1"/>
  <pivotFields count="6">
    <pivotField axis="axisRow" showAll="0">
      <items count="5">
        <item x="2"/>
        <item x="1"/>
        <item m="1" x="3"/>
        <item x="0"/>
        <item t="default"/>
      </items>
    </pivotField>
    <pivotField showAll="0"/>
    <pivotField axis="axisRow" showAll="0">
      <items count="13">
        <item x="0"/>
        <item x="1"/>
        <item x="2"/>
        <item h="1" x="3"/>
        <item h="1" x="4"/>
        <item h="1" x="5"/>
        <item h="1" x="6"/>
        <item h="1" x="7"/>
        <item h="1" x="9"/>
        <item h="1" x="10"/>
        <item h="1" x="11"/>
        <item h="1" x="8"/>
        <item t="default"/>
      </items>
    </pivotField>
    <pivotField showAll="0"/>
    <pivotField dataField="1" showAll="0"/>
    <pivotField dataField="1" numFmtId="164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es Volume" fld="4" subtotal="count" baseField="0" baseItem="0"/>
    <dataField name="Sum of Sales Value" fld="5" baseField="0" baseItem="0"/>
  </dataFields>
  <formats count="6">
    <format dxfId="3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0"/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0"/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6:R45" firstHeaderRow="1" firstDataRow="3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3"/>
        <item x="0"/>
        <item x="2"/>
        <item m="1" x="7"/>
        <item x="1"/>
        <item m="1" x="6"/>
        <item x="5"/>
        <item m="1" x="9"/>
        <item m="1" x="8"/>
        <item x="4"/>
        <item t="default"/>
      </items>
    </pivotField>
    <pivotField dataField="1" showAll="0"/>
    <pivotField dataField="1" numFmtId="164" showAll="0"/>
  </pivotFields>
  <rowFields count="1">
    <field x="3"/>
  </rowFields>
  <rowItems count="7">
    <i>
      <x/>
    </i>
    <i>
      <x v="1"/>
    </i>
    <i>
      <x v="2"/>
    </i>
    <i>
      <x v="4"/>
    </i>
    <i>
      <x v="6"/>
    </i>
    <i>
      <x v="9"/>
    </i>
    <i t="grand">
      <x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Sum of Sales Volume" fld="4" baseField="3" baseItem="0"/>
    <dataField name="Sum of Sales Value" fld="5" baseField="0" baseItem="0"/>
  </dataFields>
  <formats count="3">
    <format dxfId="9">
      <pivotArea collapsedLevelsAreSubtotals="1" fieldPosition="0">
        <references count="3">
          <reference field="4294967294" count="1" selected="0">
            <x v="1"/>
          </reference>
          <reference field="1" count="0" selected="0"/>
          <reference field="3" count="0"/>
        </references>
      </pivotArea>
    </format>
    <format dxfId="10">
      <pivotArea field="1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  <format dxfId="11">
      <pivotArea field="1" grandRow="1" outline="0" collapsedLevelsAreSubtotals="1" axis="axisCol" fieldPosition="1">
        <references count="2">
          <reference field="4294967294" count="1" selected="0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5:J30" firstHeaderRow="0" firstDataRow="1" firstDataCol="1"/>
  <pivotFields count="6">
    <pivotField showAll="0"/>
    <pivotField showAll="0"/>
    <pivotField axis="axisRow" showAll="0">
      <items count="13">
        <item x="0"/>
        <item x="1"/>
        <item x="2"/>
        <item h="1" x="3"/>
        <item h="1" x="4"/>
        <item h="1" x="5"/>
        <item h="1" x="6"/>
        <item h="1" x="7"/>
        <item h="1" x="9"/>
        <item h="1" x="10"/>
        <item h="1" x="11"/>
        <item h="1" x="8"/>
        <item t="default"/>
      </items>
    </pivotField>
    <pivotField axis="axisRow" showAll="0">
      <items count="11">
        <item x="3"/>
        <item x="0"/>
        <item x="2"/>
        <item m="1" x="7"/>
        <item x="1"/>
        <item m="1" x="6"/>
        <item x="5"/>
        <item m="1" x="9"/>
        <item m="1" x="8"/>
        <item x="4"/>
        <item t="default"/>
      </items>
    </pivotField>
    <pivotField dataField="1" showAll="0"/>
    <pivotField dataField="1" numFmtId="164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olume" fld="4" baseField="3" baseItem="0"/>
    <dataField name="Sum of Sales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:C19" firstHeaderRow="0" firstDataRow="1" firstDataCol="1"/>
  <pivotFields count="6">
    <pivotField showAll="0"/>
    <pivotField showAll="0"/>
    <pivotField axis="axisRow" showAll="0" sortType="descending">
      <items count="13">
        <item x="8"/>
        <item x="11"/>
        <item x="10"/>
        <item x="9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numFmtId="164" showAll="0"/>
  </pivotFields>
  <rowFields count="1">
    <field x="2"/>
  </rowFields>
  <rowItems count="13">
    <i>
      <x v="4"/>
    </i>
    <i>
      <x v="8"/>
    </i>
    <i>
      <x v="5"/>
    </i>
    <i>
      <x v="1"/>
    </i>
    <i>
      <x v="6"/>
    </i>
    <i>
      <x v="3"/>
    </i>
    <i>
      <x v="2"/>
    </i>
    <i>
      <x/>
    </i>
    <i>
      <x v="7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5" baseField="0" baseItem="0"/>
    <dataField name="Sum of Sales Volume" fld="4" baseField="2" baseItem="4"/>
  </dataFields>
  <formats count="1">
    <format dxfId="12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C103" firstHeaderRow="0" firstDataRow="1" firstDataCol="1"/>
  <pivotFields count="6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9"/>
        <item x="10"/>
        <item x="11"/>
        <item x="8"/>
        <item t="default"/>
      </items>
    </pivotField>
    <pivotField axis="axisRow" showAll="0">
      <items count="11">
        <item x="3"/>
        <item x="0"/>
        <item x="2"/>
        <item m="1" x="7"/>
        <item x="1"/>
        <item m="1" x="6"/>
        <item x="5"/>
        <item m="1" x="9"/>
        <item m="1" x="8"/>
        <item x="4"/>
        <item t="default"/>
      </items>
    </pivotField>
    <pivotField dataField="1" showAll="0"/>
    <pivotField dataField="1" numFmtId="164" showAll="0"/>
  </pivotFields>
  <rowFields count="2">
    <field x="3"/>
    <field x="2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olume" fld="4" baseField="3" baseItem="0"/>
    <dataField name="Sum of Sales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43:I158" firstHeaderRow="1" firstDataRow="3" firstDataCol="1"/>
  <pivotFields count="6">
    <pivotField axis="axisRow" showAll="0">
      <items count="5">
        <item x="2"/>
        <item x="1"/>
        <item m="1" x="3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h="1" x="3"/>
        <item h="1" x="4"/>
        <item h="1" x="5"/>
        <item h="1" x="6"/>
        <item h="1" x="7"/>
        <item h="1" x="9"/>
        <item h="1" x="10"/>
        <item h="1" x="11"/>
        <item h="1" x="8"/>
        <item t="default"/>
      </items>
    </pivotField>
    <pivotField showAll="0"/>
    <pivotField dataField="1" showAll="0"/>
    <pivotField dataField="1" numFmtId="164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Sales Value" fld="5" baseField="0" baseItem="0"/>
    <dataField name="Sum of Sales Volume" fld="4" baseField="0" baseItem="0"/>
  </dataFields>
  <formats count="2">
    <format dxfId="14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13">
      <pivotArea field="1" grandCol="1" outline="0" collapsedLevelsAreSubtotals="1" axis="axisCol" fieldPosition="1">
        <references count="1">
          <reference field="4294967294" count="1" selected="0">
            <x v="0"/>
          </reference>
        </references>
      </pivotArea>
    </format>
  </formats>
  <conditionalFormats count="4"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" selected="0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1" count="1" selected="0">
              <x v="1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</pivotAreas>
    </conditionalFormat>
    <conditionalFormat priority="8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4">
  <location ref="B81:C106" firstHeaderRow="1" firstDataRow="1" firstDataCol="1"/>
  <pivotFields count="6">
    <pivotField axis="axisRow" showAll="0">
      <items count="5">
        <item x="2"/>
        <item x="1"/>
        <item m="1" x="3"/>
        <item x="0"/>
        <item t="default"/>
      </items>
    </pivotField>
    <pivotField showAll="0"/>
    <pivotField showAll="0"/>
    <pivotField axis="axisRow" showAll="0">
      <items count="11">
        <item x="3"/>
        <item x="0"/>
        <item x="2"/>
        <item m="1" x="7"/>
        <item x="1"/>
        <item m="1" x="6"/>
        <item x="5"/>
        <item m="1" x="9"/>
        <item m="1" x="8"/>
        <item x="4"/>
        <item t="default"/>
      </items>
    </pivotField>
    <pivotField showAll="0">
      <items count="260">
        <item x="180"/>
        <item x="82"/>
        <item x="10"/>
        <item x="28"/>
        <item x="4"/>
        <item x="40"/>
        <item x="55"/>
        <item x="16"/>
        <item x="3"/>
        <item x="22"/>
        <item x="53"/>
        <item x="102"/>
        <item x="15"/>
        <item x="9"/>
        <item x="63"/>
        <item x="107"/>
        <item x="60"/>
        <item x="54"/>
        <item x="81"/>
        <item x="153"/>
        <item x="43"/>
        <item x="21"/>
        <item x="47"/>
        <item x="118"/>
        <item x="59"/>
        <item x="27"/>
        <item x="71"/>
        <item x="121"/>
        <item x="101"/>
        <item x="34"/>
        <item x="112"/>
        <item x="68"/>
        <item x="38"/>
        <item x="73"/>
        <item x="116"/>
        <item x="36"/>
        <item x="49"/>
        <item x="1"/>
        <item x="104"/>
        <item x="245"/>
        <item x="76"/>
        <item x="143"/>
        <item x="221"/>
        <item x="25"/>
        <item x="169"/>
        <item x="52"/>
        <item x="13"/>
        <item x="96"/>
        <item x="162"/>
        <item x="45"/>
        <item x="67"/>
        <item x="257"/>
        <item x="8"/>
        <item x="111"/>
        <item x="56"/>
        <item x="239"/>
        <item x="17"/>
        <item x="5"/>
        <item x="156"/>
        <item x="29"/>
        <item x="2"/>
        <item x="87"/>
        <item x="19"/>
        <item x="227"/>
        <item x="14"/>
        <item x="74"/>
        <item x="251"/>
        <item x="157"/>
        <item x="11"/>
        <item x="46"/>
        <item x="39"/>
        <item x="129"/>
        <item x="26"/>
        <item x="238"/>
        <item x="103"/>
        <item x="23"/>
        <item x="69"/>
        <item x="44"/>
        <item x="233"/>
        <item x="97"/>
        <item x="137"/>
        <item x="188"/>
        <item x="64"/>
        <item x="80"/>
        <item x="244"/>
        <item x="100"/>
        <item x="220"/>
        <item x="20"/>
        <item x="31"/>
        <item x="57"/>
        <item x="136"/>
        <item x="77"/>
        <item x="120"/>
        <item x="41"/>
        <item x="139"/>
        <item x="32"/>
        <item x="91"/>
        <item x="50"/>
        <item x="124"/>
        <item x="83"/>
        <item x="51"/>
        <item x="207"/>
        <item x="130"/>
        <item x="85"/>
        <item x="88"/>
        <item x="0"/>
        <item x="106"/>
        <item x="256"/>
        <item x="89"/>
        <item x="92"/>
        <item x="172"/>
        <item x="226"/>
        <item x="132"/>
        <item x="12"/>
        <item x="150"/>
        <item x="182"/>
        <item x="250"/>
        <item x="6"/>
        <item x="86"/>
        <item x="61"/>
        <item x="30"/>
        <item x="94"/>
        <item x="125"/>
        <item x="210"/>
        <item x="110"/>
        <item x="194"/>
        <item x="115"/>
        <item x="232"/>
        <item x="24"/>
        <item x="109"/>
        <item x="65"/>
        <item x="145"/>
        <item x="95"/>
        <item x="122"/>
        <item x="42"/>
        <item x="126"/>
        <item x="90"/>
        <item x="79"/>
        <item x="138"/>
        <item x="33"/>
        <item x="134"/>
        <item x="75"/>
        <item x="151"/>
        <item x="48"/>
        <item x="98"/>
        <item x="224"/>
        <item x="37"/>
        <item x="117"/>
        <item x="175"/>
        <item x="72"/>
        <item x="186"/>
        <item x="127"/>
        <item x="62"/>
        <item x="78"/>
        <item x="84"/>
        <item x="159"/>
        <item x="174"/>
        <item x="131"/>
        <item x="184"/>
        <item x="146"/>
        <item x="140"/>
        <item x="70"/>
        <item x="164"/>
        <item x="66"/>
        <item x="218"/>
        <item x="35"/>
        <item x="216"/>
        <item x="128"/>
        <item x="248"/>
        <item x="161"/>
        <item x="99"/>
        <item x="190"/>
        <item x="142"/>
        <item x="93"/>
        <item x="58"/>
        <item x="236"/>
        <item x="135"/>
        <item x="18"/>
        <item x="113"/>
        <item x="205"/>
        <item x="114"/>
        <item x="189"/>
        <item x="133"/>
        <item x="166"/>
        <item x="192"/>
        <item x="168"/>
        <item x="177"/>
        <item x="149"/>
        <item x="183"/>
        <item x="243"/>
        <item x="213"/>
        <item x="254"/>
        <item x="222"/>
        <item x="178"/>
        <item x="123"/>
        <item x="242"/>
        <item x="163"/>
        <item x="199"/>
        <item x="158"/>
        <item x="105"/>
        <item x="152"/>
        <item x="197"/>
        <item x="154"/>
        <item x="155"/>
        <item x="144"/>
        <item x="191"/>
        <item x="108"/>
        <item x="171"/>
        <item x="170"/>
        <item x="249"/>
        <item x="208"/>
        <item x="230"/>
        <item x="147"/>
        <item x="173"/>
        <item x="204"/>
        <item x="209"/>
        <item x="160"/>
        <item x="201"/>
        <item x="176"/>
        <item x="258"/>
        <item x="119"/>
        <item x="195"/>
        <item x="219"/>
        <item x="141"/>
        <item x="181"/>
        <item x="252"/>
        <item x="211"/>
        <item x="165"/>
        <item x="237"/>
        <item x="148"/>
        <item x="203"/>
        <item x="246"/>
        <item x="214"/>
        <item x="240"/>
        <item x="255"/>
        <item x="185"/>
        <item x="212"/>
        <item x="225"/>
        <item x="196"/>
        <item x="228"/>
        <item x="167"/>
        <item x="234"/>
        <item x="193"/>
        <item x="217"/>
        <item x="235"/>
        <item x="198"/>
        <item x="253"/>
        <item x="215"/>
        <item x="206"/>
        <item x="200"/>
        <item x="187"/>
        <item x="231"/>
        <item x="202"/>
        <item x="241"/>
        <item x="179"/>
        <item x="247"/>
        <item x="223"/>
        <item x="229"/>
        <item x="7"/>
        <item t="default"/>
      </items>
    </pivotField>
    <pivotField dataField="1" numFmtId="164" showAll="0"/>
  </pivotFields>
  <rowFields count="2">
    <field x="3"/>
    <field x="0"/>
  </rowFields>
  <rowItems count="25">
    <i>
      <x/>
    </i>
    <i r="1">
      <x/>
    </i>
    <i r="1">
      <x v="1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3"/>
    </i>
    <i>
      <x v="4"/>
    </i>
    <i r="1">
      <x/>
    </i>
    <i r="1">
      <x v="1"/>
    </i>
    <i r="1">
      <x v="3"/>
    </i>
    <i>
      <x v="6"/>
    </i>
    <i r="1">
      <x/>
    </i>
    <i r="1">
      <x v="1"/>
    </i>
    <i r="1">
      <x v="3"/>
    </i>
    <i>
      <x v="9"/>
    </i>
    <i r="1">
      <x/>
    </i>
    <i r="1">
      <x v="1"/>
    </i>
    <i r="1">
      <x v="3"/>
    </i>
    <i t="grand">
      <x/>
    </i>
  </rowItems>
  <colItems count="1">
    <i/>
  </colItems>
  <dataFields count="1">
    <dataField name="Sum of Sales Value" fld="5" baseField="0" baseItem="0" numFmtId="165"/>
  </dataFields>
  <formats count="1">
    <format dxfId="15">
      <pivotArea outline="0" collapsedLevelsAreSubtotals="1" fieldPosition="0"/>
    </format>
  </formats>
  <conditionalFormats count="3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3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3" count="1" selected="0">
              <x v="9"/>
            </reference>
          </references>
        </pivotArea>
      </pivotAreas>
    </conditionalFormat>
  </conditional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8">
  <location ref="A3:C7" firstHeaderRow="0" firstDataRow="1" firstDataCol="1"/>
  <pivotFields count="6">
    <pivotField axis="axisRow" showAll="0">
      <items count="5">
        <item x="2"/>
        <item x="1"/>
        <item m="1" x="3"/>
        <item x="0"/>
        <item t="default"/>
      </items>
    </pivotField>
    <pivotField showAll="0"/>
    <pivotField showAll="0"/>
    <pivotField showAll="0"/>
    <pivotField dataField="1" showAll="0"/>
    <pivotField dataField="1" numFmtId="164" showAll="0"/>
  </pivotFields>
  <rowFields count="1">
    <field x="0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olume" fld="4" baseField="0" baseItem="0"/>
    <dataField name="Sum of Sales Value" fld="5" baseField="0" baseItem="0"/>
  </dataFields>
  <formats count="4"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6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2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3"/>
            </reference>
          </references>
        </pivotArea>
      </pivotAreas>
    </conditionalFormat>
  </conditional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3">
  <location ref="A19:B26" firstHeaderRow="1" firstDataRow="1" firstDataCol="1"/>
  <pivotFields count="6">
    <pivotField showAll="0"/>
    <pivotField showAll="0"/>
    <pivotField showAll="0"/>
    <pivotField axis="axisRow" showAll="0">
      <items count="11">
        <item x="3"/>
        <item x="0"/>
        <item x="2"/>
        <item m="1" x="7"/>
        <item x="1"/>
        <item m="1" x="6"/>
        <item x="5"/>
        <item m="1" x="9"/>
        <item m="1" x="8"/>
        <item x="4"/>
        <item t="default"/>
      </items>
    </pivotField>
    <pivotField showAll="0"/>
    <pivotField dataField="1" numFmtId="164" showAll="0"/>
  </pivotFields>
  <rowFields count="1">
    <field x="3"/>
  </rowFields>
  <rowItems count="7">
    <i>
      <x/>
    </i>
    <i>
      <x v="1"/>
    </i>
    <i>
      <x v="2"/>
    </i>
    <i>
      <x v="4"/>
    </i>
    <i>
      <x v="6"/>
    </i>
    <i>
      <x v="9"/>
    </i>
    <i t="grand">
      <x/>
    </i>
  </rowItems>
  <colItems count="1">
    <i/>
  </colItems>
  <dataFields count="1">
    <dataField name="Sum of Sales Value" fld="5" baseField="0" baseItem="0" numFmtId="165"/>
  </dataFields>
  <formats count="1">
    <format dxfId="20">
      <pivotArea outline="0" collapsedLevelsAreSubtotals="1" fieldPosition="0"/>
    </format>
  </formats>
  <conditionalFormats count="2">
    <conditionalFormat priority="2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9"/>
            </reference>
          </references>
        </pivotArea>
      </pivotAreas>
    </conditionalFormat>
  </conditionalFormats>
  <chartFormats count="3"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2">
  <location ref="B115:D119" firstHeaderRow="0" firstDataRow="1" firstDataCol="1"/>
  <pivotFields count="6">
    <pivotField axis="axisRow" showAll="0">
      <items count="5">
        <item x="2"/>
        <item x="1"/>
        <item m="1" x="3"/>
        <item x="0"/>
        <item t="default"/>
      </items>
    </pivotField>
    <pivotField showAll="0"/>
    <pivotField showAll="0"/>
    <pivotField showAll="0"/>
    <pivotField dataField="1" showAll="0">
      <items count="260">
        <item x="180"/>
        <item x="82"/>
        <item x="10"/>
        <item x="28"/>
        <item x="4"/>
        <item x="40"/>
        <item x="55"/>
        <item x="16"/>
        <item x="3"/>
        <item x="22"/>
        <item x="53"/>
        <item x="102"/>
        <item x="15"/>
        <item x="9"/>
        <item x="63"/>
        <item x="107"/>
        <item x="60"/>
        <item x="54"/>
        <item x="81"/>
        <item x="153"/>
        <item x="43"/>
        <item x="21"/>
        <item x="47"/>
        <item x="118"/>
        <item x="59"/>
        <item x="27"/>
        <item x="71"/>
        <item x="121"/>
        <item x="101"/>
        <item x="34"/>
        <item x="112"/>
        <item x="68"/>
        <item x="38"/>
        <item x="73"/>
        <item x="116"/>
        <item x="36"/>
        <item x="49"/>
        <item x="1"/>
        <item x="104"/>
        <item x="245"/>
        <item x="76"/>
        <item x="143"/>
        <item x="221"/>
        <item x="25"/>
        <item x="169"/>
        <item x="52"/>
        <item x="13"/>
        <item x="96"/>
        <item x="162"/>
        <item x="45"/>
        <item x="67"/>
        <item x="257"/>
        <item x="8"/>
        <item x="111"/>
        <item x="56"/>
        <item x="239"/>
        <item x="17"/>
        <item x="5"/>
        <item x="156"/>
        <item x="29"/>
        <item x="2"/>
        <item x="87"/>
        <item x="19"/>
        <item x="227"/>
        <item x="14"/>
        <item x="74"/>
        <item x="251"/>
        <item x="157"/>
        <item x="11"/>
        <item x="46"/>
        <item x="39"/>
        <item x="129"/>
        <item x="26"/>
        <item x="238"/>
        <item x="103"/>
        <item x="23"/>
        <item x="69"/>
        <item x="44"/>
        <item x="233"/>
        <item x="97"/>
        <item x="137"/>
        <item x="188"/>
        <item x="64"/>
        <item x="80"/>
        <item x="244"/>
        <item x="100"/>
        <item x="220"/>
        <item x="20"/>
        <item x="31"/>
        <item x="57"/>
        <item x="136"/>
        <item x="77"/>
        <item x="120"/>
        <item x="41"/>
        <item x="139"/>
        <item x="32"/>
        <item x="91"/>
        <item x="50"/>
        <item x="124"/>
        <item x="83"/>
        <item x="51"/>
        <item x="207"/>
        <item x="130"/>
        <item x="85"/>
        <item x="88"/>
        <item x="0"/>
        <item x="106"/>
        <item x="256"/>
        <item x="89"/>
        <item x="92"/>
        <item x="172"/>
        <item x="226"/>
        <item x="132"/>
        <item x="12"/>
        <item x="150"/>
        <item x="182"/>
        <item x="250"/>
        <item x="6"/>
        <item x="86"/>
        <item x="61"/>
        <item x="30"/>
        <item x="94"/>
        <item x="125"/>
        <item x="210"/>
        <item x="110"/>
        <item x="194"/>
        <item x="115"/>
        <item x="232"/>
        <item x="24"/>
        <item x="109"/>
        <item x="65"/>
        <item x="145"/>
        <item x="95"/>
        <item x="122"/>
        <item x="42"/>
        <item x="126"/>
        <item x="90"/>
        <item x="79"/>
        <item x="138"/>
        <item x="33"/>
        <item x="134"/>
        <item x="75"/>
        <item x="151"/>
        <item x="48"/>
        <item x="98"/>
        <item x="224"/>
        <item x="37"/>
        <item x="117"/>
        <item x="175"/>
        <item x="72"/>
        <item x="186"/>
        <item x="127"/>
        <item x="62"/>
        <item x="78"/>
        <item x="84"/>
        <item x="159"/>
        <item x="174"/>
        <item x="131"/>
        <item x="184"/>
        <item x="146"/>
        <item x="140"/>
        <item x="70"/>
        <item x="164"/>
        <item x="66"/>
        <item x="218"/>
        <item x="35"/>
        <item x="216"/>
        <item x="128"/>
        <item x="248"/>
        <item x="161"/>
        <item x="99"/>
        <item x="190"/>
        <item x="142"/>
        <item x="93"/>
        <item x="58"/>
        <item x="236"/>
        <item x="135"/>
        <item x="18"/>
        <item x="113"/>
        <item x="205"/>
        <item x="114"/>
        <item x="189"/>
        <item x="133"/>
        <item x="166"/>
        <item x="192"/>
        <item x="168"/>
        <item x="177"/>
        <item x="149"/>
        <item x="183"/>
        <item x="243"/>
        <item x="213"/>
        <item x="254"/>
        <item x="222"/>
        <item x="178"/>
        <item x="123"/>
        <item x="242"/>
        <item x="163"/>
        <item x="199"/>
        <item x="158"/>
        <item x="105"/>
        <item x="152"/>
        <item x="197"/>
        <item x="154"/>
        <item x="155"/>
        <item x="144"/>
        <item x="191"/>
        <item x="108"/>
        <item x="171"/>
        <item x="170"/>
        <item x="249"/>
        <item x="208"/>
        <item x="230"/>
        <item x="147"/>
        <item x="173"/>
        <item x="204"/>
        <item x="209"/>
        <item x="160"/>
        <item x="201"/>
        <item x="176"/>
        <item x="258"/>
        <item x="119"/>
        <item x="195"/>
        <item x="219"/>
        <item x="141"/>
        <item x="181"/>
        <item x="252"/>
        <item x="211"/>
        <item x="165"/>
        <item x="237"/>
        <item x="148"/>
        <item x="203"/>
        <item x="246"/>
        <item x="214"/>
        <item x="240"/>
        <item x="255"/>
        <item x="185"/>
        <item x="212"/>
        <item x="225"/>
        <item x="196"/>
        <item x="228"/>
        <item x="167"/>
        <item x="234"/>
        <item x="193"/>
        <item x="217"/>
        <item x="235"/>
        <item x="198"/>
        <item x="253"/>
        <item x="215"/>
        <item x="206"/>
        <item x="200"/>
        <item x="187"/>
        <item x="231"/>
        <item x="202"/>
        <item x="241"/>
        <item x="179"/>
        <item x="247"/>
        <item x="223"/>
        <item x="229"/>
        <item x="7"/>
        <item t="default"/>
      </items>
    </pivotField>
    <pivotField dataField="1" numFmtId="164" showAll="0"/>
  </pivotFields>
  <rowFields count="1">
    <field x="0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olume" fld="4" baseField="0" baseItem="0"/>
    <dataField name="Sum of Sales Value" fld="5" baseField="0" baseItem="0"/>
  </dataFields>
  <formats count="3">
    <format dxfId="23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21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</pivotAreas>
    </conditionalFormat>
  </conditionalFormats>
  <chartFormats count="8">
    <chartFormat chart="5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6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6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6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83:I200" firstHeaderRow="1" firstDataRow="1" firstDataCol="0"/>
  <pivotFields count="6">
    <pivotField showAll="0"/>
    <pivotField showAll="0"/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63:N178" firstHeaderRow="1" firstDataRow="3" firstDataCol="1"/>
  <pivotFields count="6">
    <pivotField showAll="0"/>
    <pivotField axis="axisCol" showAll="0" sortType="ascending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9"/>
        <item x="10"/>
        <item x="11"/>
        <item x="8"/>
        <item t="default"/>
      </items>
    </pivotField>
    <pivotField showAll="0"/>
    <pivotField dataField="1" showAll="0">
      <items count="260">
        <item x="180"/>
        <item x="82"/>
        <item x="10"/>
        <item x="28"/>
        <item x="4"/>
        <item x="40"/>
        <item x="55"/>
        <item x="16"/>
        <item x="3"/>
        <item x="22"/>
        <item x="53"/>
        <item x="102"/>
        <item x="15"/>
        <item x="9"/>
        <item x="63"/>
        <item x="107"/>
        <item x="60"/>
        <item x="54"/>
        <item x="81"/>
        <item x="153"/>
        <item x="43"/>
        <item x="21"/>
        <item x="47"/>
        <item x="118"/>
        <item x="59"/>
        <item x="27"/>
        <item x="71"/>
        <item x="121"/>
        <item x="101"/>
        <item x="34"/>
        <item x="112"/>
        <item x="68"/>
        <item x="38"/>
        <item x="73"/>
        <item x="116"/>
        <item x="36"/>
        <item x="49"/>
        <item x="1"/>
        <item x="104"/>
        <item x="245"/>
        <item x="76"/>
        <item x="143"/>
        <item x="221"/>
        <item x="25"/>
        <item x="169"/>
        <item x="52"/>
        <item x="13"/>
        <item x="96"/>
        <item x="162"/>
        <item x="45"/>
        <item x="67"/>
        <item x="257"/>
        <item x="8"/>
        <item x="111"/>
        <item x="56"/>
        <item x="239"/>
        <item x="17"/>
        <item x="5"/>
        <item x="156"/>
        <item x="29"/>
        <item x="2"/>
        <item x="87"/>
        <item x="19"/>
        <item x="227"/>
        <item x="14"/>
        <item x="74"/>
        <item x="251"/>
        <item x="157"/>
        <item x="11"/>
        <item x="46"/>
        <item x="39"/>
        <item x="129"/>
        <item x="26"/>
        <item x="238"/>
        <item x="103"/>
        <item x="23"/>
        <item x="69"/>
        <item x="44"/>
        <item x="233"/>
        <item x="97"/>
        <item x="137"/>
        <item x="188"/>
        <item x="64"/>
        <item x="80"/>
        <item x="244"/>
        <item x="100"/>
        <item x="220"/>
        <item x="20"/>
        <item x="31"/>
        <item x="57"/>
        <item x="136"/>
        <item x="77"/>
        <item x="120"/>
        <item x="41"/>
        <item x="139"/>
        <item x="32"/>
        <item x="91"/>
        <item x="50"/>
        <item x="124"/>
        <item x="83"/>
        <item x="51"/>
        <item x="207"/>
        <item x="130"/>
        <item x="85"/>
        <item x="88"/>
        <item x="0"/>
        <item x="106"/>
        <item x="256"/>
        <item x="89"/>
        <item x="92"/>
        <item x="172"/>
        <item x="226"/>
        <item x="132"/>
        <item x="12"/>
        <item x="150"/>
        <item x="182"/>
        <item x="250"/>
        <item x="6"/>
        <item x="86"/>
        <item x="61"/>
        <item x="30"/>
        <item x="94"/>
        <item x="125"/>
        <item x="210"/>
        <item x="110"/>
        <item x="194"/>
        <item x="115"/>
        <item x="232"/>
        <item x="24"/>
        <item x="109"/>
        <item x="65"/>
        <item x="145"/>
        <item x="95"/>
        <item x="122"/>
        <item x="42"/>
        <item x="126"/>
        <item x="90"/>
        <item x="79"/>
        <item x="138"/>
        <item x="33"/>
        <item x="134"/>
        <item x="75"/>
        <item x="151"/>
        <item x="48"/>
        <item x="98"/>
        <item x="224"/>
        <item x="37"/>
        <item x="117"/>
        <item x="175"/>
        <item x="72"/>
        <item x="186"/>
        <item x="127"/>
        <item x="62"/>
        <item x="78"/>
        <item x="84"/>
        <item x="159"/>
        <item x="174"/>
        <item x="131"/>
        <item x="184"/>
        <item x="146"/>
        <item x="140"/>
        <item x="70"/>
        <item x="164"/>
        <item x="66"/>
        <item x="218"/>
        <item x="35"/>
        <item x="216"/>
        <item x="128"/>
        <item x="248"/>
        <item x="161"/>
        <item x="99"/>
        <item x="190"/>
        <item x="142"/>
        <item x="93"/>
        <item x="58"/>
        <item x="236"/>
        <item x="135"/>
        <item x="18"/>
        <item x="113"/>
        <item x="205"/>
        <item x="114"/>
        <item x="189"/>
        <item x="133"/>
        <item x="166"/>
        <item x="192"/>
        <item x="168"/>
        <item x="177"/>
        <item x="149"/>
        <item x="183"/>
        <item x="243"/>
        <item x="213"/>
        <item x="254"/>
        <item x="222"/>
        <item x="178"/>
        <item x="123"/>
        <item x="242"/>
        <item x="163"/>
        <item x="199"/>
        <item x="158"/>
        <item x="105"/>
        <item x="152"/>
        <item x="197"/>
        <item x="154"/>
        <item x="155"/>
        <item x="144"/>
        <item x="191"/>
        <item x="108"/>
        <item x="171"/>
        <item x="170"/>
        <item x="249"/>
        <item x="208"/>
        <item x="230"/>
        <item x="147"/>
        <item x="173"/>
        <item x="204"/>
        <item x="209"/>
        <item x="160"/>
        <item x="201"/>
        <item x="176"/>
        <item x="258"/>
        <item x="119"/>
        <item x="195"/>
        <item x="219"/>
        <item x="141"/>
        <item x="181"/>
        <item x="252"/>
        <item x="211"/>
        <item x="165"/>
        <item x="237"/>
        <item x="148"/>
        <item x="203"/>
        <item x="246"/>
        <item x="214"/>
        <item x="240"/>
        <item x="255"/>
        <item x="185"/>
        <item x="212"/>
        <item x="225"/>
        <item x="196"/>
        <item x="228"/>
        <item x="167"/>
        <item x="234"/>
        <item x="193"/>
        <item x="217"/>
        <item x="235"/>
        <item x="198"/>
        <item x="253"/>
        <item x="215"/>
        <item x="206"/>
        <item x="200"/>
        <item x="187"/>
        <item x="231"/>
        <item x="202"/>
        <item x="241"/>
        <item x="179"/>
        <item x="247"/>
        <item x="223"/>
        <item x="229"/>
        <item x="7"/>
        <item t="default"/>
      </items>
    </pivotField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Sum of Sales Value" fld="5" baseField="0" baseItem="0"/>
    <dataField name="Sum of Sales Volume" fld="4" baseField="2" baseItem="0"/>
  </dataFields>
  <formats count="32">
    <format dxfId="55">
      <pivotArea dataOnly="0" outline="0" fieldPosition="0">
        <references count="1">
          <reference field="4294967294" count="1">
            <x v="0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1"/>
          </reference>
          <reference field="1" count="1">
            <x v="2"/>
          </reference>
          <reference field="2" count="1" selected="0">
            <x v="2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1"/>
          </reference>
          <reference field="1" count="1">
            <x v="2"/>
          </reference>
          <reference field="2" count="1" selected="0">
            <x v="3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1"/>
          </reference>
          <reference field="1" count="1">
            <x v="0"/>
          </reference>
          <reference field="2" count="1" selected="0">
            <x v="3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1"/>
          </reference>
          <reference field="1" count="1">
            <x v="2"/>
          </reference>
          <reference field="2" count="1" selected="0">
            <x v="5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2" count="1" selected="0">
            <x v="5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46">
      <pivotArea collapsedLevelsAreSubtotals="1" fieldPosition="0">
        <references count="3">
          <reference field="4294967294" count="1" selected="0">
            <x v="1"/>
          </reference>
          <reference field="1" count="1">
            <x v="0"/>
          </reference>
          <reference field="2" count="1" selected="0">
            <x v="5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2" count="1">
            <x v="6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1"/>
          </reference>
          <reference field="1" count="1">
            <x v="2"/>
          </reference>
          <reference field="2" count="1" selected="0">
            <x v="6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2" count="1">
            <x v="7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1"/>
          </reference>
          <reference field="1" count="1">
            <x v="2"/>
          </reference>
          <reference field="2" count="1" selected="0">
            <x v="7"/>
          </reference>
        </references>
      </pivotArea>
    </format>
    <format dxfId="41">
      <pivotArea collapsedLevelsAreSubtotals="1" fieldPosition="0">
        <references count="3">
          <reference field="4294967294" count="1" selected="0">
            <x v="1"/>
          </reference>
          <reference field="1" count="1">
            <x v="0"/>
          </reference>
          <reference field="2" count="1" selected="0">
            <x v="7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2" count="1">
            <x v="8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1"/>
          </reference>
          <reference field="1" count="1">
            <x v="2"/>
          </reference>
          <reference field="2" count="1" selected="0">
            <x v="8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2" count="1" selected="0">
            <x v="8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2" count="1">
            <x v="9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1"/>
          </reference>
          <reference field="1" count="1">
            <x v="2"/>
          </reference>
          <reference field="2" count="1" selected="0">
            <x v="9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2" count="1" selected="0">
            <x v="9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2" count="1">
            <x v="10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2" count="1" selected="0">
            <x v="10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1"/>
          </reference>
          <reference field="1" count="1">
            <x v="2"/>
          </reference>
          <reference field="2" count="1" selected="0">
            <x v="11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2" count="1">
            <x v="11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1" count="1">
            <x v="2"/>
          </reference>
          <reference field="2" count="1" selected="0">
            <x v="10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1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1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26">
      <pivotArea field="1" grandRow="1" outline="0" collapsedLevelsAreSubtotals="1" axis="axisCol" fieldPosition="1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25">
      <pivotArea field="1" grandRow="1" outline="0" collapsedLevelsAreSubtotals="1" axis="axisCol" fieldPosition="1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format>
    <format dxfId="24">
      <pivotArea field="1" grandRow="1" outline="0" collapsedLevelsAreSubtotals="1" axis="axisCol" fieldPosition="1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format>
  </formats>
  <conditionalFormats count="4"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1">
              <x v="7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2"/>
            </reference>
            <reference field="2" count="1">
              <x v="7"/>
            </reference>
          </references>
        </pivotArea>
      </pivotAreas>
    </conditionalFormat>
    <conditionalFormat priority="1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2"/>
            </reference>
            <reference field="2" count="1"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05:I232" firstHeaderRow="1" firstDataRow="3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h="1" x="3"/>
        <item h="1" x="4"/>
        <item h="1" x="5"/>
        <item h="1" x="6"/>
        <item h="1" x="7"/>
        <item h="1" x="9"/>
        <item h="1" x="10"/>
        <item h="1" x="11"/>
        <item h="1" x="8"/>
        <item t="default"/>
      </items>
    </pivotField>
    <pivotField axis="axisRow" showAll="0">
      <items count="11">
        <item x="3"/>
        <item x="0"/>
        <item x="2"/>
        <item m="1" x="7"/>
        <item x="1"/>
        <item m="1" x="6"/>
        <item x="5"/>
        <item m="1" x="9"/>
        <item m="1" x="8"/>
        <item x="4"/>
        <item t="default"/>
      </items>
    </pivotField>
    <pivotField dataField="1" showAll="0"/>
    <pivotField dataField="1" numFmtId="164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Sales Value" fld="5" baseField="0" baseItem="0"/>
    <dataField name="Sum of Sales Volume" fld="4" baseField="3" baseItem="0"/>
  </dataFields>
  <formats count="33">
    <format dxfId="88">
      <pivotArea dataOnly="0" outline="0" fieldPosition="0">
        <references count="1">
          <reference field="4294967294" count="1">
            <x v="0"/>
          </reference>
        </references>
      </pivotArea>
    </format>
    <format dxfId="87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>
            <x v="1"/>
          </reference>
          <reference field="3" count="1" selected="0">
            <x v="0"/>
          </reference>
        </references>
      </pivotArea>
    </format>
    <format dxfId="86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>
            <x v="1"/>
          </reference>
          <reference field="3" count="1" selected="0">
            <x v="0"/>
          </reference>
        </references>
      </pivotArea>
    </format>
    <format dxfId="85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>
            <x v="1"/>
          </reference>
          <reference field="3" count="1" selected="0">
            <x v="1"/>
          </reference>
        </references>
      </pivotArea>
    </format>
    <format dxfId="84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2" count="1">
            <x v="1"/>
          </reference>
          <reference field="3" count="1" selected="0">
            <x v="1"/>
          </reference>
        </references>
      </pivotArea>
    </format>
    <format dxfId="83">
      <pivotArea field="3" grandCol="1" collapsedLevelsAreSubtotals="1" axis="axisRow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82">
      <pivotArea field="3" grandCol="1" collapsedLevelsAreSubtotals="1" axis="axisRow" fieldPosition="0">
        <references count="3">
          <reference field="4294967294" count="1" selected="0">
            <x v="1"/>
          </reference>
          <reference field="2" count="1">
            <x v="0"/>
          </reference>
          <reference field="3" count="1" selected="0">
            <x v="0"/>
          </reference>
        </references>
      </pivotArea>
    </format>
    <format dxfId="81">
      <pivotArea field="3" grandCol="1" collapsedLevelsAreSubtotals="1" axis="axisRow" fieldPosition="0">
        <references count="3">
          <reference field="4294967294" count="1" selected="0">
            <x v="1"/>
          </reference>
          <reference field="2" count="1">
            <x v="0"/>
          </reference>
          <reference field="3" count="1" selected="0">
            <x v="1"/>
          </reference>
        </references>
      </pivotArea>
    </format>
    <format dxfId="80">
      <pivotArea field="3" grandCol="1" collapsedLevelsAreSubtotals="1" axis="axisRow" fieldPosition="0">
        <references count="3">
          <reference field="4294967294" count="1" selected="0">
            <x v="1"/>
          </reference>
          <reference field="2" count="1">
            <x v="0"/>
          </reference>
          <reference field="3" count="1" selected="0">
            <x v="2"/>
          </reference>
        </references>
      </pivotArea>
    </format>
    <format dxfId="79">
      <pivotArea field="3" grandCol="1" collapsedLevelsAreSubtotals="1" axis="axisRow" fieldPosition="0">
        <references count="3">
          <reference field="4294967294" count="1" selected="0">
            <x v="1"/>
          </reference>
          <reference field="2" count="1">
            <x v="2"/>
          </reference>
          <reference field="3" count="1" selected="0">
            <x v="2"/>
          </reference>
        </references>
      </pivotArea>
    </format>
    <format dxfId="78">
      <pivotArea field="3" grandCol="1" collapsedLevelsAreSubtotals="1" axis="axisRow" fieldPosition="0">
        <references count="3">
          <reference field="4294967294" count="1" selected="0">
            <x v="1"/>
          </reference>
          <reference field="2" count="1">
            <x v="0"/>
          </reference>
          <reference field="3" count="1" selected="0">
            <x v="4"/>
          </reference>
        </references>
      </pivotArea>
    </format>
    <format dxfId="77">
      <pivotArea field="3" grandCol="1" collapsedLevelsAreSubtotals="1" axis="axisRow" fieldPosition="0">
        <references count="3">
          <reference field="4294967294" count="1" selected="0">
            <x v="1"/>
          </reference>
          <reference field="2" count="1">
            <x v="1"/>
          </reference>
          <reference field="3" count="1" selected="0">
            <x v="4"/>
          </reference>
        </references>
      </pivotArea>
    </format>
    <format dxfId="76">
      <pivotArea field="3" grandCol="1" collapsedLevelsAreSubtotals="1" axis="axisRow" fieldPosition="0">
        <references count="3">
          <reference field="4294967294" count="1" selected="0">
            <x v="1"/>
          </reference>
          <reference field="2" count="1">
            <x v="2"/>
          </reference>
          <reference field="3" count="1" selected="0">
            <x v="4"/>
          </reference>
        </references>
      </pivotArea>
    </format>
    <format dxfId="75">
      <pivotArea field="3" grandCol="1" collapsedLevelsAreSubtotals="1" axis="axisRow" fieldPosition="0">
        <references count="3">
          <reference field="4294967294" count="1" selected="0">
            <x v="1"/>
          </reference>
          <reference field="2" count="2">
            <x v="0"/>
            <x v="1"/>
          </reference>
          <reference field="3" count="1" selected="0">
            <x v="6"/>
          </reference>
        </references>
      </pivotArea>
    </format>
    <format dxfId="74">
      <pivotArea field="3" grandCol="1" collapsedLevelsAreSubtotals="1" axis="axisRow" fieldPosition="0">
        <references count="2">
          <reference field="4294967294" count="1" selected="0">
            <x v="1"/>
          </reference>
          <reference field="3" count="1">
            <x v="9"/>
          </reference>
        </references>
      </pivotArea>
    </format>
    <format dxfId="73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>
            <x v="0"/>
          </reference>
          <reference field="3" count="1" selected="0">
            <x v="0"/>
          </reference>
        </references>
      </pivotArea>
    </format>
    <format dxfId="72">
      <pivotArea collapsedLevelsAreSubtotals="1" fieldPosition="0">
        <references count="4">
          <reference field="4294967294" count="1" selected="0">
            <x v="1"/>
          </reference>
          <reference field="1" count="2" selected="0">
            <x v="0"/>
            <x v="1"/>
          </reference>
          <reference field="2" count="1">
            <x v="2"/>
          </reference>
          <reference field="3" count="1" selected="0">
            <x v="0"/>
          </reference>
        </references>
      </pivotArea>
    </format>
    <format dxfId="71">
      <pivotArea collapsedLevelsAreSubtotals="1" fieldPosition="0">
        <references count="4">
          <reference field="4294967294" count="1" selected="0">
            <x v="1"/>
          </reference>
          <reference field="1" count="3" selected="0">
            <x v="0"/>
            <x v="1"/>
            <x v="2"/>
          </reference>
          <reference field="2" count="0"/>
          <reference field="3" count="1" selected="0">
            <x v="2"/>
          </reference>
        </references>
      </pivotArea>
    </format>
    <format dxfId="70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2" count="0"/>
          <reference field="3" count="1" selected="0">
            <x v="4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>
            <x v="6"/>
          </reference>
        </references>
      </pivotArea>
    </format>
    <format dxfId="68">
      <pivotArea collapsedLevelsAreSubtotals="1" fieldPosition="0">
        <references count="3">
          <reference field="4294967294" count="1" selected="0">
            <x v="1"/>
          </reference>
          <reference field="1" count="3" selected="0">
            <x v="0"/>
            <x v="1"/>
            <x v="2"/>
          </reference>
          <reference field="3" count="1">
            <x v="1"/>
          </reference>
        </references>
      </pivotArea>
    </format>
    <format dxfId="67">
      <pivotArea collapsedLevelsAreSubtotals="1" fieldPosition="0">
        <references count="4">
          <reference field="4294967294" count="1" selected="0">
            <x v="1"/>
          </reference>
          <reference field="1" count="2" selected="0">
            <x v="1"/>
            <x v="2"/>
          </reference>
          <reference field="2" count="0"/>
          <reference field="3" count="1" selected="0">
            <x v="6"/>
          </reference>
        </references>
      </pivotArea>
    </format>
    <format dxfId="66">
      <pivotArea collapsedLevelsAreSubtotals="1" fieldPosition="0">
        <references count="4">
          <reference field="4294967294" count="1" selected="0">
            <x v="1"/>
          </reference>
          <reference field="1" count="3" selected="0">
            <x v="0"/>
            <x v="1"/>
            <x v="2"/>
          </reference>
          <reference field="2" count="0"/>
          <reference field="3" count="1" selected="0">
            <x v="9"/>
          </reference>
        </references>
      </pivotArea>
    </format>
    <format dxfId="65">
      <pivotArea field="1" grandRow="1" outline="0" collapsedLevelsAreSubtotals="1" axis="axisCol" fieldPosition="1">
        <references count="2">
          <reference field="4294967294" count="1" selected="0">
            <x v="1"/>
          </reference>
          <reference field="1" count="3" selected="0">
            <x v="0"/>
            <x v="1"/>
            <x v="2"/>
          </reference>
        </references>
      </pivotArea>
    </format>
    <format dxfId="64">
      <pivotArea collapsedLevelsAreSubtotals="1" fieldPosition="0">
        <references count="4">
          <reference field="4294967294" count="1" selected="0">
            <x v="1"/>
          </reference>
          <reference field="1" count="3" selected="0">
            <x v="0"/>
            <x v="1"/>
            <x v="2"/>
          </reference>
          <reference field="2" count="1">
            <x v="0"/>
          </reference>
          <reference field="3" count="1" selected="0">
            <x v="1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1"/>
          </reference>
          <reference field="1" count="2" selected="0">
            <x v="1"/>
            <x v="2"/>
          </reference>
          <reference field="3" count="1">
            <x v="2"/>
          </reference>
        </references>
      </pivotArea>
    </format>
    <format dxfId="62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>
            <x v="4"/>
          </reference>
        </references>
      </pivotArea>
    </format>
    <format dxfId="6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>
            <x v="9"/>
          </reference>
        </references>
      </pivotArea>
    </format>
    <format dxfId="60">
      <pivotArea field="3" grandCol="1" collapsedLevelsAreSubtotals="1" axis="axisRow" fieldPosition="0">
        <references count="3">
          <reference field="4294967294" count="1" selected="0">
            <x v="1"/>
          </reference>
          <reference field="2" count="1">
            <x v="2"/>
          </reference>
          <reference field="3" count="1" selected="0">
            <x v="9"/>
          </reference>
        </references>
      </pivotArea>
    </format>
    <format dxfId="59">
      <pivotArea field="3" grandCol="1" collapsedLevelsAreSubtotals="1" axis="axisRow" fieldPosition="0">
        <references count="2">
          <reference field="4294967294" count="1" selected="0">
            <x v="1"/>
          </reference>
          <reference field="3" count="1">
            <x v="4"/>
          </reference>
        </references>
      </pivotArea>
    </format>
    <format dxfId="58">
      <pivotArea field="3" grandCol="1" collapsedLevelsAreSubtotals="1" axis="axisRow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56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>
            <x v="2"/>
          </reference>
          <reference field="3" count="1" selected="0">
            <x v="4"/>
          </reference>
        </references>
      </pivotArea>
    </format>
  </formats>
  <conditionalFormats count="4"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3" count="1">
              <x v="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1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12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3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232"/>
  <sheetViews>
    <sheetView topLeftCell="A217" zoomScale="80" zoomScaleNormal="80" workbookViewId="0">
      <selection activeCell="A48" sqref="A48:A51"/>
    </sheetView>
  </sheetViews>
  <sheetFormatPr defaultRowHeight="15" x14ac:dyDescent="0.25"/>
  <cols>
    <col min="1" max="1" width="14.140625" customWidth="1"/>
    <col min="2" max="2" width="18.42578125" customWidth="1"/>
    <col min="3" max="3" width="11.5703125" customWidth="1"/>
    <col min="4" max="4" width="10.85546875" customWidth="1"/>
    <col min="5" max="5" width="20.28515625" customWidth="1"/>
    <col min="6" max="6" width="12.5703125" customWidth="1"/>
    <col min="7" max="7" width="15.42578125" customWidth="1"/>
    <col min="8" max="8" width="23.7109375" customWidth="1"/>
    <col min="9" max="9" width="25.5703125" customWidth="1"/>
    <col min="10" max="10" width="8.7109375" customWidth="1"/>
    <col min="11" max="11" width="10.85546875" customWidth="1"/>
    <col min="12" max="12" width="5.5703125" customWidth="1"/>
    <col min="13" max="13" width="23.7109375" customWidth="1"/>
    <col min="14" max="14" width="25.5703125" customWidth="1"/>
    <col min="15" max="19" width="8.140625" customWidth="1"/>
    <col min="20" max="20" width="9.85546875" customWidth="1"/>
    <col min="21" max="25" width="8.140625" customWidth="1"/>
    <col min="26" max="26" width="9.85546875" bestFit="1" customWidth="1"/>
    <col min="27" max="27" width="8.140625" customWidth="1"/>
    <col min="28" max="28" width="9.85546875" bestFit="1" customWidth="1"/>
    <col min="29" max="31" width="8.140625" customWidth="1"/>
    <col min="32" max="32" width="9.85546875" bestFit="1" customWidth="1"/>
    <col min="33" max="34" width="8.140625" customWidth="1"/>
    <col min="35" max="35" width="9.85546875" bestFit="1" customWidth="1"/>
    <col min="36" max="36" width="7.140625" customWidth="1"/>
    <col min="37" max="37" width="8.140625" customWidth="1"/>
    <col min="38" max="39" width="9.85546875" bestFit="1" customWidth="1"/>
    <col min="40" max="40" width="8.140625" customWidth="1"/>
    <col min="41" max="41" width="9.85546875" bestFit="1" customWidth="1"/>
    <col min="42" max="43" width="8.140625" customWidth="1"/>
    <col min="44" max="44" width="9.85546875" bestFit="1" customWidth="1"/>
    <col min="45" max="47" width="8.140625" customWidth="1"/>
    <col min="48" max="48" width="9.85546875" bestFit="1" customWidth="1"/>
    <col min="49" max="49" width="8.140625" customWidth="1"/>
    <col min="50" max="50" width="9.85546875" bestFit="1" customWidth="1"/>
    <col min="51" max="58" width="8.140625" customWidth="1"/>
    <col min="59" max="60" width="9.85546875" bestFit="1" customWidth="1"/>
    <col min="61" max="66" width="8.140625" customWidth="1"/>
    <col min="67" max="68" width="9.85546875" bestFit="1" customWidth="1"/>
    <col min="69" max="74" width="8.140625" customWidth="1"/>
    <col min="75" max="75" width="9.85546875" bestFit="1" customWidth="1"/>
    <col min="76" max="77" width="8.140625" customWidth="1"/>
    <col min="78" max="78" width="9.85546875" bestFit="1" customWidth="1"/>
    <col min="79" max="79" width="8.140625" customWidth="1"/>
    <col min="80" max="80" width="9.85546875" bestFit="1" customWidth="1"/>
    <col min="81" max="85" width="8.140625" customWidth="1"/>
    <col min="86" max="86" width="9.85546875" bestFit="1" customWidth="1"/>
    <col min="87" max="102" width="8.140625" customWidth="1"/>
    <col min="103" max="103" width="9.85546875" bestFit="1" customWidth="1"/>
    <col min="104" max="104" width="8.140625" customWidth="1"/>
    <col min="105" max="105" width="9.85546875" bestFit="1" customWidth="1"/>
    <col min="106" max="106" width="8.140625" customWidth="1"/>
    <col min="107" max="108" width="9.85546875" bestFit="1" customWidth="1"/>
    <col min="109" max="111" width="8.140625" customWidth="1"/>
    <col min="112" max="112" width="9.85546875" bestFit="1" customWidth="1"/>
    <col min="113" max="115" width="8.140625" customWidth="1"/>
    <col min="116" max="116" width="9.85546875" bestFit="1" customWidth="1"/>
    <col min="117" max="122" width="8.140625" customWidth="1"/>
    <col min="123" max="123" width="9.85546875" bestFit="1" customWidth="1"/>
    <col min="124" max="140" width="8.140625" customWidth="1"/>
    <col min="141" max="141" width="9.85546875" bestFit="1" customWidth="1"/>
    <col min="142" max="143" width="8.140625" customWidth="1"/>
    <col min="144" max="144" width="9.85546875" bestFit="1" customWidth="1"/>
    <col min="145" max="146" width="8.140625" customWidth="1"/>
    <col min="147" max="147" width="9.85546875" bestFit="1" customWidth="1"/>
    <col min="148" max="150" width="8.140625" customWidth="1"/>
    <col min="151" max="152" width="9.85546875" bestFit="1" customWidth="1"/>
    <col min="153" max="153" width="8.140625" customWidth="1"/>
    <col min="154" max="154" width="9.85546875" bestFit="1" customWidth="1"/>
    <col min="155" max="155" width="8.140625" customWidth="1"/>
    <col min="156" max="157" width="9.85546875" bestFit="1" customWidth="1"/>
    <col min="158" max="162" width="8.140625" customWidth="1"/>
    <col min="163" max="163" width="9.85546875" bestFit="1" customWidth="1"/>
    <col min="164" max="165" width="8.140625" customWidth="1"/>
    <col min="166" max="166" width="9.85546875" bestFit="1" customWidth="1"/>
    <col min="167" max="167" width="8.7109375" customWidth="1"/>
    <col min="168" max="168" width="9.85546875" bestFit="1" customWidth="1"/>
    <col min="169" max="170" width="8.140625" customWidth="1"/>
    <col min="171" max="171" width="8.7109375" customWidth="1"/>
    <col min="172" max="173" width="9.85546875" bestFit="1" customWidth="1"/>
    <col min="174" max="176" width="8.140625" customWidth="1"/>
    <col min="177" max="177" width="9.85546875" bestFit="1" customWidth="1"/>
    <col min="178" max="178" width="8.7109375" customWidth="1"/>
    <col min="179" max="179" width="9.85546875" bestFit="1" customWidth="1"/>
    <col min="180" max="185" width="8.140625" customWidth="1"/>
    <col min="186" max="186" width="9.85546875" bestFit="1" customWidth="1"/>
    <col min="187" max="188" width="8.140625" customWidth="1"/>
    <col min="189" max="189" width="9.85546875" bestFit="1" customWidth="1"/>
    <col min="190" max="190" width="8.140625" customWidth="1"/>
    <col min="191" max="191" width="9.85546875" bestFit="1" customWidth="1"/>
    <col min="192" max="192" width="8.7109375" customWidth="1"/>
    <col min="193" max="193" width="8.140625" customWidth="1"/>
    <col min="194" max="194" width="8.7109375" customWidth="1"/>
    <col min="195" max="196" width="8.140625" customWidth="1"/>
    <col min="197" max="197" width="9.85546875" bestFit="1" customWidth="1"/>
    <col min="198" max="198" width="8.140625" customWidth="1"/>
    <col min="199" max="199" width="9.85546875" bestFit="1" customWidth="1"/>
    <col min="200" max="202" width="8.140625" customWidth="1"/>
    <col min="203" max="203" width="9.85546875" bestFit="1" customWidth="1"/>
    <col min="204" max="205" width="8.140625" customWidth="1"/>
    <col min="206" max="206" width="9.85546875" bestFit="1" customWidth="1"/>
    <col min="207" max="207" width="8.140625" customWidth="1"/>
    <col min="208" max="208" width="9.85546875" bestFit="1" customWidth="1"/>
    <col min="209" max="209" width="8.140625" customWidth="1"/>
    <col min="210" max="210" width="9.85546875" bestFit="1" customWidth="1"/>
    <col min="211" max="211" width="8.140625" customWidth="1"/>
    <col min="212" max="212" width="8.7109375" customWidth="1"/>
    <col min="213" max="221" width="8.140625" customWidth="1"/>
    <col min="222" max="222" width="8.7109375" customWidth="1"/>
    <col min="223" max="223" width="8.140625" customWidth="1"/>
    <col min="224" max="224" width="9.85546875" bestFit="1" customWidth="1"/>
    <col min="225" max="225" width="8.7109375" customWidth="1"/>
    <col min="226" max="233" width="8.140625" customWidth="1"/>
    <col min="234" max="234" width="8.7109375" customWidth="1"/>
    <col min="235" max="235" width="8.140625" customWidth="1"/>
    <col min="236" max="237" width="8.7109375" customWidth="1"/>
    <col min="238" max="239" width="8.140625" customWidth="1"/>
    <col min="240" max="240" width="8.7109375" customWidth="1"/>
    <col min="241" max="241" width="8.140625" customWidth="1"/>
    <col min="242" max="242" width="8.7109375" customWidth="1"/>
    <col min="243" max="243" width="9.85546875" bestFit="1" customWidth="1"/>
    <col min="244" max="244" width="8.7109375" customWidth="1"/>
    <col min="245" max="246" width="8.140625" customWidth="1"/>
    <col min="247" max="247" width="8.7109375" customWidth="1"/>
    <col min="248" max="248" width="8.140625" customWidth="1"/>
    <col min="249" max="249" width="8.7109375" customWidth="1"/>
    <col min="250" max="250" width="8.140625" customWidth="1"/>
    <col min="251" max="253" width="9.85546875" bestFit="1" customWidth="1"/>
    <col min="254" max="254" width="8.7109375" customWidth="1"/>
    <col min="255" max="260" width="9.85546875" bestFit="1" customWidth="1"/>
    <col min="261" max="261" width="6" customWidth="1"/>
    <col min="262" max="262" width="12" bestFit="1" customWidth="1"/>
  </cols>
  <sheetData>
    <row r="2" spans="1:3" x14ac:dyDescent="0.25">
      <c r="B2" t="s">
        <v>51</v>
      </c>
    </row>
    <row r="3" spans="1:3" x14ac:dyDescent="0.25">
      <c r="A3" s="4" t="s">
        <v>16</v>
      </c>
      <c r="B3" t="s">
        <v>47</v>
      </c>
      <c r="C3" s="7" t="s">
        <v>19</v>
      </c>
    </row>
    <row r="4" spans="1:3" x14ac:dyDescent="0.25">
      <c r="A4" s="5" t="s">
        <v>15</v>
      </c>
      <c r="B4" s="2">
        <v>27515.691999999985</v>
      </c>
      <c r="C4" s="7">
        <v>89238.359999999986</v>
      </c>
    </row>
    <row r="5" spans="1:3" x14ac:dyDescent="0.25">
      <c r="A5" s="5" t="s">
        <v>14</v>
      </c>
      <c r="B5" s="2">
        <v>19426.5</v>
      </c>
      <c r="C5" s="7">
        <v>62271.75</v>
      </c>
    </row>
    <row r="6" spans="1:3" x14ac:dyDescent="0.25">
      <c r="A6" s="5" t="s">
        <v>6</v>
      </c>
      <c r="B6" s="6">
        <v>13338</v>
      </c>
      <c r="C6" s="7">
        <v>42952.5</v>
      </c>
    </row>
    <row r="7" spans="1:3" x14ac:dyDescent="0.25">
      <c r="A7" s="5" t="s">
        <v>17</v>
      </c>
      <c r="B7" s="2">
        <v>60280.191999999981</v>
      </c>
      <c r="C7" s="7">
        <v>194462.61</v>
      </c>
    </row>
    <row r="18" spans="1:2" x14ac:dyDescent="0.25">
      <c r="B18" t="s">
        <v>52</v>
      </c>
    </row>
    <row r="19" spans="1:2" x14ac:dyDescent="0.25">
      <c r="A19" s="4" t="s">
        <v>16</v>
      </c>
      <c r="B19" t="s">
        <v>19</v>
      </c>
    </row>
    <row r="20" spans="1:2" x14ac:dyDescent="0.25">
      <c r="A20" s="5" t="s">
        <v>10</v>
      </c>
      <c r="B20" s="7">
        <v>27252.44999999999</v>
      </c>
    </row>
    <row r="21" spans="1:2" x14ac:dyDescent="0.25">
      <c r="A21" s="5" t="s">
        <v>7</v>
      </c>
      <c r="B21" s="7">
        <v>73050.767999999996</v>
      </c>
    </row>
    <row r="22" spans="1:2" x14ac:dyDescent="0.25">
      <c r="A22" s="5" t="s">
        <v>9</v>
      </c>
      <c r="B22" s="7">
        <v>30413.979999999992</v>
      </c>
    </row>
    <row r="23" spans="1:2" x14ac:dyDescent="0.25">
      <c r="A23" s="5" t="s">
        <v>8</v>
      </c>
      <c r="B23" s="7">
        <v>17743.823999999993</v>
      </c>
    </row>
    <row r="24" spans="1:2" x14ac:dyDescent="0.25">
      <c r="A24" s="5" t="s">
        <v>12</v>
      </c>
      <c r="B24" s="7">
        <v>24559.723999999998</v>
      </c>
    </row>
    <row r="25" spans="1:2" x14ac:dyDescent="0.25">
      <c r="A25" s="5" t="s">
        <v>11</v>
      </c>
      <c r="B25" s="7">
        <v>21441.863999999998</v>
      </c>
    </row>
    <row r="26" spans="1:2" x14ac:dyDescent="0.25">
      <c r="A26" s="5" t="s">
        <v>17</v>
      </c>
      <c r="B26" s="7">
        <v>194462.61</v>
      </c>
    </row>
    <row r="34" spans="1:2" x14ac:dyDescent="0.25">
      <c r="A34" t="s">
        <v>53</v>
      </c>
    </row>
    <row r="35" spans="1:2" x14ac:dyDescent="0.25">
      <c r="A35" s="4" t="s">
        <v>16</v>
      </c>
      <c r="B35" s="7" t="s">
        <v>19</v>
      </c>
    </row>
    <row r="36" spans="1:2" x14ac:dyDescent="0.25">
      <c r="A36" s="5" t="s">
        <v>15</v>
      </c>
      <c r="B36" s="7">
        <v>89238.359999999986</v>
      </c>
    </row>
    <row r="37" spans="1:2" x14ac:dyDescent="0.25">
      <c r="A37" s="5" t="s">
        <v>14</v>
      </c>
      <c r="B37" s="7">
        <v>62271.75</v>
      </c>
    </row>
    <row r="38" spans="1:2" x14ac:dyDescent="0.25">
      <c r="A38" s="5" t="s">
        <v>6</v>
      </c>
      <c r="B38" s="7">
        <v>42952.5</v>
      </c>
    </row>
    <row r="39" spans="1:2" x14ac:dyDescent="0.25">
      <c r="A39" s="5" t="s">
        <v>17</v>
      </c>
      <c r="B39" s="7">
        <v>194462.61</v>
      </c>
    </row>
    <row r="59" spans="1:6" x14ac:dyDescent="0.25">
      <c r="B59" s="7"/>
      <c r="C59" t="s">
        <v>21</v>
      </c>
      <c r="D59" t="s">
        <v>42</v>
      </c>
    </row>
    <row r="60" spans="1:6" x14ac:dyDescent="0.25">
      <c r="A60" s="4" t="s">
        <v>19</v>
      </c>
      <c r="B60" s="4" t="s">
        <v>20</v>
      </c>
    </row>
    <row r="61" spans="1:6" x14ac:dyDescent="0.25">
      <c r="A61" s="4" t="s">
        <v>16</v>
      </c>
      <c r="B61">
        <v>2020</v>
      </c>
      <c r="C61">
        <v>2021</v>
      </c>
      <c r="D61">
        <v>2022</v>
      </c>
      <c r="E61">
        <v>2023</v>
      </c>
      <c r="F61" t="s">
        <v>17</v>
      </c>
    </row>
    <row r="62" spans="1:6" x14ac:dyDescent="0.25">
      <c r="A62" s="5" t="s">
        <v>15</v>
      </c>
      <c r="B62" s="7">
        <v>27252</v>
      </c>
      <c r="C62" s="7">
        <v>28601</v>
      </c>
      <c r="D62" s="7">
        <v>33385.359999999957</v>
      </c>
      <c r="E62" s="7"/>
      <c r="F62" s="7">
        <v>89238.359999999957</v>
      </c>
    </row>
    <row r="63" spans="1:6" x14ac:dyDescent="0.25">
      <c r="A63" s="5" t="s">
        <v>14</v>
      </c>
      <c r="B63" s="7">
        <v>19563.75</v>
      </c>
      <c r="C63" s="7">
        <v>20831.25</v>
      </c>
      <c r="D63" s="7">
        <v>21876.75</v>
      </c>
      <c r="E63" s="7"/>
      <c r="F63" s="7">
        <v>62271.75</v>
      </c>
    </row>
    <row r="64" spans="1:6" x14ac:dyDescent="0.25">
      <c r="A64" s="5" t="s">
        <v>6</v>
      </c>
      <c r="B64" s="7">
        <v>13694.5</v>
      </c>
      <c r="C64" s="7">
        <v>14372.5</v>
      </c>
      <c r="D64" s="7">
        <v>13705</v>
      </c>
      <c r="E64" s="21">
        <v>1180.5</v>
      </c>
      <c r="F64" s="7">
        <v>42952.5</v>
      </c>
    </row>
    <row r="65" spans="1:6" x14ac:dyDescent="0.25">
      <c r="A65" s="5" t="s">
        <v>17</v>
      </c>
      <c r="B65" s="7">
        <v>60510.25</v>
      </c>
      <c r="C65" s="7">
        <v>63804.75</v>
      </c>
      <c r="D65" s="7">
        <v>68967.109999999957</v>
      </c>
      <c r="E65" s="7">
        <v>1180.5</v>
      </c>
      <c r="F65" s="7">
        <v>194462.60999999996</v>
      </c>
    </row>
    <row r="68" spans="1:6" x14ac:dyDescent="0.25">
      <c r="A68" s="5"/>
    </row>
    <row r="79" spans="1:6" x14ac:dyDescent="0.25">
      <c r="B79" t="s">
        <v>22</v>
      </c>
    </row>
    <row r="81" spans="2:3" x14ac:dyDescent="0.25">
      <c r="B81" s="4" t="s">
        <v>16</v>
      </c>
      <c r="C81" t="s">
        <v>19</v>
      </c>
    </row>
    <row r="82" spans="2:3" x14ac:dyDescent="0.25">
      <c r="B82" s="5" t="s">
        <v>10</v>
      </c>
      <c r="C82" s="7">
        <v>27252.449999999993</v>
      </c>
    </row>
    <row r="83" spans="2:3" x14ac:dyDescent="0.25">
      <c r="B83" s="8" t="s">
        <v>15</v>
      </c>
      <c r="C83" s="7">
        <v>12614.949999999993</v>
      </c>
    </row>
    <row r="84" spans="2:3" x14ac:dyDescent="0.25">
      <c r="B84" s="8" t="s">
        <v>14</v>
      </c>
      <c r="C84" s="7">
        <v>8677.5</v>
      </c>
    </row>
    <row r="85" spans="2:3" x14ac:dyDescent="0.25">
      <c r="B85" s="8" t="s">
        <v>6</v>
      </c>
      <c r="C85" s="7">
        <v>5960</v>
      </c>
    </row>
    <row r="86" spans="2:3" x14ac:dyDescent="0.25">
      <c r="B86" s="5" t="s">
        <v>7</v>
      </c>
      <c r="C86" s="7">
        <v>73050.767999999982</v>
      </c>
    </row>
    <row r="87" spans="2:3" x14ac:dyDescent="0.25">
      <c r="B87" s="8" t="s">
        <v>15</v>
      </c>
      <c r="C87" s="7">
        <v>33284.767999999982</v>
      </c>
    </row>
    <row r="88" spans="2:3" x14ac:dyDescent="0.25">
      <c r="B88" s="8" t="s">
        <v>14</v>
      </c>
      <c r="C88" s="7">
        <v>23226</v>
      </c>
    </row>
    <row r="89" spans="2:3" x14ac:dyDescent="0.25">
      <c r="B89" s="8" t="s">
        <v>6</v>
      </c>
      <c r="C89" s="7">
        <v>16540</v>
      </c>
    </row>
    <row r="90" spans="2:3" x14ac:dyDescent="0.25">
      <c r="B90" s="5" t="s">
        <v>9</v>
      </c>
      <c r="C90" s="7">
        <v>30413.979999999996</v>
      </c>
    </row>
    <row r="91" spans="2:3" x14ac:dyDescent="0.25">
      <c r="B91" s="8" t="s">
        <v>15</v>
      </c>
      <c r="C91" s="7">
        <v>14105.229999999994</v>
      </c>
    </row>
    <row r="92" spans="2:3" x14ac:dyDescent="0.25">
      <c r="B92" s="8" t="s">
        <v>14</v>
      </c>
      <c r="C92" s="7">
        <v>9656.25</v>
      </c>
    </row>
    <row r="93" spans="2:3" x14ac:dyDescent="0.25">
      <c r="B93" s="8" t="s">
        <v>6</v>
      </c>
      <c r="C93" s="7">
        <v>6652.5</v>
      </c>
    </row>
    <row r="94" spans="2:3" x14ac:dyDescent="0.25">
      <c r="B94" s="5" t="s">
        <v>8</v>
      </c>
      <c r="C94" s="7">
        <v>17743.823999999997</v>
      </c>
    </row>
    <row r="95" spans="2:3" x14ac:dyDescent="0.25">
      <c r="B95" s="8" t="s">
        <v>15</v>
      </c>
      <c r="C95" s="7">
        <v>8189.8239999999969</v>
      </c>
    </row>
    <row r="96" spans="2:3" x14ac:dyDescent="0.25">
      <c r="B96" s="8" t="s">
        <v>14</v>
      </c>
      <c r="C96" s="7">
        <v>5862</v>
      </c>
    </row>
    <row r="97" spans="2:3" x14ac:dyDescent="0.25">
      <c r="B97" s="8" t="s">
        <v>6</v>
      </c>
      <c r="C97" s="7">
        <v>3692</v>
      </c>
    </row>
    <row r="98" spans="2:3" x14ac:dyDescent="0.25">
      <c r="B98" s="5" t="s">
        <v>12</v>
      </c>
      <c r="C98" s="7">
        <v>24559.723999999995</v>
      </c>
    </row>
    <row r="99" spans="2:3" x14ac:dyDescent="0.25">
      <c r="B99" s="8" t="s">
        <v>15</v>
      </c>
      <c r="C99" s="7">
        <v>11253.723999999993</v>
      </c>
    </row>
    <row r="100" spans="2:3" x14ac:dyDescent="0.25">
      <c r="B100" s="8" t="s">
        <v>14</v>
      </c>
      <c r="C100" s="7">
        <v>7848</v>
      </c>
    </row>
    <row r="101" spans="2:3" x14ac:dyDescent="0.25">
      <c r="B101" s="8" t="s">
        <v>6</v>
      </c>
      <c r="C101" s="7">
        <v>5458</v>
      </c>
    </row>
    <row r="102" spans="2:3" x14ac:dyDescent="0.25">
      <c r="B102" s="5" t="s">
        <v>11</v>
      </c>
      <c r="C102" s="7">
        <v>21441.863999999994</v>
      </c>
    </row>
    <row r="103" spans="2:3" x14ac:dyDescent="0.25">
      <c r="B103" s="8" t="s">
        <v>15</v>
      </c>
      <c r="C103" s="7">
        <v>9789.8639999999941</v>
      </c>
    </row>
    <row r="104" spans="2:3" x14ac:dyDescent="0.25">
      <c r="B104" s="8" t="s">
        <v>14</v>
      </c>
      <c r="C104" s="7">
        <v>7002</v>
      </c>
    </row>
    <row r="105" spans="2:3" x14ac:dyDescent="0.25">
      <c r="B105" s="8" t="s">
        <v>6</v>
      </c>
      <c r="C105" s="7">
        <v>4650</v>
      </c>
    </row>
    <row r="106" spans="2:3" x14ac:dyDescent="0.25">
      <c r="B106" s="5" t="s">
        <v>17</v>
      </c>
      <c r="C106" s="7">
        <v>194462.60999999996</v>
      </c>
    </row>
    <row r="114" spans="2:4" x14ac:dyDescent="0.25">
      <c r="B114" t="s">
        <v>50</v>
      </c>
    </row>
    <row r="115" spans="2:4" x14ac:dyDescent="0.25">
      <c r="B115" s="4" t="s">
        <v>16</v>
      </c>
      <c r="C115" t="s">
        <v>47</v>
      </c>
      <c r="D115" t="s">
        <v>19</v>
      </c>
    </row>
    <row r="116" spans="2:4" x14ac:dyDescent="0.25">
      <c r="B116" s="5" t="s">
        <v>15</v>
      </c>
      <c r="C116" s="2">
        <v>27515.691999999985</v>
      </c>
      <c r="D116" s="6">
        <v>89238.359999999986</v>
      </c>
    </row>
    <row r="117" spans="2:4" x14ac:dyDescent="0.25">
      <c r="B117" s="5" t="s">
        <v>14</v>
      </c>
      <c r="C117" s="2">
        <v>19426.5</v>
      </c>
      <c r="D117" s="6">
        <v>62271.75</v>
      </c>
    </row>
    <row r="118" spans="2:4" x14ac:dyDescent="0.25">
      <c r="B118" s="5" t="s">
        <v>6</v>
      </c>
      <c r="C118" s="6">
        <v>13338</v>
      </c>
      <c r="D118" s="6">
        <v>42952.5</v>
      </c>
    </row>
    <row r="119" spans="2:4" x14ac:dyDescent="0.25">
      <c r="B119" s="5" t="s">
        <v>17</v>
      </c>
      <c r="C119" s="2">
        <v>60280.191999999981</v>
      </c>
      <c r="D119" s="6">
        <v>194462.61</v>
      </c>
    </row>
    <row r="131" spans="1:11" x14ac:dyDescent="0.25">
      <c r="A131" s="5"/>
      <c r="B131" s="7"/>
      <c r="C131" s="7"/>
      <c r="D131" s="7"/>
      <c r="E131" s="7"/>
      <c r="F131" s="6"/>
      <c r="G131" s="6"/>
      <c r="H131" s="6"/>
      <c r="I131" s="6"/>
      <c r="J131" s="7"/>
      <c r="K131" s="6"/>
    </row>
    <row r="132" spans="1:11" x14ac:dyDescent="0.25">
      <c r="A132" s="5"/>
      <c r="B132" s="7"/>
      <c r="C132" s="7"/>
      <c r="D132" s="7"/>
      <c r="E132" s="7"/>
      <c r="F132" s="6"/>
      <c r="G132" s="6"/>
      <c r="H132" s="6"/>
      <c r="I132" s="6"/>
      <c r="J132" s="7"/>
      <c r="K132" s="6"/>
    </row>
    <row r="133" spans="1:11" x14ac:dyDescent="0.25">
      <c r="A133" s="5"/>
      <c r="B133" s="6"/>
      <c r="C133" s="6"/>
      <c r="D133" s="6"/>
      <c r="E133" s="6"/>
      <c r="F133" s="6"/>
    </row>
    <row r="134" spans="1:11" x14ac:dyDescent="0.25">
      <c r="A134" s="5"/>
      <c r="B134" s="6"/>
      <c r="C134" s="6"/>
      <c r="D134" s="6"/>
      <c r="E134" s="6"/>
      <c r="F134" s="6"/>
    </row>
    <row r="135" spans="1:11" x14ac:dyDescent="0.25">
      <c r="A135" s="5"/>
      <c r="B135" s="6"/>
      <c r="C135" s="6"/>
      <c r="D135" s="6"/>
      <c r="E135" s="6"/>
      <c r="F135" s="6"/>
    </row>
    <row r="136" spans="1:11" x14ac:dyDescent="0.25">
      <c r="A136" s="5"/>
      <c r="B136" s="6"/>
      <c r="C136" s="6"/>
      <c r="D136" s="6"/>
      <c r="E136" s="6"/>
      <c r="F136" s="6"/>
    </row>
    <row r="137" spans="1:11" x14ac:dyDescent="0.25">
      <c r="A137" s="5"/>
      <c r="B137" s="7"/>
      <c r="C137" s="7"/>
      <c r="D137" s="7"/>
      <c r="E137" s="7"/>
      <c r="F137" s="7"/>
    </row>
    <row r="141" spans="1:11" x14ac:dyDescent="0.25">
      <c r="A141" t="s">
        <v>23</v>
      </c>
      <c r="B141" t="s">
        <v>41</v>
      </c>
    </row>
    <row r="143" spans="1:11" x14ac:dyDescent="0.25">
      <c r="B143" s="4" t="s">
        <v>20</v>
      </c>
    </row>
    <row r="144" spans="1:11" x14ac:dyDescent="0.25">
      <c r="B144" t="s">
        <v>19</v>
      </c>
      <c r="E144" t="s">
        <v>47</v>
      </c>
      <c r="H144" t="s">
        <v>40</v>
      </c>
      <c r="I144" t="s">
        <v>48</v>
      </c>
    </row>
    <row r="145" spans="1:9" x14ac:dyDescent="0.25">
      <c r="A145" s="4" t="s">
        <v>16</v>
      </c>
      <c r="B145">
        <v>2020</v>
      </c>
      <c r="C145">
        <v>2021</v>
      </c>
      <c r="D145">
        <v>2022</v>
      </c>
      <c r="E145">
        <v>2020</v>
      </c>
      <c r="F145">
        <v>2021</v>
      </c>
      <c r="G145">
        <v>2022</v>
      </c>
    </row>
    <row r="146" spans="1:9" x14ac:dyDescent="0.25">
      <c r="A146" s="5" t="s">
        <v>15</v>
      </c>
      <c r="B146" s="7">
        <v>5883</v>
      </c>
      <c r="C146" s="7">
        <v>6428</v>
      </c>
      <c r="D146" s="7">
        <v>6191</v>
      </c>
      <c r="E146" s="6">
        <v>1844</v>
      </c>
      <c r="F146" s="6">
        <v>2014</v>
      </c>
      <c r="G146" s="6">
        <v>1890</v>
      </c>
      <c r="H146" s="7">
        <v>18502</v>
      </c>
      <c r="I146" s="6">
        <v>5748</v>
      </c>
    </row>
    <row r="147" spans="1:9" x14ac:dyDescent="0.25">
      <c r="A147" s="8" t="s">
        <v>24</v>
      </c>
      <c r="B147" s="7">
        <v>1710</v>
      </c>
      <c r="C147" s="7">
        <v>1902</v>
      </c>
      <c r="D147" s="7">
        <v>1894</v>
      </c>
      <c r="E147" s="6">
        <v>520</v>
      </c>
      <c r="F147" s="6">
        <v>598</v>
      </c>
      <c r="G147" s="6">
        <v>576</v>
      </c>
      <c r="H147" s="7">
        <v>5506</v>
      </c>
      <c r="I147" s="6">
        <v>1694</v>
      </c>
    </row>
    <row r="148" spans="1:9" x14ac:dyDescent="0.25">
      <c r="A148" s="8" t="s">
        <v>25</v>
      </c>
      <c r="B148" s="7">
        <v>1940</v>
      </c>
      <c r="C148" s="7">
        <v>2049</v>
      </c>
      <c r="D148" s="7">
        <v>2076</v>
      </c>
      <c r="E148" s="6">
        <v>604</v>
      </c>
      <c r="F148" s="6">
        <v>636</v>
      </c>
      <c r="G148" s="6">
        <v>632</v>
      </c>
      <c r="H148" s="7">
        <v>6065</v>
      </c>
      <c r="I148" s="6">
        <v>1872</v>
      </c>
    </row>
    <row r="149" spans="1:9" x14ac:dyDescent="0.25">
      <c r="A149" s="8" t="s">
        <v>26</v>
      </c>
      <c r="B149" s="7">
        <v>2233</v>
      </c>
      <c r="C149" s="7">
        <v>2477</v>
      </c>
      <c r="D149" s="7">
        <v>2221</v>
      </c>
      <c r="E149" s="6">
        <v>720</v>
      </c>
      <c r="F149" s="6">
        <v>780</v>
      </c>
      <c r="G149" s="6">
        <v>682</v>
      </c>
      <c r="H149" s="7">
        <v>6931</v>
      </c>
      <c r="I149" s="6">
        <v>2182</v>
      </c>
    </row>
    <row r="150" spans="1:9" x14ac:dyDescent="0.25">
      <c r="A150" s="5" t="s">
        <v>14</v>
      </c>
      <c r="B150" s="7">
        <v>4489.5</v>
      </c>
      <c r="C150" s="7">
        <v>4101.75</v>
      </c>
      <c r="D150" s="7">
        <v>4655.25</v>
      </c>
      <c r="E150" s="6">
        <v>1371</v>
      </c>
      <c r="F150" s="6">
        <v>1231.5</v>
      </c>
      <c r="G150" s="6">
        <v>1453.5</v>
      </c>
      <c r="H150" s="7">
        <v>13246.5</v>
      </c>
      <c r="I150" s="6">
        <v>4056</v>
      </c>
    </row>
    <row r="151" spans="1:9" x14ac:dyDescent="0.25">
      <c r="A151" s="8" t="s">
        <v>24</v>
      </c>
      <c r="B151" s="7">
        <v>1361.25</v>
      </c>
      <c r="C151" s="7">
        <v>1367.25</v>
      </c>
      <c r="D151" s="7">
        <v>1275.75</v>
      </c>
      <c r="E151" s="6">
        <v>412.5</v>
      </c>
      <c r="F151" s="6">
        <v>411</v>
      </c>
      <c r="G151" s="6">
        <v>405</v>
      </c>
      <c r="H151" s="7">
        <v>4004.25</v>
      </c>
      <c r="I151" s="6">
        <v>1228.5</v>
      </c>
    </row>
    <row r="152" spans="1:9" x14ac:dyDescent="0.25">
      <c r="A152" s="8" t="s">
        <v>25</v>
      </c>
      <c r="B152" s="7">
        <v>1503</v>
      </c>
      <c r="C152" s="7">
        <v>1368.75</v>
      </c>
      <c r="D152" s="7">
        <v>1601.25</v>
      </c>
      <c r="E152" s="6">
        <v>463.5</v>
      </c>
      <c r="F152" s="6">
        <v>430.5</v>
      </c>
      <c r="G152" s="6">
        <v>495</v>
      </c>
      <c r="H152" s="7">
        <v>4473</v>
      </c>
      <c r="I152" s="6">
        <v>1389</v>
      </c>
    </row>
    <row r="153" spans="1:9" x14ac:dyDescent="0.25">
      <c r="A153" s="8" t="s">
        <v>26</v>
      </c>
      <c r="B153" s="7">
        <v>1625.25</v>
      </c>
      <c r="C153" s="7">
        <v>1365.75</v>
      </c>
      <c r="D153" s="7">
        <v>1778.25</v>
      </c>
      <c r="E153" s="6">
        <v>495</v>
      </c>
      <c r="F153" s="6">
        <v>390</v>
      </c>
      <c r="G153" s="6">
        <v>553.5</v>
      </c>
      <c r="H153" s="7">
        <v>4769.25</v>
      </c>
      <c r="I153" s="6">
        <v>1438.5</v>
      </c>
    </row>
    <row r="154" spans="1:9" x14ac:dyDescent="0.25">
      <c r="A154" s="5" t="s">
        <v>6</v>
      </c>
      <c r="B154" s="7">
        <v>2871</v>
      </c>
      <c r="C154" s="7">
        <v>3191</v>
      </c>
      <c r="D154" s="7">
        <v>3354.5</v>
      </c>
      <c r="E154" s="6">
        <v>875</v>
      </c>
      <c r="F154" s="6">
        <v>998</v>
      </c>
      <c r="G154" s="6">
        <v>1042</v>
      </c>
      <c r="H154" s="7">
        <v>9416.5</v>
      </c>
      <c r="I154" s="6">
        <v>2915</v>
      </c>
    </row>
    <row r="155" spans="1:9" x14ac:dyDescent="0.25">
      <c r="A155" s="8" t="s">
        <v>24</v>
      </c>
      <c r="B155" s="7">
        <v>951</v>
      </c>
      <c r="C155" s="7">
        <v>950</v>
      </c>
      <c r="D155" s="7">
        <v>1020</v>
      </c>
      <c r="E155" s="6">
        <v>297</v>
      </c>
      <c r="F155" s="6">
        <v>298</v>
      </c>
      <c r="G155" s="6">
        <v>319</v>
      </c>
      <c r="H155" s="7">
        <v>2921</v>
      </c>
      <c r="I155" s="6">
        <v>914</v>
      </c>
    </row>
    <row r="156" spans="1:9" x14ac:dyDescent="0.25">
      <c r="A156" s="8" t="s">
        <v>25</v>
      </c>
      <c r="B156" s="7">
        <v>900.5</v>
      </c>
      <c r="C156" s="7">
        <v>1068.5</v>
      </c>
      <c r="D156" s="7">
        <v>1040</v>
      </c>
      <c r="E156" s="6">
        <v>263</v>
      </c>
      <c r="F156" s="6">
        <v>329</v>
      </c>
      <c r="G156" s="6">
        <v>329</v>
      </c>
      <c r="H156" s="7">
        <v>3009</v>
      </c>
      <c r="I156" s="6">
        <v>921</v>
      </c>
    </row>
    <row r="157" spans="1:9" x14ac:dyDescent="0.25">
      <c r="A157" s="8" t="s">
        <v>26</v>
      </c>
      <c r="B157" s="7">
        <v>1019.5</v>
      </c>
      <c r="C157" s="7">
        <v>1172.5</v>
      </c>
      <c r="D157" s="7">
        <v>1294.5</v>
      </c>
      <c r="E157" s="6">
        <v>315</v>
      </c>
      <c r="F157" s="6">
        <v>371</v>
      </c>
      <c r="G157" s="6">
        <v>394</v>
      </c>
      <c r="H157" s="7">
        <v>3486.5</v>
      </c>
      <c r="I157" s="6">
        <v>1080</v>
      </c>
    </row>
    <row r="158" spans="1:9" x14ac:dyDescent="0.25">
      <c r="A158" s="5" t="s">
        <v>17</v>
      </c>
      <c r="B158" s="7">
        <v>13243.5</v>
      </c>
      <c r="C158" s="7">
        <v>13720.75</v>
      </c>
      <c r="D158" s="7">
        <v>14200.75</v>
      </c>
      <c r="E158" s="6">
        <v>4090</v>
      </c>
      <c r="F158" s="6">
        <v>4243.5</v>
      </c>
      <c r="G158" s="6">
        <v>4385.5</v>
      </c>
      <c r="H158" s="7">
        <v>41165</v>
      </c>
      <c r="I158" s="6">
        <v>12719</v>
      </c>
    </row>
    <row r="162" spans="4:14" x14ac:dyDescent="0.25">
      <c r="F162" t="s">
        <v>49</v>
      </c>
      <c r="G162" t="s">
        <v>42</v>
      </c>
    </row>
    <row r="163" spans="4:14" x14ac:dyDescent="0.25">
      <c r="E163" s="4" t="s">
        <v>20</v>
      </c>
    </row>
    <row r="164" spans="4:14" x14ac:dyDescent="0.25">
      <c r="E164" s="7" t="s">
        <v>19</v>
      </c>
      <c r="F164" s="7"/>
      <c r="G164" s="7"/>
      <c r="H164" s="7"/>
      <c r="I164" t="s">
        <v>47</v>
      </c>
      <c r="M164" t="s">
        <v>40</v>
      </c>
      <c r="N164" t="s">
        <v>48</v>
      </c>
    </row>
    <row r="165" spans="4:14" x14ac:dyDescent="0.25">
      <c r="D165" s="4" t="s">
        <v>16</v>
      </c>
      <c r="E165">
        <v>2020</v>
      </c>
      <c r="F165">
        <v>2021</v>
      </c>
      <c r="G165">
        <v>2022</v>
      </c>
      <c r="H165">
        <v>2023</v>
      </c>
      <c r="I165">
        <v>2020</v>
      </c>
      <c r="J165">
        <v>2021</v>
      </c>
      <c r="K165">
        <v>2022</v>
      </c>
      <c r="L165">
        <v>2023</v>
      </c>
    </row>
    <row r="166" spans="4:14" x14ac:dyDescent="0.25">
      <c r="D166" s="5" t="s">
        <v>24</v>
      </c>
      <c r="E166" s="7">
        <v>4022.25</v>
      </c>
      <c r="F166" s="7">
        <v>4219.25</v>
      </c>
      <c r="G166" s="7">
        <v>4189.75</v>
      </c>
      <c r="H166" s="7"/>
      <c r="I166" s="2">
        <v>1229.5</v>
      </c>
      <c r="J166" s="6">
        <v>1307</v>
      </c>
      <c r="K166" s="6">
        <v>1300</v>
      </c>
      <c r="L166" s="6"/>
      <c r="M166" s="7">
        <v>12431.25</v>
      </c>
      <c r="N166" s="2">
        <v>3836.5</v>
      </c>
    </row>
    <row r="167" spans="4:14" x14ac:dyDescent="0.25">
      <c r="D167" s="5" t="s">
        <v>25</v>
      </c>
      <c r="E167" s="7">
        <v>4343.5</v>
      </c>
      <c r="F167" s="7">
        <v>4486.25</v>
      </c>
      <c r="G167" s="7">
        <v>4717.25</v>
      </c>
      <c r="H167" s="7"/>
      <c r="I167" s="2">
        <v>1330.5</v>
      </c>
      <c r="J167" s="2">
        <v>1395.5</v>
      </c>
      <c r="K167" s="6">
        <v>1456</v>
      </c>
      <c r="L167" s="6"/>
      <c r="M167" s="7">
        <v>13547</v>
      </c>
      <c r="N167" s="6">
        <v>4182</v>
      </c>
    </row>
    <row r="168" spans="4:14" x14ac:dyDescent="0.25">
      <c r="D168" s="5" t="s">
        <v>26</v>
      </c>
      <c r="E168" s="7">
        <v>4877.75</v>
      </c>
      <c r="F168" s="7">
        <v>5015.25</v>
      </c>
      <c r="G168" s="7">
        <v>5293.75</v>
      </c>
      <c r="H168" s="7"/>
      <c r="I168" s="6">
        <v>1530</v>
      </c>
      <c r="J168" s="6">
        <v>1541</v>
      </c>
      <c r="K168" s="2">
        <v>1629.5</v>
      </c>
      <c r="L168" s="6"/>
      <c r="M168" s="7">
        <v>15186.75</v>
      </c>
      <c r="N168" s="2">
        <v>4700.5</v>
      </c>
    </row>
    <row r="169" spans="4:14" x14ac:dyDescent="0.25">
      <c r="D169" s="5" t="s">
        <v>27</v>
      </c>
      <c r="E169" s="7">
        <v>6144.5</v>
      </c>
      <c r="F169" s="7">
        <v>6127</v>
      </c>
      <c r="G169" s="7">
        <v>6398.75</v>
      </c>
      <c r="H169" s="7"/>
      <c r="I169" s="2">
        <v>1737.5</v>
      </c>
      <c r="J169" s="6">
        <v>1914</v>
      </c>
      <c r="K169" s="2">
        <v>2013.5</v>
      </c>
      <c r="L169" s="6"/>
      <c r="M169" s="7">
        <v>18670.25</v>
      </c>
      <c r="N169" s="6">
        <v>5665</v>
      </c>
    </row>
    <row r="170" spans="4:14" x14ac:dyDescent="0.25">
      <c r="D170" s="5" t="s">
        <v>28</v>
      </c>
      <c r="E170" s="7">
        <v>4869.75</v>
      </c>
      <c r="F170" s="7">
        <v>5125.25</v>
      </c>
      <c r="G170" s="7">
        <v>5313.25</v>
      </c>
      <c r="H170" s="7"/>
      <c r="I170" s="6">
        <v>1513</v>
      </c>
      <c r="J170" s="6">
        <v>1461</v>
      </c>
      <c r="K170" s="6">
        <v>1675</v>
      </c>
      <c r="L170" s="6"/>
      <c r="M170" s="7">
        <v>15308.25</v>
      </c>
      <c r="N170" s="6">
        <v>4649</v>
      </c>
    </row>
    <row r="171" spans="4:14" x14ac:dyDescent="0.25">
      <c r="D171" s="5" t="s">
        <v>29</v>
      </c>
      <c r="E171" s="7">
        <v>5103.75</v>
      </c>
      <c r="F171" s="7">
        <v>5487.75</v>
      </c>
      <c r="G171" s="7">
        <v>5663.1940000000004</v>
      </c>
      <c r="H171" s="7"/>
      <c r="I171" s="2">
        <v>1591.5</v>
      </c>
      <c r="J171" s="2">
        <v>1723.5</v>
      </c>
      <c r="K171" s="2">
        <v>1804.4559999999999</v>
      </c>
      <c r="L171" s="6"/>
      <c r="M171" s="7">
        <v>16254.694</v>
      </c>
      <c r="N171" s="2">
        <v>5119.4560000000001</v>
      </c>
    </row>
    <row r="172" spans="4:14" x14ac:dyDescent="0.25">
      <c r="D172" s="5" t="s">
        <v>30</v>
      </c>
      <c r="E172" s="7">
        <v>5772.5</v>
      </c>
      <c r="F172" s="7">
        <v>5717</v>
      </c>
      <c r="G172" s="7">
        <v>6780.6419999999962</v>
      </c>
      <c r="H172" s="7"/>
      <c r="I172" s="6">
        <v>1755</v>
      </c>
      <c r="J172" s="6">
        <v>1766</v>
      </c>
      <c r="K172" s="2">
        <v>2119.4579999999987</v>
      </c>
      <c r="L172" s="6"/>
      <c r="M172" s="7">
        <v>18270.141999999996</v>
      </c>
      <c r="N172" s="2">
        <v>5640.4579999999987</v>
      </c>
    </row>
    <row r="173" spans="4:14" x14ac:dyDescent="0.25">
      <c r="D173" s="5" t="s">
        <v>31</v>
      </c>
      <c r="E173" s="7">
        <v>5846.25</v>
      </c>
      <c r="F173" s="7">
        <v>6246.5</v>
      </c>
      <c r="G173" s="7">
        <v>7746.2939999999953</v>
      </c>
      <c r="H173" s="7"/>
      <c r="I173" s="2">
        <v>1819.5</v>
      </c>
      <c r="J173" s="6">
        <v>1935</v>
      </c>
      <c r="K173" s="2">
        <v>2408.6059999999984</v>
      </c>
      <c r="L173" s="6"/>
      <c r="M173" s="7">
        <v>19839.043999999994</v>
      </c>
      <c r="N173" s="2">
        <v>6163.1059999999979</v>
      </c>
    </row>
    <row r="174" spans="4:14" x14ac:dyDescent="0.25">
      <c r="D174" s="5" t="s">
        <v>33</v>
      </c>
      <c r="E174" s="7">
        <v>4915.25</v>
      </c>
      <c r="F174" s="7">
        <v>5373</v>
      </c>
      <c r="G174" s="7">
        <v>5936.3459999999932</v>
      </c>
      <c r="H174" s="7"/>
      <c r="I174" s="6">
        <v>1522</v>
      </c>
      <c r="J174" s="2">
        <v>1659.5</v>
      </c>
      <c r="K174" s="2">
        <v>1882.7319999999977</v>
      </c>
      <c r="L174" s="6"/>
      <c r="M174" s="7">
        <v>16224.595999999994</v>
      </c>
      <c r="N174" s="2">
        <v>5064.2319999999982</v>
      </c>
    </row>
    <row r="175" spans="4:14" x14ac:dyDescent="0.25">
      <c r="D175" s="5" t="s">
        <v>34</v>
      </c>
      <c r="E175" s="7">
        <v>4651.25</v>
      </c>
      <c r="F175" s="7">
        <v>5333</v>
      </c>
      <c r="G175" s="7">
        <v>6229.861999999991</v>
      </c>
      <c r="H175" s="7"/>
      <c r="I175" s="6">
        <v>1480</v>
      </c>
      <c r="J175" s="2">
        <v>1671.5</v>
      </c>
      <c r="K175" s="2">
        <v>1936.8019999999972</v>
      </c>
      <c r="L175" s="6"/>
      <c r="M175" s="7">
        <v>16214.11199999999</v>
      </c>
      <c r="N175" s="2">
        <v>5088.301999999997</v>
      </c>
    </row>
    <row r="176" spans="4:14" x14ac:dyDescent="0.25">
      <c r="D176" s="5" t="s">
        <v>35</v>
      </c>
      <c r="E176" s="7">
        <v>5125.5</v>
      </c>
      <c r="F176" s="7">
        <v>5494.25</v>
      </c>
      <c r="G176" s="7">
        <v>4757.1719999999896</v>
      </c>
      <c r="H176" s="7">
        <v>1180.5</v>
      </c>
      <c r="I176" s="6">
        <v>1615</v>
      </c>
      <c r="J176" s="2">
        <v>1717.5</v>
      </c>
      <c r="K176" s="2">
        <v>1501.3279999999966</v>
      </c>
      <c r="L176" s="6">
        <v>360</v>
      </c>
      <c r="M176" s="7">
        <v>16557.421999999991</v>
      </c>
      <c r="N176" s="2">
        <v>5193.8279999999968</v>
      </c>
    </row>
    <row r="177" spans="4:14" x14ac:dyDescent="0.25">
      <c r="D177" s="5" t="s">
        <v>32</v>
      </c>
      <c r="E177" s="7">
        <v>4838</v>
      </c>
      <c r="F177" s="7">
        <v>5180.25</v>
      </c>
      <c r="G177" s="7">
        <v>5940.8499999999949</v>
      </c>
      <c r="H177" s="7"/>
      <c r="I177" s="6">
        <v>1508</v>
      </c>
      <c r="J177" s="6">
        <v>1588</v>
      </c>
      <c r="K177" s="2">
        <v>1881.8099999999986</v>
      </c>
      <c r="L177" s="6"/>
      <c r="M177" s="7">
        <v>15959.099999999995</v>
      </c>
      <c r="N177" s="2">
        <v>4977.8099999999986</v>
      </c>
    </row>
    <row r="178" spans="4:14" x14ac:dyDescent="0.25">
      <c r="D178" s="5" t="s">
        <v>17</v>
      </c>
      <c r="E178" s="7">
        <v>60510.25</v>
      </c>
      <c r="F178" s="7">
        <v>63804.75</v>
      </c>
      <c r="G178" s="7">
        <v>68967.109999999957</v>
      </c>
      <c r="H178" s="7">
        <v>1180.5</v>
      </c>
      <c r="I178" s="2">
        <v>18631.5</v>
      </c>
      <c r="J178" s="2">
        <v>19679.5</v>
      </c>
      <c r="K178" s="2">
        <v>21609.191999999988</v>
      </c>
      <c r="L178" s="6">
        <v>360</v>
      </c>
      <c r="M178" s="7">
        <v>194462.61</v>
      </c>
      <c r="N178" s="6">
        <v>60280.191999999981</v>
      </c>
    </row>
    <row r="183" spans="4:14" x14ac:dyDescent="0.25">
      <c r="G183" s="12"/>
      <c r="H183" s="13"/>
      <c r="I183" s="14"/>
    </row>
    <row r="184" spans="4:14" x14ac:dyDescent="0.25">
      <c r="G184" s="15"/>
      <c r="H184" s="16"/>
      <c r="I184" s="17"/>
    </row>
    <row r="185" spans="4:14" x14ac:dyDescent="0.25">
      <c r="G185" s="15"/>
      <c r="H185" s="16"/>
      <c r="I185" s="17"/>
      <c r="K185" s="12"/>
      <c r="L185" s="13"/>
      <c r="M185" s="14"/>
    </row>
    <row r="186" spans="4:14" x14ac:dyDescent="0.25">
      <c r="G186" s="15"/>
      <c r="H186" s="16"/>
      <c r="I186" s="17"/>
      <c r="K186" s="15"/>
      <c r="L186" s="16"/>
      <c r="M186" s="17"/>
    </row>
    <row r="187" spans="4:14" x14ac:dyDescent="0.25">
      <c r="G187" s="15"/>
      <c r="H187" s="16"/>
      <c r="I187" s="17"/>
      <c r="K187" s="15"/>
      <c r="L187" s="16"/>
      <c r="M187" s="17"/>
    </row>
    <row r="188" spans="4:14" x14ac:dyDescent="0.25">
      <c r="G188" s="15"/>
      <c r="H188" s="16"/>
      <c r="I188" s="17"/>
      <c r="K188" s="15"/>
      <c r="L188" s="16"/>
      <c r="M188" s="17"/>
    </row>
    <row r="189" spans="4:14" x14ac:dyDescent="0.25">
      <c r="G189" s="15"/>
      <c r="H189" s="16"/>
      <c r="I189" s="17"/>
      <c r="K189" s="15"/>
      <c r="L189" s="16"/>
      <c r="M189" s="17"/>
    </row>
    <row r="190" spans="4:14" x14ac:dyDescent="0.25">
      <c r="G190" s="15"/>
      <c r="H190" s="16"/>
      <c r="I190" s="17"/>
      <c r="K190" s="15"/>
      <c r="L190" s="16"/>
      <c r="M190" s="17"/>
    </row>
    <row r="191" spans="4:14" x14ac:dyDescent="0.25">
      <c r="G191" s="15"/>
      <c r="H191" s="16"/>
      <c r="I191" s="17"/>
      <c r="K191" s="15"/>
      <c r="L191" s="16"/>
      <c r="M191" s="17"/>
    </row>
    <row r="192" spans="4:14" x14ac:dyDescent="0.25">
      <c r="G192" s="15"/>
      <c r="H192" s="16"/>
      <c r="I192" s="17"/>
      <c r="K192" s="15"/>
      <c r="L192" s="16"/>
      <c r="M192" s="17"/>
    </row>
    <row r="193" spans="1:13" x14ac:dyDescent="0.25">
      <c r="G193" s="15"/>
      <c r="H193" s="16"/>
      <c r="I193" s="17"/>
      <c r="K193" s="15"/>
      <c r="L193" s="16"/>
      <c r="M193" s="17"/>
    </row>
    <row r="194" spans="1:13" x14ac:dyDescent="0.25">
      <c r="G194" s="15"/>
      <c r="H194" s="16"/>
      <c r="I194" s="17"/>
      <c r="K194" s="15"/>
      <c r="L194" s="16"/>
      <c r="M194" s="17"/>
    </row>
    <row r="195" spans="1:13" x14ac:dyDescent="0.25">
      <c r="G195" s="15"/>
      <c r="H195" s="16"/>
      <c r="I195" s="17"/>
      <c r="K195" s="15"/>
      <c r="L195" s="16"/>
      <c r="M195" s="17"/>
    </row>
    <row r="196" spans="1:13" x14ac:dyDescent="0.25">
      <c r="G196" s="15"/>
      <c r="H196" s="16"/>
      <c r="I196" s="17"/>
      <c r="K196" s="15"/>
      <c r="L196" s="16"/>
      <c r="M196" s="17"/>
    </row>
    <row r="197" spans="1:13" x14ac:dyDescent="0.25">
      <c r="G197" s="15"/>
      <c r="H197" s="16"/>
      <c r="I197" s="17"/>
      <c r="K197" s="15"/>
      <c r="L197" s="16"/>
      <c r="M197" s="17"/>
    </row>
    <row r="198" spans="1:13" x14ac:dyDescent="0.25">
      <c r="G198" s="15"/>
      <c r="H198" s="16"/>
      <c r="I198" s="17"/>
      <c r="K198" s="15"/>
      <c r="L198" s="16"/>
      <c r="M198" s="17"/>
    </row>
    <row r="199" spans="1:13" x14ac:dyDescent="0.25">
      <c r="G199" s="15"/>
      <c r="H199" s="16"/>
      <c r="I199" s="17"/>
      <c r="K199" s="15"/>
      <c r="L199" s="16"/>
      <c r="M199" s="17"/>
    </row>
    <row r="200" spans="1:13" x14ac:dyDescent="0.25">
      <c r="G200" s="18"/>
      <c r="H200" s="19"/>
      <c r="I200" s="20"/>
      <c r="K200" s="15"/>
      <c r="L200" s="16"/>
      <c r="M200" s="17"/>
    </row>
    <row r="201" spans="1:13" x14ac:dyDescent="0.25">
      <c r="K201" s="15"/>
      <c r="L201" s="16"/>
      <c r="M201" s="17"/>
    </row>
    <row r="202" spans="1:13" x14ac:dyDescent="0.25">
      <c r="K202" s="18"/>
      <c r="L202" s="19"/>
      <c r="M202" s="20"/>
    </row>
    <row r="204" spans="1:13" x14ac:dyDescent="0.25">
      <c r="B204" s="5" t="s">
        <v>23</v>
      </c>
      <c r="C204" s="5" t="s">
        <v>43</v>
      </c>
    </row>
    <row r="205" spans="1:13" x14ac:dyDescent="0.25">
      <c r="B205" s="4" t="s">
        <v>20</v>
      </c>
      <c r="K205" s="7"/>
    </row>
    <row r="206" spans="1:13" x14ac:dyDescent="0.25">
      <c r="B206" s="7" t="s">
        <v>19</v>
      </c>
      <c r="C206" s="7"/>
      <c r="D206" s="7"/>
      <c r="E206" t="s">
        <v>47</v>
      </c>
      <c r="H206" t="s">
        <v>40</v>
      </c>
      <c r="I206" t="s">
        <v>48</v>
      </c>
    </row>
    <row r="207" spans="1:13" x14ac:dyDescent="0.25">
      <c r="A207" s="4" t="s">
        <v>16</v>
      </c>
      <c r="B207">
        <v>2020</v>
      </c>
      <c r="C207">
        <v>2021</v>
      </c>
      <c r="D207">
        <v>2022</v>
      </c>
      <c r="E207">
        <v>2020</v>
      </c>
      <c r="F207">
        <v>2021</v>
      </c>
      <c r="G207">
        <v>2022</v>
      </c>
    </row>
    <row r="208" spans="1:13" x14ac:dyDescent="0.25">
      <c r="A208" s="5" t="s">
        <v>10</v>
      </c>
      <c r="B208" s="7">
        <v>1880</v>
      </c>
      <c r="C208" s="7">
        <v>2002.5</v>
      </c>
      <c r="D208" s="7">
        <v>2025</v>
      </c>
      <c r="E208" s="6">
        <v>376</v>
      </c>
      <c r="F208" s="2">
        <v>400.5</v>
      </c>
      <c r="G208" s="6">
        <v>405</v>
      </c>
      <c r="H208" s="7">
        <v>5907.5</v>
      </c>
      <c r="I208" s="2">
        <v>1181.5</v>
      </c>
    </row>
    <row r="209" spans="1:12" x14ac:dyDescent="0.25">
      <c r="A209" s="8" t="s">
        <v>24</v>
      </c>
      <c r="B209" s="7">
        <v>570</v>
      </c>
      <c r="C209" s="7">
        <v>587.5</v>
      </c>
      <c r="D209" s="7">
        <v>615</v>
      </c>
      <c r="E209" s="6">
        <v>114</v>
      </c>
      <c r="F209" s="2">
        <v>117.5</v>
      </c>
      <c r="G209" s="6">
        <v>123</v>
      </c>
      <c r="H209" s="7">
        <v>1772.5</v>
      </c>
      <c r="I209" s="2">
        <v>354.5</v>
      </c>
    </row>
    <row r="210" spans="1:12" x14ac:dyDescent="0.25">
      <c r="A210" s="8" t="s">
        <v>25</v>
      </c>
      <c r="B210" s="7">
        <v>647.5</v>
      </c>
      <c r="C210" s="7">
        <v>687.5</v>
      </c>
      <c r="D210" s="7">
        <v>645</v>
      </c>
      <c r="E210" s="2">
        <v>129.5</v>
      </c>
      <c r="F210" s="2">
        <v>137.5</v>
      </c>
      <c r="G210" s="6">
        <v>129</v>
      </c>
      <c r="H210" s="7">
        <v>1980</v>
      </c>
      <c r="I210" s="6">
        <v>396</v>
      </c>
    </row>
    <row r="211" spans="1:12" x14ac:dyDescent="0.25">
      <c r="A211" s="8" t="s">
        <v>26</v>
      </c>
      <c r="B211" s="7">
        <v>662.5</v>
      </c>
      <c r="C211" s="7">
        <v>727.5</v>
      </c>
      <c r="D211" s="7">
        <v>765</v>
      </c>
      <c r="E211" s="2">
        <v>132.5</v>
      </c>
      <c r="F211" s="2">
        <v>145.5</v>
      </c>
      <c r="G211" s="6">
        <v>153</v>
      </c>
      <c r="H211" s="7">
        <v>2155</v>
      </c>
      <c r="I211" s="6">
        <v>431</v>
      </c>
    </row>
    <row r="212" spans="1:12" x14ac:dyDescent="0.25">
      <c r="A212" s="5" t="s">
        <v>7</v>
      </c>
      <c r="B212" s="7">
        <v>5154</v>
      </c>
      <c r="C212" s="7">
        <v>5090</v>
      </c>
      <c r="D212" s="7">
        <v>5450</v>
      </c>
      <c r="E212" s="2">
        <v>1288.5</v>
      </c>
      <c r="F212" s="2">
        <v>1272.5</v>
      </c>
      <c r="G212" s="2">
        <v>1362.5</v>
      </c>
      <c r="H212" s="7">
        <v>15694</v>
      </c>
      <c r="I212" s="2">
        <v>3923.5</v>
      </c>
    </row>
    <row r="213" spans="1:12" x14ac:dyDescent="0.25">
      <c r="A213" s="8" t="s">
        <v>24</v>
      </c>
      <c r="B213" s="7">
        <v>1634</v>
      </c>
      <c r="C213" s="7">
        <v>1628</v>
      </c>
      <c r="D213" s="7">
        <v>1600</v>
      </c>
      <c r="E213" s="2">
        <v>408.5</v>
      </c>
      <c r="F213" s="2">
        <v>407</v>
      </c>
      <c r="G213" s="2">
        <v>400</v>
      </c>
      <c r="H213" s="7">
        <v>4862</v>
      </c>
      <c r="I213" s="2">
        <v>1215.5</v>
      </c>
    </row>
    <row r="214" spans="1:12" x14ac:dyDescent="0.25">
      <c r="A214" s="8" t="s">
        <v>25</v>
      </c>
      <c r="B214" s="7">
        <v>1680</v>
      </c>
      <c r="C214" s="7">
        <v>1570</v>
      </c>
      <c r="D214" s="7">
        <v>1810</v>
      </c>
      <c r="E214" s="6">
        <v>420</v>
      </c>
      <c r="F214" s="2">
        <v>392.5</v>
      </c>
      <c r="G214" s="2">
        <v>452.5</v>
      </c>
      <c r="H214" s="7">
        <v>5060</v>
      </c>
      <c r="I214" s="6">
        <v>1265</v>
      </c>
    </row>
    <row r="215" spans="1:12" x14ac:dyDescent="0.25">
      <c r="A215" s="8" t="s">
        <v>26</v>
      </c>
      <c r="B215" s="7">
        <v>1840</v>
      </c>
      <c r="C215" s="7">
        <v>1892</v>
      </c>
      <c r="D215" s="7">
        <v>2040</v>
      </c>
      <c r="E215" s="6">
        <v>460</v>
      </c>
      <c r="F215" s="6">
        <v>473</v>
      </c>
      <c r="G215" s="6">
        <v>510</v>
      </c>
      <c r="H215" s="7">
        <v>5772</v>
      </c>
      <c r="I215" s="6">
        <v>1443</v>
      </c>
    </row>
    <row r="216" spans="1:12" x14ac:dyDescent="0.25">
      <c r="A216" s="5" t="s">
        <v>9</v>
      </c>
      <c r="B216" s="7">
        <v>2032.5</v>
      </c>
      <c r="C216" s="7">
        <v>2246.25</v>
      </c>
      <c r="D216" s="7">
        <v>2108.75</v>
      </c>
      <c r="E216" s="6">
        <v>813</v>
      </c>
      <c r="F216" s="2">
        <v>898.5</v>
      </c>
      <c r="G216" s="2">
        <v>843.5</v>
      </c>
      <c r="H216" s="7">
        <v>6387.5</v>
      </c>
      <c r="I216" s="6">
        <v>2555</v>
      </c>
    </row>
    <row r="217" spans="1:12" x14ac:dyDescent="0.25">
      <c r="A217" s="8" t="s">
        <v>24</v>
      </c>
      <c r="B217" s="7">
        <v>571.25</v>
      </c>
      <c r="C217" s="7">
        <v>643.75</v>
      </c>
      <c r="D217" s="7">
        <v>583.75</v>
      </c>
      <c r="E217" s="2">
        <v>228.5</v>
      </c>
      <c r="F217" s="2">
        <v>257.5</v>
      </c>
      <c r="G217" s="2">
        <v>233.5</v>
      </c>
      <c r="H217" s="7">
        <v>1798.75</v>
      </c>
      <c r="I217" s="2">
        <v>719.5</v>
      </c>
      <c r="L217" s="22"/>
    </row>
    <row r="218" spans="1:12" x14ac:dyDescent="0.25">
      <c r="A218" s="8" t="s">
        <v>25</v>
      </c>
      <c r="B218" s="7">
        <v>690</v>
      </c>
      <c r="C218" s="7">
        <v>758.75</v>
      </c>
      <c r="D218" s="7">
        <v>696.25</v>
      </c>
      <c r="E218" s="2">
        <v>276</v>
      </c>
      <c r="F218" s="2">
        <v>303.5</v>
      </c>
      <c r="G218" s="2">
        <v>278.5</v>
      </c>
      <c r="H218" s="7">
        <v>2145</v>
      </c>
      <c r="I218" s="6">
        <v>858</v>
      </c>
    </row>
    <row r="219" spans="1:12" x14ac:dyDescent="0.25">
      <c r="A219" s="8" t="s">
        <v>26</v>
      </c>
      <c r="B219" s="7">
        <v>771.25</v>
      </c>
      <c r="C219" s="7">
        <v>843.75</v>
      </c>
      <c r="D219" s="7">
        <v>828.75</v>
      </c>
      <c r="E219" s="2">
        <v>308.5</v>
      </c>
      <c r="F219" s="2">
        <v>337.5</v>
      </c>
      <c r="G219" s="2">
        <v>331.5</v>
      </c>
      <c r="H219" s="7">
        <v>2443.75</v>
      </c>
      <c r="I219" s="2">
        <v>977.5</v>
      </c>
    </row>
    <row r="220" spans="1:12" x14ac:dyDescent="0.25">
      <c r="A220" s="5" t="s">
        <v>8</v>
      </c>
      <c r="B220" s="7">
        <v>1124</v>
      </c>
      <c r="C220" s="7">
        <v>1355</v>
      </c>
      <c r="D220" s="7">
        <v>1188</v>
      </c>
      <c r="E220" s="6">
        <v>562</v>
      </c>
      <c r="F220" s="2">
        <v>677.5</v>
      </c>
      <c r="G220" s="6">
        <v>594</v>
      </c>
      <c r="H220" s="7">
        <v>3667</v>
      </c>
      <c r="I220" s="2">
        <v>1833.5</v>
      </c>
    </row>
    <row r="221" spans="1:12" x14ac:dyDescent="0.25">
      <c r="A221" s="8" t="s">
        <v>24</v>
      </c>
      <c r="B221" s="7">
        <v>370</v>
      </c>
      <c r="C221" s="7">
        <v>374</v>
      </c>
      <c r="D221" s="7">
        <v>379</v>
      </c>
      <c r="E221" s="6">
        <v>185</v>
      </c>
      <c r="F221" s="6">
        <v>187</v>
      </c>
      <c r="G221" s="2">
        <v>189.5</v>
      </c>
      <c r="H221" s="7">
        <v>1123</v>
      </c>
      <c r="I221" s="2">
        <v>561.5</v>
      </c>
    </row>
    <row r="222" spans="1:12" x14ac:dyDescent="0.25">
      <c r="A222" s="8" t="s">
        <v>25</v>
      </c>
      <c r="B222" s="7">
        <v>286</v>
      </c>
      <c r="C222" s="7">
        <v>462</v>
      </c>
      <c r="D222" s="7">
        <v>377</v>
      </c>
      <c r="E222" s="6">
        <v>143</v>
      </c>
      <c r="F222" s="6">
        <v>231</v>
      </c>
      <c r="G222" s="2">
        <v>188.5</v>
      </c>
      <c r="H222" s="7">
        <v>1125</v>
      </c>
      <c r="I222" s="2">
        <v>562.5</v>
      </c>
    </row>
    <row r="223" spans="1:12" x14ac:dyDescent="0.25">
      <c r="A223" s="8" t="s">
        <v>26</v>
      </c>
      <c r="B223" s="7">
        <v>468</v>
      </c>
      <c r="C223" s="7">
        <v>519</v>
      </c>
      <c r="D223" s="7">
        <v>432</v>
      </c>
      <c r="E223" s="6">
        <v>234</v>
      </c>
      <c r="F223" s="2">
        <v>259.5</v>
      </c>
      <c r="G223" s="2">
        <v>216</v>
      </c>
      <c r="H223" s="7">
        <v>1419</v>
      </c>
      <c r="I223" s="2">
        <v>709.5</v>
      </c>
    </row>
    <row r="224" spans="1:12" x14ac:dyDescent="0.25">
      <c r="A224" s="5" t="s">
        <v>12</v>
      </c>
      <c r="B224" s="7">
        <v>1625</v>
      </c>
      <c r="C224" s="7">
        <v>1470</v>
      </c>
      <c r="D224" s="7">
        <v>1827</v>
      </c>
      <c r="E224" s="6">
        <v>812.5</v>
      </c>
      <c r="F224" s="6">
        <v>735</v>
      </c>
      <c r="G224" s="2">
        <v>913.5</v>
      </c>
      <c r="H224" s="7">
        <v>4922</v>
      </c>
      <c r="I224" s="6">
        <v>2461</v>
      </c>
    </row>
    <row r="225" spans="1:9" x14ac:dyDescent="0.25">
      <c r="A225" s="8" t="s">
        <v>24</v>
      </c>
      <c r="B225" s="7">
        <v>442</v>
      </c>
      <c r="C225" s="7">
        <v>521</v>
      </c>
      <c r="D225" s="7">
        <v>556</v>
      </c>
      <c r="E225" s="6">
        <v>221</v>
      </c>
      <c r="F225" s="2">
        <v>260.5</v>
      </c>
      <c r="G225" s="2">
        <v>278</v>
      </c>
      <c r="H225" s="7">
        <v>1519</v>
      </c>
      <c r="I225" s="2">
        <v>759.5</v>
      </c>
    </row>
    <row r="226" spans="1:9" x14ac:dyDescent="0.25">
      <c r="A226" s="8" t="s">
        <v>25</v>
      </c>
      <c r="B226" s="7">
        <v>566</v>
      </c>
      <c r="C226" s="7">
        <v>489</v>
      </c>
      <c r="D226" s="7">
        <v>628</v>
      </c>
      <c r="E226" s="6">
        <v>283</v>
      </c>
      <c r="F226" s="2">
        <v>244.5</v>
      </c>
      <c r="G226" s="2">
        <v>314</v>
      </c>
      <c r="H226" s="7">
        <v>1683</v>
      </c>
      <c r="I226" s="2">
        <v>841.5</v>
      </c>
    </row>
    <row r="227" spans="1:9" x14ac:dyDescent="0.25">
      <c r="A227" s="8" t="s">
        <v>26</v>
      </c>
      <c r="B227" s="7">
        <v>617</v>
      </c>
      <c r="C227" s="7">
        <v>460</v>
      </c>
      <c r="D227" s="7">
        <v>643</v>
      </c>
      <c r="E227" s="6">
        <v>308.5</v>
      </c>
      <c r="F227" s="2">
        <v>230</v>
      </c>
      <c r="G227" s="2">
        <v>321.5</v>
      </c>
      <c r="H227" s="7">
        <v>1720</v>
      </c>
      <c r="I227" s="6">
        <v>860</v>
      </c>
    </row>
    <row r="228" spans="1:9" x14ac:dyDescent="0.25">
      <c r="A228" s="5" t="s">
        <v>11</v>
      </c>
      <c r="B228" s="7">
        <v>1428</v>
      </c>
      <c r="C228" s="7">
        <v>1557</v>
      </c>
      <c r="D228" s="7">
        <v>1602</v>
      </c>
      <c r="E228" s="6">
        <v>238</v>
      </c>
      <c r="F228" s="2">
        <v>259.5</v>
      </c>
      <c r="G228" s="6">
        <v>267</v>
      </c>
      <c r="H228" s="7">
        <v>4587</v>
      </c>
      <c r="I228" s="2">
        <v>764.5</v>
      </c>
    </row>
    <row r="229" spans="1:9" x14ac:dyDescent="0.25">
      <c r="A229" s="8" t="s">
        <v>24</v>
      </c>
      <c r="B229" s="7">
        <v>435</v>
      </c>
      <c r="C229" s="7">
        <v>465</v>
      </c>
      <c r="D229" s="7">
        <v>456</v>
      </c>
      <c r="E229" s="2">
        <v>72.5</v>
      </c>
      <c r="F229" s="2">
        <v>77.5</v>
      </c>
      <c r="G229" s="2">
        <v>76</v>
      </c>
      <c r="H229" s="7">
        <v>1356</v>
      </c>
      <c r="I229" s="6">
        <v>226</v>
      </c>
    </row>
    <row r="230" spans="1:9" x14ac:dyDescent="0.25">
      <c r="A230" s="8" t="s">
        <v>25</v>
      </c>
      <c r="B230" s="7">
        <v>474</v>
      </c>
      <c r="C230" s="7">
        <v>519</v>
      </c>
      <c r="D230" s="7">
        <v>561</v>
      </c>
      <c r="E230" s="2">
        <v>79</v>
      </c>
      <c r="F230" s="2">
        <v>86.5</v>
      </c>
      <c r="G230" s="2">
        <v>93.5</v>
      </c>
      <c r="H230" s="7">
        <v>1554</v>
      </c>
      <c r="I230" s="6">
        <v>259</v>
      </c>
    </row>
    <row r="231" spans="1:9" x14ac:dyDescent="0.25">
      <c r="A231" s="8" t="s">
        <v>26</v>
      </c>
      <c r="B231" s="7">
        <v>519</v>
      </c>
      <c r="C231" s="7">
        <v>573</v>
      </c>
      <c r="D231" s="7">
        <v>585</v>
      </c>
      <c r="E231" s="2">
        <v>86.5</v>
      </c>
      <c r="F231" s="2">
        <v>95.5</v>
      </c>
      <c r="G231" s="2">
        <v>97.5</v>
      </c>
      <c r="H231" s="7">
        <v>1677</v>
      </c>
      <c r="I231" s="2">
        <v>279.5</v>
      </c>
    </row>
    <row r="232" spans="1:9" x14ac:dyDescent="0.25">
      <c r="A232" s="5" t="s">
        <v>17</v>
      </c>
      <c r="B232" s="7">
        <v>13243.5</v>
      </c>
      <c r="C232" s="7">
        <v>13720.75</v>
      </c>
      <c r="D232" s="7">
        <v>14200.75</v>
      </c>
      <c r="E232" s="2">
        <v>4090</v>
      </c>
      <c r="F232" s="2">
        <v>4243.5</v>
      </c>
      <c r="G232" s="2">
        <v>4385.5</v>
      </c>
      <c r="H232" s="7">
        <v>41165</v>
      </c>
      <c r="I232" s="6">
        <v>12719</v>
      </c>
    </row>
  </sheetData>
  <conditionalFormatting pivot="1" sqref="C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{243F7C9E-9EAE-4E09-A701-9C042F3BA448}</x14:id>
        </ext>
      </extLst>
    </cfRule>
  </conditionalFormatting>
  <conditionalFormatting pivot="1" sqref="C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{5A089C36-8CE2-4F1F-BC56-5CBDDF36727B}</x14:id>
        </ext>
      </extLst>
    </cfRule>
  </conditionalFormatting>
  <conditionalFormatting pivot="1" sqref="B2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{CD5473DD-4578-4563-868F-A5F13D467783}</x14:id>
        </ext>
      </extLst>
    </cfRule>
  </conditionalFormatting>
  <conditionalFormatting pivot="1" sqref="B2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{7971C7DE-82A7-4045-B755-CA3170C66985}</x14:id>
        </ext>
      </extLst>
    </cfRule>
  </conditionalFormatting>
  <conditionalFormatting pivot="1" sqref="B3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{431013E7-1B95-4AD2-AB96-E8C7873ECAA5}</x14:id>
        </ext>
      </extLst>
    </cfRule>
  </conditionalFormatting>
  <conditionalFormatting pivot="1" sqref="G17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{F75A1459-D65B-4C89-B11D-589F32F68451}</x14:id>
        </ext>
      </extLst>
    </cfRule>
  </conditionalFormatting>
  <conditionalFormatting pivot="1" sqref="K17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{56EDEFB9-94F0-4E14-9219-F6D7C07F2C7C}</x14:id>
        </ext>
      </extLst>
    </cfRule>
  </conditionalFormatting>
  <conditionalFormatting pivot="1" sqref="G17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{59DA6B82-ED0F-42EE-85AE-891FD8A30B8A}</x14:id>
        </ext>
      </extLst>
    </cfRule>
  </conditionalFormatting>
  <conditionalFormatting pivot="1" sqref="K17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{F333D20F-813D-4723-99B2-828217589650}</x14:id>
        </ext>
      </extLst>
    </cfRule>
  </conditionalFormatting>
  <conditionalFormatting pivot="1" sqref="D21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{4A8E9BAF-5375-42EC-A70D-5B862A428C2C}</x14:id>
        </ext>
      </extLst>
    </cfRule>
  </conditionalFormatting>
  <conditionalFormatting pivot="1" sqref="E21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{F373A845-5D64-4D72-ACEC-515E5AA2D59E}</x14:id>
        </ext>
      </extLst>
    </cfRule>
  </conditionalFormatting>
  <conditionalFormatting pivot="1" sqref="H2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{39C12D4F-0853-487F-B024-0FCC77633CDC}</x14:id>
        </ext>
      </extLst>
    </cfRule>
  </conditionalFormatting>
  <conditionalFormatting pivot="1" sqref="I21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{26253A72-D4DB-47F0-A02D-E3AA4DBCFDFA}</x14:id>
        </ext>
      </extLst>
    </cfRule>
  </conditionalFormatting>
  <conditionalFormatting pivot="1" sqref="C14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{FEF0538C-643F-40D7-B5A8-9F149BBEEC98}</x14:id>
        </ext>
      </extLst>
    </cfRule>
  </conditionalFormatting>
  <conditionalFormatting pivot="1" sqref="F14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{391A5544-EAFD-43EE-B8D0-DC823E7797A0}</x14:id>
        </ext>
      </extLst>
    </cfRule>
  </conditionalFormatting>
  <conditionalFormatting pivot="1" sqref="H14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{F8C61DBD-7BA4-4A8F-A0E8-BC3D88C2DCEA}</x14:id>
        </ext>
      </extLst>
    </cfRule>
  </conditionalFormatting>
  <conditionalFormatting pivot="1" sqref="I14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{16FCFA46-7171-4CDF-ACCA-43032CA3C3F6}</x14:id>
        </ext>
      </extLst>
    </cfRule>
  </conditionalFormatting>
  <conditionalFormatting pivot="1" sqref="D6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{FF100CF3-0B4F-45E1-84AD-194FDEDE57B5}</x14:id>
        </ext>
      </extLst>
    </cfRule>
  </conditionalFormatting>
  <conditionalFormatting pivot="1" sqref="E6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{76D3E856-7102-4D2E-9BDC-2BB850CED758}</x14:id>
        </ext>
      </extLst>
    </cfRule>
  </conditionalFormatting>
  <conditionalFormatting pivot="1" sqref="C8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{C517E2A7-553C-4F74-AE4D-7B12EDA93087}</x14:id>
        </ext>
      </extLst>
    </cfRule>
  </conditionalFormatting>
  <conditionalFormatting pivot="1" sqref="C8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{1BA97047-D2D6-4B55-8E70-13137A47CFB7}</x14:id>
        </ext>
      </extLst>
    </cfRule>
  </conditionalFormatting>
  <conditionalFormatting pivot="1" sqref="C10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{37E434E5-010A-4162-B1EB-74FFFFF275F7}</x14:id>
        </ext>
      </extLst>
    </cfRule>
  </conditionalFormatting>
  <conditionalFormatting pivot="1" sqref="D1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{3D984C1A-E3BA-4F11-821D-33D653B2C498}</x14:id>
        </ext>
      </extLst>
    </cfRule>
  </conditionalFormatting>
  <conditionalFormatting pivot="1" sqref="C1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{F4D30321-83B1-49C3-AA52-1D2686F21FA4}</x14:id>
        </ext>
      </extLst>
    </cfRule>
  </conditionalFormatting>
  <pageMargins left="0.7" right="0.7" top="0.75" bottom="0.75" header="0.3" footer="0.3"/>
  <pageSetup orientation="portrait" r:id="rId12"/>
  <drawing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43F7C9E-9EAE-4E09-A701-9C042F3BA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 pivot="1">
          <x14:cfRule type="dataBar" id="{5A089C36-8CE2-4F1F-BC56-5CBDDF367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 pivot="1">
          <x14:cfRule type="dataBar" id="{CD5473DD-4578-4563-868F-A5F13D467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 pivot="1">
          <x14:cfRule type="dataBar" id="{7971C7DE-82A7-4045-B755-CA3170C669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 pivot="1">
          <x14:cfRule type="dataBar" id="{431013E7-1B95-4AD2-AB96-E8C7873EC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 pivot="1">
          <x14:cfRule type="dataBar" id="{F75A1459-D65B-4C89-B11D-589F32F68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G173</xm:sqref>
        </x14:conditionalFormatting>
        <x14:conditionalFormatting xmlns:xm="http://schemas.microsoft.com/office/excel/2006/main" pivot="1">
          <x14:cfRule type="dataBar" id="{56EDEFB9-94F0-4E14-9219-F6D7C07F2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K173</xm:sqref>
        </x14:conditionalFormatting>
        <x14:conditionalFormatting xmlns:xm="http://schemas.microsoft.com/office/excel/2006/main" pivot="1">
          <x14:cfRule type="dataBar" id="{59DA6B82-ED0F-42EE-85AE-891FD8A30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G178</xm:sqref>
        </x14:conditionalFormatting>
        <x14:conditionalFormatting xmlns:xm="http://schemas.microsoft.com/office/excel/2006/main" pivot="1">
          <x14:cfRule type="dataBar" id="{F333D20F-813D-4723-99B2-828217589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K177</xm:sqref>
        </x14:conditionalFormatting>
        <x14:conditionalFormatting xmlns:xm="http://schemas.microsoft.com/office/excel/2006/main" pivot="1">
          <x14:cfRule type="dataBar" id="{4A8E9BAF-5375-42EC-A70D-5B862A428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D212</xm:sqref>
        </x14:conditionalFormatting>
        <x14:conditionalFormatting xmlns:xm="http://schemas.microsoft.com/office/excel/2006/main" pivot="1">
          <x14:cfRule type="dataBar" id="{F373A845-5D64-4D72-ACEC-515E5AA2D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E212</xm:sqref>
        </x14:conditionalFormatting>
        <x14:conditionalFormatting xmlns:xm="http://schemas.microsoft.com/office/excel/2006/main" pivot="1">
          <x14:cfRule type="dataBar" id="{39C12D4F-0853-487F-B024-0FCC77633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H212</xm:sqref>
        </x14:conditionalFormatting>
        <x14:conditionalFormatting xmlns:xm="http://schemas.microsoft.com/office/excel/2006/main" pivot="1">
          <x14:cfRule type="dataBar" id="{26253A72-D4DB-47F0-A02D-E3AA4DBCF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I212</xm:sqref>
        </x14:conditionalFormatting>
        <x14:conditionalFormatting xmlns:xm="http://schemas.microsoft.com/office/excel/2006/main" pivot="1">
          <x14:cfRule type="dataBar" id="{FEF0538C-643F-40D7-B5A8-9F149BBEEC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C146</xm:sqref>
        </x14:conditionalFormatting>
        <x14:conditionalFormatting xmlns:xm="http://schemas.microsoft.com/office/excel/2006/main" pivot="1">
          <x14:cfRule type="dataBar" id="{391A5544-EAFD-43EE-B8D0-DC823E7797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F146</xm:sqref>
        </x14:conditionalFormatting>
        <x14:conditionalFormatting xmlns:xm="http://schemas.microsoft.com/office/excel/2006/main" pivot="1">
          <x14:cfRule type="dataBar" id="{F8C61DBD-7BA4-4A8F-A0E8-BC3D88C2D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H146</xm:sqref>
        </x14:conditionalFormatting>
        <x14:conditionalFormatting xmlns:xm="http://schemas.microsoft.com/office/excel/2006/main" pivot="1">
          <x14:cfRule type="dataBar" id="{16FCFA46-7171-4CDF-ACCA-43032CA3C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I146</xm:sqref>
        </x14:conditionalFormatting>
        <x14:conditionalFormatting xmlns:xm="http://schemas.microsoft.com/office/excel/2006/main" pivot="1">
          <x14:cfRule type="dataBar" id="{FF100CF3-0B4F-45E1-84AD-194FDEDE5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 pivot="1">
          <x14:cfRule type="dataBar" id="{76D3E856-7102-4D2E-9BDC-2BB850CED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 pivot="1">
          <x14:cfRule type="dataBar" id="{C517E2A7-553C-4F74-AE4D-7B12EDA93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C86</xm:sqref>
        </x14:conditionalFormatting>
        <x14:conditionalFormatting xmlns:xm="http://schemas.microsoft.com/office/excel/2006/main" pivot="1">
          <x14:cfRule type="dataBar" id="{1BA97047-D2D6-4B55-8E70-13137A47CF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C87</xm:sqref>
        </x14:conditionalFormatting>
        <x14:conditionalFormatting xmlns:xm="http://schemas.microsoft.com/office/excel/2006/main" pivot="1">
          <x14:cfRule type="dataBar" id="{37E434E5-010A-4162-B1EB-74FFFFF275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C105</xm:sqref>
        </x14:conditionalFormatting>
        <x14:conditionalFormatting xmlns:xm="http://schemas.microsoft.com/office/excel/2006/main" pivot="1">
          <x14:cfRule type="dataBar" id="{3D984C1A-E3BA-4F11-821D-33D653B2C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D116</xm:sqref>
        </x14:conditionalFormatting>
        <x14:conditionalFormatting xmlns:xm="http://schemas.microsoft.com/office/excel/2006/main" pivot="1">
          <x14:cfRule type="dataBar" id="{F4D30321-83B1-49C3-AA52-1D2686F21F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3"/>
  <sheetViews>
    <sheetView topLeftCell="A55" zoomScale="90" zoomScaleNormal="90" workbookViewId="0">
      <selection activeCell="F55" sqref="F55:S90"/>
    </sheetView>
  </sheetViews>
  <sheetFormatPr defaultRowHeight="15" x14ac:dyDescent="0.25"/>
  <sheetData>
    <row r="3" spans="1:12" x14ac:dyDescent="0.25">
      <c r="C3" s="9" t="s">
        <v>23</v>
      </c>
    </row>
    <row r="4" spans="1:12" x14ac:dyDescent="0.25">
      <c r="A4" s="9" t="s">
        <v>42</v>
      </c>
      <c r="B4" s="9" t="s">
        <v>46</v>
      </c>
      <c r="I4" s="9" t="s">
        <v>43</v>
      </c>
      <c r="J4" s="9" t="s">
        <v>36</v>
      </c>
      <c r="K4" s="9"/>
      <c r="L4" s="9"/>
    </row>
    <row r="5" spans="1:12" x14ac:dyDescent="0.25">
      <c r="H5" s="4" t="s">
        <v>16</v>
      </c>
      <c r="I5" t="s">
        <v>47</v>
      </c>
      <c r="J5" t="s">
        <v>19</v>
      </c>
    </row>
    <row r="6" spans="1:12" x14ac:dyDescent="0.25">
      <c r="A6" s="4" t="s">
        <v>16</v>
      </c>
      <c r="B6" s="7" t="s">
        <v>19</v>
      </c>
      <c r="C6" t="s">
        <v>47</v>
      </c>
      <c r="H6" s="5" t="s">
        <v>10</v>
      </c>
      <c r="I6" s="6">
        <v>1181.5</v>
      </c>
      <c r="J6" s="6">
        <v>5907.5</v>
      </c>
    </row>
    <row r="7" spans="1:12" x14ac:dyDescent="0.25">
      <c r="A7" s="5" t="s">
        <v>31</v>
      </c>
      <c r="B7" s="7">
        <v>19839.043999999991</v>
      </c>
      <c r="C7" s="6">
        <v>6163.1059999999989</v>
      </c>
      <c r="H7" s="8" t="s">
        <v>24</v>
      </c>
      <c r="I7" s="6">
        <v>354.5</v>
      </c>
      <c r="J7" s="6">
        <v>1772.5</v>
      </c>
    </row>
    <row r="8" spans="1:12" x14ac:dyDescent="0.25">
      <c r="A8" s="5" t="s">
        <v>27</v>
      </c>
      <c r="B8" s="7">
        <v>18670.25</v>
      </c>
      <c r="C8" s="6">
        <v>5665</v>
      </c>
      <c r="H8" s="8" t="s">
        <v>25</v>
      </c>
      <c r="I8" s="6">
        <v>396</v>
      </c>
      <c r="J8" s="6">
        <v>1980</v>
      </c>
    </row>
    <row r="9" spans="1:12" x14ac:dyDescent="0.25">
      <c r="A9" s="5" t="s">
        <v>30</v>
      </c>
      <c r="B9" s="7">
        <v>18270.142</v>
      </c>
      <c r="C9" s="6">
        <v>5640.4579999999987</v>
      </c>
      <c r="H9" s="8" t="s">
        <v>26</v>
      </c>
      <c r="I9" s="6">
        <v>431</v>
      </c>
      <c r="J9" s="6">
        <v>2155</v>
      </c>
    </row>
    <row r="10" spans="1:12" x14ac:dyDescent="0.25">
      <c r="A10" s="5" t="s">
        <v>35</v>
      </c>
      <c r="B10" s="7">
        <v>16557.421999999991</v>
      </c>
      <c r="C10" s="6">
        <v>5193.8279999999968</v>
      </c>
      <c r="H10" s="5" t="s">
        <v>7</v>
      </c>
      <c r="I10" s="6">
        <v>3923.5</v>
      </c>
      <c r="J10" s="6">
        <v>15694</v>
      </c>
    </row>
    <row r="11" spans="1:12" x14ac:dyDescent="0.25">
      <c r="A11" s="5" t="s">
        <v>29</v>
      </c>
      <c r="B11" s="7">
        <v>16254.693999999996</v>
      </c>
      <c r="C11" s="6">
        <v>5119.4559999999992</v>
      </c>
      <c r="H11" s="8" t="s">
        <v>24</v>
      </c>
      <c r="I11" s="6">
        <v>1215.5</v>
      </c>
      <c r="J11" s="6">
        <v>4862</v>
      </c>
    </row>
    <row r="12" spans="1:12" x14ac:dyDescent="0.25">
      <c r="A12" s="5" t="s">
        <v>33</v>
      </c>
      <c r="B12" s="7">
        <v>16224.595999999994</v>
      </c>
      <c r="C12" s="6">
        <v>5064.2319999999982</v>
      </c>
      <c r="H12" s="8" t="s">
        <v>25</v>
      </c>
      <c r="I12" s="6">
        <v>1265</v>
      </c>
      <c r="J12" s="6">
        <v>5060</v>
      </c>
    </row>
    <row r="13" spans="1:12" x14ac:dyDescent="0.25">
      <c r="A13" s="5" t="s">
        <v>34</v>
      </c>
      <c r="B13" s="7">
        <v>16214.11199999999</v>
      </c>
      <c r="C13" s="6">
        <v>5088.301999999996</v>
      </c>
      <c r="H13" s="8" t="s">
        <v>26</v>
      </c>
      <c r="I13" s="6">
        <v>1443</v>
      </c>
      <c r="J13" s="6">
        <v>5772</v>
      </c>
    </row>
    <row r="14" spans="1:12" x14ac:dyDescent="0.25">
      <c r="A14" s="5" t="s">
        <v>32</v>
      </c>
      <c r="B14" s="7">
        <v>15959.099999999993</v>
      </c>
      <c r="C14" s="6">
        <v>4977.8099999999977</v>
      </c>
      <c r="H14" s="5" t="s">
        <v>9</v>
      </c>
      <c r="I14" s="6">
        <v>2555</v>
      </c>
      <c r="J14" s="6">
        <v>6387.5</v>
      </c>
    </row>
    <row r="15" spans="1:12" x14ac:dyDescent="0.25">
      <c r="A15" s="5" t="s">
        <v>28</v>
      </c>
      <c r="B15" s="7">
        <v>15308.25</v>
      </c>
      <c r="C15" s="6">
        <v>4649</v>
      </c>
      <c r="H15" s="8" t="s">
        <v>24</v>
      </c>
      <c r="I15" s="6">
        <v>719.5</v>
      </c>
      <c r="J15" s="6">
        <v>1798.75</v>
      </c>
    </row>
    <row r="16" spans="1:12" x14ac:dyDescent="0.25">
      <c r="A16" s="5" t="s">
        <v>26</v>
      </c>
      <c r="B16" s="7">
        <v>15186.75</v>
      </c>
      <c r="C16" s="6">
        <v>4700.5</v>
      </c>
      <c r="H16" s="8" t="s">
        <v>25</v>
      </c>
      <c r="I16" s="6">
        <v>858</v>
      </c>
      <c r="J16" s="6">
        <v>2145</v>
      </c>
    </row>
    <row r="17" spans="1:10" x14ac:dyDescent="0.25">
      <c r="A17" s="5" t="s">
        <v>25</v>
      </c>
      <c r="B17" s="7">
        <v>13547</v>
      </c>
      <c r="C17" s="6">
        <v>4182</v>
      </c>
      <c r="H17" s="8" t="s">
        <v>26</v>
      </c>
      <c r="I17" s="6">
        <v>977.5</v>
      </c>
      <c r="J17" s="6">
        <v>2443.75</v>
      </c>
    </row>
    <row r="18" spans="1:10" x14ac:dyDescent="0.25">
      <c r="A18" s="5" t="s">
        <v>24</v>
      </c>
      <c r="B18" s="7">
        <v>12431.25</v>
      </c>
      <c r="C18" s="6">
        <v>3836.5</v>
      </c>
      <c r="H18" s="5" t="s">
        <v>8</v>
      </c>
      <c r="I18" s="6">
        <v>1833.5</v>
      </c>
      <c r="J18" s="6">
        <v>3667</v>
      </c>
    </row>
    <row r="19" spans="1:10" x14ac:dyDescent="0.25">
      <c r="A19" s="5" t="s">
        <v>17</v>
      </c>
      <c r="B19" s="7">
        <v>194462.60999999996</v>
      </c>
      <c r="C19" s="6">
        <v>60280.191999999988</v>
      </c>
      <c r="H19" s="8" t="s">
        <v>24</v>
      </c>
      <c r="I19" s="6">
        <v>561.5</v>
      </c>
      <c r="J19" s="6">
        <v>1123</v>
      </c>
    </row>
    <row r="20" spans="1:10" x14ac:dyDescent="0.25">
      <c r="H20" s="8" t="s">
        <v>25</v>
      </c>
      <c r="I20" s="6">
        <v>562.5</v>
      </c>
      <c r="J20" s="6">
        <v>1125</v>
      </c>
    </row>
    <row r="21" spans="1:10" x14ac:dyDescent="0.25">
      <c r="H21" s="8" t="s">
        <v>26</v>
      </c>
      <c r="I21" s="6">
        <v>709.5</v>
      </c>
      <c r="J21" s="6">
        <v>1419</v>
      </c>
    </row>
    <row r="22" spans="1:10" x14ac:dyDescent="0.25">
      <c r="H22" s="5" t="s">
        <v>12</v>
      </c>
      <c r="I22" s="6">
        <v>2461</v>
      </c>
      <c r="J22" s="6">
        <v>4922</v>
      </c>
    </row>
    <row r="23" spans="1:10" x14ac:dyDescent="0.25">
      <c r="A23" s="9"/>
      <c r="B23" s="9" t="s">
        <v>43</v>
      </c>
      <c r="C23" s="9" t="s">
        <v>37</v>
      </c>
      <c r="H23" s="8" t="s">
        <v>24</v>
      </c>
      <c r="I23" s="6">
        <v>759.5</v>
      </c>
      <c r="J23" s="6">
        <v>1519</v>
      </c>
    </row>
    <row r="24" spans="1:10" x14ac:dyDescent="0.25">
      <c r="A24" s="4" t="s">
        <v>16</v>
      </c>
      <c r="B24" t="s">
        <v>47</v>
      </c>
      <c r="C24" t="s">
        <v>19</v>
      </c>
      <c r="H24" s="8" t="s">
        <v>25</v>
      </c>
      <c r="I24" s="6">
        <v>841.5</v>
      </c>
      <c r="J24" s="6">
        <v>1683</v>
      </c>
    </row>
    <row r="25" spans="1:10" x14ac:dyDescent="0.25">
      <c r="A25" s="5" t="s">
        <v>10</v>
      </c>
      <c r="B25" s="6">
        <v>5450.4899999999989</v>
      </c>
      <c r="C25" s="6">
        <v>27252.44999999999</v>
      </c>
      <c r="H25" s="8" t="s">
        <v>26</v>
      </c>
      <c r="I25" s="6">
        <v>860</v>
      </c>
      <c r="J25" s="6">
        <v>1720</v>
      </c>
    </row>
    <row r="26" spans="1:10" x14ac:dyDescent="0.25">
      <c r="A26" s="8" t="s">
        <v>24</v>
      </c>
      <c r="B26" s="6">
        <v>354.5</v>
      </c>
      <c r="C26" s="6">
        <v>1772.5</v>
      </c>
      <c r="H26" s="5" t="s">
        <v>11</v>
      </c>
      <c r="I26" s="6">
        <v>764.5</v>
      </c>
      <c r="J26" s="6">
        <v>4587</v>
      </c>
    </row>
    <row r="27" spans="1:10" x14ac:dyDescent="0.25">
      <c r="A27" s="8" t="s">
        <v>25</v>
      </c>
      <c r="B27" s="6">
        <v>396</v>
      </c>
      <c r="C27" s="6">
        <v>1980</v>
      </c>
      <c r="H27" s="8" t="s">
        <v>24</v>
      </c>
      <c r="I27" s="6">
        <v>226</v>
      </c>
      <c r="J27" s="6">
        <v>1356</v>
      </c>
    </row>
    <row r="28" spans="1:10" x14ac:dyDescent="0.25">
      <c r="A28" s="8" t="s">
        <v>26</v>
      </c>
      <c r="B28" s="6">
        <v>431</v>
      </c>
      <c r="C28" s="6">
        <v>2155</v>
      </c>
      <c r="H28" s="8" t="s">
        <v>25</v>
      </c>
      <c r="I28" s="6">
        <v>259</v>
      </c>
      <c r="J28" s="6">
        <v>1554</v>
      </c>
    </row>
    <row r="29" spans="1:10" x14ac:dyDescent="0.25">
      <c r="A29" s="8" t="s">
        <v>27</v>
      </c>
      <c r="B29" s="6">
        <v>516.5</v>
      </c>
      <c r="C29" s="6">
        <v>2582.5</v>
      </c>
      <c r="H29" s="8" t="s">
        <v>26</v>
      </c>
      <c r="I29" s="6">
        <v>279.5</v>
      </c>
      <c r="J29" s="6">
        <v>1677</v>
      </c>
    </row>
    <row r="30" spans="1:10" x14ac:dyDescent="0.25">
      <c r="A30" s="8" t="s">
        <v>28</v>
      </c>
      <c r="B30" s="6">
        <v>417</v>
      </c>
      <c r="C30" s="6">
        <v>2085</v>
      </c>
      <c r="H30" s="5" t="s">
        <v>17</v>
      </c>
      <c r="I30" s="6">
        <v>12719</v>
      </c>
      <c r="J30" s="6">
        <v>41165</v>
      </c>
    </row>
    <row r="31" spans="1:10" x14ac:dyDescent="0.25">
      <c r="A31" s="8" t="s">
        <v>29</v>
      </c>
      <c r="B31" s="6">
        <v>448.49199999999996</v>
      </c>
      <c r="C31" s="6">
        <v>2242.46</v>
      </c>
    </row>
    <row r="32" spans="1:10" x14ac:dyDescent="0.25">
      <c r="A32" s="8" t="s">
        <v>30</v>
      </c>
      <c r="B32" s="6">
        <v>522.30199999999991</v>
      </c>
      <c r="C32" s="6">
        <v>2611.5099999999998</v>
      </c>
    </row>
    <row r="33" spans="1:18" x14ac:dyDescent="0.25">
      <c r="A33" s="8" t="s">
        <v>31</v>
      </c>
      <c r="B33" s="6">
        <v>567.41999999999985</v>
      </c>
      <c r="C33" s="6">
        <v>2837.0999999999995</v>
      </c>
    </row>
    <row r="34" spans="1:18" x14ac:dyDescent="0.25">
      <c r="A34" s="8" t="s">
        <v>33</v>
      </c>
      <c r="B34" s="6">
        <v>438.57399999999984</v>
      </c>
      <c r="C34" s="6">
        <v>2192.869999999999</v>
      </c>
    </row>
    <row r="35" spans="1:18" x14ac:dyDescent="0.25">
      <c r="A35" s="8" t="s">
        <v>34</v>
      </c>
      <c r="B35" s="6">
        <v>464.6399999999997</v>
      </c>
      <c r="C35" s="6">
        <v>2323.1999999999985</v>
      </c>
      <c r="I35" s="9" t="s">
        <v>43</v>
      </c>
      <c r="J35" s="9" t="s">
        <v>38</v>
      </c>
      <c r="K35" s="9"/>
      <c r="L35" s="9"/>
      <c r="M35" s="9"/>
    </row>
    <row r="36" spans="1:18" x14ac:dyDescent="0.25">
      <c r="A36" s="8" t="s">
        <v>35</v>
      </c>
      <c r="B36" s="6">
        <v>457.18599999999969</v>
      </c>
      <c r="C36" s="6">
        <v>2285.9299999999985</v>
      </c>
      <c r="I36" s="4" t="s">
        <v>20</v>
      </c>
    </row>
    <row r="37" spans="1:18" x14ac:dyDescent="0.25">
      <c r="A37" s="8" t="s">
        <v>32</v>
      </c>
      <c r="B37" s="6">
        <v>436.87599999999986</v>
      </c>
      <c r="C37" s="6">
        <v>2184.3799999999992</v>
      </c>
      <c r="I37" t="s">
        <v>47</v>
      </c>
      <c r="M37" t="s">
        <v>19</v>
      </c>
      <c r="Q37" t="s">
        <v>48</v>
      </c>
      <c r="R37" t="s">
        <v>40</v>
      </c>
    </row>
    <row r="38" spans="1:18" x14ac:dyDescent="0.25">
      <c r="A38" s="5" t="s">
        <v>7</v>
      </c>
      <c r="B38" s="6">
        <v>18262.691999999999</v>
      </c>
      <c r="C38" s="6">
        <v>73050.767999999996</v>
      </c>
      <c r="H38" s="4" t="s">
        <v>16</v>
      </c>
      <c r="I38">
        <v>2020</v>
      </c>
      <c r="J38">
        <v>2021</v>
      </c>
      <c r="K38">
        <v>2022</v>
      </c>
      <c r="L38">
        <v>2023</v>
      </c>
      <c r="M38">
        <v>2020</v>
      </c>
      <c r="N38">
        <v>2021</v>
      </c>
      <c r="O38">
        <v>2022</v>
      </c>
      <c r="P38">
        <v>2023</v>
      </c>
    </row>
    <row r="39" spans="1:18" x14ac:dyDescent="0.25">
      <c r="A39" s="8" t="s">
        <v>24</v>
      </c>
      <c r="B39" s="6">
        <v>1215.5</v>
      </c>
      <c r="C39" s="6">
        <v>4862</v>
      </c>
      <c r="H39" s="5" t="s">
        <v>10</v>
      </c>
      <c r="I39" s="6">
        <v>1718.5</v>
      </c>
      <c r="J39" s="6">
        <v>1775</v>
      </c>
      <c r="K39" s="6">
        <v>1921.9899999999989</v>
      </c>
      <c r="L39" s="6">
        <v>35</v>
      </c>
      <c r="M39" s="7">
        <v>8592.5</v>
      </c>
      <c r="N39" s="7">
        <v>8875</v>
      </c>
      <c r="O39" s="7">
        <v>9609.9499999999953</v>
      </c>
      <c r="P39" s="7">
        <v>175</v>
      </c>
      <c r="Q39" s="6">
        <v>5450.4899999999989</v>
      </c>
      <c r="R39" s="7">
        <v>27252.449999999997</v>
      </c>
    </row>
    <row r="40" spans="1:18" x14ac:dyDescent="0.25">
      <c r="A40" s="8" t="s">
        <v>25</v>
      </c>
      <c r="B40" s="6">
        <v>1265</v>
      </c>
      <c r="C40" s="6">
        <v>5060</v>
      </c>
      <c r="H40" s="5" t="s">
        <v>7</v>
      </c>
      <c r="I40" s="6">
        <v>5719.5</v>
      </c>
      <c r="J40" s="6">
        <v>6045.5</v>
      </c>
      <c r="K40" s="6">
        <v>6377.6919999999964</v>
      </c>
      <c r="L40" s="6">
        <v>120</v>
      </c>
      <c r="M40" s="7">
        <v>22878</v>
      </c>
      <c r="N40" s="7">
        <v>24182</v>
      </c>
      <c r="O40" s="7">
        <v>25510.767999999985</v>
      </c>
      <c r="P40" s="7">
        <v>480</v>
      </c>
      <c r="Q40" s="6">
        <v>18262.691999999995</v>
      </c>
      <c r="R40" s="7">
        <v>73050.767999999982</v>
      </c>
    </row>
    <row r="41" spans="1:18" x14ac:dyDescent="0.25">
      <c r="A41" s="8" t="s">
        <v>26</v>
      </c>
      <c r="B41" s="6">
        <v>1443</v>
      </c>
      <c r="C41" s="6">
        <v>5772</v>
      </c>
      <c r="H41" s="5" t="s">
        <v>9</v>
      </c>
      <c r="I41" s="6">
        <v>3681.5</v>
      </c>
      <c r="J41" s="6">
        <v>3878.5</v>
      </c>
      <c r="K41" s="6">
        <v>4389.5919999999978</v>
      </c>
      <c r="L41" s="6">
        <v>63</v>
      </c>
      <c r="M41" s="7">
        <v>9203.75</v>
      </c>
      <c r="N41" s="7">
        <v>10078.75</v>
      </c>
      <c r="O41" s="7">
        <v>10973.979999999994</v>
      </c>
      <c r="P41" s="7">
        <v>157.5</v>
      </c>
      <c r="Q41" s="6">
        <v>12012.591999999997</v>
      </c>
      <c r="R41" s="7">
        <v>30413.979999999996</v>
      </c>
    </row>
    <row r="42" spans="1:18" x14ac:dyDescent="0.25">
      <c r="A42" s="8" t="s">
        <v>27</v>
      </c>
      <c r="B42" s="6">
        <v>1769</v>
      </c>
      <c r="C42" s="6">
        <v>7076</v>
      </c>
      <c r="H42" s="5" t="s">
        <v>8</v>
      </c>
      <c r="I42" s="6">
        <v>2738</v>
      </c>
      <c r="J42" s="6">
        <v>2941</v>
      </c>
      <c r="K42" s="6">
        <v>3143.9119999999984</v>
      </c>
      <c r="L42" s="6">
        <v>49</v>
      </c>
      <c r="M42" s="7">
        <v>5476</v>
      </c>
      <c r="N42" s="7">
        <v>5882</v>
      </c>
      <c r="O42" s="7">
        <v>6287.8239999999969</v>
      </c>
      <c r="P42" s="7">
        <v>98</v>
      </c>
      <c r="Q42" s="6">
        <v>8871.9119999999984</v>
      </c>
      <c r="R42" s="7">
        <v>17743.823999999997</v>
      </c>
    </row>
    <row r="43" spans="1:18" x14ac:dyDescent="0.25">
      <c r="A43" s="8" t="s">
        <v>28</v>
      </c>
      <c r="B43" s="6">
        <v>1437</v>
      </c>
      <c r="C43" s="6">
        <v>5748</v>
      </c>
      <c r="H43" s="5" t="s">
        <v>12</v>
      </c>
      <c r="I43" s="6">
        <v>3656.5</v>
      </c>
      <c r="J43" s="6">
        <v>3862.5</v>
      </c>
      <c r="K43" s="6">
        <v>4517.8619999999974</v>
      </c>
      <c r="L43" s="6">
        <v>72</v>
      </c>
      <c r="M43" s="7">
        <v>7655</v>
      </c>
      <c r="N43" s="7">
        <v>7725</v>
      </c>
      <c r="O43" s="7">
        <v>9035.7239999999947</v>
      </c>
      <c r="P43" s="7">
        <v>144</v>
      </c>
      <c r="Q43" s="6">
        <v>12108.861999999997</v>
      </c>
      <c r="R43" s="7">
        <v>24559.723999999995</v>
      </c>
    </row>
    <row r="44" spans="1:18" x14ac:dyDescent="0.25">
      <c r="A44" s="8" t="s">
        <v>29</v>
      </c>
      <c r="B44" s="6">
        <v>1481.2</v>
      </c>
      <c r="C44" s="6">
        <v>5924.8</v>
      </c>
      <c r="H44" s="5" t="s">
        <v>11</v>
      </c>
      <c r="I44" s="6">
        <v>1117.5</v>
      </c>
      <c r="J44" s="6">
        <v>1177</v>
      </c>
      <c r="K44" s="6">
        <v>1258.1439999999993</v>
      </c>
      <c r="L44" s="6">
        <v>21</v>
      </c>
      <c r="M44" s="7">
        <v>6705</v>
      </c>
      <c r="N44" s="7">
        <v>7062</v>
      </c>
      <c r="O44" s="7">
        <v>7548.863999999995</v>
      </c>
      <c r="P44" s="7">
        <v>126</v>
      </c>
      <c r="Q44" s="6">
        <v>3573.6439999999993</v>
      </c>
      <c r="R44" s="7">
        <v>21441.863999999994</v>
      </c>
    </row>
    <row r="45" spans="1:18" x14ac:dyDescent="0.25">
      <c r="A45" s="8" t="s">
        <v>30</v>
      </c>
      <c r="B45" s="6">
        <v>1733.8559999999998</v>
      </c>
      <c r="C45" s="6">
        <v>6935.4239999999991</v>
      </c>
      <c r="H45" s="5" t="s">
        <v>17</v>
      </c>
      <c r="I45" s="6">
        <v>18631.5</v>
      </c>
      <c r="J45" s="6">
        <v>19679.5</v>
      </c>
      <c r="K45" s="6">
        <v>21609.191999999988</v>
      </c>
      <c r="L45" s="6">
        <v>360</v>
      </c>
      <c r="M45" s="7">
        <v>60510.25</v>
      </c>
      <c r="N45" s="7">
        <v>63804.75</v>
      </c>
      <c r="O45" s="7">
        <v>68967.109999999957</v>
      </c>
      <c r="P45" s="7">
        <v>1180.5</v>
      </c>
      <c r="Q45" s="6">
        <v>60280.191999999981</v>
      </c>
      <c r="R45" s="7">
        <v>194462.60999999996</v>
      </c>
    </row>
    <row r="46" spans="1:18" x14ac:dyDescent="0.25">
      <c r="A46" s="8" t="s">
        <v>31</v>
      </c>
      <c r="B46" s="6">
        <v>1864.3279999999995</v>
      </c>
      <c r="C46" s="6">
        <v>7457.3119999999981</v>
      </c>
    </row>
    <row r="47" spans="1:18" x14ac:dyDescent="0.25">
      <c r="A47" s="8" t="s">
        <v>33</v>
      </c>
      <c r="B47" s="6">
        <v>1566.0199999999993</v>
      </c>
      <c r="C47" s="6">
        <v>6264.0799999999972</v>
      </c>
    </row>
    <row r="48" spans="1:18" x14ac:dyDescent="0.25">
      <c r="A48" s="8" t="s">
        <v>34</v>
      </c>
      <c r="B48" s="6">
        <v>1463.7399999999993</v>
      </c>
      <c r="C48" s="6">
        <v>5854.9599999999973</v>
      </c>
    </row>
    <row r="49" spans="1:8" x14ac:dyDescent="0.25">
      <c r="A49" s="8" t="s">
        <v>35</v>
      </c>
      <c r="B49" s="6">
        <v>1550.2559999999992</v>
      </c>
      <c r="C49" s="6">
        <v>6201.0239999999967</v>
      </c>
    </row>
    <row r="50" spans="1:8" x14ac:dyDescent="0.25">
      <c r="A50" s="8" t="s">
        <v>32</v>
      </c>
      <c r="B50" s="6">
        <v>1473.7919999999997</v>
      </c>
      <c r="C50" s="6">
        <v>5895.1679999999988</v>
      </c>
    </row>
    <row r="51" spans="1:8" x14ac:dyDescent="0.25">
      <c r="A51" s="5" t="s">
        <v>9</v>
      </c>
      <c r="B51" s="6">
        <v>12012.591999999997</v>
      </c>
      <c r="C51" s="6">
        <v>30413.979999999996</v>
      </c>
    </row>
    <row r="52" spans="1:8" x14ac:dyDescent="0.25">
      <c r="A52" s="8" t="s">
        <v>24</v>
      </c>
      <c r="B52" s="6">
        <v>719.5</v>
      </c>
      <c r="C52" s="6">
        <v>1798.75</v>
      </c>
    </row>
    <row r="53" spans="1:8" x14ac:dyDescent="0.25">
      <c r="A53" s="8" t="s">
        <v>25</v>
      </c>
      <c r="B53" s="6">
        <v>858</v>
      </c>
      <c r="C53" s="6">
        <v>2145</v>
      </c>
    </row>
    <row r="54" spans="1:8" x14ac:dyDescent="0.25">
      <c r="A54" s="8" t="s">
        <v>26</v>
      </c>
      <c r="B54" s="6">
        <v>977.5</v>
      </c>
      <c r="C54" s="6">
        <v>2443.75</v>
      </c>
    </row>
    <row r="55" spans="1:8" x14ac:dyDescent="0.25">
      <c r="A55" s="8" t="s">
        <v>27</v>
      </c>
      <c r="B55" s="6">
        <v>1109.5</v>
      </c>
      <c r="C55" s="6">
        <v>2773.75</v>
      </c>
    </row>
    <row r="56" spans="1:8" x14ac:dyDescent="0.25">
      <c r="A56" s="8" t="s">
        <v>28</v>
      </c>
      <c r="B56" s="6">
        <v>869.5</v>
      </c>
      <c r="C56" s="6">
        <v>2556.25</v>
      </c>
    </row>
    <row r="57" spans="1:8" x14ac:dyDescent="0.25">
      <c r="A57" s="8" t="s">
        <v>29</v>
      </c>
      <c r="B57" s="6">
        <v>1074.5319999999999</v>
      </c>
      <c r="C57" s="6">
        <v>2686.33</v>
      </c>
      <c r="G57" s="9" t="s">
        <v>44</v>
      </c>
      <c r="H57" s="9" t="s">
        <v>36</v>
      </c>
    </row>
    <row r="58" spans="1:8" x14ac:dyDescent="0.25">
      <c r="A58" s="8" t="s">
        <v>30</v>
      </c>
      <c r="B58" s="6">
        <v>1117.8559999999998</v>
      </c>
      <c r="C58" s="6">
        <v>2794.6399999999994</v>
      </c>
    </row>
    <row r="59" spans="1:8" x14ac:dyDescent="0.25">
      <c r="A59" s="8" t="s">
        <v>31</v>
      </c>
      <c r="B59" s="6">
        <v>1296.1519999999996</v>
      </c>
      <c r="C59" s="6">
        <v>3240.3799999999992</v>
      </c>
      <c r="F59" s="4" t="s">
        <v>16</v>
      </c>
      <c r="G59" t="s">
        <v>18</v>
      </c>
      <c r="H59" t="s">
        <v>19</v>
      </c>
    </row>
    <row r="60" spans="1:8" x14ac:dyDescent="0.25">
      <c r="A60" s="8" t="s">
        <v>33</v>
      </c>
      <c r="B60" s="6">
        <v>963.42799999999966</v>
      </c>
      <c r="C60" s="6">
        <v>2408.5699999999993</v>
      </c>
      <c r="F60" s="5" t="s">
        <v>15</v>
      </c>
      <c r="G60" s="6">
        <v>54</v>
      </c>
      <c r="H60" s="7">
        <v>18502</v>
      </c>
    </row>
    <row r="61" spans="1:8" x14ac:dyDescent="0.25">
      <c r="A61" s="8" t="s">
        <v>34</v>
      </c>
      <c r="B61" s="6">
        <v>1014.8719999999995</v>
      </c>
      <c r="C61" s="6">
        <v>2537.1799999999985</v>
      </c>
      <c r="F61" s="8" t="s">
        <v>24</v>
      </c>
      <c r="G61" s="6">
        <v>18</v>
      </c>
      <c r="H61" s="7">
        <v>5506</v>
      </c>
    </row>
    <row r="62" spans="1:8" x14ac:dyDescent="0.25">
      <c r="A62" s="8" t="s">
        <v>35</v>
      </c>
      <c r="B62" s="6">
        <v>1022.9119999999992</v>
      </c>
      <c r="C62" s="6">
        <v>2557.2799999999979</v>
      </c>
      <c r="F62" s="8" t="s">
        <v>25</v>
      </c>
      <c r="G62" s="6">
        <v>18</v>
      </c>
      <c r="H62" s="7">
        <v>6065</v>
      </c>
    </row>
    <row r="63" spans="1:8" x14ac:dyDescent="0.25">
      <c r="A63" s="8" t="s">
        <v>32</v>
      </c>
      <c r="B63" s="6">
        <v>988.83999999999958</v>
      </c>
      <c r="C63" s="6">
        <v>2472.099999999999</v>
      </c>
      <c r="F63" s="8" t="s">
        <v>26</v>
      </c>
      <c r="G63" s="6">
        <v>18</v>
      </c>
      <c r="H63" s="7">
        <v>6931</v>
      </c>
    </row>
    <row r="64" spans="1:8" x14ac:dyDescent="0.25">
      <c r="A64" s="5" t="s">
        <v>8</v>
      </c>
      <c r="B64" s="6">
        <v>8871.9119999999984</v>
      </c>
      <c r="C64" s="6">
        <v>17743.823999999997</v>
      </c>
      <c r="F64" s="5" t="s">
        <v>14</v>
      </c>
      <c r="G64" s="6">
        <v>54</v>
      </c>
      <c r="H64" s="7">
        <v>13246.5</v>
      </c>
    </row>
    <row r="65" spans="1:16" x14ac:dyDescent="0.25">
      <c r="A65" s="8" t="s">
        <v>24</v>
      </c>
      <c r="B65" s="6">
        <v>561.5</v>
      </c>
      <c r="C65" s="6">
        <v>1123</v>
      </c>
      <c r="F65" s="8" t="s">
        <v>24</v>
      </c>
      <c r="G65" s="6">
        <v>18</v>
      </c>
      <c r="H65" s="7">
        <v>4004.25</v>
      </c>
    </row>
    <row r="66" spans="1:16" x14ac:dyDescent="0.25">
      <c r="A66" s="8" t="s">
        <v>25</v>
      </c>
      <c r="B66" s="6">
        <v>562.5</v>
      </c>
      <c r="C66" s="6">
        <v>1125</v>
      </c>
      <c r="F66" s="8" t="s">
        <v>25</v>
      </c>
      <c r="G66" s="6">
        <v>18</v>
      </c>
      <c r="H66" s="7">
        <v>4473</v>
      </c>
    </row>
    <row r="67" spans="1:16" x14ac:dyDescent="0.25">
      <c r="A67" s="8" t="s">
        <v>26</v>
      </c>
      <c r="B67" s="6">
        <v>709.5</v>
      </c>
      <c r="C67" s="6">
        <v>1419</v>
      </c>
      <c r="F67" s="8" t="s">
        <v>26</v>
      </c>
      <c r="G67" s="6">
        <v>18</v>
      </c>
      <c r="H67" s="7">
        <v>4769.25</v>
      </c>
    </row>
    <row r="68" spans="1:16" x14ac:dyDescent="0.25">
      <c r="A68" s="8" t="s">
        <v>27</v>
      </c>
      <c r="B68" s="6">
        <v>919</v>
      </c>
      <c r="C68" s="6">
        <v>1838</v>
      </c>
      <c r="F68" s="5" t="s">
        <v>6</v>
      </c>
      <c r="G68" s="6">
        <v>54</v>
      </c>
      <c r="H68" s="7">
        <v>9416.5</v>
      </c>
    </row>
    <row r="69" spans="1:16" x14ac:dyDescent="0.25">
      <c r="A69" s="8" t="s">
        <v>28</v>
      </c>
      <c r="B69" s="6">
        <v>695</v>
      </c>
      <c r="C69" s="6">
        <v>1390</v>
      </c>
      <c r="F69" s="8" t="s">
        <v>24</v>
      </c>
      <c r="G69" s="6">
        <v>18</v>
      </c>
      <c r="H69" s="7">
        <v>2921</v>
      </c>
    </row>
    <row r="70" spans="1:16" x14ac:dyDescent="0.25">
      <c r="A70" s="8" t="s">
        <v>29</v>
      </c>
      <c r="B70" s="6">
        <v>714.51199999999994</v>
      </c>
      <c r="C70" s="6">
        <v>1429.0239999999999</v>
      </c>
      <c r="F70" s="8" t="s">
        <v>25</v>
      </c>
      <c r="G70" s="6">
        <v>18</v>
      </c>
      <c r="H70" s="7">
        <v>3009</v>
      </c>
    </row>
    <row r="71" spans="1:16" x14ac:dyDescent="0.25">
      <c r="A71" s="8" t="s">
        <v>30</v>
      </c>
      <c r="B71" s="6">
        <v>778.69999999999993</v>
      </c>
      <c r="C71" s="6">
        <v>1557.3999999999999</v>
      </c>
      <c r="F71" s="8" t="s">
        <v>26</v>
      </c>
      <c r="G71" s="6">
        <v>18</v>
      </c>
      <c r="H71" s="7">
        <v>3486.5</v>
      </c>
    </row>
    <row r="72" spans="1:16" x14ac:dyDescent="0.25">
      <c r="A72" s="8" t="s">
        <v>31</v>
      </c>
      <c r="B72" s="6">
        <v>908.44999999999982</v>
      </c>
      <c r="C72" s="6">
        <v>1816.8999999999996</v>
      </c>
      <c r="F72" s="5" t="s">
        <v>17</v>
      </c>
      <c r="G72" s="6">
        <v>162</v>
      </c>
      <c r="H72" s="6">
        <v>41165</v>
      </c>
    </row>
    <row r="73" spans="1:16" x14ac:dyDescent="0.25">
      <c r="A73" s="8" t="s">
        <v>33</v>
      </c>
      <c r="B73" s="6">
        <v>792.19999999999959</v>
      </c>
      <c r="C73" s="6">
        <v>1584.3999999999992</v>
      </c>
    </row>
    <row r="74" spans="1:16" x14ac:dyDescent="0.25">
      <c r="A74" s="8" t="s">
        <v>34</v>
      </c>
      <c r="B74" s="6">
        <v>748.87199999999962</v>
      </c>
      <c r="C74" s="6">
        <v>1497.7439999999992</v>
      </c>
    </row>
    <row r="75" spans="1:16" x14ac:dyDescent="0.25">
      <c r="A75" s="8" t="s">
        <v>35</v>
      </c>
      <c r="B75" s="6">
        <v>727.33599999999944</v>
      </c>
      <c r="C75" s="6">
        <v>1454.6719999999989</v>
      </c>
    </row>
    <row r="76" spans="1:16" x14ac:dyDescent="0.25">
      <c r="A76" s="8" t="s">
        <v>32</v>
      </c>
      <c r="B76" s="6">
        <v>754.34199999999976</v>
      </c>
      <c r="C76" s="6">
        <v>1508.6839999999995</v>
      </c>
    </row>
    <row r="77" spans="1:16" x14ac:dyDescent="0.25">
      <c r="A77" s="5" t="s">
        <v>12</v>
      </c>
      <c r="B77" s="6">
        <v>12108.861999999996</v>
      </c>
      <c r="C77" s="6">
        <v>24559.723999999991</v>
      </c>
      <c r="G77" s="9" t="s">
        <v>44</v>
      </c>
      <c r="H77" s="9" t="s">
        <v>45</v>
      </c>
    </row>
    <row r="78" spans="1:16" x14ac:dyDescent="0.25">
      <c r="A78" s="8" t="s">
        <v>24</v>
      </c>
      <c r="B78" s="6">
        <v>759.5</v>
      </c>
      <c r="C78" s="6">
        <v>1519</v>
      </c>
    </row>
    <row r="79" spans="1:16" x14ac:dyDescent="0.25">
      <c r="A79" s="8" t="s">
        <v>25</v>
      </c>
      <c r="B79" s="6">
        <v>841.5</v>
      </c>
      <c r="C79" s="6">
        <v>1683</v>
      </c>
      <c r="G79" s="4" t="s">
        <v>20</v>
      </c>
    </row>
    <row r="80" spans="1:16" x14ac:dyDescent="0.25">
      <c r="A80" s="8" t="s">
        <v>26</v>
      </c>
      <c r="B80" s="6">
        <v>860</v>
      </c>
      <c r="C80" s="6">
        <v>1720</v>
      </c>
      <c r="G80" t="s">
        <v>18</v>
      </c>
      <c r="K80" t="s">
        <v>19</v>
      </c>
      <c r="O80" t="s">
        <v>39</v>
      </c>
      <c r="P80" t="s">
        <v>40</v>
      </c>
    </row>
    <row r="81" spans="1:16" x14ac:dyDescent="0.25">
      <c r="A81" s="8" t="s">
        <v>27</v>
      </c>
      <c r="B81" s="6">
        <v>1012</v>
      </c>
      <c r="C81" s="6">
        <v>2366</v>
      </c>
      <c r="F81" s="4" t="s">
        <v>16</v>
      </c>
      <c r="G81">
        <v>2020</v>
      </c>
      <c r="H81">
        <v>2021</v>
      </c>
      <c r="I81">
        <v>2022</v>
      </c>
      <c r="J81">
        <v>2023</v>
      </c>
      <c r="K81">
        <v>2020</v>
      </c>
      <c r="L81">
        <v>2021</v>
      </c>
      <c r="M81">
        <v>2022</v>
      </c>
      <c r="N81">
        <v>2023</v>
      </c>
    </row>
    <row r="82" spans="1:16" x14ac:dyDescent="0.25">
      <c r="A82" s="8" t="s">
        <v>28</v>
      </c>
      <c r="B82" s="6">
        <v>963.5</v>
      </c>
      <c r="C82" s="6">
        <v>1927</v>
      </c>
      <c r="F82" s="5" t="s">
        <v>15</v>
      </c>
      <c r="G82" s="6">
        <v>72</v>
      </c>
      <c r="H82" s="6">
        <v>72</v>
      </c>
      <c r="I82" s="6">
        <v>72</v>
      </c>
      <c r="J82" s="6"/>
      <c r="K82" s="7">
        <v>27252</v>
      </c>
      <c r="L82" s="7">
        <v>28601</v>
      </c>
      <c r="M82" s="7">
        <v>33385.359999999957</v>
      </c>
      <c r="N82" s="7"/>
      <c r="O82" s="6">
        <v>216</v>
      </c>
      <c r="P82" s="7">
        <v>89238.359999999986</v>
      </c>
    </row>
    <row r="83" spans="1:16" x14ac:dyDescent="0.25">
      <c r="A83" s="8" t="s">
        <v>29</v>
      </c>
      <c r="B83" s="6">
        <v>1108.06</v>
      </c>
      <c r="C83" s="6">
        <v>2216.12</v>
      </c>
      <c r="F83" s="5" t="s">
        <v>14</v>
      </c>
      <c r="G83" s="6">
        <v>72</v>
      </c>
      <c r="H83" s="6">
        <v>72</v>
      </c>
      <c r="I83" s="6">
        <v>72</v>
      </c>
      <c r="J83" s="6"/>
      <c r="K83" s="7">
        <v>19563.75</v>
      </c>
      <c r="L83" s="7">
        <v>20831.25</v>
      </c>
      <c r="M83" s="7">
        <v>21876.75</v>
      </c>
      <c r="N83" s="7"/>
      <c r="O83" s="6">
        <v>216</v>
      </c>
      <c r="P83" s="7">
        <v>62271.75</v>
      </c>
    </row>
    <row r="84" spans="1:16" x14ac:dyDescent="0.25">
      <c r="A84" s="8" t="s">
        <v>30</v>
      </c>
      <c r="B84" s="6">
        <v>1138.8239999999998</v>
      </c>
      <c r="C84" s="6">
        <v>2277.6479999999997</v>
      </c>
      <c r="F84" s="5" t="s">
        <v>6</v>
      </c>
      <c r="G84" s="6">
        <v>72</v>
      </c>
      <c r="H84" s="6">
        <v>72</v>
      </c>
      <c r="I84" s="6">
        <v>66</v>
      </c>
      <c r="J84" s="6">
        <v>6</v>
      </c>
      <c r="K84" s="7">
        <v>13694.5</v>
      </c>
      <c r="L84" s="7">
        <v>14372.5</v>
      </c>
      <c r="M84" s="7">
        <v>13705</v>
      </c>
      <c r="N84" s="7">
        <v>1180.5</v>
      </c>
      <c r="O84" s="6">
        <v>216</v>
      </c>
      <c r="P84" s="7">
        <v>42952.5</v>
      </c>
    </row>
    <row r="85" spans="1:16" x14ac:dyDescent="0.25">
      <c r="A85" s="8" t="s">
        <v>31</v>
      </c>
      <c r="B85" s="6">
        <v>1168.2959999999996</v>
      </c>
      <c r="C85" s="6">
        <v>2336.5919999999992</v>
      </c>
      <c r="F85" s="5" t="s">
        <v>17</v>
      </c>
      <c r="G85" s="6">
        <v>216</v>
      </c>
      <c r="H85" s="6">
        <v>216</v>
      </c>
      <c r="I85" s="6">
        <v>210</v>
      </c>
      <c r="J85" s="6">
        <v>6</v>
      </c>
      <c r="K85" s="7">
        <v>60510.25</v>
      </c>
      <c r="L85" s="7">
        <v>63804.75</v>
      </c>
      <c r="M85" s="7">
        <v>68967.109999999957</v>
      </c>
      <c r="N85" s="7">
        <v>1180.5</v>
      </c>
      <c r="O85" s="6">
        <v>648</v>
      </c>
      <c r="P85" s="7">
        <v>194462.61</v>
      </c>
    </row>
    <row r="86" spans="1:16" x14ac:dyDescent="0.25">
      <c r="A86" s="8" t="s">
        <v>33</v>
      </c>
      <c r="B86" s="6">
        <v>1012.3459999999994</v>
      </c>
      <c r="C86" s="6">
        <v>2024.6919999999989</v>
      </c>
    </row>
    <row r="87" spans="1:16" x14ac:dyDescent="0.25">
      <c r="A87" s="8" t="s">
        <v>34</v>
      </c>
      <c r="B87" s="6">
        <v>1094.0099999999993</v>
      </c>
      <c r="C87" s="6">
        <v>2188.0199999999986</v>
      </c>
    </row>
    <row r="88" spans="1:16" x14ac:dyDescent="0.25">
      <c r="A88" s="8" t="s">
        <v>35</v>
      </c>
      <c r="B88" s="6">
        <v>1139.5779999999993</v>
      </c>
      <c r="C88" s="6">
        <v>2279.1559999999986</v>
      </c>
    </row>
    <row r="89" spans="1:16" x14ac:dyDescent="0.25">
      <c r="A89" s="8" t="s">
        <v>32</v>
      </c>
      <c r="B89" s="6">
        <v>1011.2479999999996</v>
      </c>
      <c r="C89" s="6">
        <v>2022.4959999999992</v>
      </c>
    </row>
    <row r="90" spans="1:16" x14ac:dyDescent="0.25">
      <c r="A90" s="5" t="s">
        <v>11</v>
      </c>
      <c r="B90" s="6">
        <v>3573.6439999999993</v>
      </c>
      <c r="C90" s="6">
        <v>21441.863999999998</v>
      </c>
    </row>
    <row r="91" spans="1:16" x14ac:dyDescent="0.25">
      <c r="A91" s="8" t="s">
        <v>24</v>
      </c>
      <c r="B91" s="6">
        <v>226</v>
      </c>
      <c r="C91" s="6">
        <v>1356</v>
      </c>
    </row>
    <row r="92" spans="1:16" x14ac:dyDescent="0.25">
      <c r="A92" s="8" t="s">
        <v>25</v>
      </c>
      <c r="B92" s="6">
        <v>259</v>
      </c>
      <c r="C92" s="6">
        <v>1554</v>
      </c>
    </row>
    <row r="93" spans="1:16" x14ac:dyDescent="0.25">
      <c r="A93" s="8" t="s">
        <v>26</v>
      </c>
      <c r="B93" s="6">
        <v>279.5</v>
      </c>
      <c r="C93" s="6">
        <v>1677</v>
      </c>
    </row>
    <row r="94" spans="1:16" x14ac:dyDescent="0.25">
      <c r="A94" s="8" t="s">
        <v>27</v>
      </c>
      <c r="B94" s="6">
        <v>339</v>
      </c>
      <c r="C94" s="6">
        <v>2034</v>
      </c>
    </row>
    <row r="95" spans="1:16" x14ac:dyDescent="0.25">
      <c r="A95" s="8" t="s">
        <v>28</v>
      </c>
      <c r="B95" s="6">
        <v>267</v>
      </c>
      <c r="C95" s="6">
        <v>1602</v>
      </c>
    </row>
    <row r="96" spans="1:16" x14ac:dyDescent="0.25">
      <c r="A96" s="8" t="s">
        <v>29</v>
      </c>
      <c r="B96" s="6">
        <v>292.65999999999997</v>
      </c>
      <c r="C96" s="6">
        <v>1755.96</v>
      </c>
    </row>
    <row r="97" spans="1:3" x14ac:dyDescent="0.25">
      <c r="A97" s="8" t="s">
        <v>30</v>
      </c>
      <c r="B97" s="6">
        <v>348.91999999999996</v>
      </c>
      <c r="C97" s="6">
        <v>2093.5199999999995</v>
      </c>
    </row>
    <row r="98" spans="1:3" x14ac:dyDescent="0.25">
      <c r="A98" s="8" t="s">
        <v>31</v>
      </c>
      <c r="B98" s="6">
        <v>358.45999999999992</v>
      </c>
      <c r="C98" s="6">
        <v>2150.7599999999993</v>
      </c>
    </row>
    <row r="99" spans="1:3" x14ac:dyDescent="0.25">
      <c r="A99" s="8" t="s">
        <v>33</v>
      </c>
      <c r="B99" s="6">
        <v>291.66399999999987</v>
      </c>
      <c r="C99" s="6">
        <v>1749.9839999999992</v>
      </c>
    </row>
    <row r="100" spans="1:3" x14ac:dyDescent="0.25">
      <c r="A100" s="8" t="s">
        <v>34</v>
      </c>
      <c r="B100" s="6">
        <v>302.16799999999978</v>
      </c>
      <c r="C100" s="6">
        <v>1813.0079999999989</v>
      </c>
    </row>
    <row r="101" spans="1:3" x14ac:dyDescent="0.25">
      <c r="A101" s="8" t="s">
        <v>35</v>
      </c>
      <c r="B101" s="6">
        <v>296.55999999999983</v>
      </c>
      <c r="C101" s="6">
        <v>1779.3599999999988</v>
      </c>
    </row>
    <row r="102" spans="1:3" x14ac:dyDescent="0.25">
      <c r="A102" s="8" t="s">
        <v>32</v>
      </c>
      <c r="B102" s="6">
        <v>312.71199999999988</v>
      </c>
      <c r="C102" s="6">
        <v>1876.2719999999995</v>
      </c>
    </row>
    <row r="103" spans="1:3" x14ac:dyDescent="0.25">
      <c r="A103" s="5" t="s">
        <v>17</v>
      </c>
      <c r="B103" s="6">
        <v>60280.191999999974</v>
      </c>
      <c r="C103" s="6">
        <v>194462.6099999999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2"/>
  <sheetViews>
    <sheetView showGridLines="0" zoomScale="80" zoomScaleNormal="80" workbookViewId="0">
      <selection activeCell="S12" sqref="S12"/>
    </sheetView>
  </sheetViews>
  <sheetFormatPr defaultRowHeight="15" x14ac:dyDescent="0.25"/>
  <sheetData>
    <row r="1" spans="1:18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9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7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49"/>
  <sheetViews>
    <sheetView tabSelected="1" workbookViewId="0">
      <selection activeCell="H8" sqref="H8"/>
    </sheetView>
  </sheetViews>
  <sheetFormatPr defaultRowHeight="15" x14ac:dyDescent="0.25"/>
  <cols>
    <col min="1" max="1" width="16.7109375" customWidth="1"/>
    <col min="3" max="3" width="10.5703125" customWidth="1"/>
    <col min="4" max="4" width="17.7109375" customWidth="1"/>
    <col min="5" max="5" width="14.7109375" customWidth="1"/>
    <col min="6" max="6" width="14.14062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9" x14ac:dyDescent="0.25">
      <c r="A2" t="s">
        <v>6</v>
      </c>
      <c r="B2">
        <v>2020</v>
      </c>
      <c r="C2" t="s">
        <v>24</v>
      </c>
      <c r="D2" t="s">
        <v>7</v>
      </c>
      <c r="E2" s="2">
        <v>91</v>
      </c>
      <c r="F2" s="1">
        <v>364</v>
      </c>
    </row>
    <row r="3" spans="1:9" x14ac:dyDescent="0.25">
      <c r="A3" t="s">
        <v>6</v>
      </c>
      <c r="B3">
        <v>2020</v>
      </c>
      <c r="C3" t="s">
        <v>24</v>
      </c>
      <c r="D3" t="s">
        <v>8</v>
      </c>
      <c r="E3" s="2">
        <v>46</v>
      </c>
      <c r="F3" s="1">
        <v>92</v>
      </c>
    </row>
    <row r="4" spans="1:9" x14ac:dyDescent="0.25">
      <c r="A4" t="s">
        <v>6</v>
      </c>
      <c r="B4">
        <v>2020</v>
      </c>
      <c r="C4" t="s">
        <v>24</v>
      </c>
      <c r="D4" t="s">
        <v>9</v>
      </c>
      <c r="E4" s="2">
        <v>60</v>
      </c>
      <c r="F4" s="1">
        <v>150</v>
      </c>
    </row>
    <row r="5" spans="1:9" x14ac:dyDescent="0.25">
      <c r="A5" t="s">
        <v>6</v>
      </c>
      <c r="B5">
        <v>2020</v>
      </c>
      <c r="C5" t="s">
        <v>24</v>
      </c>
      <c r="D5" t="s">
        <v>10</v>
      </c>
      <c r="E5" s="2">
        <v>23</v>
      </c>
      <c r="F5" s="1">
        <v>115</v>
      </c>
      <c r="I5" s="2"/>
    </row>
    <row r="6" spans="1:9" x14ac:dyDescent="0.25">
      <c r="A6" t="s">
        <v>6</v>
      </c>
      <c r="B6">
        <v>2020</v>
      </c>
      <c r="C6" t="s">
        <v>24</v>
      </c>
      <c r="D6" t="s">
        <v>11</v>
      </c>
      <c r="E6" s="2">
        <v>19</v>
      </c>
      <c r="F6" s="1">
        <v>114</v>
      </c>
    </row>
    <row r="7" spans="1:9" x14ac:dyDescent="0.25">
      <c r="A7" t="s">
        <v>6</v>
      </c>
      <c r="B7">
        <v>2020</v>
      </c>
      <c r="C7" t="s">
        <v>24</v>
      </c>
      <c r="D7" t="s">
        <v>12</v>
      </c>
      <c r="E7" s="2">
        <v>58</v>
      </c>
      <c r="F7" s="1">
        <v>116</v>
      </c>
    </row>
    <row r="8" spans="1:9" x14ac:dyDescent="0.25">
      <c r="A8" t="s">
        <v>6</v>
      </c>
      <c r="B8">
        <v>2020</v>
      </c>
      <c r="C8" t="s">
        <v>25</v>
      </c>
      <c r="D8" t="s">
        <v>7</v>
      </c>
      <c r="E8" s="2">
        <v>99</v>
      </c>
      <c r="F8" s="1">
        <v>396</v>
      </c>
    </row>
    <row r="9" spans="1:9" x14ac:dyDescent="0.25">
      <c r="A9" t="s">
        <v>6</v>
      </c>
      <c r="B9">
        <v>2020</v>
      </c>
      <c r="C9" t="s">
        <v>25</v>
      </c>
      <c r="D9" t="s">
        <v>8</v>
      </c>
      <c r="E9" s="3" t="s">
        <v>13</v>
      </c>
      <c r="F9" s="1">
        <v>0</v>
      </c>
    </row>
    <row r="10" spans="1:9" x14ac:dyDescent="0.25">
      <c r="A10" t="s">
        <v>6</v>
      </c>
      <c r="B10">
        <v>2020</v>
      </c>
      <c r="C10" t="s">
        <v>25</v>
      </c>
      <c r="D10" t="s">
        <v>9</v>
      </c>
      <c r="E10" s="2">
        <v>55</v>
      </c>
      <c r="F10" s="1">
        <v>137.5</v>
      </c>
    </row>
    <row r="11" spans="1:9" x14ac:dyDescent="0.25">
      <c r="A11" t="s">
        <v>6</v>
      </c>
      <c r="B11">
        <v>2020</v>
      </c>
      <c r="C11" t="s">
        <v>25</v>
      </c>
      <c r="D11" t="s">
        <v>10</v>
      </c>
      <c r="E11" s="2">
        <v>27</v>
      </c>
      <c r="F11" s="1">
        <v>135</v>
      </c>
    </row>
    <row r="12" spans="1:9" x14ac:dyDescent="0.25">
      <c r="A12" t="s">
        <v>6</v>
      </c>
      <c r="B12">
        <v>2020</v>
      </c>
      <c r="C12" t="s">
        <v>25</v>
      </c>
      <c r="D12" t="s">
        <v>11</v>
      </c>
      <c r="E12" s="2">
        <v>17</v>
      </c>
      <c r="F12" s="1">
        <v>102</v>
      </c>
    </row>
    <row r="13" spans="1:9" x14ac:dyDescent="0.25">
      <c r="A13" t="s">
        <v>6</v>
      </c>
      <c r="B13">
        <v>2020</v>
      </c>
      <c r="C13" t="s">
        <v>25</v>
      </c>
      <c r="D13" t="s">
        <v>12</v>
      </c>
      <c r="E13" s="2">
        <v>65</v>
      </c>
      <c r="F13" s="1">
        <v>130</v>
      </c>
    </row>
    <row r="14" spans="1:9" x14ac:dyDescent="0.25">
      <c r="A14" t="s">
        <v>6</v>
      </c>
      <c r="B14">
        <v>2020</v>
      </c>
      <c r="C14" t="s">
        <v>26</v>
      </c>
      <c r="D14" t="s">
        <v>7</v>
      </c>
      <c r="E14" s="2">
        <v>96</v>
      </c>
      <c r="F14" s="1">
        <v>384</v>
      </c>
    </row>
    <row r="15" spans="1:9" x14ac:dyDescent="0.25">
      <c r="A15" t="s">
        <v>6</v>
      </c>
      <c r="B15">
        <v>2020</v>
      </c>
      <c r="C15" t="s">
        <v>26</v>
      </c>
      <c r="D15" t="s">
        <v>8</v>
      </c>
      <c r="E15" s="2">
        <v>51</v>
      </c>
      <c r="F15" s="1">
        <v>102</v>
      </c>
    </row>
    <row r="16" spans="1:9" x14ac:dyDescent="0.25">
      <c r="A16" t="s">
        <v>6</v>
      </c>
      <c r="B16">
        <v>2020</v>
      </c>
      <c r="C16" t="s">
        <v>26</v>
      </c>
      <c r="D16" t="s">
        <v>9</v>
      </c>
      <c r="E16" s="2">
        <v>63</v>
      </c>
      <c r="F16" s="1">
        <v>157.5</v>
      </c>
    </row>
    <row r="17" spans="1:6" x14ac:dyDescent="0.25">
      <c r="A17" t="s">
        <v>6</v>
      </c>
      <c r="B17">
        <v>2020</v>
      </c>
      <c r="C17" t="s">
        <v>26</v>
      </c>
      <c r="D17" t="s">
        <v>10</v>
      </c>
      <c r="E17" s="2">
        <v>26</v>
      </c>
      <c r="F17" s="1">
        <v>130</v>
      </c>
    </row>
    <row r="18" spans="1:6" x14ac:dyDescent="0.25">
      <c r="A18" t="s">
        <v>6</v>
      </c>
      <c r="B18">
        <v>2020</v>
      </c>
      <c r="C18" t="s">
        <v>26</v>
      </c>
      <c r="D18" t="s">
        <v>11</v>
      </c>
      <c r="E18" s="2">
        <v>22</v>
      </c>
      <c r="F18" s="1">
        <v>132</v>
      </c>
    </row>
    <row r="19" spans="1:6" x14ac:dyDescent="0.25">
      <c r="A19" t="s">
        <v>6</v>
      </c>
      <c r="B19">
        <v>2020</v>
      </c>
      <c r="C19" t="s">
        <v>26</v>
      </c>
      <c r="D19" t="s">
        <v>12</v>
      </c>
      <c r="E19" s="2">
        <v>57</v>
      </c>
      <c r="F19" s="1">
        <v>114</v>
      </c>
    </row>
    <row r="20" spans="1:6" x14ac:dyDescent="0.25">
      <c r="A20" t="s">
        <v>6</v>
      </c>
      <c r="B20">
        <v>2020</v>
      </c>
      <c r="C20" t="s">
        <v>27</v>
      </c>
      <c r="D20" t="s">
        <v>7</v>
      </c>
      <c r="E20" s="2">
        <v>145</v>
      </c>
      <c r="F20" s="1">
        <v>580</v>
      </c>
    </row>
    <row r="21" spans="1:6" x14ac:dyDescent="0.25">
      <c r="A21" t="s">
        <v>6</v>
      </c>
      <c r="B21">
        <v>2020</v>
      </c>
      <c r="C21" t="s">
        <v>27</v>
      </c>
      <c r="D21" t="s">
        <v>8</v>
      </c>
      <c r="E21" s="2">
        <v>62</v>
      </c>
      <c r="F21" s="1">
        <v>124</v>
      </c>
    </row>
    <row r="22" spans="1:6" x14ac:dyDescent="0.25">
      <c r="A22" t="s">
        <v>6</v>
      </c>
      <c r="B22">
        <v>2020</v>
      </c>
      <c r="C22" t="s">
        <v>27</v>
      </c>
      <c r="D22" t="s">
        <v>9</v>
      </c>
      <c r="E22" s="2">
        <v>77</v>
      </c>
      <c r="F22" s="1">
        <v>192.5</v>
      </c>
    </row>
    <row r="23" spans="1:6" x14ac:dyDescent="0.25">
      <c r="A23" t="s">
        <v>6</v>
      </c>
      <c r="B23">
        <v>2020</v>
      </c>
      <c r="C23" t="s">
        <v>27</v>
      </c>
      <c r="D23" t="s">
        <v>10</v>
      </c>
      <c r="E23" s="2">
        <v>33</v>
      </c>
      <c r="F23" s="1">
        <v>165</v>
      </c>
    </row>
    <row r="24" spans="1:6" x14ac:dyDescent="0.25">
      <c r="A24" t="s">
        <v>6</v>
      </c>
      <c r="B24">
        <v>2020</v>
      </c>
      <c r="C24" t="s">
        <v>27</v>
      </c>
      <c r="D24" t="s">
        <v>11</v>
      </c>
      <c r="E24" s="2">
        <v>24</v>
      </c>
      <c r="F24" s="1">
        <v>144</v>
      </c>
    </row>
    <row r="25" spans="1:6" x14ac:dyDescent="0.25">
      <c r="A25" t="s">
        <v>6</v>
      </c>
      <c r="B25">
        <v>2020</v>
      </c>
      <c r="C25" t="s">
        <v>27</v>
      </c>
      <c r="D25" t="s">
        <v>12</v>
      </c>
      <c r="E25" s="2">
        <v>70</v>
      </c>
      <c r="F25" s="1">
        <v>140</v>
      </c>
    </row>
    <row r="26" spans="1:6" x14ac:dyDescent="0.25">
      <c r="A26" t="s">
        <v>6</v>
      </c>
      <c r="B26">
        <v>2020</v>
      </c>
      <c r="C26" t="s">
        <v>28</v>
      </c>
      <c r="D26" t="s">
        <v>7</v>
      </c>
      <c r="E26" s="2">
        <v>107</v>
      </c>
      <c r="F26" s="1">
        <v>428</v>
      </c>
    </row>
    <row r="27" spans="1:6" x14ac:dyDescent="0.25">
      <c r="A27" t="s">
        <v>6</v>
      </c>
      <c r="B27">
        <v>2020</v>
      </c>
      <c r="C27" t="s">
        <v>28</v>
      </c>
      <c r="D27" t="s">
        <v>8</v>
      </c>
      <c r="E27" s="2">
        <v>49</v>
      </c>
      <c r="F27" s="1">
        <v>98</v>
      </c>
    </row>
    <row r="28" spans="1:6" x14ac:dyDescent="0.25">
      <c r="A28" t="s">
        <v>6</v>
      </c>
      <c r="B28">
        <v>2020</v>
      </c>
      <c r="C28" t="s">
        <v>28</v>
      </c>
      <c r="D28" t="s">
        <v>9</v>
      </c>
      <c r="E28" s="2">
        <v>68</v>
      </c>
      <c r="F28" s="1">
        <v>170</v>
      </c>
    </row>
    <row r="29" spans="1:6" x14ac:dyDescent="0.25">
      <c r="A29" t="s">
        <v>6</v>
      </c>
      <c r="B29">
        <v>2020</v>
      </c>
      <c r="C29" t="s">
        <v>28</v>
      </c>
      <c r="D29" t="s">
        <v>10</v>
      </c>
      <c r="E29" s="2">
        <v>36</v>
      </c>
      <c r="F29" s="1">
        <v>180</v>
      </c>
    </row>
    <row r="30" spans="1:6" x14ac:dyDescent="0.25">
      <c r="A30" t="s">
        <v>6</v>
      </c>
      <c r="B30">
        <v>2020</v>
      </c>
      <c r="C30" t="s">
        <v>28</v>
      </c>
      <c r="D30" t="s">
        <v>11</v>
      </c>
      <c r="E30" s="2">
        <v>18</v>
      </c>
      <c r="F30" s="1">
        <v>108</v>
      </c>
    </row>
    <row r="31" spans="1:6" x14ac:dyDescent="0.25">
      <c r="A31" t="s">
        <v>6</v>
      </c>
      <c r="B31">
        <v>2020</v>
      </c>
      <c r="C31" t="s">
        <v>28</v>
      </c>
      <c r="D31" t="s">
        <v>12</v>
      </c>
      <c r="E31" s="2">
        <v>59</v>
      </c>
      <c r="F31" s="1">
        <v>118</v>
      </c>
    </row>
    <row r="32" spans="1:6" x14ac:dyDescent="0.25">
      <c r="A32" t="s">
        <v>6</v>
      </c>
      <c r="B32">
        <v>2020</v>
      </c>
      <c r="C32" t="s">
        <v>29</v>
      </c>
      <c r="D32" t="s">
        <v>7</v>
      </c>
      <c r="E32" s="2">
        <v>102</v>
      </c>
      <c r="F32" s="1">
        <v>408</v>
      </c>
    </row>
    <row r="33" spans="1:6" x14ac:dyDescent="0.25">
      <c r="A33" t="s">
        <v>6</v>
      </c>
      <c r="B33">
        <v>2020</v>
      </c>
      <c r="C33" t="s">
        <v>29</v>
      </c>
      <c r="D33" t="s">
        <v>8</v>
      </c>
      <c r="E33" s="2">
        <v>49</v>
      </c>
      <c r="F33" s="1">
        <v>98</v>
      </c>
    </row>
    <row r="34" spans="1:6" x14ac:dyDescent="0.25">
      <c r="A34" t="s">
        <v>6</v>
      </c>
      <c r="B34">
        <v>2020</v>
      </c>
      <c r="C34" t="s">
        <v>29</v>
      </c>
      <c r="D34" t="s">
        <v>9</v>
      </c>
      <c r="E34" s="2">
        <v>78</v>
      </c>
      <c r="F34" s="1">
        <v>195</v>
      </c>
    </row>
    <row r="35" spans="1:6" x14ac:dyDescent="0.25">
      <c r="A35" t="s">
        <v>6</v>
      </c>
      <c r="B35">
        <v>2020</v>
      </c>
      <c r="C35" t="s">
        <v>29</v>
      </c>
      <c r="D35" t="s">
        <v>10</v>
      </c>
      <c r="E35" s="2">
        <v>26</v>
      </c>
      <c r="F35" s="1">
        <v>130</v>
      </c>
    </row>
    <row r="36" spans="1:6" x14ac:dyDescent="0.25">
      <c r="A36" t="s">
        <v>6</v>
      </c>
      <c r="B36">
        <v>2020</v>
      </c>
      <c r="C36" t="s">
        <v>29</v>
      </c>
      <c r="D36" t="s">
        <v>11</v>
      </c>
      <c r="E36" s="2">
        <v>18</v>
      </c>
      <c r="F36" s="1">
        <v>108</v>
      </c>
    </row>
    <row r="37" spans="1:6" x14ac:dyDescent="0.25">
      <c r="A37" t="s">
        <v>6</v>
      </c>
      <c r="B37">
        <v>2020</v>
      </c>
      <c r="C37" t="s">
        <v>29</v>
      </c>
      <c r="D37" t="s">
        <v>12</v>
      </c>
      <c r="E37" s="2">
        <v>83</v>
      </c>
      <c r="F37" s="1">
        <v>166</v>
      </c>
    </row>
    <row r="38" spans="1:6" x14ac:dyDescent="0.25">
      <c r="A38" t="s">
        <v>6</v>
      </c>
      <c r="B38">
        <v>2020</v>
      </c>
      <c r="C38" t="s">
        <v>30</v>
      </c>
      <c r="D38" t="s">
        <v>7</v>
      </c>
      <c r="E38" s="2">
        <v>116</v>
      </c>
      <c r="F38" s="1">
        <v>464</v>
      </c>
    </row>
    <row r="39" spans="1:6" x14ac:dyDescent="0.25">
      <c r="A39" t="s">
        <v>6</v>
      </c>
      <c r="B39">
        <v>2020</v>
      </c>
      <c r="C39" t="s">
        <v>30</v>
      </c>
      <c r="D39" t="s">
        <v>8</v>
      </c>
      <c r="E39" s="2">
        <v>57</v>
      </c>
      <c r="F39" s="1">
        <v>114</v>
      </c>
    </row>
    <row r="40" spans="1:6" x14ac:dyDescent="0.25">
      <c r="A40" t="s">
        <v>6</v>
      </c>
      <c r="B40">
        <v>2020</v>
      </c>
      <c r="C40" t="s">
        <v>30</v>
      </c>
      <c r="D40" t="s">
        <v>9</v>
      </c>
      <c r="E40" s="2">
        <v>63</v>
      </c>
      <c r="F40" s="1">
        <v>157.5</v>
      </c>
    </row>
    <row r="41" spans="1:6" x14ac:dyDescent="0.25">
      <c r="A41" t="s">
        <v>6</v>
      </c>
      <c r="B41">
        <v>2020</v>
      </c>
      <c r="C41" t="s">
        <v>30</v>
      </c>
      <c r="D41" t="s">
        <v>10</v>
      </c>
      <c r="E41" s="2">
        <v>40</v>
      </c>
      <c r="F41" s="1">
        <v>200</v>
      </c>
    </row>
    <row r="42" spans="1:6" x14ac:dyDescent="0.25">
      <c r="A42" t="s">
        <v>6</v>
      </c>
      <c r="B42">
        <v>2020</v>
      </c>
      <c r="C42" t="s">
        <v>30</v>
      </c>
      <c r="D42" t="s">
        <v>11</v>
      </c>
      <c r="E42" s="2">
        <v>23</v>
      </c>
      <c r="F42" s="1">
        <v>138</v>
      </c>
    </row>
    <row r="43" spans="1:6" x14ac:dyDescent="0.25">
      <c r="A43" t="s">
        <v>6</v>
      </c>
      <c r="B43">
        <v>2020</v>
      </c>
      <c r="C43" t="s">
        <v>30</v>
      </c>
      <c r="D43" t="s">
        <v>12</v>
      </c>
      <c r="E43" s="2">
        <v>65</v>
      </c>
      <c r="F43" s="1">
        <v>130</v>
      </c>
    </row>
    <row r="44" spans="1:6" x14ac:dyDescent="0.25">
      <c r="A44" t="s">
        <v>6</v>
      </c>
      <c r="B44">
        <v>2020</v>
      </c>
      <c r="C44" t="s">
        <v>31</v>
      </c>
      <c r="D44" t="s">
        <v>7</v>
      </c>
      <c r="E44" s="2">
        <v>135</v>
      </c>
      <c r="F44" s="1">
        <v>540</v>
      </c>
    </row>
    <row r="45" spans="1:6" x14ac:dyDescent="0.25">
      <c r="A45" t="s">
        <v>6</v>
      </c>
      <c r="B45">
        <v>2020</v>
      </c>
      <c r="C45" t="s">
        <v>31</v>
      </c>
      <c r="D45" t="s">
        <v>8</v>
      </c>
      <c r="E45" s="2">
        <v>63</v>
      </c>
      <c r="F45" s="1">
        <v>126</v>
      </c>
    </row>
    <row r="46" spans="1:6" x14ac:dyDescent="0.25">
      <c r="A46" t="s">
        <v>6</v>
      </c>
      <c r="B46">
        <v>2020</v>
      </c>
      <c r="C46" t="s">
        <v>31</v>
      </c>
      <c r="D46" t="s">
        <v>9</v>
      </c>
      <c r="E46" s="2">
        <v>77</v>
      </c>
      <c r="F46" s="1">
        <v>192.5</v>
      </c>
    </row>
    <row r="47" spans="1:6" x14ac:dyDescent="0.25">
      <c r="A47" t="s">
        <v>6</v>
      </c>
      <c r="B47">
        <v>2020</v>
      </c>
      <c r="C47" t="s">
        <v>31</v>
      </c>
      <c r="D47" t="s">
        <v>10</v>
      </c>
      <c r="E47" s="2">
        <v>44</v>
      </c>
      <c r="F47" s="1">
        <v>220</v>
      </c>
    </row>
    <row r="48" spans="1:6" x14ac:dyDescent="0.25">
      <c r="A48" t="s">
        <v>6</v>
      </c>
      <c r="B48">
        <v>2020</v>
      </c>
      <c r="C48" t="s">
        <v>31</v>
      </c>
      <c r="D48" t="s">
        <v>11</v>
      </c>
      <c r="E48" s="2">
        <v>23</v>
      </c>
      <c r="F48" s="1">
        <v>138</v>
      </c>
    </row>
    <row r="49" spans="1:6" x14ac:dyDescent="0.25">
      <c r="A49" t="s">
        <v>6</v>
      </c>
      <c r="B49">
        <v>2020</v>
      </c>
      <c r="C49" t="s">
        <v>31</v>
      </c>
      <c r="D49" t="s">
        <v>12</v>
      </c>
      <c r="E49" s="2">
        <v>96</v>
      </c>
      <c r="F49" s="1">
        <v>192</v>
      </c>
    </row>
    <row r="50" spans="1:6" x14ac:dyDescent="0.25">
      <c r="A50" t="s">
        <v>6</v>
      </c>
      <c r="B50">
        <v>2020</v>
      </c>
      <c r="C50" t="s">
        <v>32</v>
      </c>
      <c r="D50" t="s">
        <v>7</v>
      </c>
      <c r="E50" s="2">
        <v>121</v>
      </c>
      <c r="F50" s="1">
        <v>484</v>
      </c>
    </row>
    <row r="51" spans="1:6" x14ac:dyDescent="0.25">
      <c r="A51" t="s">
        <v>6</v>
      </c>
      <c r="B51">
        <v>2020</v>
      </c>
      <c r="C51" t="s">
        <v>32</v>
      </c>
      <c r="D51" t="s">
        <v>8</v>
      </c>
      <c r="E51" s="2">
        <v>42</v>
      </c>
      <c r="F51" s="1">
        <v>84</v>
      </c>
    </row>
    <row r="52" spans="1:6" x14ac:dyDescent="0.25">
      <c r="A52" t="s">
        <v>6</v>
      </c>
      <c r="B52">
        <v>2020</v>
      </c>
      <c r="C52" t="s">
        <v>32</v>
      </c>
      <c r="D52" t="s">
        <v>9</v>
      </c>
      <c r="E52" s="2">
        <v>67</v>
      </c>
      <c r="F52" s="1">
        <v>167.5</v>
      </c>
    </row>
    <row r="53" spans="1:6" x14ac:dyDescent="0.25">
      <c r="A53" t="s">
        <v>6</v>
      </c>
      <c r="B53">
        <v>2020</v>
      </c>
      <c r="C53" t="s">
        <v>32</v>
      </c>
      <c r="D53" t="s">
        <v>10</v>
      </c>
      <c r="E53" s="2">
        <v>27</v>
      </c>
      <c r="F53" s="1">
        <v>135</v>
      </c>
    </row>
    <row r="54" spans="1:6" x14ac:dyDescent="0.25">
      <c r="A54" t="s">
        <v>6</v>
      </c>
      <c r="B54">
        <v>2020</v>
      </c>
      <c r="C54" t="s">
        <v>32</v>
      </c>
      <c r="D54" t="s">
        <v>11</v>
      </c>
      <c r="E54" s="2">
        <v>20</v>
      </c>
      <c r="F54" s="1">
        <v>120</v>
      </c>
    </row>
    <row r="55" spans="1:6" x14ac:dyDescent="0.25">
      <c r="A55" t="s">
        <v>6</v>
      </c>
      <c r="B55">
        <v>2020</v>
      </c>
      <c r="C55" t="s">
        <v>32</v>
      </c>
      <c r="D55" t="s">
        <v>12</v>
      </c>
      <c r="E55" s="2">
        <v>82</v>
      </c>
      <c r="F55" s="1">
        <v>164</v>
      </c>
    </row>
    <row r="56" spans="1:6" x14ac:dyDescent="0.25">
      <c r="A56" t="s">
        <v>6</v>
      </c>
      <c r="B56">
        <v>2020</v>
      </c>
      <c r="C56" t="s">
        <v>33</v>
      </c>
      <c r="D56" t="s">
        <v>7</v>
      </c>
      <c r="E56" s="2">
        <v>112</v>
      </c>
      <c r="F56" s="1">
        <v>448</v>
      </c>
    </row>
    <row r="57" spans="1:6" x14ac:dyDescent="0.25">
      <c r="A57" t="s">
        <v>6</v>
      </c>
      <c r="B57">
        <v>2020</v>
      </c>
      <c r="C57" t="s">
        <v>33</v>
      </c>
      <c r="D57" t="s">
        <v>8</v>
      </c>
      <c r="E57" s="2">
        <v>60</v>
      </c>
      <c r="F57" s="1">
        <v>120</v>
      </c>
    </row>
    <row r="58" spans="1:6" x14ac:dyDescent="0.25">
      <c r="A58" t="s">
        <v>6</v>
      </c>
      <c r="B58">
        <v>2020</v>
      </c>
      <c r="C58" t="s">
        <v>33</v>
      </c>
      <c r="D58" t="s">
        <v>9</v>
      </c>
      <c r="E58" s="2">
        <v>70</v>
      </c>
      <c r="F58" s="1">
        <v>175</v>
      </c>
    </row>
    <row r="59" spans="1:6" x14ac:dyDescent="0.25">
      <c r="A59" t="s">
        <v>6</v>
      </c>
      <c r="B59">
        <v>2020</v>
      </c>
      <c r="C59" t="s">
        <v>33</v>
      </c>
      <c r="D59" t="s">
        <v>10</v>
      </c>
      <c r="E59" s="2">
        <v>32</v>
      </c>
      <c r="F59" s="1">
        <v>160</v>
      </c>
    </row>
    <row r="60" spans="1:6" x14ac:dyDescent="0.25">
      <c r="A60" t="s">
        <v>6</v>
      </c>
      <c r="B60">
        <v>2020</v>
      </c>
      <c r="C60" t="s">
        <v>33</v>
      </c>
      <c r="D60" t="s">
        <v>11</v>
      </c>
      <c r="E60" s="2">
        <v>20</v>
      </c>
      <c r="F60" s="1">
        <v>120</v>
      </c>
    </row>
    <row r="61" spans="1:6" x14ac:dyDescent="0.25">
      <c r="A61" t="s">
        <v>6</v>
      </c>
      <c r="B61">
        <v>2020</v>
      </c>
      <c r="C61" t="s">
        <v>33</v>
      </c>
      <c r="D61" t="s">
        <v>12</v>
      </c>
      <c r="E61" s="2">
        <v>72</v>
      </c>
      <c r="F61" s="1">
        <v>144</v>
      </c>
    </row>
    <row r="62" spans="1:6" x14ac:dyDescent="0.25">
      <c r="A62" t="s">
        <v>6</v>
      </c>
      <c r="B62">
        <v>2020</v>
      </c>
      <c r="C62" t="s">
        <v>34</v>
      </c>
      <c r="D62" t="s">
        <v>7</v>
      </c>
      <c r="E62" s="2">
        <v>91</v>
      </c>
      <c r="F62" s="1">
        <v>364</v>
      </c>
    </row>
    <row r="63" spans="1:6" x14ac:dyDescent="0.25">
      <c r="A63" t="s">
        <v>6</v>
      </c>
      <c r="B63">
        <v>2020</v>
      </c>
      <c r="C63" t="s">
        <v>34</v>
      </c>
      <c r="D63" t="s">
        <v>8</v>
      </c>
      <c r="E63" s="2">
        <v>53</v>
      </c>
      <c r="F63" s="1">
        <v>106</v>
      </c>
    </row>
    <row r="64" spans="1:6" x14ac:dyDescent="0.25">
      <c r="A64" t="s">
        <v>6</v>
      </c>
      <c r="B64">
        <v>2020</v>
      </c>
      <c r="C64" t="s">
        <v>34</v>
      </c>
      <c r="D64" t="s">
        <v>9</v>
      </c>
      <c r="E64" s="2">
        <v>66</v>
      </c>
      <c r="F64" s="1">
        <v>165</v>
      </c>
    </row>
    <row r="65" spans="1:6" x14ac:dyDescent="0.25">
      <c r="A65" t="s">
        <v>6</v>
      </c>
      <c r="B65">
        <v>2020</v>
      </c>
      <c r="C65" t="s">
        <v>34</v>
      </c>
      <c r="D65" t="s">
        <v>10</v>
      </c>
      <c r="E65" s="2">
        <v>34</v>
      </c>
      <c r="F65" s="1">
        <v>170</v>
      </c>
    </row>
    <row r="66" spans="1:6" x14ac:dyDescent="0.25">
      <c r="A66" t="s">
        <v>6</v>
      </c>
      <c r="B66">
        <v>2020</v>
      </c>
      <c r="C66" t="s">
        <v>34</v>
      </c>
      <c r="D66" t="s">
        <v>11</v>
      </c>
      <c r="E66" s="2">
        <v>18</v>
      </c>
      <c r="F66" s="1">
        <v>108</v>
      </c>
    </row>
    <row r="67" spans="1:6" x14ac:dyDescent="0.25">
      <c r="A67" t="s">
        <v>6</v>
      </c>
      <c r="B67">
        <v>2020</v>
      </c>
      <c r="C67" t="s">
        <v>34</v>
      </c>
      <c r="D67" t="s">
        <v>12</v>
      </c>
      <c r="E67" s="2">
        <v>78</v>
      </c>
      <c r="F67" s="1">
        <v>156</v>
      </c>
    </row>
    <row r="68" spans="1:6" x14ac:dyDescent="0.25">
      <c r="A68" t="s">
        <v>6</v>
      </c>
      <c r="B68">
        <v>2020</v>
      </c>
      <c r="C68" t="s">
        <v>35</v>
      </c>
      <c r="D68" t="s">
        <v>7</v>
      </c>
      <c r="E68" s="2">
        <v>119</v>
      </c>
      <c r="F68" s="1">
        <v>476</v>
      </c>
    </row>
    <row r="69" spans="1:6" x14ac:dyDescent="0.25">
      <c r="A69" t="s">
        <v>6</v>
      </c>
      <c r="B69">
        <v>2020</v>
      </c>
      <c r="C69" t="s">
        <v>35</v>
      </c>
      <c r="D69" t="s">
        <v>8</v>
      </c>
      <c r="E69" s="2">
        <v>45</v>
      </c>
      <c r="F69" s="1">
        <v>90</v>
      </c>
    </row>
    <row r="70" spans="1:6" x14ac:dyDescent="0.25">
      <c r="A70" t="s">
        <v>6</v>
      </c>
      <c r="B70">
        <v>2020</v>
      </c>
      <c r="C70" t="s">
        <v>35</v>
      </c>
      <c r="D70" t="s">
        <v>9</v>
      </c>
      <c r="E70" s="2">
        <v>85</v>
      </c>
      <c r="F70" s="1">
        <v>212.5</v>
      </c>
    </row>
    <row r="71" spans="1:6" x14ac:dyDescent="0.25">
      <c r="A71" t="s">
        <v>6</v>
      </c>
      <c r="B71">
        <v>2020</v>
      </c>
      <c r="C71" t="s">
        <v>35</v>
      </c>
      <c r="D71" t="s">
        <v>10</v>
      </c>
      <c r="E71" s="2">
        <v>36</v>
      </c>
      <c r="F71" s="1">
        <v>180</v>
      </c>
    </row>
    <row r="72" spans="1:6" x14ac:dyDescent="0.25">
      <c r="A72" t="s">
        <v>6</v>
      </c>
      <c r="B72">
        <v>2020</v>
      </c>
      <c r="C72" t="s">
        <v>35</v>
      </c>
      <c r="D72" t="s">
        <v>11</v>
      </c>
      <c r="E72" s="2">
        <v>24</v>
      </c>
      <c r="F72" s="1">
        <v>144</v>
      </c>
    </row>
    <row r="73" spans="1:6" x14ac:dyDescent="0.25">
      <c r="A73" t="s">
        <v>6</v>
      </c>
      <c r="B73">
        <v>2020</v>
      </c>
      <c r="C73" t="s">
        <v>35</v>
      </c>
      <c r="D73" t="s">
        <v>12</v>
      </c>
      <c r="E73" s="2">
        <v>83</v>
      </c>
      <c r="F73" s="1">
        <v>166</v>
      </c>
    </row>
    <row r="74" spans="1:6" x14ac:dyDescent="0.25">
      <c r="A74" t="s">
        <v>6</v>
      </c>
      <c r="B74">
        <v>2021</v>
      </c>
      <c r="C74" t="s">
        <v>24</v>
      </c>
      <c r="D74" t="s">
        <v>7</v>
      </c>
      <c r="E74" s="2">
        <v>87</v>
      </c>
      <c r="F74" s="1">
        <v>348</v>
      </c>
    </row>
    <row r="75" spans="1:6" x14ac:dyDescent="0.25">
      <c r="A75" t="s">
        <v>6</v>
      </c>
      <c r="B75">
        <v>2021</v>
      </c>
      <c r="C75" t="s">
        <v>24</v>
      </c>
      <c r="D75" t="s">
        <v>8</v>
      </c>
      <c r="E75" s="2">
        <v>50</v>
      </c>
      <c r="F75" s="1">
        <v>100</v>
      </c>
    </row>
    <row r="76" spans="1:6" x14ac:dyDescent="0.25">
      <c r="A76" t="s">
        <v>6</v>
      </c>
      <c r="B76">
        <v>2021</v>
      </c>
      <c r="C76" t="s">
        <v>24</v>
      </c>
      <c r="D76" t="s">
        <v>9</v>
      </c>
      <c r="E76" s="2">
        <v>58</v>
      </c>
      <c r="F76" s="1">
        <v>145</v>
      </c>
    </row>
    <row r="77" spans="1:6" x14ac:dyDescent="0.25">
      <c r="A77" t="s">
        <v>6</v>
      </c>
      <c r="B77">
        <v>2021</v>
      </c>
      <c r="C77" t="s">
        <v>24</v>
      </c>
      <c r="D77" t="s">
        <v>10</v>
      </c>
      <c r="E77" s="2">
        <v>25</v>
      </c>
      <c r="F77" s="1">
        <v>125</v>
      </c>
    </row>
    <row r="78" spans="1:6" x14ac:dyDescent="0.25">
      <c r="A78" t="s">
        <v>6</v>
      </c>
      <c r="B78">
        <v>2021</v>
      </c>
      <c r="C78" t="s">
        <v>24</v>
      </c>
      <c r="D78" t="s">
        <v>11</v>
      </c>
      <c r="E78" s="2">
        <v>19</v>
      </c>
      <c r="F78" s="1">
        <v>114</v>
      </c>
    </row>
    <row r="79" spans="1:6" x14ac:dyDescent="0.25">
      <c r="A79" t="s">
        <v>6</v>
      </c>
      <c r="B79">
        <v>2021</v>
      </c>
      <c r="C79" t="s">
        <v>24</v>
      </c>
      <c r="D79" t="s">
        <v>12</v>
      </c>
      <c r="E79" s="2">
        <v>59</v>
      </c>
      <c r="F79" s="1">
        <v>118</v>
      </c>
    </row>
    <row r="80" spans="1:6" x14ac:dyDescent="0.25">
      <c r="A80" t="s">
        <v>6</v>
      </c>
      <c r="B80">
        <v>2021</v>
      </c>
      <c r="C80" t="s">
        <v>25</v>
      </c>
      <c r="D80" t="s">
        <v>7</v>
      </c>
      <c r="E80" s="2">
        <v>99</v>
      </c>
      <c r="F80" s="1">
        <v>396</v>
      </c>
    </row>
    <row r="81" spans="1:6" x14ac:dyDescent="0.25">
      <c r="A81" t="s">
        <v>6</v>
      </c>
      <c r="B81">
        <v>2021</v>
      </c>
      <c r="C81" t="s">
        <v>25</v>
      </c>
      <c r="D81" t="s">
        <v>8</v>
      </c>
      <c r="E81" s="2">
        <v>46</v>
      </c>
      <c r="F81" s="1">
        <v>92</v>
      </c>
    </row>
    <row r="82" spans="1:6" x14ac:dyDescent="0.25">
      <c r="A82" t="s">
        <v>6</v>
      </c>
      <c r="B82">
        <v>2021</v>
      </c>
      <c r="C82" t="s">
        <v>25</v>
      </c>
      <c r="D82" t="s">
        <v>9</v>
      </c>
      <c r="E82" s="2">
        <v>77</v>
      </c>
      <c r="F82" s="1">
        <v>192.5</v>
      </c>
    </row>
    <row r="83" spans="1:6" x14ac:dyDescent="0.25">
      <c r="A83" t="s">
        <v>6</v>
      </c>
      <c r="B83">
        <v>2021</v>
      </c>
      <c r="C83" t="s">
        <v>25</v>
      </c>
      <c r="D83" t="s">
        <v>10</v>
      </c>
      <c r="E83" s="2">
        <v>30</v>
      </c>
      <c r="F83" s="1">
        <v>150</v>
      </c>
    </row>
    <row r="84" spans="1:6" x14ac:dyDescent="0.25">
      <c r="A84" t="s">
        <v>6</v>
      </c>
      <c r="B84">
        <v>2021</v>
      </c>
      <c r="C84" t="s">
        <v>25</v>
      </c>
      <c r="D84" t="s">
        <v>11</v>
      </c>
      <c r="E84" s="2">
        <v>21</v>
      </c>
      <c r="F84" s="1">
        <v>126</v>
      </c>
    </row>
    <row r="85" spans="1:6" x14ac:dyDescent="0.25">
      <c r="A85" t="s">
        <v>6</v>
      </c>
      <c r="B85">
        <v>2021</v>
      </c>
      <c r="C85" t="s">
        <v>25</v>
      </c>
      <c r="D85" t="s">
        <v>12</v>
      </c>
      <c r="E85" s="2">
        <v>56</v>
      </c>
      <c r="F85" s="1">
        <v>112</v>
      </c>
    </row>
    <row r="86" spans="1:6" x14ac:dyDescent="0.25">
      <c r="A86" t="s">
        <v>6</v>
      </c>
      <c r="B86">
        <v>2021</v>
      </c>
      <c r="C86" t="s">
        <v>26</v>
      </c>
      <c r="D86" t="s">
        <v>7</v>
      </c>
      <c r="E86" s="2">
        <v>121</v>
      </c>
      <c r="F86" s="1">
        <v>484</v>
      </c>
    </row>
    <row r="87" spans="1:6" x14ac:dyDescent="0.25">
      <c r="A87" t="s">
        <v>6</v>
      </c>
      <c r="B87">
        <v>2021</v>
      </c>
      <c r="C87" t="s">
        <v>26</v>
      </c>
      <c r="D87" t="s">
        <v>8</v>
      </c>
      <c r="E87" s="2">
        <v>49</v>
      </c>
      <c r="F87" s="1">
        <v>98</v>
      </c>
    </row>
    <row r="88" spans="1:6" x14ac:dyDescent="0.25">
      <c r="A88" t="s">
        <v>6</v>
      </c>
      <c r="B88">
        <v>2021</v>
      </c>
      <c r="C88" t="s">
        <v>26</v>
      </c>
      <c r="D88" t="s">
        <v>9</v>
      </c>
      <c r="E88" s="2">
        <v>79</v>
      </c>
      <c r="F88" s="1">
        <v>197.5</v>
      </c>
    </row>
    <row r="89" spans="1:6" x14ac:dyDescent="0.25">
      <c r="A89" t="s">
        <v>6</v>
      </c>
      <c r="B89">
        <v>2021</v>
      </c>
      <c r="C89" t="s">
        <v>26</v>
      </c>
      <c r="D89" t="s">
        <v>10</v>
      </c>
      <c r="E89" s="2">
        <v>27</v>
      </c>
      <c r="F89" s="1">
        <v>135</v>
      </c>
    </row>
    <row r="90" spans="1:6" x14ac:dyDescent="0.25">
      <c r="A90" t="s">
        <v>6</v>
      </c>
      <c r="B90">
        <v>2021</v>
      </c>
      <c r="C90" t="s">
        <v>26</v>
      </c>
      <c r="D90" t="s">
        <v>11</v>
      </c>
      <c r="E90" s="2">
        <v>17</v>
      </c>
      <c r="F90" s="1">
        <v>102</v>
      </c>
    </row>
    <row r="91" spans="1:6" x14ac:dyDescent="0.25">
      <c r="A91" t="s">
        <v>6</v>
      </c>
      <c r="B91">
        <v>2021</v>
      </c>
      <c r="C91" t="s">
        <v>26</v>
      </c>
      <c r="D91" t="s">
        <v>12</v>
      </c>
      <c r="E91" s="2">
        <v>78</v>
      </c>
      <c r="F91" s="1">
        <v>156</v>
      </c>
    </row>
    <row r="92" spans="1:6" x14ac:dyDescent="0.25">
      <c r="A92" t="s">
        <v>6</v>
      </c>
      <c r="B92">
        <v>2021</v>
      </c>
      <c r="C92" t="s">
        <v>27</v>
      </c>
      <c r="D92" t="s">
        <v>7</v>
      </c>
      <c r="E92" s="2">
        <v>143</v>
      </c>
      <c r="F92" s="1">
        <v>572</v>
      </c>
    </row>
    <row r="93" spans="1:6" x14ac:dyDescent="0.25">
      <c r="A93" t="s">
        <v>6</v>
      </c>
      <c r="B93">
        <v>2021</v>
      </c>
      <c r="C93" t="s">
        <v>27</v>
      </c>
      <c r="D93" t="s">
        <v>8</v>
      </c>
      <c r="E93" s="2">
        <v>68</v>
      </c>
      <c r="F93" s="1">
        <v>136</v>
      </c>
    </row>
    <row r="94" spans="1:6" x14ac:dyDescent="0.25">
      <c r="A94" t="s">
        <v>6</v>
      </c>
      <c r="B94">
        <v>2021</v>
      </c>
      <c r="C94" t="s">
        <v>27</v>
      </c>
      <c r="D94" t="s">
        <v>9</v>
      </c>
      <c r="E94" s="2">
        <v>79</v>
      </c>
      <c r="F94" s="1">
        <v>197.5</v>
      </c>
    </row>
    <row r="95" spans="1:6" x14ac:dyDescent="0.25">
      <c r="A95" t="s">
        <v>6</v>
      </c>
      <c r="B95">
        <v>2021</v>
      </c>
      <c r="C95" t="s">
        <v>27</v>
      </c>
      <c r="D95" t="s">
        <v>10</v>
      </c>
      <c r="E95" s="2">
        <v>35</v>
      </c>
      <c r="F95" s="1">
        <v>175</v>
      </c>
    </row>
    <row r="96" spans="1:6" x14ac:dyDescent="0.25">
      <c r="A96" t="s">
        <v>6</v>
      </c>
      <c r="B96">
        <v>2021</v>
      </c>
      <c r="C96" t="s">
        <v>27</v>
      </c>
      <c r="D96" t="s">
        <v>11</v>
      </c>
      <c r="E96" s="2">
        <v>29</v>
      </c>
      <c r="F96" s="1">
        <v>174</v>
      </c>
    </row>
    <row r="97" spans="1:6" x14ac:dyDescent="0.25">
      <c r="A97" t="s">
        <v>6</v>
      </c>
      <c r="B97">
        <v>2021</v>
      </c>
      <c r="C97" t="s">
        <v>27</v>
      </c>
      <c r="D97" t="s">
        <v>12</v>
      </c>
      <c r="E97" s="2">
        <v>101</v>
      </c>
      <c r="F97" s="1">
        <v>202</v>
      </c>
    </row>
    <row r="98" spans="1:6" x14ac:dyDescent="0.25">
      <c r="A98" t="s">
        <v>6</v>
      </c>
      <c r="B98">
        <v>2021</v>
      </c>
      <c r="C98" t="s">
        <v>28</v>
      </c>
      <c r="D98" t="s">
        <v>7</v>
      </c>
      <c r="E98" s="2">
        <v>125</v>
      </c>
      <c r="F98" s="1">
        <v>500</v>
      </c>
    </row>
    <row r="99" spans="1:6" x14ac:dyDescent="0.25">
      <c r="A99" t="s">
        <v>6</v>
      </c>
      <c r="B99">
        <v>2021</v>
      </c>
      <c r="C99" t="s">
        <v>28</v>
      </c>
      <c r="D99" t="s">
        <v>8</v>
      </c>
      <c r="E99" s="2">
        <v>50</v>
      </c>
      <c r="F99" s="1">
        <v>100</v>
      </c>
    </row>
    <row r="100" spans="1:6" x14ac:dyDescent="0.25">
      <c r="A100" t="s">
        <v>6</v>
      </c>
      <c r="B100">
        <v>2021</v>
      </c>
      <c r="C100" t="s">
        <v>28</v>
      </c>
      <c r="D100" t="s">
        <v>9</v>
      </c>
      <c r="E100" s="2">
        <v>67</v>
      </c>
      <c r="F100" s="1">
        <v>167.5</v>
      </c>
    </row>
    <row r="101" spans="1:6" x14ac:dyDescent="0.25">
      <c r="A101" t="s">
        <v>6</v>
      </c>
      <c r="B101">
        <v>2021</v>
      </c>
      <c r="C101" t="s">
        <v>28</v>
      </c>
      <c r="D101" t="s">
        <v>10</v>
      </c>
      <c r="E101" s="2">
        <v>28</v>
      </c>
      <c r="F101" s="1">
        <v>140</v>
      </c>
    </row>
    <row r="102" spans="1:6" x14ac:dyDescent="0.25">
      <c r="A102" t="s">
        <v>6</v>
      </c>
      <c r="B102">
        <v>2021</v>
      </c>
      <c r="C102" t="s">
        <v>28</v>
      </c>
      <c r="D102" t="s">
        <v>11</v>
      </c>
      <c r="E102" s="2">
        <v>19</v>
      </c>
      <c r="F102" s="1">
        <v>114</v>
      </c>
    </row>
    <row r="103" spans="1:6" x14ac:dyDescent="0.25">
      <c r="A103" t="s">
        <v>6</v>
      </c>
      <c r="B103">
        <v>2021</v>
      </c>
      <c r="C103" t="s">
        <v>28</v>
      </c>
      <c r="D103" t="s">
        <v>12</v>
      </c>
      <c r="E103" s="2">
        <v>75</v>
      </c>
      <c r="F103" s="1">
        <v>150</v>
      </c>
    </row>
    <row r="104" spans="1:6" x14ac:dyDescent="0.25">
      <c r="A104" t="s">
        <v>6</v>
      </c>
      <c r="B104">
        <v>2021</v>
      </c>
      <c r="C104" t="s">
        <v>29</v>
      </c>
      <c r="D104" t="s">
        <v>7</v>
      </c>
      <c r="E104" s="2">
        <v>109</v>
      </c>
      <c r="F104" s="1">
        <v>436</v>
      </c>
    </row>
    <row r="105" spans="1:6" x14ac:dyDescent="0.25">
      <c r="A105" t="s">
        <v>6</v>
      </c>
      <c r="B105">
        <v>2021</v>
      </c>
      <c r="C105" t="s">
        <v>29</v>
      </c>
      <c r="D105" t="s">
        <v>8</v>
      </c>
      <c r="E105" s="2">
        <v>49</v>
      </c>
      <c r="F105" s="1">
        <v>98</v>
      </c>
    </row>
    <row r="106" spans="1:6" x14ac:dyDescent="0.25">
      <c r="A106" t="s">
        <v>6</v>
      </c>
      <c r="B106">
        <v>2021</v>
      </c>
      <c r="C106" t="s">
        <v>29</v>
      </c>
      <c r="D106" t="s">
        <v>9</v>
      </c>
      <c r="E106" s="2">
        <v>72</v>
      </c>
      <c r="F106" s="1">
        <v>180</v>
      </c>
    </row>
    <row r="107" spans="1:6" x14ac:dyDescent="0.25">
      <c r="A107" t="s">
        <v>6</v>
      </c>
      <c r="B107">
        <v>2021</v>
      </c>
      <c r="C107" t="s">
        <v>29</v>
      </c>
      <c r="D107" t="s">
        <v>10</v>
      </c>
      <c r="E107" s="2">
        <v>30</v>
      </c>
      <c r="F107" s="1">
        <v>150</v>
      </c>
    </row>
    <row r="108" spans="1:6" x14ac:dyDescent="0.25">
      <c r="A108" t="s">
        <v>6</v>
      </c>
      <c r="B108">
        <v>2021</v>
      </c>
      <c r="C108" t="s">
        <v>29</v>
      </c>
      <c r="D108" t="s">
        <v>11</v>
      </c>
      <c r="E108" s="2">
        <v>18</v>
      </c>
      <c r="F108" s="1">
        <v>108</v>
      </c>
    </row>
    <row r="109" spans="1:6" x14ac:dyDescent="0.25">
      <c r="A109" t="s">
        <v>6</v>
      </c>
      <c r="B109">
        <v>2021</v>
      </c>
      <c r="C109" t="s">
        <v>29</v>
      </c>
      <c r="D109" t="s">
        <v>12</v>
      </c>
      <c r="E109" s="2">
        <v>75</v>
      </c>
      <c r="F109" s="1">
        <v>150</v>
      </c>
    </row>
    <row r="110" spans="1:6" x14ac:dyDescent="0.25">
      <c r="A110" t="s">
        <v>6</v>
      </c>
      <c r="B110">
        <v>2021</v>
      </c>
      <c r="C110" t="s">
        <v>30</v>
      </c>
      <c r="D110" t="s">
        <v>7</v>
      </c>
      <c r="E110" s="2">
        <v>134</v>
      </c>
      <c r="F110" s="1">
        <v>536</v>
      </c>
    </row>
    <row r="111" spans="1:6" x14ac:dyDescent="0.25">
      <c r="A111" t="s">
        <v>6</v>
      </c>
      <c r="B111">
        <v>2021</v>
      </c>
      <c r="C111" t="s">
        <v>30</v>
      </c>
      <c r="D111" t="s">
        <v>8</v>
      </c>
      <c r="E111" s="2">
        <v>54</v>
      </c>
      <c r="F111" s="1">
        <v>108</v>
      </c>
    </row>
    <row r="112" spans="1:6" x14ac:dyDescent="0.25">
      <c r="A112" t="s">
        <v>6</v>
      </c>
      <c r="B112">
        <v>2021</v>
      </c>
      <c r="C112" t="s">
        <v>30</v>
      </c>
      <c r="D112" t="s">
        <v>9</v>
      </c>
      <c r="E112" s="2">
        <v>75</v>
      </c>
      <c r="F112" s="1">
        <v>187.5</v>
      </c>
    </row>
    <row r="113" spans="1:6" x14ac:dyDescent="0.25">
      <c r="A113" t="s">
        <v>6</v>
      </c>
      <c r="B113">
        <v>2021</v>
      </c>
      <c r="C113" t="s">
        <v>30</v>
      </c>
      <c r="D113" t="s">
        <v>10</v>
      </c>
      <c r="E113" s="2">
        <v>41</v>
      </c>
      <c r="F113" s="1">
        <v>205</v>
      </c>
    </row>
    <row r="114" spans="1:6" x14ac:dyDescent="0.25">
      <c r="A114" t="s">
        <v>6</v>
      </c>
      <c r="B114">
        <v>2021</v>
      </c>
      <c r="C114" t="s">
        <v>30</v>
      </c>
      <c r="D114" t="s">
        <v>11</v>
      </c>
      <c r="E114" s="2">
        <v>24</v>
      </c>
      <c r="F114" s="1">
        <v>144</v>
      </c>
    </row>
    <row r="115" spans="1:6" x14ac:dyDescent="0.25">
      <c r="A115" t="s">
        <v>6</v>
      </c>
      <c r="B115">
        <v>2021</v>
      </c>
      <c r="C115" t="s">
        <v>30</v>
      </c>
      <c r="D115" t="s">
        <v>12</v>
      </c>
      <c r="E115" s="2">
        <v>71</v>
      </c>
      <c r="F115" s="1">
        <v>142</v>
      </c>
    </row>
    <row r="116" spans="1:6" x14ac:dyDescent="0.25">
      <c r="A116" t="s">
        <v>6</v>
      </c>
      <c r="B116">
        <v>2021</v>
      </c>
      <c r="C116" t="s">
        <v>31</v>
      </c>
      <c r="D116" t="s">
        <v>7</v>
      </c>
      <c r="E116" s="2">
        <v>133</v>
      </c>
      <c r="F116" s="1">
        <v>532</v>
      </c>
    </row>
    <row r="117" spans="1:6" x14ac:dyDescent="0.25">
      <c r="A117" t="s">
        <v>6</v>
      </c>
      <c r="B117">
        <v>2021</v>
      </c>
      <c r="C117" t="s">
        <v>31</v>
      </c>
      <c r="D117" t="s">
        <v>8</v>
      </c>
      <c r="E117" s="2">
        <v>58</v>
      </c>
      <c r="F117" s="1">
        <v>116</v>
      </c>
    </row>
    <row r="118" spans="1:6" x14ac:dyDescent="0.25">
      <c r="A118" t="s">
        <v>6</v>
      </c>
      <c r="B118">
        <v>2021</v>
      </c>
      <c r="C118" t="s">
        <v>31</v>
      </c>
      <c r="D118" t="s">
        <v>9</v>
      </c>
      <c r="E118" s="2">
        <v>72</v>
      </c>
      <c r="F118" s="1">
        <v>180</v>
      </c>
    </row>
    <row r="119" spans="1:6" x14ac:dyDescent="0.25">
      <c r="A119" t="s">
        <v>6</v>
      </c>
      <c r="B119">
        <v>2021</v>
      </c>
      <c r="C119" t="s">
        <v>31</v>
      </c>
      <c r="D119" t="s">
        <v>10</v>
      </c>
      <c r="E119" s="2">
        <v>37</v>
      </c>
      <c r="F119" s="1">
        <v>185</v>
      </c>
    </row>
    <row r="120" spans="1:6" x14ac:dyDescent="0.25">
      <c r="A120" t="s">
        <v>6</v>
      </c>
      <c r="B120">
        <v>2021</v>
      </c>
      <c r="C120" t="s">
        <v>31</v>
      </c>
      <c r="D120" t="s">
        <v>11</v>
      </c>
      <c r="E120" s="2">
        <v>24</v>
      </c>
      <c r="F120" s="1">
        <v>144</v>
      </c>
    </row>
    <row r="121" spans="1:6" x14ac:dyDescent="0.25">
      <c r="A121" t="s">
        <v>6</v>
      </c>
      <c r="B121">
        <v>2021</v>
      </c>
      <c r="C121" t="s">
        <v>31</v>
      </c>
      <c r="D121" t="s">
        <v>12</v>
      </c>
      <c r="E121" s="2">
        <v>75</v>
      </c>
      <c r="F121" s="1">
        <v>150</v>
      </c>
    </row>
    <row r="122" spans="1:6" x14ac:dyDescent="0.25">
      <c r="A122" t="s">
        <v>6</v>
      </c>
      <c r="B122">
        <v>2021</v>
      </c>
      <c r="C122" t="s">
        <v>32</v>
      </c>
      <c r="D122" t="s">
        <v>7</v>
      </c>
      <c r="E122" s="2">
        <v>123</v>
      </c>
      <c r="F122" s="1">
        <v>492</v>
      </c>
    </row>
    <row r="123" spans="1:6" x14ac:dyDescent="0.25">
      <c r="A123" t="s">
        <v>6</v>
      </c>
      <c r="B123">
        <v>2021</v>
      </c>
      <c r="C123" t="s">
        <v>32</v>
      </c>
      <c r="D123" t="s">
        <v>8</v>
      </c>
      <c r="E123" s="2">
        <v>43</v>
      </c>
      <c r="F123" s="1">
        <v>86</v>
      </c>
    </row>
    <row r="124" spans="1:6" x14ac:dyDescent="0.25">
      <c r="A124" t="s">
        <v>6</v>
      </c>
      <c r="B124">
        <v>2021</v>
      </c>
      <c r="C124" t="s">
        <v>32</v>
      </c>
      <c r="D124" t="s">
        <v>9</v>
      </c>
      <c r="E124" s="2">
        <v>63</v>
      </c>
      <c r="F124" s="1">
        <v>157.5</v>
      </c>
    </row>
    <row r="125" spans="1:6" x14ac:dyDescent="0.25">
      <c r="A125" t="s">
        <v>6</v>
      </c>
      <c r="B125">
        <v>2021</v>
      </c>
      <c r="C125" t="s">
        <v>32</v>
      </c>
      <c r="D125" t="s">
        <v>10</v>
      </c>
      <c r="E125" s="2">
        <v>37</v>
      </c>
      <c r="F125" s="1">
        <v>185</v>
      </c>
    </row>
    <row r="126" spans="1:6" x14ac:dyDescent="0.25">
      <c r="A126" t="s">
        <v>6</v>
      </c>
      <c r="B126">
        <v>2021</v>
      </c>
      <c r="C126" t="s">
        <v>32</v>
      </c>
      <c r="D126" t="s">
        <v>11</v>
      </c>
      <c r="E126" s="2">
        <v>23</v>
      </c>
      <c r="F126" s="1">
        <v>138</v>
      </c>
    </row>
    <row r="127" spans="1:6" x14ac:dyDescent="0.25">
      <c r="A127" t="s">
        <v>6</v>
      </c>
      <c r="B127">
        <v>2021</v>
      </c>
      <c r="C127" t="s">
        <v>32</v>
      </c>
      <c r="D127" t="s">
        <v>12</v>
      </c>
      <c r="E127" s="2">
        <v>64</v>
      </c>
      <c r="F127" s="1">
        <v>128</v>
      </c>
    </row>
    <row r="128" spans="1:6" x14ac:dyDescent="0.25">
      <c r="A128" t="s">
        <v>6</v>
      </c>
      <c r="B128">
        <v>2021</v>
      </c>
      <c r="C128" t="s">
        <v>33</v>
      </c>
      <c r="D128" t="s">
        <v>7</v>
      </c>
      <c r="E128" s="2">
        <v>118</v>
      </c>
      <c r="F128" s="1">
        <v>472</v>
      </c>
    </row>
    <row r="129" spans="1:6" x14ac:dyDescent="0.25">
      <c r="A129" t="s">
        <v>6</v>
      </c>
      <c r="B129">
        <v>2021</v>
      </c>
      <c r="C129" t="s">
        <v>33</v>
      </c>
      <c r="D129" t="s">
        <v>8</v>
      </c>
      <c r="E129" s="2">
        <v>47</v>
      </c>
      <c r="F129" s="1">
        <v>94</v>
      </c>
    </row>
    <row r="130" spans="1:6" x14ac:dyDescent="0.25">
      <c r="A130" t="s">
        <v>6</v>
      </c>
      <c r="B130">
        <v>2021</v>
      </c>
      <c r="C130" t="s">
        <v>33</v>
      </c>
      <c r="D130" t="s">
        <v>9</v>
      </c>
      <c r="E130" s="2">
        <v>80</v>
      </c>
      <c r="F130" s="1">
        <v>200</v>
      </c>
    </row>
    <row r="131" spans="1:6" x14ac:dyDescent="0.25">
      <c r="A131" t="s">
        <v>6</v>
      </c>
      <c r="B131">
        <v>2021</v>
      </c>
      <c r="C131" t="s">
        <v>33</v>
      </c>
      <c r="D131" t="s">
        <v>10</v>
      </c>
      <c r="E131" s="2">
        <v>36</v>
      </c>
      <c r="F131" s="1">
        <v>180</v>
      </c>
    </row>
    <row r="132" spans="1:6" x14ac:dyDescent="0.25">
      <c r="A132" t="s">
        <v>6</v>
      </c>
      <c r="B132">
        <v>2021</v>
      </c>
      <c r="C132" t="s">
        <v>33</v>
      </c>
      <c r="D132" t="s">
        <v>11</v>
      </c>
      <c r="E132" s="2">
        <v>20</v>
      </c>
      <c r="F132" s="1">
        <v>120</v>
      </c>
    </row>
    <row r="133" spans="1:6" x14ac:dyDescent="0.25">
      <c r="A133" t="s">
        <v>6</v>
      </c>
      <c r="B133">
        <v>2021</v>
      </c>
      <c r="C133" t="s">
        <v>33</v>
      </c>
      <c r="D133" t="s">
        <v>12</v>
      </c>
      <c r="E133" s="2">
        <v>87</v>
      </c>
      <c r="F133" s="1">
        <v>174</v>
      </c>
    </row>
    <row r="134" spans="1:6" x14ac:dyDescent="0.25">
      <c r="A134" t="s">
        <v>6</v>
      </c>
      <c r="B134">
        <v>2021</v>
      </c>
      <c r="C134" t="s">
        <v>34</v>
      </c>
      <c r="D134" t="s">
        <v>7</v>
      </c>
      <c r="E134" s="2">
        <v>126</v>
      </c>
      <c r="F134" s="1">
        <v>504</v>
      </c>
    </row>
    <row r="135" spans="1:6" x14ac:dyDescent="0.25">
      <c r="A135" t="s">
        <v>6</v>
      </c>
      <c r="B135">
        <v>2021</v>
      </c>
      <c r="C135" t="s">
        <v>34</v>
      </c>
      <c r="D135" t="s">
        <v>8</v>
      </c>
      <c r="E135" s="2">
        <v>44</v>
      </c>
      <c r="F135" s="1">
        <v>88</v>
      </c>
    </row>
    <row r="136" spans="1:6" x14ac:dyDescent="0.25">
      <c r="A136" t="s">
        <v>6</v>
      </c>
      <c r="B136">
        <v>2021</v>
      </c>
      <c r="C136" t="s">
        <v>34</v>
      </c>
      <c r="D136" t="s">
        <v>9</v>
      </c>
      <c r="E136" s="2">
        <v>70</v>
      </c>
      <c r="F136" s="1">
        <v>175</v>
      </c>
    </row>
    <row r="137" spans="1:6" x14ac:dyDescent="0.25">
      <c r="A137" t="s">
        <v>6</v>
      </c>
      <c r="B137">
        <v>2021</v>
      </c>
      <c r="C137" t="s">
        <v>34</v>
      </c>
      <c r="D137" t="s">
        <v>10</v>
      </c>
      <c r="E137" s="2">
        <v>30</v>
      </c>
      <c r="F137" s="1">
        <v>150</v>
      </c>
    </row>
    <row r="138" spans="1:6" x14ac:dyDescent="0.25">
      <c r="A138" t="s">
        <v>6</v>
      </c>
      <c r="B138">
        <v>2021</v>
      </c>
      <c r="C138" t="s">
        <v>34</v>
      </c>
      <c r="D138" t="s">
        <v>11</v>
      </c>
      <c r="E138" s="2">
        <v>22</v>
      </c>
      <c r="F138" s="1">
        <v>132</v>
      </c>
    </row>
    <row r="139" spans="1:6" x14ac:dyDescent="0.25">
      <c r="A139" t="s">
        <v>6</v>
      </c>
      <c r="B139">
        <v>2021</v>
      </c>
      <c r="C139" t="s">
        <v>34</v>
      </c>
      <c r="D139" t="s">
        <v>12</v>
      </c>
      <c r="E139" s="2">
        <v>63</v>
      </c>
      <c r="F139" s="1">
        <v>126</v>
      </c>
    </row>
    <row r="140" spans="1:6" x14ac:dyDescent="0.25">
      <c r="A140" t="s">
        <v>6</v>
      </c>
      <c r="B140">
        <v>2021</v>
      </c>
      <c r="C140" t="s">
        <v>35</v>
      </c>
      <c r="D140" t="s">
        <v>7</v>
      </c>
      <c r="E140" s="2">
        <v>114</v>
      </c>
      <c r="F140" s="1">
        <v>456</v>
      </c>
    </row>
    <row r="141" spans="1:6" x14ac:dyDescent="0.25">
      <c r="A141" t="s">
        <v>6</v>
      </c>
      <c r="B141">
        <v>2021</v>
      </c>
      <c r="C141" t="s">
        <v>35</v>
      </c>
      <c r="D141" t="s">
        <v>8</v>
      </c>
      <c r="E141" s="2">
        <v>55</v>
      </c>
      <c r="F141" s="1">
        <v>110</v>
      </c>
    </row>
    <row r="142" spans="1:6" x14ac:dyDescent="0.25">
      <c r="A142" t="s">
        <v>6</v>
      </c>
      <c r="B142">
        <v>2021</v>
      </c>
      <c r="C142" t="s">
        <v>35</v>
      </c>
      <c r="D142" t="s">
        <v>9</v>
      </c>
      <c r="E142" s="2">
        <v>67</v>
      </c>
      <c r="F142" s="1">
        <v>167.5</v>
      </c>
    </row>
    <row r="143" spans="1:6" x14ac:dyDescent="0.25">
      <c r="A143" t="s">
        <v>6</v>
      </c>
      <c r="B143">
        <v>2021</v>
      </c>
      <c r="C143" t="s">
        <v>35</v>
      </c>
      <c r="D143" t="s">
        <v>10</v>
      </c>
      <c r="E143" s="2">
        <v>33</v>
      </c>
      <c r="F143" s="1">
        <v>165</v>
      </c>
    </row>
    <row r="144" spans="1:6" x14ac:dyDescent="0.25">
      <c r="A144" t="s">
        <v>6</v>
      </c>
      <c r="B144">
        <v>2021</v>
      </c>
      <c r="C144" t="s">
        <v>35</v>
      </c>
      <c r="D144" t="s">
        <v>11</v>
      </c>
      <c r="E144" s="2">
        <v>25</v>
      </c>
      <c r="F144" s="1">
        <v>150</v>
      </c>
    </row>
    <row r="145" spans="1:6" x14ac:dyDescent="0.25">
      <c r="A145" t="s">
        <v>6</v>
      </c>
      <c r="B145">
        <v>2021</v>
      </c>
      <c r="C145" t="s">
        <v>35</v>
      </c>
      <c r="D145" t="s">
        <v>12</v>
      </c>
      <c r="E145" s="2">
        <v>76</v>
      </c>
      <c r="F145" s="1">
        <v>152</v>
      </c>
    </row>
    <row r="146" spans="1:6" x14ac:dyDescent="0.25">
      <c r="A146" t="s">
        <v>6</v>
      </c>
      <c r="B146">
        <v>2022</v>
      </c>
      <c r="C146" t="s">
        <v>24</v>
      </c>
      <c r="D146" t="s">
        <v>7</v>
      </c>
      <c r="E146" s="2">
        <v>102</v>
      </c>
      <c r="F146" s="1">
        <v>408</v>
      </c>
    </row>
    <row r="147" spans="1:6" x14ac:dyDescent="0.25">
      <c r="A147" t="s">
        <v>6</v>
      </c>
      <c r="B147">
        <v>2022</v>
      </c>
      <c r="C147" t="s">
        <v>24</v>
      </c>
      <c r="D147" t="s">
        <v>8</v>
      </c>
      <c r="E147" s="2">
        <v>49</v>
      </c>
      <c r="F147" s="1">
        <v>98</v>
      </c>
    </row>
    <row r="148" spans="1:6" x14ac:dyDescent="0.25">
      <c r="A148" t="s">
        <v>6</v>
      </c>
      <c r="B148">
        <v>2022</v>
      </c>
      <c r="C148" t="s">
        <v>24</v>
      </c>
      <c r="D148" t="s">
        <v>9</v>
      </c>
      <c r="E148" s="2">
        <v>50</v>
      </c>
      <c r="F148" s="1">
        <v>125</v>
      </c>
    </row>
    <row r="149" spans="1:6" x14ac:dyDescent="0.25">
      <c r="A149" t="s">
        <v>6</v>
      </c>
      <c r="B149">
        <v>2022</v>
      </c>
      <c r="C149" t="s">
        <v>24</v>
      </c>
      <c r="D149" t="s">
        <v>10</v>
      </c>
      <c r="E149" s="2">
        <v>31</v>
      </c>
      <c r="F149" s="1">
        <v>155</v>
      </c>
    </row>
    <row r="150" spans="1:6" x14ac:dyDescent="0.25">
      <c r="A150" t="s">
        <v>6</v>
      </c>
      <c r="B150">
        <v>2022</v>
      </c>
      <c r="C150" t="s">
        <v>24</v>
      </c>
      <c r="D150" t="s">
        <v>11</v>
      </c>
      <c r="E150" s="2">
        <v>15</v>
      </c>
      <c r="F150" s="1">
        <v>90</v>
      </c>
    </row>
    <row r="151" spans="1:6" x14ac:dyDescent="0.25">
      <c r="A151" t="s">
        <v>6</v>
      </c>
      <c r="B151">
        <v>2022</v>
      </c>
      <c r="C151" t="s">
        <v>24</v>
      </c>
      <c r="D151" t="s">
        <v>12</v>
      </c>
      <c r="E151" s="2">
        <v>72</v>
      </c>
      <c r="F151" s="1">
        <v>144</v>
      </c>
    </row>
    <row r="152" spans="1:6" x14ac:dyDescent="0.25">
      <c r="A152" t="s">
        <v>6</v>
      </c>
      <c r="B152">
        <v>2022</v>
      </c>
      <c r="C152" t="s">
        <v>25</v>
      </c>
      <c r="D152" t="s">
        <v>7</v>
      </c>
      <c r="E152" s="2">
        <v>86</v>
      </c>
      <c r="F152" s="1">
        <v>344</v>
      </c>
    </row>
    <row r="153" spans="1:6" x14ac:dyDescent="0.25">
      <c r="A153" t="s">
        <v>6</v>
      </c>
      <c r="B153">
        <v>2022</v>
      </c>
      <c r="C153" t="s">
        <v>25</v>
      </c>
      <c r="D153" t="s">
        <v>8</v>
      </c>
      <c r="E153" s="2">
        <v>44</v>
      </c>
      <c r="F153" s="1">
        <v>88</v>
      </c>
    </row>
    <row r="154" spans="1:6" x14ac:dyDescent="0.25">
      <c r="A154" t="s">
        <v>6</v>
      </c>
      <c r="B154">
        <v>2022</v>
      </c>
      <c r="C154" t="s">
        <v>25</v>
      </c>
      <c r="D154" t="s">
        <v>9</v>
      </c>
      <c r="E154" s="2">
        <v>68</v>
      </c>
      <c r="F154" s="1">
        <v>170</v>
      </c>
    </row>
    <row r="155" spans="1:6" x14ac:dyDescent="0.25">
      <c r="A155" t="s">
        <v>6</v>
      </c>
      <c r="B155">
        <v>2022</v>
      </c>
      <c r="C155" t="s">
        <v>25</v>
      </c>
      <c r="D155" t="s">
        <v>10</v>
      </c>
      <c r="E155" s="2">
        <v>32</v>
      </c>
      <c r="F155" s="1">
        <v>160</v>
      </c>
    </row>
    <row r="156" spans="1:6" x14ac:dyDescent="0.25">
      <c r="A156" t="s">
        <v>6</v>
      </c>
      <c r="B156">
        <v>2022</v>
      </c>
      <c r="C156" t="s">
        <v>25</v>
      </c>
      <c r="D156" t="s">
        <v>11</v>
      </c>
      <c r="E156" s="2">
        <v>20</v>
      </c>
      <c r="F156" s="1">
        <v>120</v>
      </c>
    </row>
    <row r="157" spans="1:6" x14ac:dyDescent="0.25">
      <c r="A157" t="s">
        <v>6</v>
      </c>
      <c r="B157">
        <v>2022</v>
      </c>
      <c r="C157" t="s">
        <v>25</v>
      </c>
      <c r="D157" t="s">
        <v>12</v>
      </c>
      <c r="E157" s="2">
        <v>79</v>
      </c>
      <c r="F157" s="1">
        <v>158</v>
      </c>
    </row>
    <row r="158" spans="1:6" x14ac:dyDescent="0.25">
      <c r="A158" t="s">
        <v>6</v>
      </c>
      <c r="B158">
        <v>2022</v>
      </c>
      <c r="C158" t="s">
        <v>26</v>
      </c>
      <c r="D158" t="s">
        <v>7</v>
      </c>
      <c r="E158" s="2">
        <v>127</v>
      </c>
      <c r="F158" s="1">
        <v>508</v>
      </c>
    </row>
    <row r="159" spans="1:6" x14ac:dyDescent="0.25">
      <c r="A159" t="s">
        <v>6</v>
      </c>
      <c r="B159">
        <v>2022</v>
      </c>
      <c r="C159" t="s">
        <v>26</v>
      </c>
      <c r="D159" t="s">
        <v>8</v>
      </c>
      <c r="E159" s="2">
        <v>47</v>
      </c>
      <c r="F159" s="1">
        <v>94</v>
      </c>
    </row>
    <row r="160" spans="1:6" x14ac:dyDescent="0.25">
      <c r="A160" t="s">
        <v>6</v>
      </c>
      <c r="B160">
        <v>2022</v>
      </c>
      <c r="C160" t="s">
        <v>26</v>
      </c>
      <c r="D160" t="s">
        <v>9</v>
      </c>
      <c r="E160" s="2">
        <v>91</v>
      </c>
      <c r="F160" s="1">
        <v>227.5</v>
      </c>
    </row>
    <row r="161" spans="1:6" x14ac:dyDescent="0.25">
      <c r="A161" t="s">
        <v>6</v>
      </c>
      <c r="B161">
        <v>2022</v>
      </c>
      <c r="C161" t="s">
        <v>26</v>
      </c>
      <c r="D161" t="s">
        <v>10</v>
      </c>
      <c r="E161" s="2">
        <v>37</v>
      </c>
      <c r="F161" s="1">
        <v>185</v>
      </c>
    </row>
    <row r="162" spans="1:6" x14ac:dyDescent="0.25">
      <c r="A162" t="s">
        <v>6</v>
      </c>
      <c r="B162">
        <v>2022</v>
      </c>
      <c r="C162" t="s">
        <v>26</v>
      </c>
      <c r="D162" t="s">
        <v>11</v>
      </c>
      <c r="E162" s="2">
        <v>24</v>
      </c>
      <c r="F162" s="1">
        <v>144</v>
      </c>
    </row>
    <row r="163" spans="1:6" x14ac:dyDescent="0.25">
      <c r="A163" t="s">
        <v>6</v>
      </c>
      <c r="B163">
        <v>2022</v>
      </c>
      <c r="C163" t="s">
        <v>26</v>
      </c>
      <c r="D163" t="s">
        <v>12</v>
      </c>
      <c r="E163" s="2">
        <v>68</v>
      </c>
      <c r="F163" s="1">
        <v>136</v>
      </c>
    </row>
    <row r="164" spans="1:6" x14ac:dyDescent="0.25">
      <c r="A164" t="s">
        <v>6</v>
      </c>
      <c r="B164">
        <v>2022</v>
      </c>
      <c r="C164" t="s">
        <v>27</v>
      </c>
      <c r="D164" t="s">
        <v>7</v>
      </c>
      <c r="E164" s="2">
        <v>143</v>
      </c>
      <c r="F164" s="1">
        <v>572</v>
      </c>
    </row>
    <row r="165" spans="1:6" x14ac:dyDescent="0.25">
      <c r="A165" t="s">
        <v>6</v>
      </c>
      <c r="B165">
        <v>2022</v>
      </c>
      <c r="C165" t="s">
        <v>27</v>
      </c>
      <c r="D165" t="s">
        <v>8</v>
      </c>
      <c r="E165" s="2">
        <v>66</v>
      </c>
      <c r="F165" s="1">
        <v>132</v>
      </c>
    </row>
    <row r="166" spans="1:6" x14ac:dyDescent="0.25">
      <c r="A166" t="s">
        <v>6</v>
      </c>
      <c r="B166">
        <v>2022</v>
      </c>
      <c r="C166" t="s">
        <v>27</v>
      </c>
      <c r="D166" t="s">
        <v>9</v>
      </c>
      <c r="E166" s="2">
        <v>107</v>
      </c>
      <c r="F166" s="1">
        <v>267.5</v>
      </c>
    </row>
    <row r="167" spans="1:6" x14ac:dyDescent="0.25">
      <c r="A167" t="s">
        <v>6</v>
      </c>
      <c r="B167">
        <v>2022</v>
      </c>
      <c r="C167" t="s">
        <v>27</v>
      </c>
      <c r="D167" t="s">
        <v>10</v>
      </c>
      <c r="E167" s="2">
        <v>34</v>
      </c>
      <c r="F167" s="1">
        <v>170</v>
      </c>
    </row>
    <row r="168" spans="1:6" x14ac:dyDescent="0.25">
      <c r="A168" t="s">
        <v>6</v>
      </c>
      <c r="B168">
        <v>2022</v>
      </c>
      <c r="C168" t="s">
        <v>27</v>
      </c>
      <c r="D168" t="s">
        <v>11</v>
      </c>
      <c r="E168" s="2">
        <v>24</v>
      </c>
      <c r="F168" s="1">
        <v>144</v>
      </c>
    </row>
    <row r="169" spans="1:6" x14ac:dyDescent="0.25">
      <c r="A169" t="s">
        <v>6</v>
      </c>
      <c r="B169">
        <v>2022</v>
      </c>
      <c r="C169" t="s">
        <v>27</v>
      </c>
      <c r="D169" t="s">
        <v>12</v>
      </c>
      <c r="E169" s="2">
        <v>89</v>
      </c>
      <c r="F169" s="1">
        <v>178</v>
      </c>
    </row>
    <row r="170" spans="1:6" x14ac:dyDescent="0.25">
      <c r="A170" t="s">
        <v>6</v>
      </c>
      <c r="B170">
        <v>2022</v>
      </c>
      <c r="C170" t="s">
        <v>28</v>
      </c>
      <c r="D170" t="s">
        <v>7</v>
      </c>
      <c r="E170" s="2">
        <v>100</v>
      </c>
      <c r="F170" s="1">
        <v>400</v>
      </c>
    </row>
    <row r="171" spans="1:6" x14ac:dyDescent="0.25">
      <c r="A171" t="s">
        <v>6</v>
      </c>
      <c r="B171">
        <v>2022</v>
      </c>
      <c r="C171" t="s">
        <v>28</v>
      </c>
      <c r="D171" t="s">
        <v>8</v>
      </c>
      <c r="E171" s="2">
        <v>61</v>
      </c>
      <c r="F171" s="1">
        <v>122</v>
      </c>
    </row>
    <row r="172" spans="1:6" x14ac:dyDescent="0.25">
      <c r="A172" t="s">
        <v>6</v>
      </c>
      <c r="B172">
        <v>2022</v>
      </c>
      <c r="C172" t="s">
        <v>28</v>
      </c>
      <c r="D172" t="s">
        <v>9</v>
      </c>
      <c r="E172" s="2">
        <v>91</v>
      </c>
      <c r="F172" s="1">
        <v>227.5</v>
      </c>
    </row>
    <row r="173" spans="1:6" x14ac:dyDescent="0.25">
      <c r="A173" t="s">
        <v>6</v>
      </c>
      <c r="B173">
        <v>2022</v>
      </c>
      <c r="C173" t="s">
        <v>28</v>
      </c>
      <c r="D173" t="s">
        <v>10</v>
      </c>
      <c r="E173" s="2">
        <v>34</v>
      </c>
      <c r="F173" s="1">
        <v>170</v>
      </c>
    </row>
    <row r="174" spans="1:6" x14ac:dyDescent="0.25">
      <c r="A174" t="s">
        <v>6</v>
      </c>
      <c r="B174">
        <v>2022</v>
      </c>
      <c r="C174" t="s">
        <v>28</v>
      </c>
      <c r="D174" t="s">
        <v>11</v>
      </c>
      <c r="E174" s="2">
        <v>20</v>
      </c>
      <c r="F174" s="1">
        <v>120</v>
      </c>
    </row>
    <row r="175" spans="1:6" x14ac:dyDescent="0.25">
      <c r="A175" t="s">
        <v>6</v>
      </c>
      <c r="B175">
        <v>2022</v>
      </c>
      <c r="C175" t="s">
        <v>28</v>
      </c>
      <c r="D175" t="s">
        <v>12</v>
      </c>
      <c r="E175" s="2">
        <v>89</v>
      </c>
      <c r="F175" s="1">
        <v>178</v>
      </c>
    </row>
    <row r="176" spans="1:6" x14ac:dyDescent="0.25">
      <c r="A176" t="s">
        <v>6</v>
      </c>
      <c r="B176">
        <v>2022</v>
      </c>
      <c r="C176" t="s">
        <v>29</v>
      </c>
      <c r="D176" t="s">
        <v>7</v>
      </c>
      <c r="E176" s="2">
        <v>90</v>
      </c>
      <c r="F176" s="1">
        <v>360</v>
      </c>
    </row>
    <row r="177" spans="1:6" x14ac:dyDescent="0.25">
      <c r="A177" t="s">
        <v>6</v>
      </c>
      <c r="B177">
        <v>2022</v>
      </c>
      <c r="C177" t="s">
        <v>29</v>
      </c>
      <c r="D177" t="s">
        <v>8</v>
      </c>
      <c r="E177" s="2">
        <v>57</v>
      </c>
      <c r="F177" s="1">
        <v>114</v>
      </c>
    </row>
    <row r="178" spans="1:6" x14ac:dyDescent="0.25">
      <c r="A178" t="s">
        <v>6</v>
      </c>
      <c r="B178">
        <v>2022</v>
      </c>
      <c r="C178" t="s">
        <v>29</v>
      </c>
      <c r="D178" t="s">
        <v>9</v>
      </c>
      <c r="E178" s="2">
        <v>92</v>
      </c>
      <c r="F178" s="1">
        <v>230</v>
      </c>
    </row>
    <row r="179" spans="1:6" x14ac:dyDescent="0.25">
      <c r="A179" t="s">
        <v>6</v>
      </c>
      <c r="B179">
        <v>2022</v>
      </c>
      <c r="C179" t="s">
        <v>29</v>
      </c>
      <c r="D179" t="s">
        <v>10</v>
      </c>
      <c r="E179" s="2">
        <v>36</v>
      </c>
      <c r="F179" s="1">
        <v>180</v>
      </c>
    </row>
    <row r="180" spans="1:6" x14ac:dyDescent="0.25">
      <c r="A180" t="s">
        <v>6</v>
      </c>
      <c r="B180">
        <v>2022</v>
      </c>
      <c r="C180" t="s">
        <v>29</v>
      </c>
      <c r="D180" t="s">
        <v>11</v>
      </c>
      <c r="E180" s="2">
        <v>23</v>
      </c>
      <c r="F180" s="1">
        <v>138</v>
      </c>
    </row>
    <row r="181" spans="1:6" x14ac:dyDescent="0.25">
      <c r="A181" t="s">
        <v>6</v>
      </c>
      <c r="B181">
        <v>2022</v>
      </c>
      <c r="C181" t="s">
        <v>29</v>
      </c>
      <c r="D181" t="s">
        <v>12</v>
      </c>
      <c r="E181" s="2">
        <v>89</v>
      </c>
      <c r="F181" s="1">
        <v>178</v>
      </c>
    </row>
    <row r="182" spans="1:6" x14ac:dyDescent="0.25">
      <c r="A182" t="s">
        <v>6</v>
      </c>
      <c r="B182">
        <v>2022</v>
      </c>
      <c r="C182" t="s">
        <v>30</v>
      </c>
      <c r="D182" t="s">
        <v>7</v>
      </c>
      <c r="E182" s="2">
        <v>113</v>
      </c>
      <c r="F182" s="1">
        <v>452</v>
      </c>
    </row>
    <row r="183" spans="1:6" x14ac:dyDescent="0.25">
      <c r="A183" t="s">
        <v>6</v>
      </c>
      <c r="B183">
        <v>2022</v>
      </c>
      <c r="C183" t="s">
        <v>30</v>
      </c>
      <c r="D183" t="s">
        <v>8</v>
      </c>
      <c r="E183" s="2">
        <v>60</v>
      </c>
      <c r="F183" s="1">
        <v>120</v>
      </c>
    </row>
    <row r="184" spans="1:6" x14ac:dyDescent="0.25">
      <c r="A184" t="s">
        <v>6</v>
      </c>
      <c r="B184">
        <v>2022</v>
      </c>
      <c r="C184" t="s">
        <v>30</v>
      </c>
      <c r="D184" t="s">
        <v>9</v>
      </c>
      <c r="E184" s="2">
        <v>84</v>
      </c>
      <c r="F184" s="1">
        <v>210</v>
      </c>
    </row>
    <row r="185" spans="1:6" x14ac:dyDescent="0.25">
      <c r="A185" t="s">
        <v>6</v>
      </c>
      <c r="B185">
        <v>2022</v>
      </c>
      <c r="C185" t="s">
        <v>30</v>
      </c>
      <c r="D185" t="s">
        <v>10</v>
      </c>
      <c r="E185" s="2">
        <v>36</v>
      </c>
      <c r="F185" s="1">
        <v>180</v>
      </c>
    </row>
    <row r="186" spans="1:6" x14ac:dyDescent="0.25">
      <c r="A186" t="s">
        <v>6</v>
      </c>
      <c r="B186">
        <v>2022</v>
      </c>
      <c r="C186" t="s">
        <v>30</v>
      </c>
      <c r="D186" t="s">
        <v>11</v>
      </c>
      <c r="E186" s="2">
        <v>29</v>
      </c>
      <c r="F186" s="1">
        <v>174</v>
      </c>
    </row>
    <row r="187" spans="1:6" x14ac:dyDescent="0.25">
      <c r="A187" t="s">
        <v>6</v>
      </c>
      <c r="B187">
        <v>2022</v>
      </c>
      <c r="C187" t="s">
        <v>30</v>
      </c>
      <c r="D187" t="s">
        <v>12</v>
      </c>
      <c r="E187" s="2">
        <v>93</v>
      </c>
      <c r="F187" s="1">
        <v>186</v>
      </c>
    </row>
    <row r="188" spans="1:6" x14ac:dyDescent="0.25">
      <c r="A188" t="s">
        <v>6</v>
      </c>
      <c r="B188">
        <v>2022</v>
      </c>
      <c r="C188" t="s">
        <v>31</v>
      </c>
      <c r="D188" t="s">
        <v>7</v>
      </c>
      <c r="E188" s="2">
        <v>142</v>
      </c>
      <c r="F188" s="1">
        <v>568</v>
      </c>
    </row>
    <row r="189" spans="1:6" x14ac:dyDescent="0.25">
      <c r="A189" t="s">
        <v>6</v>
      </c>
      <c r="B189">
        <v>2022</v>
      </c>
      <c r="C189" t="s">
        <v>31</v>
      </c>
      <c r="D189" t="s">
        <v>8</v>
      </c>
      <c r="E189" s="2">
        <v>59</v>
      </c>
      <c r="F189" s="1">
        <v>118</v>
      </c>
    </row>
    <row r="190" spans="1:6" x14ac:dyDescent="0.25">
      <c r="A190" t="s">
        <v>6</v>
      </c>
      <c r="B190">
        <v>2022</v>
      </c>
      <c r="C190" t="s">
        <v>31</v>
      </c>
      <c r="D190" t="s">
        <v>9</v>
      </c>
      <c r="E190" s="2">
        <v>103</v>
      </c>
      <c r="F190" s="1">
        <v>257.5</v>
      </c>
    </row>
    <row r="191" spans="1:6" x14ac:dyDescent="0.25">
      <c r="A191" t="s">
        <v>6</v>
      </c>
      <c r="B191">
        <v>2022</v>
      </c>
      <c r="C191" t="s">
        <v>31</v>
      </c>
      <c r="D191" t="s">
        <v>10</v>
      </c>
      <c r="E191" s="2">
        <v>46</v>
      </c>
      <c r="F191" s="1">
        <v>230</v>
      </c>
    </row>
    <row r="192" spans="1:6" x14ac:dyDescent="0.25">
      <c r="A192" t="s">
        <v>6</v>
      </c>
      <c r="B192">
        <v>2022</v>
      </c>
      <c r="C192" t="s">
        <v>31</v>
      </c>
      <c r="D192" t="s">
        <v>11</v>
      </c>
      <c r="E192" s="2">
        <v>26</v>
      </c>
      <c r="F192" s="1">
        <v>156</v>
      </c>
    </row>
    <row r="193" spans="1:6" x14ac:dyDescent="0.25">
      <c r="A193" t="s">
        <v>6</v>
      </c>
      <c r="B193">
        <v>2022</v>
      </c>
      <c r="C193" t="s">
        <v>31</v>
      </c>
      <c r="D193" t="s">
        <v>12</v>
      </c>
      <c r="E193" s="2">
        <v>110</v>
      </c>
      <c r="F193" s="1">
        <v>220</v>
      </c>
    </row>
    <row r="194" spans="1:6" x14ac:dyDescent="0.25">
      <c r="A194" t="s">
        <v>6</v>
      </c>
      <c r="B194">
        <v>2022</v>
      </c>
      <c r="C194" t="s">
        <v>32</v>
      </c>
      <c r="D194" t="s">
        <v>7</v>
      </c>
      <c r="E194" s="2">
        <v>127</v>
      </c>
      <c r="F194" s="1">
        <v>508</v>
      </c>
    </row>
    <row r="195" spans="1:6" x14ac:dyDescent="0.25">
      <c r="A195" t="s">
        <v>6</v>
      </c>
      <c r="B195">
        <v>2022</v>
      </c>
      <c r="C195" t="s">
        <v>32</v>
      </c>
      <c r="D195" t="s">
        <v>8</v>
      </c>
      <c r="E195" s="2">
        <v>52</v>
      </c>
      <c r="F195" s="1">
        <v>104</v>
      </c>
    </row>
    <row r="196" spans="1:6" x14ac:dyDescent="0.25">
      <c r="A196" t="s">
        <v>6</v>
      </c>
      <c r="B196">
        <v>2022</v>
      </c>
      <c r="C196" t="s">
        <v>32</v>
      </c>
      <c r="D196" t="s">
        <v>9</v>
      </c>
      <c r="E196" s="2">
        <v>71</v>
      </c>
      <c r="F196" s="1">
        <v>177.5</v>
      </c>
    </row>
    <row r="197" spans="1:6" x14ac:dyDescent="0.25">
      <c r="A197" t="s">
        <v>6</v>
      </c>
      <c r="B197">
        <v>2022</v>
      </c>
      <c r="C197" t="s">
        <v>32</v>
      </c>
      <c r="D197" t="s">
        <v>10</v>
      </c>
      <c r="E197" s="2">
        <v>31</v>
      </c>
      <c r="F197" s="1">
        <v>155</v>
      </c>
    </row>
    <row r="198" spans="1:6" x14ac:dyDescent="0.25">
      <c r="A198" t="s">
        <v>6</v>
      </c>
      <c r="B198">
        <v>2022</v>
      </c>
      <c r="C198" t="s">
        <v>32</v>
      </c>
      <c r="D198" t="s">
        <v>11</v>
      </c>
      <c r="E198" s="2">
        <v>26</v>
      </c>
      <c r="F198" s="1">
        <v>156</v>
      </c>
    </row>
    <row r="199" spans="1:6" x14ac:dyDescent="0.25">
      <c r="A199" t="s">
        <v>6</v>
      </c>
      <c r="B199">
        <v>2022</v>
      </c>
      <c r="C199" t="s">
        <v>32</v>
      </c>
      <c r="D199" t="s">
        <v>12</v>
      </c>
      <c r="E199" s="2">
        <v>63</v>
      </c>
      <c r="F199" s="1">
        <v>126</v>
      </c>
    </row>
    <row r="200" spans="1:6" x14ac:dyDescent="0.25">
      <c r="A200" t="s">
        <v>6</v>
      </c>
      <c r="B200">
        <v>2022</v>
      </c>
      <c r="C200" t="s">
        <v>33</v>
      </c>
      <c r="D200" t="s">
        <v>7</v>
      </c>
      <c r="E200" s="2">
        <v>101</v>
      </c>
      <c r="F200" s="1">
        <v>404</v>
      </c>
    </row>
    <row r="201" spans="1:6" x14ac:dyDescent="0.25">
      <c r="A201" t="s">
        <v>6</v>
      </c>
      <c r="B201">
        <v>2022</v>
      </c>
      <c r="C201" t="s">
        <v>33</v>
      </c>
      <c r="D201" t="s">
        <v>8</v>
      </c>
      <c r="E201" s="2">
        <v>55</v>
      </c>
      <c r="F201" s="1">
        <v>110</v>
      </c>
    </row>
    <row r="202" spans="1:6" x14ac:dyDescent="0.25">
      <c r="A202" t="s">
        <v>6</v>
      </c>
      <c r="B202">
        <v>2022</v>
      </c>
      <c r="C202" t="s">
        <v>33</v>
      </c>
      <c r="D202" t="s">
        <v>9</v>
      </c>
      <c r="E202" s="2">
        <v>85</v>
      </c>
      <c r="F202" s="1">
        <v>212.5</v>
      </c>
    </row>
    <row r="203" spans="1:6" x14ac:dyDescent="0.25">
      <c r="A203" t="s">
        <v>6</v>
      </c>
      <c r="B203">
        <v>2022</v>
      </c>
      <c r="C203" t="s">
        <v>33</v>
      </c>
      <c r="D203" t="s">
        <v>10</v>
      </c>
      <c r="E203" s="2">
        <v>35</v>
      </c>
      <c r="F203" s="1">
        <v>175</v>
      </c>
    </row>
    <row r="204" spans="1:6" x14ac:dyDescent="0.25">
      <c r="A204" t="s">
        <v>6</v>
      </c>
      <c r="B204">
        <v>2022</v>
      </c>
      <c r="C204" t="s">
        <v>33</v>
      </c>
      <c r="D204" t="s">
        <v>11</v>
      </c>
      <c r="E204" s="2">
        <v>21</v>
      </c>
      <c r="F204" s="1">
        <v>126</v>
      </c>
    </row>
    <row r="205" spans="1:6" x14ac:dyDescent="0.25">
      <c r="A205" t="s">
        <v>6</v>
      </c>
      <c r="B205">
        <v>2022</v>
      </c>
      <c r="C205" t="s">
        <v>33</v>
      </c>
      <c r="D205" t="s">
        <v>12</v>
      </c>
      <c r="E205" s="2">
        <v>73</v>
      </c>
      <c r="F205" s="1">
        <v>146</v>
      </c>
    </row>
    <row r="206" spans="1:6" x14ac:dyDescent="0.25">
      <c r="A206" t="s">
        <v>6</v>
      </c>
      <c r="B206">
        <v>2022</v>
      </c>
      <c r="C206" t="s">
        <v>34</v>
      </c>
      <c r="D206" t="s">
        <v>7</v>
      </c>
      <c r="E206" s="2">
        <v>118</v>
      </c>
      <c r="F206" s="1">
        <v>472</v>
      </c>
    </row>
    <row r="207" spans="1:6" x14ac:dyDescent="0.25">
      <c r="A207" t="s">
        <v>6</v>
      </c>
      <c r="B207">
        <v>2022</v>
      </c>
      <c r="C207" t="s">
        <v>34</v>
      </c>
      <c r="D207" t="s">
        <v>8</v>
      </c>
      <c r="E207" s="2">
        <v>57</v>
      </c>
      <c r="F207" s="1">
        <v>114</v>
      </c>
    </row>
    <row r="208" spans="1:6" x14ac:dyDescent="0.25">
      <c r="A208" t="s">
        <v>6</v>
      </c>
      <c r="B208">
        <v>2022</v>
      </c>
      <c r="C208" t="s">
        <v>34</v>
      </c>
      <c r="D208" t="s">
        <v>9</v>
      </c>
      <c r="E208" s="2">
        <v>68</v>
      </c>
      <c r="F208" s="1">
        <v>170</v>
      </c>
    </row>
    <row r="209" spans="1:9" x14ac:dyDescent="0.25">
      <c r="A209" t="s">
        <v>6</v>
      </c>
      <c r="B209">
        <v>2022</v>
      </c>
      <c r="C209" t="s">
        <v>34</v>
      </c>
      <c r="D209" t="s">
        <v>10</v>
      </c>
      <c r="E209" s="2">
        <v>32</v>
      </c>
      <c r="F209" s="1">
        <v>160</v>
      </c>
    </row>
    <row r="210" spans="1:9" x14ac:dyDescent="0.25">
      <c r="A210" t="s">
        <v>6</v>
      </c>
      <c r="B210">
        <v>2022</v>
      </c>
      <c r="C210" t="s">
        <v>34</v>
      </c>
      <c r="D210" t="s">
        <v>11</v>
      </c>
      <c r="E210" s="2">
        <v>19</v>
      </c>
      <c r="F210" s="1">
        <v>114</v>
      </c>
    </row>
    <row r="211" spans="1:9" x14ac:dyDescent="0.25">
      <c r="A211" t="s">
        <v>6</v>
      </c>
      <c r="B211">
        <v>2022</v>
      </c>
      <c r="C211" t="s">
        <v>34</v>
      </c>
      <c r="D211" t="s">
        <v>12</v>
      </c>
      <c r="E211" s="2">
        <v>84</v>
      </c>
      <c r="F211" s="1">
        <v>168</v>
      </c>
    </row>
    <row r="212" spans="1:9" x14ac:dyDescent="0.25">
      <c r="A212" t="s">
        <v>6</v>
      </c>
      <c r="B212">
        <v>2023</v>
      </c>
      <c r="C212" t="s">
        <v>35</v>
      </c>
      <c r="D212" t="s">
        <v>7</v>
      </c>
      <c r="E212" s="2">
        <v>120</v>
      </c>
      <c r="F212" s="1">
        <v>480</v>
      </c>
    </row>
    <row r="213" spans="1:9" x14ac:dyDescent="0.25">
      <c r="A213" t="s">
        <v>6</v>
      </c>
      <c r="B213">
        <v>2023</v>
      </c>
      <c r="C213" t="s">
        <v>35</v>
      </c>
      <c r="D213" t="s">
        <v>8</v>
      </c>
      <c r="E213" s="2">
        <v>49</v>
      </c>
      <c r="F213" s="1">
        <v>98</v>
      </c>
    </row>
    <row r="214" spans="1:9" x14ac:dyDescent="0.25">
      <c r="A214" t="s">
        <v>6</v>
      </c>
      <c r="B214">
        <v>2023</v>
      </c>
      <c r="C214" t="s">
        <v>35</v>
      </c>
      <c r="D214" t="s">
        <v>9</v>
      </c>
      <c r="E214" s="2">
        <v>63</v>
      </c>
      <c r="F214" s="1">
        <v>157.5</v>
      </c>
      <c r="I214" s="1"/>
    </row>
    <row r="215" spans="1:9" x14ac:dyDescent="0.25">
      <c r="A215" t="s">
        <v>6</v>
      </c>
      <c r="B215">
        <v>2023</v>
      </c>
      <c r="C215" t="s">
        <v>35</v>
      </c>
      <c r="D215" t="s">
        <v>10</v>
      </c>
      <c r="E215" s="2">
        <v>35</v>
      </c>
      <c r="F215" s="1">
        <v>175</v>
      </c>
    </row>
    <row r="216" spans="1:9" x14ac:dyDescent="0.25">
      <c r="A216" t="s">
        <v>6</v>
      </c>
      <c r="B216">
        <v>2023</v>
      </c>
      <c r="C216" t="s">
        <v>35</v>
      </c>
      <c r="D216" t="s">
        <v>11</v>
      </c>
      <c r="E216" s="2">
        <v>21</v>
      </c>
      <c r="F216" s="1">
        <v>126</v>
      </c>
    </row>
    <row r="217" spans="1:9" x14ac:dyDescent="0.25">
      <c r="A217" t="s">
        <v>6</v>
      </c>
      <c r="B217">
        <v>2023</v>
      </c>
      <c r="C217" t="s">
        <v>35</v>
      </c>
      <c r="D217" t="s">
        <v>12</v>
      </c>
      <c r="E217" s="2">
        <v>72</v>
      </c>
      <c r="F217" s="1">
        <v>144</v>
      </c>
    </row>
    <row r="218" spans="1:9" x14ac:dyDescent="0.25">
      <c r="A218" t="s">
        <v>14</v>
      </c>
      <c r="B218">
        <v>2020</v>
      </c>
      <c r="C218" t="s">
        <v>24</v>
      </c>
      <c r="D218" t="s">
        <v>7</v>
      </c>
      <c r="E218" s="2">
        <v>139.5</v>
      </c>
      <c r="F218" s="1">
        <v>558</v>
      </c>
    </row>
    <row r="219" spans="1:9" x14ac:dyDescent="0.25">
      <c r="A219" t="s">
        <v>14</v>
      </c>
      <c r="B219">
        <v>2020</v>
      </c>
      <c r="C219" t="s">
        <v>24</v>
      </c>
      <c r="D219" t="s">
        <v>8</v>
      </c>
      <c r="E219" s="2">
        <v>63</v>
      </c>
      <c r="F219" s="1">
        <v>126</v>
      </c>
    </row>
    <row r="220" spans="1:9" x14ac:dyDescent="0.25">
      <c r="A220" t="s">
        <v>14</v>
      </c>
      <c r="B220">
        <v>2020</v>
      </c>
      <c r="C220" t="s">
        <v>24</v>
      </c>
      <c r="D220" t="s">
        <v>9</v>
      </c>
      <c r="E220" s="2">
        <v>76.5</v>
      </c>
      <c r="F220" s="1">
        <v>191.25</v>
      </c>
    </row>
    <row r="221" spans="1:9" x14ac:dyDescent="0.25">
      <c r="A221" t="s">
        <v>14</v>
      </c>
      <c r="B221">
        <v>2020</v>
      </c>
      <c r="C221" t="s">
        <v>24</v>
      </c>
      <c r="D221" t="s">
        <v>10</v>
      </c>
      <c r="E221" s="2">
        <v>39</v>
      </c>
      <c r="F221" s="1">
        <v>195</v>
      </c>
    </row>
    <row r="222" spans="1:9" x14ac:dyDescent="0.25">
      <c r="A222" t="s">
        <v>14</v>
      </c>
      <c r="B222">
        <v>2020</v>
      </c>
      <c r="C222" t="s">
        <v>24</v>
      </c>
      <c r="D222" t="s">
        <v>11</v>
      </c>
      <c r="E222" s="2">
        <v>25.5</v>
      </c>
      <c r="F222" s="1">
        <v>153</v>
      </c>
    </row>
    <row r="223" spans="1:9" x14ac:dyDescent="0.25">
      <c r="A223" t="s">
        <v>14</v>
      </c>
      <c r="B223">
        <v>2020</v>
      </c>
      <c r="C223" t="s">
        <v>24</v>
      </c>
      <c r="D223" t="s">
        <v>12</v>
      </c>
      <c r="E223" s="2">
        <v>69</v>
      </c>
      <c r="F223" s="1">
        <v>138</v>
      </c>
    </row>
    <row r="224" spans="1:9" x14ac:dyDescent="0.25">
      <c r="A224" t="s">
        <v>14</v>
      </c>
      <c r="B224">
        <v>2020</v>
      </c>
      <c r="C224" t="s">
        <v>25</v>
      </c>
      <c r="D224" t="s">
        <v>7</v>
      </c>
      <c r="E224" s="2">
        <v>135</v>
      </c>
      <c r="F224" s="1">
        <v>540</v>
      </c>
    </row>
    <row r="225" spans="1:9" x14ac:dyDescent="0.25">
      <c r="A225" t="s">
        <v>14</v>
      </c>
      <c r="B225">
        <v>2020</v>
      </c>
      <c r="C225" t="s">
        <v>25</v>
      </c>
      <c r="D225" t="s">
        <v>8</v>
      </c>
      <c r="E225" s="2">
        <v>63</v>
      </c>
      <c r="F225" s="1">
        <v>126</v>
      </c>
    </row>
    <row r="226" spans="1:9" x14ac:dyDescent="0.25">
      <c r="A226" t="s">
        <v>14</v>
      </c>
      <c r="B226">
        <v>2020</v>
      </c>
      <c r="C226" t="s">
        <v>25</v>
      </c>
      <c r="D226" t="s">
        <v>9</v>
      </c>
      <c r="E226" s="2">
        <v>93</v>
      </c>
      <c r="F226" s="1">
        <v>232.5</v>
      </c>
    </row>
    <row r="227" spans="1:9" x14ac:dyDescent="0.25">
      <c r="A227" t="s">
        <v>14</v>
      </c>
      <c r="B227">
        <v>2020</v>
      </c>
      <c r="C227" t="s">
        <v>25</v>
      </c>
      <c r="D227" t="s">
        <v>10</v>
      </c>
      <c r="E227" s="2">
        <v>46.5</v>
      </c>
      <c r="F227" s="1">
        <v>232.5</v>
      </c>
    </row>
    <row r="228" spans="1:9" x14ac:dyDescent="0.25">
      <c r="A228" t="s">
        <v>14</v>
      </c>
      <c r="B228">
        <v>2020</v>
      </c>
      <c r="C228" t="s">
        <v>25</v>
      </c>
      <c r="D228" t="s">
        <v>11</v>
      </c>
      <c r="E228" s="2">
        <v>30</v>
      </c>
      <c r="F228" s="1">
        <v>180</v>
      </c>
    </row>
    <row r="229" spans="1:9" x14ac:dyDescent="0.25">
      <c r="A229" t="s">
        <v>14</v>
      </c>
      <c r="B229">
        <v>2020</v>
      </c>
      <c r="C229" t="s">
        <v>25</v>
      </c>
      <c r="D229" t="s">
        <v>12</v>
      </c>
      <c r="E229" s="2">
        <v>96</v>
      </c>
      <c r="F229" s="1">
        <v>192</v>
      </c>
    </row>
    <row r="230" spans="1:9" x14ac:dyDescent="0.25">
      <c r="A230" t="s">
        <v>14</v>
      </c>
      <c r="B230">
        <v>2020</v>
      </c>
      <c r="C230" t="s">
        <v>26</v>
      </c>
      <c r="D230" t="s">
        <v>7</v>
      </c>
      <c r="E230" s="2">
        <v>168</v>
      </c>
      <c r="F230" s="1">
        <v>672</v>
      </c>
    </row>
    <row r="231" spans="1:9" x14ac:dyDescent="0.25">
      <c r="A231" t="s">
        <v>14</v>
      </c>
      <c r="B231">
        <v>2020</v>
      </c>
      <c r="C231" t="s">
        <v>26</v>
      </c>
      <c r="D231" t="s">
        <v>8</v>
      </c>
      <c r="E231" s="2">
        <v>69</v>
      </c>
      <c r="F231" s="1">
        <v>138</v>
      </c>
    </row>
    <row r="232" spans="1:9" x14ac:dyDescent="0.25">
      <c r="A232" t="s">
        <v>14</v>
      </c>
      <c r="B232">
        <v>2020</v>
      </c>
      <c r="C232" t="s">
        <v>26</v>
      </c>
      <c r="D232" t="s">
        <v>9</v>
      </c>
      <c r="E232" s="2">
        <v>91.5</v>
      </c>
      <c r="F232" s="1">
        <v>228.75</v>
      </c>
    </row>
    <row r="233" spans="1:9" x14ac:dyDescent="0.25">
      <c r="A233" t="s">
        <v>14</v>
      </c>
      <c r="B233">
        <v>2020</v>
      </c>
      <c r="C233" t="s">
        <v>26</v>
      </c>
      <c r="D233" t="s">
        <v>10</v>
      </c>
      <c r="E233" s="2">
        <v>46.5</v>
      </c>
      <c r="F233" s="1">
        <v>232.5</v>
      </c>
    </row>
    <row r="234" spans="1:9" x14ac:dyDescent="0.25">
      <c r="A234" t="s">
        <v>14</v>
      </c>
      <c r="B234">
        <v>2020</v>
      </c>
      <c r="C234" t="s">
        <v>26</v>
      </c>
      <c r="D234" t="s">
        <v>11</v>
      </c>
      <c r="E234" s="2">
        <v>28.5</v>
      </c>
      <c r="F234" s="1">
        <v>171</v>
      </c>
    </row>
    <row r="235" spans="1:9" x14ac:dyDescent="0.25">
      <c r="A235" t="s">
        <v>14</v>
      </c>
      <c r="B235">
        <v>2020</v>
      </c>
      <c r="C235" t="s">
        <v>26</v>
      </c>
      <c r="D235" t="s">
        <v>12</v>
      </c>
      <c r="E235" s="2">
        <v>91.5</v>
      </c>
      <c r="F235" s="1">
        <v>183</v>
      </c>
    </row>
    <row r="236" spans="1:9" x14ac:dyDescent="0.25">
      <c r="A236" t="s">
        <v>14</v>
      </c>
      <c r="B236">
        <v>2020</v>
      </c>
      <c r="C236" t="s">
        <v>27</v>
      </c>
      <c r="D236" t="s">
        <v>7</v>
      </c>
      <c r="E236" s="2">
        <v>177</v>
      </c>
      <c r="F236" s="1">
        <v>708</v>
      </c>
      <c r="I236" s="1"/>
    </row>
    <row r="237" spans="1:9" x14ac:dyDescent="0.25">
      <c r="A237" t="s">
        <v>14</v>
      </c>
      <c r="B237">
        <v>2020</v>
      </c>
      <c r="C237" t="s">
        <v>27</v>
      </c>
      <c r="D237" t="s">
        <v>8</v>
      </c>
      <c r="E237" s="2">
        <v>108</v>
      </c>
      <c r="F237" s="1">
        <v>216</v>
      </c>
    </row>
    <row r="238" spans="1:9" x14ac:dyDescent="0.25">
      <c r="A238" t="s">
        <v>14</v>
      </c>
      <c r="B238">
        <v>2020</v>
      </c>
      <c r="C238" t="s">
        <v>27</v>
      </c>
      <c r="D238" t="s">
        <v>9</v>
      </c>
      <c r="E238" s="2">
        <v>105</v>
      </c>
      <c r="F238" s="1">
        <v>262.5</v>
      </c>
    </row>
    <row r="239" spans="1:9" x14ac:dyDescent="0.25">
      <c r="A239" t="s">
        <v>14</v>
      </c>
      <c r="B239">
        <v>2020</v>
      </c>
      <c r="C239" t="s">
        <v>27</v>
      </c>
      <c r="D239" t="s">
        <v>10</v>
      </c>
      <c r="E239" s="2">
        <v>55.5</v>
      </c>
      <c r="F239" s="1">
        <v>277.5</v>
      </c>
    </row>
    <row r="240" spans="1:9" x14ac:dyDescent="0.25">
      <c r="A240" t="s">
        <v>14</v>
      </c>
      <c r="B240">
        <v>2020</v>
      </c>
      <c r="C240" t="s">
        <v>27</v>
      </c>
      <c r="D240" t="s">
        <v>11</v>
      </c>
      <c r="E240" s="2">
        <v>40.5</v>
      </c>
      <c r="F240" s="1">
        <v>243</v>
      </c>
    </row>
    <row r="241" spans="1:6" x14ac:dyDescent="0.25">
      <c r="A241" t="s">
        <v>14</v>
      </c>
      <c r="B241">
        <v>2020</v>
      </c>
      <c r="C241" t="s">
        <v>27</v>
      </c>
      <c r="D241" t="s">
        <v>12</v>
      </c>
      <c r="E241" s="2">
        <v>145.5</v>
      </c>
      <c r="F241" s="1">
        <v>291</v>
      </c>
    </row>
    <row r="242" spans="1:6" x14ac:dyDescent="0.25">
      <c r="A242" t="s">
        <v>14</v>
      </c>
      <c r="B242">
        <v>2020</v>
      </c>
      <c r="C242" t="s">
        <v>28</v>
      </c>
      <c r="D242" t="s">
        <v>7</v>
      </c>
      <c r="E242" s="2">
        <v>147</v>
      </c>
      <c r="F242" s="1">
        <v>588</v>
      </c>
    </row>
    <row r="243" spans="1:6" x14ac:dyDescent="0.25">
      <c r="A243" t="s">
        <v>14</v>
      </c>
      <c r="B243">
        <v>2020</v>
      </c>
      <c r="C243" t="s">
        <v>28</v>
      </c>
      <c r="D243" t="s">
        <v>8</v>
      </c>
      <c r="E243" s="2">
        <v>78</v>
      </c>
      <c r="F243" s="1">
        <v>156</v>
      </c>
    </row>
    <row r="244" spans="1:6" x14ac:dyDescent="0.25">
      <c r="A244" t="s">
        <v>14</v>
      </c>
      <c r="B244">
        <v>2020</v>
      </c>
      <c r="C244" t="s">
        <v>28</v>
      </c>
      <c r="D244" t="s">
        <v>9</v>
      </c>
      <c r="E244" s="2">
        <v>106.5</v>
      </c>
      <c r="F244" s="1">
        <v>266.25</v>
      </c>
    </row>
    <row r="245" spans="1:6" x14ac:dyDescent="0.25">
      <c r="A245" t="s">
        <v>14</v>
      </c>
      <c r="B245">
        <v>2020</v>
      </c>
      <c r="C245" t="s">
        <v>28</v>
      </c>
      <c r="D245" t="s">
        <v>10</v>
      </c>
      <c r="E245" s="2">
        <v>43.5</v>
      </c>
      <c r="F245" s="1">
        <v>217.5</v>
      </c>
    </row>
    <row r="246" spans="1:6" x14ac:dyDescent="0.25">
      <c r="A246" t="s">
        <v>14</v>
      </c>
      <c r="B246">
        <v>2020</v>
      </c>
      <c r="C246" t="s">
        <v>28</v>
      </c>
      <c r="D246" t="s">
        <v>11</v>
      </c>
      <c r="E246" s="2">
        <v>30</v>
      </c>
      <c r="F246" s="1">
        <v>180</v>
      </c>
    </row>
    <row r="247" spans="1:6" x14ac:dyDescent="0.25">
      <c r="A247" t="s">
        <v>14</v>
      </c>
      <c r="B247">
        <v>2020</v>
      </c>
      <c r="C247" t="s">
        <v>28</v>
      </c>
      <c r="D247" t="s">
        <v>12</v>
      </c>
      <c r="E247" s="2">
        <v>87</v>
      </c>
      <c r="F247" s="1">
        <v>174</v>
      </c>
    </row>
    <row r="248" spans="1:6" x14ac:dyDescent="0.25">
      <c r="A248" t="s">
        <v>14</v>
      </c>
      <c r="B248">
        <v>2020</v>
      </c>
      <c r="C248" t="s">
        <v>29</v>
      </c>
      <c r="D248" t="s">
        <v>7</v>
      </c>
      <c r="E248" s="2">
        <v>139.5</v>
      </c>
      <c r="F248" s="1">
        <v>558</v>
      </c>
    </row>
    <row r="249" spans="1:6" x14ac:dyDescent="0.25">
      <c r="A249" t="s">
        <v>14</v>
      </c>
      <c r="B249">
        <v>2020</v>
      </c>
      <c r="C249" t="s">
        <v>29</v>
      </c>
      <c r="D249" t="s">
        <v>8</v>
      </c>
      <c r="E249" s="2">
        <v>66</v>
      </c>
      <c r="F249" s="1">
        <v>132</v>
      </c>
    </row>
    <row r="250" spans="1:6" x14ac:dyDescent="0.25">
      <c r="A250" t="s">
        <v>14</v>
      </c>
      <c r="B250">
        <v>2020</v>
      </c>
      <c r="C250" t="s">
        <v>29</v>
      </c>
      <c r="D250" t="s">
        <v>9</v>
      </c>
      <c r="E250" s="2">
        <v>121.5</v>
      </c>
      <c r="F250" s="1">
        <v>303.75</v>
      </c>
    </row>
    <row r="251" spans="1:6" x14ac:dyDescent="0.25">
      <c r="A251" t="s">
        <v>14</v>
      </c>
      <c r="B251">
        <v>2020</v>
      </c>
      <c r="C251" t="s">
        <v>29</v>
      </c>
      <c r="D251" t="s">
        <v>10</v>
      </c>
      <c r="E251" s="2">
        <v>54</v>
      </c>
      <c r="F251" s="1">
        <v>270</v>
      </c>
    </row>
    <row r="252" spans="1:6" x14ac:dyDescent="0.25">
      <c r="A252" t="s">
        <v>14</v>
      </c>
      <c r="B252">
        <v>2020</v>
      </c>
      <c r="C252" t="s">
        <v>29</v>
      </c>
      <c r="D252" t="s">
        <v>11</v>
      </c>
      <c r="E252" s="2">
        <v>34.5</v>
      </c>
      <c r="F252" s="1">
        <v>207</v>
      </c>
    </row>
    <row r="253" spans="1:6" x14ac:dyDescent="0.25">
      <c r="A253" t="s">
        <v>14</v>
      </c>
      <c r="B253">
        <v>2020</v>
      </c>
      <c r="C253" t="s">
        <v>29</v>
      </c>
      <c r="D253" t="s">
        <v>12</v>
      </c>
      <c r="E253" s="2">
        <v>120</v>
      </c>
      <c r="F253" s="1">
        <v>240</v>
      </c>
    </row>
    <row r="254" spans="1:6" x14ac:dyDescent="0.25">
      <c r="A254" t="s">
        <v>14</v>
      </c>
      <c r="B254">
        <v>2020</v>
      </c>
      <c r="C254" t="s">
        <v>30</v>
      </c>
      <c r="D254" t="s">
        <v>7</v>
      </c>
      <c r="E254" s="2">
        <v>196.5</v>
      </c>
      <c r="F254" s="1">
        <v>786</v>
      </c>
    </row>
    <row r="255" spans="1:6" x14ac:dyDescent="0.25">
      <c r="A255" t="s">
        <v>14</v>
      </c>
      <c r="B255">
        <v>2020</v>
      </c>
      <c r="C255" t="s">
        <v>30</v>
      </c>
      <c r="D255" t="s">
        <v>8</v>
      </c>
      <c r="E255" s="2">
        <v>81</v>
      </c>
      <c r="F255" s="1">
        <v>162</v>
      </c>
    </row>
    <row r="256" spans="1:6" x14ac:dyDescent="0.25">
      <c r="A256" t="s">
        <v>14</v>
      </c>
      <c r="B256">
        <v>2020</v>
      </c>
      <c r="C256" t="s">
        <v>30</v>
      </c>
      <c r="D256" t="s">
        <v>9</v>
      </c>
      <c r="E256" s="2">
        <v>102</v>
      </c>
      <c r="F256" s="1">
        <v>255</v>
      </c>
    </row>
    <row r="257" spans="1:6" x14ac:dyDescent="0.25">
      <c r="A257" t="s">
        <v>14</v>
      </c>
      <c r="B257">
        <v>2020</v>
      </c>
      <c r="C257" t="s">
        <v>30</v>
      </c>
      <c r="D257" t="s">
        <v>10</v>
      </c>
      <c r="E257" s="2">
        <v>57</v>
      </c>
      <c r="F257" s="1">
        <v>285</v>
      </c>
    </row>
    <row r="258" spans="1:6" x14ac:dyDescent="0.25">
      <c r="A258" t="s">
        <v>14</v>
      </c>
      <c r="B258">
        <v>2020</v>
      </c>
      <c r="C258" t="s">
        <v>30</v>
      </c>
      <c r="D258" t="s">
        <v>11</v>
      </c>
      <c r="E258" s="2">
        <v>37.5</v>
      </c>
      <c r="F258" s="1">
        <v>225</v>
      </c>
    </row>
    <row r="259" spans="1:6" x14ac:dyDescent="0.25">
      <c r="A259" t="s">
        <v>14</v>
      </c>
      <c r="B259">
        <v>2020</v>
      </c>
      <c r="C259" t="s">
        <v>30</v>
      </c>
      <c r="D259" t="s">
        <v>12</v>
      </c>
      <c r="E259" s="2">
        <v>111</v>
      </c>
      <c r="F259" s="1">
        <v>222</v>
      </c>
    </row>
    <row r="260" spans="1:6" x14ac:dyDescent="0.25">
      <c r="A260" t="s">
        <v>14</v>
      </c>
      <c r="B260">
        <v>2020</v>
      </c>
      <c r="C260" t="s">
        <v>31</v>
      </c>
      <c r="D260" t="s">
        <v>7</v>
      </c>
      <c r="E260" s="2">
        <v>160.5</v>
      </c>
      <c r="F260" s="1">
        <v>642</v>
      </c>
    </row>
    <row r="261" spans="1:6" x14ac:dyDescent="0.25">
      <c r="A261" t="s">
        <v>14</v>
      </c>
      <c r="B261">
        <v>2020</v>
      </c>
      <c r="C261" t="s">
        <v>31</v>
      </c>
      <c r="D261" t="s">
        <v>8</v>
      </c>
      <c r="E261" s="2">
        <v>85.5</v>
      </c>
      <c r="F261" s="1">
        <v>171</v>
      </c>
    </row>
    <row r="262" spans="1:6" x14ac:dyDescent="0.25">
      <c r="A262" t="s">
        <v>14</v>
      </c>
      <c r="B262">
        <v>2020</v>
      </c>
      <c r="C262" t="s">
        <v>31</v>
      </c>
      <c r="D262" t="s">
        <v>9</v>
      </c>
      <c r="E262" s="2">
        <v>103.5</v>
      </c>
      <c r="F262" s="1">
        <v>258.75</v>
      </c>
    </row>
    <row r="263" spans="1:6" x14ac:dyDescent="0.25">
      <c r="A263" t="s">
        <v>14</v>
      </c>
      <c r="B263">
        <v>2020</v>
      </c>
      <c r="C263" t="s">
        <v>31</v>
      </c>
      <c r="D263" t="s">
        <v>10</v>
      </c>
      <c r="E263" s="2">
        <v>54</v>
      </c>
      <c r="F263" s="1">
        <v>270</v>
      </c>
    </row>
    <row r="264" spans="1:6" x14ac:dyDescent="0.25">
      <c r="A264" t="s">
        <v>14</v>
      </c>
      <c r="B264">
        <v>2020</v>
      </c>
      <c r="C264" t="s">
        <v>31</v>
      </c>
      <c r="D264" t="s">
        <v>11</v>
      </c>
      <c r="E264" s="2">
        <v>37.5</v>
      </c>
      <c r="F264" s="1">
        <v>225</v>
      </c>
    </row>
    <row r="265" spans="1:6" x14ac:dyDescent="0.25">
      <c r="A265" t="s">
        <v>14</v>
      </c>
      <c r="B265">
        <v>2020</v>
      </c>
      <c r="C265" t="s">
        <v>31</v>
      </c>
      <c r="D265" t="s">
        <v>12</v>
      </c>
      <c r="E265" s="2">
        <v>112.5</v>
      </c>
      <c r="F265" s="1">
        <v>225</v>
      </c>
    </row>
    <row r="266" spans="1:6" x14ac:dyDescent="0.25">
      <c r="A266" t="s">
        <v>14</v>
      </c>
      <c r="B266">
        <v>2020</v>
      </c>
      <c r="C266" t="s">
        <v>32</v>
      </c>
      <c r="D266" t="s">
        <v>7</v>
      </c>
      <c r="E266" s="2">
        <v>124.5</v>
      </c>
      <c r="F266" s="1">
        <v>498</v>
      </c>
    </row>
    <row r="267" spans="1:6" x14ac:dyDescent="0.25">
      <c r="A267" t="s">
        <v>14</v>
      </c>
      <c r="B267">
        <v>2020</v>
      </c>
      <c r="C267" t="s">
        <v>32</v>
      </c>
      <c r="D267" t="s">
        <v>8</v>
      </c>
      <c r="E267" s="2">
        <v>76.5</v>
      </c>
      <c r="F267" s="1">
        <v>153</v>
      </c>
    </row>
    <row r="268" spans="1:6" x14ac:dyDescent="0.25">
      <c r="A268" t="s">
        <v>14</v>
      </c>
      <c r="B268">
        <v>2020</v>
      </c>
      <c r="C268" t="s">
        <v>32</v>
      </c>
      <c r="D268" t="s">
        <v>9</v>
      </c>
      <c r="E268" s="2">
        <v>87</v>
      </c>
      <c r="F268" s="1">
        <v>217.5</v>
      </c>
    </row>
    <row r="269" spans="1:6" x14ac:dyDescent="0.25">
      <c r="A269" t="s">
        <v>14</v>
      </c>
      <c r="B269">
        <v>2020</v>
      </c>
      <c r="C269" t="s">
        <v>32</v>
      </c>
      <c r="D269" t="s">
        <v>10</v>
      </c>
      <c r="E269" s="2">
        <v>45</v>
      </c>
      <c r="F269" s="1">
        <v>225</v>
      </c>
    </row>
    <row r="270" spans="1:6" x14ac:dyDescent="0.25">
      <c r="A270" t="s">
        <v>14</v>
      </c>
      <c r="B270">
        <v>2020</v>
      </c>
      <c r="C270" t="s">
        <v>32</v>
      </c>
      <c r="D270" t="s">
        <v>11</v>
      </c>
      <c r="E270" s="2">
        <v>33</v>
      </c>
      <c r="F270" s="1">
        <v>198</v>
      </c>
    </row>
    <row r="271" spans="1:6" x14ac:dyDescent="0.25">
      <c r="A271" t="s">
        <v>14</v>
      </c>
      <c r="B271">
        <v>2020</v>
      </c>
      <c r="C271" t="s">
        <v>32</v>
      </c>
      <c r="D271" t="s">
        <v>12</v>
      </c>
      <c r="E271" s="2">
        <v>93</v>
      </c>
      <c r="F271" s="1">
        <v>186</v>
      </c>
    </row>
    <row r="272" spans="1:6" x14ac:dyDescent="0.25">
      <c r="A272" t="s">
        <v>14</v>
      </c>
      <c r="B272">
        <v>2020</v>
      </c>
      <c r="C272" t="s">
        <v>33</v>
      </c>
      <c r="D272" t="s">
        <v>7</v>
      </c>
      <c r="E272" s="2">
        <v>136.5</v>
      </c>
      <c r="F272" s="1">
        <v>546</v>
      </c>
    </row>
    <row r="273" spans="1:6" x14ac:dyDescent="0.25">
      <c r="A273" t="s">
        <v>14</v>
      </c>
      <c r="B273">
        <v>2020</v>
      </c>
      <c r="C273" t="s">
        <v>33</v>
      </c>
      <c r="D273" t="s">
        <v>8</v>
      </c>
      <c r="E273" s="2">
        <v>67.5</v>
      </c>
      <c r="F273" s="1">
        <v>135</v>
      </c>
    </row>
    <row r="274" spans="1:6" x14ac:dyDescent="0.25">
      <c r="A274" t="s">
        <v>14</v>
      </c>
      <c r="B274">
        <v>2020</v>
      </c>
      <c r="C274" t="s">
        <v>33</v>
      </c>
      <c r="D274" t="s">
        <v>9</v>
      </c>
      <c r="E274" s="2">
        <v>88.5</v>
      </c>
      <c r="F274" s="1">
        <v>221.25</v>
      </c>
    </row>
    <row r="275" spans="1:6" x14ac:dyDescent="0.25">
      <c r="A275" t="s">
        <v>14</v>
      </c>
      <c r="B275">
        <v>2020</v>
      </c>
      <c r="C275" t="s">
        <v>33</v>
      </c>
      <c r="D275" t="s">
        <v>10</v>
      </c>
      <c r="E275" s="2">
        <v>45</v>
      </c>
      <c r="F275" s="1">
        <v>225</v>
      </c>
    </row>
    <row r="276" spans="1:6" x14ac:dyDescent="0.25">
      <c r="A276" t="s">
        <v>14</v>
      </c>
      <c r="B276">
        <v>2020</v>
      </c>
      <c r="C276" t="s">
        <v>33</v>
      </c>
      <c r="D276" t="s">
        <v>11</v>
      </c>
      <c r="E276" s="2">
        <v>30</v>
      </c>
      <c r="F276" s="1">
        <v>180</v>
      </c>
    </row>
    <row r="277" spans="1:6" x14ac:dyDescent="0.25">
      <c r="A277" t="s">
        <v>14</v>
      </c>
      <c r="B277">
        <v>2020</v>
      </c>
      <c r="C277" t="s">
        <v>33</v>
      </c>
      <c r="D277" t="s">
        <v>12</v>
      </c>
      <c r="E277" s="2">
        <v>106.5</v>
      </c>
      <c r="F277" s="1">
        <v>213</v>
      </c>
    </row>
    <row r="278" spans="1:6" x14ac:dyDescent="0.25">
      <c r="A278" t="s">
        <v>14</v>
      </c>
      <c r="B278">
        <v>2020</v>
      </c>
      <c r="C278" t="s">
        <v>34</v>
      </c>
      <c r="D278" t="s">
        <v>7</v>
      </c>
      <c r="E278" s="2">
        <v>129</v>
      </c>
      <c r="F278" s="1">
        <v>516</v>
      </c>
    </row>
    <row r="279" spans="1:6" x14ac:dyDescent="0.25">
      <c r="A279" t="s">
        <v>14</v>
      </c>
      <c r="B279">
        <v>2020</v>
      </c>
      <c r="C279" t="s">
        <v>34</v>
      </c>
      <c r="D279" t="s">
        <v>8</v>
      </c>
      <c r="E279" s="2">
        <v>85.5</v>
      </c>
      <c r="F279" s="1">
        <v>171</v>
      </c>
    </row>
    <row r="280" spans="1:6" x14ac:dyDescent="0.25">
      <c r="A280" t="s">
        <v>14</v>
      </c>
      <c r="B280">
        <v>2020</v>
      </c>
      <c r="C280" t="s">
        <v>34</v>
      </c>
      <c r="D280" t="s">
        <v>9</v>
      </c>
      <c r="E280" s="2">
        <v>103.5</v>
      </c>
      <c r="F280" s="1">
        <v>258.75</v>
      </c>
    </row>
    <row r="281" spans="1:6" x14ac:dyDescent="0.25">
      <c r="A281" t="s">
        <v>14</v>
      </c>
      <c r="B281">
        <v>2020</v>
      </c>
      <c r="C281" t="s">
        <v>34</v>
      </c>
      <c r="D281" t="s">
        <v>10</v>
      </c>
      <c r="E281" s="2">
        <v>40.5</v>
      </c>
      <c r="F281" s="1">
        <v>202.5</v>
      </c>
    </row>
    <row r="282" spans="1:6" x14ac:dyDescent="0.25">
      <c r="A282" t="s">
        <v>14</v>
      </c>
      <c r="B282">
        <v>2020</v>
      </c>
      <c r="C282" t="s">
        <v>34</v>
      </c>
      <c r="D282" t="s">
        <v>11</v>
      </c>
      <c r="E282" s="2">
        <v>27</v>
      </c>
      <c r="F282" s="1">
        <v>162</v>
      </c>
    </row>
    <row r="283" spans="1:6" x14ac:dyDescent="0.25">
      <c r="A283" t="s">
        <v>14</v>
      </c>
      <c r="B283">
        <v>2020</v>
      </c>
      <c r="C283" t="s">
        <v>34</v>
      </c>
      <c r="D283" t="s">
        <v>12</v>
      </c>
      <c r="E283" s="2">
        <v>94.5</v>
      </c>
      <c r="F283" s="1">
        <v>189</v>
      </c>
    </row>
    <row r="284" spans="1:6" x14ac:dyDescent="0.25">
      <c r="A284" t="s">
        <v>14</v>
      </c>
      <c r="B284">
        <v>2020</v>
      </c>
      <c r="C284" t="s">
        <v>35</v>
      </c>
      <c r="D284" t="s">
        <v>7</v>
      </c>
      <c r="E284" s="2">
        <v>148.5</v>
      </c>
      <c r="F284" s="1">
        <v>594</v>
      </c>
    </row>
    <row r="285" spans="1:6" x14ac:dyDescent="0.25">
      <c r="A285" t="s">
        <v>14</v>
      </c>
      <c r="B285">
        <v>2020</v>
      </c>
      <c r="C285" t="s">
        <v>35</v>
      </c>
      <c r="D285" t="s">
        <v>8</v>
      </c>
      <c r="E285" s="2">
        <v>72</v>
      </c>
      <c r="F285" s="1">
        <v>144</v>
      </c>
    </row>
    <row r="286" spans="1:6" x14ac:dyDescent="0.25">
      <c r="A286" t="s">
        <v>14</v>
      </c>
      <c r="B286">
        <v>2020</v>
      </c>
      <c r="C286" t="s">
        <v>35</v>
      </c>
      <c r="D286" t="s">
        <v>9</v>
      </c>
      <c r="E286" s="2">
        <v>90</v>
      </c>
      <c r="F286" s="1">
        <v>225</v>
      </c>
    </row>
    <row r="287" spans="1:6" x14ac:dyDescent="0.25">
      <c r="A287" t="s">
        <v>14</v>
      </c>
      <c r="B287">
        <v>2020</v>
      </c>
      <c r="C287" t="s">
        <v>35</v>
      </c>
      <c r="D287" t="s">
        <v>10</v>
      </c>
      <c r="E287" s="2">
        <v>42</v>
      </c>
      <c r="F287" s="1">
        <v>210</v>
      </c>
    </row>
    <row r="288" spans="1:6" x14ac:dyDescent="0.25">
      <c r="A288" t="s">
        <v>14</v>
      </c>
      <c r="B288">
        <v>2020</v>
      </c>
      <c r="C288" t="s">
        <v>35</v>
      </c>
      <c r="D288" t="s">
        <v>11</v>
      </c>
      <c r="E288" s="2">
        <v>25.5</v>
      </c>
      <c r="F288" s="1">
        <v>153</v>
      </c>
    </row>
    <row r="289" spans="1:6" x14ac:dyDescent="0.25">
      <c r="A289" t="s">
        <v>14</v>
      </c>
      <c r="B289">
        <v>2020</v>
      </c>
      <c r="C289" t="s">
        <v>35</v>
      </c>
      <c r="D289" t="s">
        <v>12</v>
      </c>
      <c r="E289" s="2">
        <v>117</v>
      </c>
      <c r="F289" s="1">
        <v>234</v>
      </c>
    </row>
    <row r="290" spans="1:6" x14ac:dyDescent="0.25">
      <c r="A290" t="s">
        <v>14</v>
      </c>
      <c r="B290">
        <v>2021</v>
      </c>
      <c r="C290" t="s">
        <v>24</v>
      </c>
      <c r="D290" t="s">
        <v>7</v>
      </c>
      <c r="E290" s="2">
        <v>144</v>
      </c>
      <c r="F290" s="1">
        <v>576</v>
      </c>
    </row>
    <row r="291" spans="1:6" x14ac:dyDescent="0.25">
      <c r="A291" t="s">
        <v>14</v>
      </c>
      <c r="B291">
        <v>2021</v>
      </c>
      <c r="C291" t="s">
        <v>24</v>
      </c>
      <c r="D291" t="s">
        <v>8</v>
      </c>
      <c r="E291" s="2">
        <v>51</v>
      </c>
      <c r="F291" s="1">
        <v>102</v>
      </c>
    </row>
    <row r="292" spans="1:6" x14ac:dyDescent="0.25">
      <c r="A292" t="s">
        <v>14</v>
      </c>
      <c r="B292">
        <v>2021</v>
      </c>
      <c r="C292" t="s">
        <v>24</v>
      </c>
      <c r="D292" t="s">
        <v>9</v>
      </c>
      <c r="E292" s="2">
        <v>79.5</v>
      </c>
      <c r="F292" s="1">
        <v>198.75</v>
      </c>
    </row>
    <row r="293" spans="1:6" x14ac:dyDescent="0.25">
      <c r="A293" t="s">
        <v>14</v>
      </c>
      <c r="B293">
        <v>2021</v>
      </c>
      <c r="C293" t="s">
        <v>24</v>
      </c>
      <c r="D293" t="s">
        <v>10</v>
      </c>
      <c r="E293" s="2">
        <v>34.5</v>
      </c>
      <c r="F293" s="1">
        <v>172.5</v>
      </c>
    </row>
    <row r="294" spans="1:6" x14ac:dyDescent="0.25">
      <c r="A294" t="s">
        <v>14</v>
      </c>
      <c r="B294">
        <v>2021</v>
      </c>
      <c r="C294" t="s">
        <v>24</v>
      </c>
      <c r="D294" t="s">
        <v>11</v>
      </c>
      <c r="E294" s="2">
        <v>28.5</v>
      </c>
      <c r="F294" s="1">
        <v>171</v>
      </c>
    </row>
    <row r="295" spans="1:6" x14ac:dyDescent="0.25">
      <c r="A295" t="s">
        <v>14</v>
      </c>
      <c r="B295">
        <v>2021</v>
      </c>
      <c r="C295" t="s">
        <v>24</v>
      </c>
      <c r="D295" t="s">
        <v>12</v>
      </c>
      <c r="E295" s="2">
        <v>73.5</v>
      </c>
      <c r="F295" s="1">
        <v>147</v>
      </c>
    </row>
    <row r="296" spans="1:6" x14ac:dyDescent="0.25">
      <c r="A296" t="s">
        <v>14</v>
      </c>
      <c r="B296">
        <v>2021</v>
      </c>
      <c r="C296" t="s">
        <v>25</v>
      </c>
      <c r="D296" t="s">
        <v>7</v>
      </c>
      <c r="E296" s="2">
        <v>115.5</v>
      </c>
      <c r="F296" s="1">
        <v>462</v>
      </c>
    </row>
    <row r="297" spans="1:6" x14ac:dyDescent="0.25">
      <c r="A297" t="s">
        <v>14</v>
      </c>
      <c r="B297">
        <v>2021</v>
      </c>
      <c r="C297" t="s">
        <v>25</v>
      </c>
      <c r="D297" t="s">
        <v>8</v>
      </c>
      <c r="E297" s="2">
        <v>75</v>
      </c>
      <c r="F297" s="1">
        <v>150</v>
      </c>
    </row>
    <row r="298" spans="1:6" x14ac:dyDescent="0.25">
      <c r="A298" t="s">
        <v>14</v>
      </c>
      <c r="B298">
        <v>2021</v>
      </c>
      <c r="C298" t="s">
        <v>25</v>
      </c>
      <c r="D298" t="s">
        <v>9</v>
      </c>
      <c r="E298" s="2">
        <v>88.5</v>
      </c>
      <c r="F298" s="1">
        <v>221.25</v>
      </c>
    </row>
    <row r="299" spans="1:6" x14ac:dyDescent="0.25">
      <c r="A299" t="s">
        <v>14</v>
      </c>
      <c r="B299">
        <v>2021</v>
      </c>
      <c r="C299" t="s">
        <v>25</v>
      </c>
      <c r="D299" t="s">
        <v>10</v>
      </c>
      <c r="E299" s="2">
        <v>43.5</v>
      </c>
      <c r="F299" s="1">
        <v>217.5</v>
      </c>
    </row>
    <row r="300" spans="1:6" x14ac:dyDescent="0.25">
      <c r="A300" t="s">
        <v>14</v>
      </c>
      <c r="B300">
        <v>2021</v>
      </c>
      <c r="C300" t="s">
        <v>25</v>
      </c>
      <c r="D300" t="s">
        <v>11</v>
      </c>
      <c r="E300" s="2">
        <v>25.5</v>
      </c>
      <c r="F300" s="1">
        <v>153</v>
      </c>
    </row>
    <row r="301" spans="1:6" x14ac:dyDescent="0.25">
      <c r="A301" t="s">
        <v>14</v>
      </c>
      <c r="B301">
        <v>2021</v>
      </c>
      <c r="C301" t="s">
        <v>25</v>
      </c>
      <c r="D301" t="s">
        <v>12</v>
      </c>
      <c r="E301" s="2">
        <v>82.5</v>
      </c>
      <c r="F301" s="1">
        <v>165</v>
      </c>
    </row>
    <row r="302" spans="1:6" x14ac:dyDescent="0.25">
      <c r="A302" t="s">
        <v>14</v>
      </c>
      <c r="B302">
        <v>2021</v>
      </c>
      <c r="C302" t="s">
        <v>26</v>
      </c>
      <c r="D302" t="s">
        <v>7</v>
      </c>
      <c r="E302" s="2">
        <v>132</v>
      </c>
      <c r="F302" s="1">
        <v>528</v>
      </c>
    </row>
    <row r="303" spans="1:6" x14ac:dyDescent="0.25">
      <c r="A303" t="s">
        <v>14</v>
      </c>
      <c r="B303">
        <v>2021</v>
      </c>
      <c r="C303" t="s">
        <v>26</v>
      </c>
      <c r="D303" t="s">
        <v>8</v>
      </c>
      <c r="E303" s="2">
        <v>88.5</v>
      </c>
      <c r="F303" s="1">
        <v>177</v>
      </c>
    </row>
    <row r="304" spans="1:6" x14ac:dyDescent="0.25">
      <c r="A304" t="s">
        <v>14</v>
      </c>
      <c r="B304">
        <v>2021</v>
      </c>
      <c r="C304" t="s">
        <v>26</v>
      </c>
      <c r="D304" t="s">
        <v>9</v>
      </c>
      <c r="E304" s="2">
        <v>88.5</v>
      </c>
      <c r="F304" s="1">
        <v>221.25</v>
      </c>
    </row>
    <row r="305" spans="1:6" x14ac:dyDescent="0.25">
      <c r="A305" t="s">
        <v>14</v>
      </c>
      <c r="B305">
        <v>2021</v>
      </c>
      <c r="C305" t="s">
        <v>26</v>
      </c>
      <c r="D305" t="s">
        <v>10</v>
      </c>
      <c r="E305" s="2">
        <v>46.5</v>
      </c>
      <c r="F305" s="1">
        <v>232.5</v>
      </c>
    </row>
    <row r="306" spans="1:6" x14ac:dyDescent="0.25">
      <c r="A306" t="s">
        <v>14</v>
      </c>
      <c r="B306">
        <v>2021</v>
      </c>
      <c r="C306" t="s">
        <v>26</v>
      </c>
      <c r="D306" t="s">
        <v>11</v>
      </c>
      <c r="E306" s="2">
        <v>34.5</v>
      </c>
      <c r="F306" s="1">
        <v>207</v>
      </c>
    </row>
    <row r="307" spans="1:6" x14ac:dyDescent="0.25">
      <c r="A307" t="s">
        <v>14</v>
      </c>
      <c r="B307">
        <v>2021</v>
      </c>
      <c r="C307" t="s">
        <v>26</v>
      </c>
      <c r="D307" t="s">
        <v>12</v>
      </c>
      <c r="E307" s="3" t="s">
        <v>13</v>
      </c>
      <c r="F307" s="1">
        <v>0</v>
      </c>
    </row>
    <row r="308" spans="1:6" x14ac:dyDescent="0.25">
      <c r="A308" t="s">
        <v>14</v>
      </c>
      <c r="B308">
        <v>2021</v>
      </c>
      <c r="C308" t="s">
        <v>27</v>
      </c>
      <c r="D308" t="s">
        <v>7</v>
      </c>
      <c r="E308" s="2">
        <v>201</v>
      </c>
      <c r="F308" s="1">
        <v>804</v>
      </c>
    </row>
    <row r="309" spans="1:6" x14ac:dyDescent="0.25">
      <c r="A309" t="s">
        <v>14</v>
      </c>
      <c r="B309">
        <v>2021</v>
      </c>
      <c r="C309" t="s">
        <v>27</v>
      </c>
      <c r="D309" t="s">
        <v>8</v>
      </c>
      <c r="E309" s="2">
        <v>106.5</v>
      </c>
      <c r="F309" s="1">
        <v>213</v>
      </c>
    </row>
    <row r="310" spans="1:6" x14ac:dyDescent="0.25">
      <c r="A310" t="s">
        <v>14</v>
      </c>
      <c r="B310">
        <v>2021</v>
      </c>
      <c r="C310" t="s">
        <v>27</v>
      </c>
      <c r="D310" t="s">
        <v>9</v>
      </c>
      <c r="E310" s="2">
        <v>141</v>
      </c>
      <c r="F310" s="1">
        <v>352.5</v>
      </c>
    </row>
    <row r="311" spans="1:6" x14ac:dyDescent="0.25">
      <c r="A311" t="s">
        <v>14</v>
      </c>
      <c r="B311">
        <v>2021</v>
      </c>
      <c r="C311" t="s">
        <v>27</v>
      </c>
      <c r="D311" t="s">
        <v>10</v>
      </c>
      <c r="E311" s="2">
        <v>48</v>
      </c>
      <c r="F311" s="1">
        <v>240</v>
      </c>
    </row>
    <row r="312" spans="1:6" x14ac:dyDescent="0.25">
      <c r="A312" t="s">
        <v>14</v>
      </c>
      <c r="B312">
        <v>2021</v>
      </c>
      <c r="C312" t="s">
        <v>27</v>
      </c>
      <c r="D312" t="s">
        <v>11</v>
      </c>
      <c r="E312" s="2">
        <v>36</v>
      </c>
      <c r="F312" s="1">
        <v>216</v>
      </c>
    </row>
    <row r="313" spans="1:6" x14ac:dyDescent="0.25">
      <c r="A313" t="s">
        <v>14</v>
      </c>
      <c r="B313">
        <v>2021</v>
      </c>
      <c r="C313" t="s">
        <v>27</v>
      </c>
      <c r="D313" t="s">
        <v>12</v>
      </c>
      <c r="E313" s="2">
        <v>124.5</v>
      </c>
      <c r="F313" s="1">
        <v>249</v>
      </c>
    </row>
    <row r="314" spans="1:6" x14ac:dyDescent="0.25">
      <c r="A314" t="s">
        <v>14</v>
      </c>
      <c r="B314">
        <v>2021</v>
      </c>
      <c r="C314" t="s">
        <v>28</v>
      </c>
      <c r="D314" t="s">
        <v>7</v>
      </c>
      <c r="E314" s="2">
        <v>132</v>
      </c>
      <c r="F314" s="1">
        <v>528</v>
      </c>
    </row>
    <row r="315" spans="1:6" x14ac:dyDescent="0.25">
      <c r="A315" t="s">
        <v>14</v>
      </c>
      <c r="B315">
        <v>2021</v>
      </c>
      <c r="C315" t="s">
        <v>28</v>
      </c>
      <c r="D315" t="s">
        <v>8</v>
      </c>
      <c r="E315" s="2">
        <v>84</v>
      </c>
      <c r="F315" s="1">
        <v>168</v>
      </c>
    </row>
    <row r="316" spans="1:6" x14ac:dyDescent="0.25">
      <c r="A316" t="s">
        <v>14</v>
      </c>
      <c r="B316">
        <v>2021</v>
      </c>
      <c r="C316" t="s">
        <v>28</v>
      </c>
      <c r="D316" t="s">
        <v>9</v>
      </c>
      <c r="E316" s="2">
        <v>115.5</v>
      </c>
      <c r="F316" s="1">
        <v>288.75</v>
      </c>
    </row>
    <row r="317" spans="1:6" x14ac:dyDescent="0.25">
      <c r="A317" t="s">
        <v>14</v>
      </c>
      <c r="B317">
        <v>2021</v>
      </c>
      <c r="C317" t="s">
        <v>28</v>
      </c>
      <c r="D317" t="s">
        <v>10</v>
      </c>
      <c r="E317" s="2">
        <v>45</v>
      </c>
      <c r="F317" s="1">
        <v>225</v>
      </c>
    </row>
    <row r="318" spans="1:6" x14ac:dyDescent="0.25">
      <c r="A318" t="s">
        <v>14</v>
      </c>
      <c r="B318">
        <v>2021</v>
      </c>
      <c r="C318" t="s">
        <v>28</v>
      </c>
      <c r="D318" t="s">
        <v>11</v>
      </c>
      <c r="E318" s="2">
        <v>25.5</v>
      </c>
      <c r="F318" s="1">
        <v>153</v>
      </c>
    </row>
    <row r="319" spans="1:6" x14ac:dyDescent="0.25">
      <c r="A319" t="s">
        <v>14</v>
      </c>
      <c r="B319">
        <v>2021</v>
      </c>
      <c r="C319" t="s">
        <v>28</v>
      </c>
      <c r="D319" t="s">
        <v>12</v>
      </c>
      <c r="E319" s="2">
        <v>102</v>
      </c>
      <c r="F319" s="1">
        <v>204</v>
      </c>
    </row>
    <row r="320" spans="1:6" x14ac:dyDescent="0.25">
      <c r="A320" t="s">
        <v>14</v>
      </c>
      <c r="B320">
        <v>2021</v>
      </c>
      <c r="C320" t="s">
        <v>29</v>
      </c>
      <c r="D320" t="s">
        <v>7</v>
      </c>
      <c r="E320" s="2">
        <v>175.5</v>
      </c>
      <c r="F320" s="1">
        <v>702</v>
      </c>
    </row>
    <row r="321" spans="1:6" x14ac:dyDescent="0.25">
      <c r="A321" t="s">
        <v>14</v>
      </c>
      <c r="B321">
        <v>2021</v>
      </c>
      <c r="C321" t="s">
        <v>29</v>
      </c>
      <c r="D321" t="s">
        <v>8</v>
      </c>
      <c r="E321" s="2">
        <v>87</v>
      </c>
      <c r="F321" s="1">
        <v>174</v>
      </c>
    </row>
    <row r="322" spans="1:6" x14ac:dyDescent="0.25">
      <c r="A322" t="s">
        <v>14</v>
      </c>
      <c r="B322">
        <v>2021</v>
      </c>
      <c r="C322" t="s">
        <v>29</v>
      </c>
      <c r="D322" t="s">
        <v>9</v>
      </c>
      <c r="E322" s="2">
        <v>109.5</v>
      </c>
      <c r="F322" s="1">
        <v>273.75</v>
      </c>
    </row>
    <row r="323" spans="1:6" x14ac:dyDescent="0.25">
      <c r="A323" t="s">
        <v>14</v>
      </c>
      <c r="B323">
        <v>2021</v>
      </c>
      <c r="C323" t="s">
        <v>29</v>
      </c>
      <c r="D323" t="s">
        <v>10</v>
      </c>
      <c r="E323" s="2">
        <v>45</v>
      </c>
      <c r="F323" s="1">
        <v>225</v>
      </c>
    </row>
    <row r="324" spans="1:6" x14ac:dyDescent="0.25">
      <c r="A324" t="s">
        <v>14</v>
      </c>
      <c r="B324">
        <v>2021</v>
      </c>
      <c r="C324" t="s">
        <v>29</v>
      </c>
      <c r="D324" t="s">
        <v>11</v>
      </c>
      <c r="E324" s="2">
        <v>27</v>
      </c>
      <c r="F324" s="1">
        <v>162</v>
      </c>
    </row>
    <row r="325" spans="1:6" x14ac:dyDescent="0.25">
      <c r="A325" t="s">
        <v>14</v>
      </c>
      <c r="B325">
        <v>2021</v>
      </c>
      <c r="C325" t="s">
        <v>29</v>
      </c>
      <c r="D325" t="s">
        <v>12</v>
      </c>
      <c r="E325" s="2">
        <v>130.5</v>
      </c>
      <c r="F325" s="1">
        <v>261</v>
      </c>
    </row>
    <row r="326" spans="1:6" x14ac:dyDescent="0.25">
      <c r="A326" t="s">
        <v>14</v>
      </c>
      <c r="B326">
        <v>2021</v>
      </c>
      <c r="C326" t="s">
        <v>30</v>
      </c>
      <c r="D326" t="s">
        <v>7</v>
      </c>
      <c r="E326" s="2">
        <v>183</v>
      </c>
      <c r="F326" s="1">
        <v>732</v>
      </c>
    </row>
    <row r="327" spans="1:6" x14ac:dyDescent="0.25">
      <c r="A327" t="s">
        <v>14</v>
      </c>
      <c r="B327">
        <v>2021</v>
      </c>
      <c r="C327" t="s">
        <v>30</v>
      </c>
      <c r="D327" t="s">
        <v>8</v>
      </c>
      <c r="E327" s="2">
        <v>85.5</v>
      </c>
      <c r="F327" s="1">
        <v>171</v>
      </c>
    </row>
    <row r="328" spans="1:6" x14ac:dyDescent="0.25">
      <c r="A328" t="s">
        <v>14</v>
      </c>
      <c r="B328">
        <v>2021</v>
      </c>
      <c r="C328" t="s">
        <v>30</v>
      </c>
      <c r="D328" t="s">
        <v>9</v>
      </c>
      <c r="E328" s="2">
        <v>129</v>
      </c>
      <c r="F328" s="1">
        <v>322.5</v>
      </c>
    </row>
    <row r="329" spans="1:6" x14ac:dyDescent="0.25">
      <c r="A329" t="s">
        <v>14</v>
      </c>
      <c r="B329">
        <v>2021</v>
      </c>
      <c r="C329" t="s">
        <v>30</v>
      </c>
      <c r="D329" t="s">
        <v>10</v>
      </c>
      <c r="E329" s="2">
        <v>63</v>
      </c>
      <c r="F329" s="1">
        <v>315</v>
      </c>
    </row>
    <row r="330" spans="1:6" x14ac:dyDescent="0.25">
      <c r="A330" t="s">
        <v>14</v>
      </c>
      <c r="B330">
        <v>2021</v>
      </c>
      <c r="C330" t="s">
        <v>30</v>
      </c>
      <c r="D330" t="s">
        <v>11</v>
      </c>
      <c r="E330" s="2">
        <v>40.5</v>
      </c>
      <c r="F330" s="1">
        <v>243</v>
      </c>
    </row>
    <row r="331" spans="1:6" x14ac:dyDescent="0.25">
      <c r="A331" t="s">
        <v>14</v>
      </c>
      <c r="B331">
        <v>2021</v>
      </c>
      <c r="C331" t="s">
        <v>30</v>
      </c>
      <c r="D331" t="s">
        <v>12</v>
      </c>
      <c r="E331" s="2">
        <v>144</v>
      </c>
      <c r="F331" s="1">
        <v>288</v>
      </c>
    </row>
    <row r="332" spans="1:6" x14ac:dyDescent="0.25">
      <c r="A332" t="s">
        <v>14</v>
      </c>
      <c r="B332">
        <v>2021</v>
      </c>
      <c r="C332" t="s">
        <v>31</v>
      </c>
      <c r="D332" t="s">
        <v>7</v>
      </c>
      <c r="E332" s="2">
        <v>211.5</v>
      </c>
      <c r="F332" s="1">
        <v>846</v>
      </c>
    </row>
    <row r="333" spans="1:6" x14ac:dyDescent="0.25">
      <c r="A333" t="s">
        <v>14</v>
      </c>
      <c r="B333">
        <v>2021</v>
      </c>
      <c r="C333" t="s">
        <v>31</v>
      </c>
      <c r="D333" t="s">
        <v>8</v>
      </c>
      <c r="E333" s="2">
        <v>93</v>
      </c>
      <c r="F333" s="1">
        <v>186</v>
      </c>
    </row>
    <row r="334" spans="1:6" x14ac:dyDescent="0.25">
      <c r="A334" t="s">
        <v>14</v>
      </c>
      <c r="B334">
        <v>2021</v>
      </c>
      <c r="C334" t="s">
        <v>31</v>
      </c>
      <c r="D334" t="s">
        <v>9</v>
      </c>
      <c r="E334" s="2">
        <v>135</v>
      </c>
      <c r="F334" s="1">
        <v>337.5</v>
      </c>
    </row>
    <row r="335" spans="1:6" x14ac:dyDescent="0.25">
      <c r="A335" t="s">
        <v>14</v>
      </c>
      <c r="B335">
        <v>2021</v>
      </c>
      <c r="C335" t="s">
        <v>31</v>
      </c>
      <c r="D335" t="s">
        <v>10</v>
      </c>
      <c r="E335" s="2">
        <v>57</v>
      </c>
      <c r="F335" s="1">
        <v>285</v>
      </c>
    </row>
    <row r="336" spans="1:6" x14ac:dyDescent="0.25">
      <c r="A336" t="s">
        <v>14</v>
      </c>
      <c r="B336">
        <v>2021</v>
      </c>
      <c r="C336" t="s">
        <v>31</v>
      </c>
      <c r="D336" t="s">
        <v>11</v>
      </c>
      <c r="E336" s="2">
        <v>33</v>
      </c>
      <c r="F336" s="1">
        <v>198</v>
      </c>
    </row>
    <row r="337" spans="1:6" x14ac:dyDescent="0.25">
      <c r="A337" t="s">
        <v>14</v>
      </c>
      <c r="B337">
        <v>2021</v>
      </c>
      <c r="C337" t="s">
        <v>31</v>
      </c>
      <c r="D337" t="s">
        <v>12</v>
      </c>
      <c r="E337" s="2">
        <v>112.5</v>
      </c>
      <c r="F337" s="1">
        <v>225</v>
      </c>
    </row>
    <row r="338" spans="1:6" x14ac:dyDescent="0.25">
      <c r="A338" t="s">
        <v>14</v>
      </c>
      <c r="B338">
        <v>2021</v>
      </c>
      <c r="C338" t="s">
        <v>32</v>
      </c>
      <c r="D338" t="s">
        <v>7</v>
      </c>
      <c r="E338" s="2">
        <v>154.5</v>
      </c>
      <c r="F338" s="1">
        <v>618</v>
      </c>
    </row>
    <row r="339" spans="1:6" x14ac:dyDescent="0.25">
      <c r="A339" t="s">
        <v>14</v>
      </c>
      <c r="B339">
        <v>2021</v>
      </c>
      <c r="C339" t="s">
        <v>32</v>
      </c>
      <c r="D339" t="s">
        <v>8</v>
      </c>
      <c r="E339" s="2">
        <v>73.5</v>
      </c>
      <c r="F339" s="1">
        <v>147</v>
      </c>
    </row>
    <row r="340" spans="1:6" x14ac:dyDescent="0.25">
      <c r="A340" t="s">
        <v>14</v>
      </c>
      <c r="B340">
        <v>2021</v>
      </c>
      <c r="C340" t="s">
        <v>32</v>
      </c>
      <c r="D340" t="s">
        <v>9</v>
      </c>
      <c r="E340" s="2">
        <v>97.5</v>
      </c>
      <c r="F340" s="1">
        <v>243.75</v>
      </c>
    </row>
    <row r="341" spans="1:6" x14ac:dyDescent="0.25">
      <c r="A341" t="s">
        <v>14</v>
      </c>
      <c r="B341">
        <v>2021</v>
      </c>
      <c r="C341" t="s">
        <v>32</v>
      </c>
      <c r="D341" t="s">
        <v>10</v>
      </c>
      <c r="E341" s="2">
        <v>51</v>
      </c>
      <c r="F341" s="1">
        <v>255</v>
      </c>
    </row>
    <row r="342" spans="1:6" x14ac:dyDescent="0.25">
      <c r="A342" t="s">
        <v>14</v>
      </c>
      <c r="B342">
        <v>2021</v>
      </c>
      <c r="C342" t="s">
        <v>32</v>
      </c>
      <c r="D342" t="s">
        <v>11</v>
      </c>
      <c r="E342" s="2">
        <v>36</v>
      </c>
      <c r="F342" s="1">
        <v>216</v>
      </c>
    </row>
    <row r="343" spans="1:6" x14ac:dyDescent="0.25">
      <c r="A343" t="s">
        <v>14</v>
      </c>
      <c r="B343">
        <v>2021</v>
      </c>
      <c r="C343" t="s">
        <v>32</v>
      </c>
      <c r="D343" t="s">
        <v>12</v>
      </c>
      <c r="E343" s="2">
        <v>118.5</v>
      </c>
      <c r="F343" s="1">
        <v>237</v>
      </c>
    </row>
    <row r="344" spans="1:6" x14ac:dyDescent="0.25">
      <c r="A344" t="s">
        <v>14</v>
      </c>
      <c r="B344">
        <v>2021</v>
      </c>
      <c r="C344" t="s">
        <v>33</v>
      </c>
      <c r="D344" t="s">
        <v>7</v>
      </c>
      <c r="E344" s="2">
        <v>169.5</v>
      </c>
      <c r="F344" s="1">
        <v>678</v>
      </c>
    </row>
    <row r="345" spans="1:6" x14ac:dyDescent="0.25">
      <c r="A345" t="s">
        <v>14</v>
      </c>
      <c r="B345">
        <v>2021</v>
      </c>
      <c r="C345" t="s">
        <v>33</v>
      </c>
      <c r="D345" t="s">
        <v>8</v>
      </c>
      <c r="E345" s="2">
        <v>96</v>
      </c>
      <c r="F345" s="1">
        <v>192</v>
      </c>
    </row>
    <row r="346" spans="1:6" x14ac:dyDescent="0.25">
      <c r="A346" t="s">
        <v>14</v>
      </c>
      <c r="B346">
        <v>2021</v>
      </c>
      <c r="C346" t="s">
        <v>33</v>
      </c>
      <c r="D346" t="s">
        <v>9</v>
      </c>
      <c r="E346" s="2">
        <v>105</v>
      </c>
      <c r="F346" s="1">
        <v>262.5</v>
      </c>
    </row>
    <row r="347" spans="1:6" x14ac:dyDescent="0.25">
      <c r="A347" t="s">
        <v>14</v>
      </c>
      <c r="B347">
        <v>2021</v>
      </c>
      <c r="C347" t="s">
        <v>33</v>
      </c>
      <c r="D347" t="s">
        <v>10</v>
      </c>
      <c r="E347" s="2">
        <v>46.5</v>
      </c>
      <c r="F347" s="1">
        <v>232.5</v>
      </c>
    </row>
    <row r="348" spans="1:6" x14ac:dyDescent="0.25">
      <c r="A348" t="s">
        <v>14</v>
      </c>
      <c r="B348">
        <v>2021</v>
      </c>
      <c r="C348" t="s">
        <v>33</v>
      </c>
      <c r="D348" t="s">
        <v>11</v>
      </c>
      <c r="E348" s="2">
        <v>31.5</v>
      </c>
      <c r="F348" s="1">
        <v>189</v>
      </c>
    </row>
    <row r="349" spans="1:6" x14ac:dyDescent="0.25">
      <c r="A349" t="s">
        <v>14</v>
      </c>
      <c r="B349">
        <v>2021</v>
      </c>
      <c r="C349" t="s">
        <v>33</v>
      </c>
      <c r="D349" t="s">
        <v>12</v>
      </c>
      <c r="E349" s="2">
        <v>99</v>
      </c>
      <c r="F349" s="1">
        <v>198</v>
      </c>
    </row>
    <row r="350" spans="1:6" x14ac:dyDescent="0.25">
      <c r="A350" t="s">
        <v>14</v>
      </c>
      <c r="B350">
        <v>2021</v>
      </c>
      <c r="C350" t="s">
        <v>34</v>
      </c>
      <c r="D350" t="s">
        <v>7</v>
      </c>
      <c r="E350" s="2">
        <v>171</v>
      </c>
      <c r="F350" s="1">
        <v>684</v>
      </c>
    </row>
    <row r="351" spans="1:6" x14ac:dyDescent="0.25">
      <c r="A351" t="s">
        <v>14</v>
      </c>
      <c r="B351">
        <v>2021</v>
      </c>
      <c r="C351" t="s">
        <v>34</v>
      </c>
      <c r="D351" t="s">
        <v>8</v>
      </c>
      <c r="E351" s="2">
        <v>87</v>
      </c>
      <c r="F351" s="1">
        <v>174</v>
      </c>
    </row>
    <row r="352" spans="1:6" x14ac:dyDescent="0.25">
      <c r="A352" t="s">
        <v>14</v>
      </c>
      <c r="B352">
        <v>2021</v>
      </c>
      <c r="C352" t="s">
        <v>34</v>
      </c>
      <c r="D352" t="s">
        <v>9</v>
      </c>
      <c r="E352" s="2">
        <v>123</v>
      </c>
      <c r="F352" s="1">
        <v>307.5</v>
      </c>
    </row>
    <row r="353" spans="1:6" x14ac:dyDescent="0.25">
      <c r="A353" t="s">
        <v>14</v>
      </c>
      <c r="B353">
        <v>2021</v>
      </c>
      <c r="C353" t="s">
        <v>34</v>
      </c>
      <c r="D353" t="s">
        <v>10</v>
      </c>
      <c r="E353" s="2">
        <v>40.5</v>
      </c>
      <c r="F353" s="1">
        <v>202.5</v>
      </c>
    </row>
    <row r="354" spans="1:6" x14ac:dyDescent="0.25">
      <c r="A354" t="s">
        <v>14</v>
      </c>
      <c r="B354">
        <v>2021</v>
      </c>
      <c r="C354" t="s">
        <v>34</v>
      </c>
      <c r="D354" t="s">
        <v>11</v>
      </c>
      <c r="E354" s="2">
        <v>36</v>
      </c>
      <c r="F354" s="1">
        <v>216</v>
      </c>
    </row>
    <row r="355" spans="1:6" x14ac:dyDescent="0.25">
      <c r="A355" t="s">
        <v>14</v>
      </c>
      <c r="B355">
        <v>2021</v>
      </c>
      <c r="C355" t="s">
        <v>34</v>
      </c>
      <c r="D355" t="s">
        <v>12</v>
      </c>
      <c r="E355" s="2">
        <v>123</v>
      </c>
      <c r="F355" s="1">
        <v>246</v>
      </c>
    </row>
    <row r="356" spans="1:6" x14ac:dyDescent="0.25">
      <c r="A356" t="s">
        <v>14</v>
      </c>
      <c r="B356">
        <v>2021</v>
      </c>
      <c r="C356" t="s">
        <v>35</v>
      </c>
      <c r="D356" t="s">
        <v>7</v>
      </c>
      <c r="E356" s="2">
        <v>174</v>
      </c>
      <c r="F356" s="1">
        <v>696</v>
      </c>
    </row>
    <row r="357" spans="1:6" x14ac:dyDescent="0.25">
      <c r="A357" t="s">
        <v>14</v>
      </c>
      <c r="B357">
        <v>2021</v>
      </c>
      <c r="C357" t="s">
        <v>35</v>
      </c>
      <c r="D357" t="s">
        <v>8</v>
      </c>
      <c r="E357" s="2">
        <v>93</v>
      </c>
      <c r="F357" s="1">
        <v>186</v>
      </c>
    </row>
    <row r="358" spans="1:6" x14ac:dyDescent="0.25">
      <c r="A358" t="s">
        <v>14</v>
      </c>
      <c r="B358">
        <v>2021</v>
      </c>
      <c r="C358" t="s">
        <v>35</v>
      </c>
      <c r="D358" t="s">
        <v>9</v>
      </c>
      <c r="E358" s="2">
        <v>106.5</v>
      </c>
      <c r="F358" s="1">
        <v>266.25</v>
      </c>
    </row>
    <row r="359" spans="1:6" x14ac:dyDescent="0.25">
      <c r="A359" t="s">
        <v>14</v>
      </c>
      <c r="B359">
        <v>2021</v>
      </c>
      <c r="C359" t="s">
        <v>35</v>
      </c>
      <c r="D359" t="s">
        <v>10</v>
      </c>
      <c r="E359" s="2">
        <v>55.5</v>
      </c>
      <c r="F359" s="1">
        <v>277.5</v>
      </c>
    </row>
    <row r="360" spans="1:6" x14ac:dyDescent="0.25">
      <c r="A360" t="s">
        <v>14</v>
      </c>
      <c r="B360">
        <v>2021</v>
      </c>
      <c r="C360" t="s">
        <v>35</v>
      </c>
      <c r="D360" t="s">
        <v>11</v>
      </c>
      <c r="E360" s="2">
        <v>30</v>
      </c>
      <c r="F360" s="1">
        <v>180</v>
      </c>
    </row>
    <row r="361" spans="1:6" x14ac:dyDescent="0.25">
      <c r="A361" t="s">
        <v>14</v>
      </c>
      <c r="B361">
        <v>2021</v>
      </c>
      <c r="C361" t="s">
        <v>35</v>
      </c>
      <c r="D361" t="s">
        <v>12</v>
      </c>
      <c r="E361" s="2">
        <v>118.5</v>
      </c>
      <c r="F361" s="1">
        <v>237</v>
      </c>
    </row>
    <row r="362" spans="1:6" x14ac:dyDescent="0.25">
      <c r="A362" t="s">
        <v>14</v>
      </c>
      <c r="B362">
        <v>2022</v>
      </c>
      <c r="C362" t="s">
        <v>24</v>
      </c>
      <c r="D362" t="s">
        <v>7</v>
      </c>
      <c r="E362" s="2">
        <v>108</v>
      </c>
      <c r="F362" s="1">
        <v>432</v>
      </c>
    </row>
    <row r="363" spans="1:6" x14ac:dyDescent="0.25">
      <c r="A363" t="s">
        <v>14</v>
      </c>
      <c r="B363">
        <v>2022</v>
      </c>
      <c r="C363" t="s">
        <v>24</v>
      </c>
      <c r="D363" t="s">
        <v>8</v>
      </c>
      <c r="E363" s="2">
        <v>58.5</v>
      </c>
      <c r="F363" s="1">
        <v>117</v>
      </c>
    </row>
    <row r="364" spans="1:6" x14ac:dyDescent="0.25">
      <c r="A364" t="s">
        <v>14</v>
      </c>
      <c r="B364">
        <v>2022</v>
      </c>
      <c r="C364" t="s">
        <v>24</v>
      </c>
      <c r="D364" t="s">
        <v>9</v>
      </c>
      <c r="E364" s="2">
        <v>79.5</v>
      </c>
      <c r="F364" s="1">
        <v>198.75</v>
      </c>
    </row>
    <row r="365" spans="1:6" x14ac:dyDescent="0.25">
      <c r="A365" t="s">
        <v>14</v>
      </c>
      <c r="B365">
        <v>2022</v>
      </c>
      <c r="C365" t="s">
        <v>24</v>
      </c>
      <c r="D365" t="s">
        <v>10</v>
      </c>
      <c r="E365" s="2">
        <v>42</v>
      </c>
      <c r="F365" s="1">
        <v>210</v>
      </c>
    </row>
    <row r="366" spans="1:6" x14ac:dyDescent="0.25">
      <c r="A366" t="s">
        <v>14</v>
      </c>
      <c r="B366">
        <v>2022</v>
      </c>
      <c r="C366" t="s">
        <v>24</v>
      </c>
      <c r="D366" t="s">
        <v>11</v>
      </c>
      <c r="E366" s="2">
        <v>21</v>
      </c>
      <c r="F366" s="1">
        <v>126</v>
      </c>
    </row>
    <row r="367" spans="1:6" x14ac:dyDescent="0.25">
      <c r="A367" t="s">
        <v>14</v>
      </c>
      <c r="B367">
        <v>2022</v>
      </c>
      <c r="C367" t="s">
        <v>24</v>
      </c>
      <c r="D367" t="s">
        <v>12</v>
      </c>
      <c r="E367" s="2">
        <v>96</v>
      </c>
      <c r="F367" s="1">
        <v>192</v>
      </c>
    </row>
    <row r="368" spans="1:6" x14ac:dyDescent="0.25">
      <c r="A368" t="s">
        <v>14</v>
      </c>
      <c r="B368">
        <v>2022</v>
      </c>
      <c r="C368" t="s">
        <v>25</v>
      </c>
      <c r="D368" t="s">
        <v>7</v>
      </c>
      <c r="E368" s="2">
        <v>160.5</v>
      </c>
      <c r="F368" s="1">
        <v>642</v>
      </c>
    </row>
    <row r="369" spans="1:6" x14ac:dyDescent="0.25">
      <c r="A369" t="s">
        <v>14</v>
      </c>
      <c r="B369">
        <v>2022</v>
      </c>
      <c r="C369" t="s">
        <v>25</v>
      </c>
      <c r="D369" t="s">
        <v>8</v>
      </c>
      <c r="E369" s="2">
        <v>64.5</v>
      </c>
      <c r="F369" s="1">
        <v>129</v>
      </c>
    </row>
    <row r="370" spans="1:6" x14ac:dyDescent="0.25">
      <c r="A370" t="s">
        <v>14</v>
      </c>
      <c r="B370">
        <v>2022</v>
      </c>
      <c r="C370" t="s">
        <v>25</v>
      </c>
      <c r="D370" t="s">
        <v>9</v>
      </c>
      <c r="E370" s="2">
        <v>94.5</v>
      </c>
      <c r="F370" s="1">
        <v>236.25</v>
      </c>
    </row>
    <row r="371" spans="1:6" x14ac:dyDescent="0.25">
      <c r="A371" t="s">
        <v>14</v>
      </c>
      <c r="B371">
        <v>2022</v>
      </c>
      <c r="C371" t="s">
        <v>25</v>
      </c>
      <c r="D371" t="s">
        <v>10</v>
      </c>
      <c r="E371" s="2">
        <v>39</v>
      </c>
      <c r="F371" s="1">
        <v>195</v>
      </c>
    </row>
    <row r="372" spans="1:6" x14ac:dyDescent="0.25">
      <c r="A372" t="s">
        <v>14</v>
      </c>
      <c r="B372">
        <v>2022</v>
      </c>
      <c r="C372" t="s">
        <v>25</v>
      </c>
      <c r="D372" t="s">
        <v>11</v>
      </c>
      <c r="E372" s="2">
        <v>31.5</v>
      </c>
      <c r="F372" s="1">
        <v>189</v>
      </c>
    </row>
    <row r="373" spans="1:6" x14ac:dyDescent="0.25">
      <c r="A373" t="s">
        <v>14</v>
      </c>
      <c r="B373">
        <v>2022</v>
      </c>
      <c r="C373" t="s">
        <v>25</v>
      </c>
      <c r="D373" t="s">
        <v>12</v>
      </c>
      <c r="E373" s="2">
        <v>105</v>
      </c>
      <c r="F373" s="1">
        <v>210</v>
      </c>
    </row>
    <row r="374" spans="1:6" x14ac:dyDescent="0.25">
      <c r="A374" t="s">
        <v>14</v>
      </c>
      <c r="B374">
        <v>2022</v>
      </c>
      <c r="C374" t="s">
        <v>26</v>
      </c>
      <c r="D374" t="s">
        <v>7</v>
      </c>
      <c r="E374" s="2">
        <v>165</v>
      </c>
      <c r="F374" s="1">
        <v>660</v>
      </c>
    </row>
    <row r="375" spans="1:6" x14ac:dyDescent="0.25">
      <c r="A375" t="s">
        <v>14</v>
      </c>
      <c r="B375">
        <v>2022</v>
      </c>
      <c r="C375" t="s">
        <v>26</v>
      </c>
      <c r="D375" t="s">
        <v>8</v>
      </c>
      <c r="E375" s="2">
        <v>81</v>
      </c>
      <c r="F375" s="1">
        <v>162</v>
      </c>
    </row>
    <row r="376" spans="1:6" x14ac:dyDescent="0.25">
      <c r="A376" t="s">
        <v>14</v>
      </c>
      <c r="B376">
        <v>2022</v>
      </c>
      <c r="C376" t="s">
        <v>26</v>
      </c>
      <c r="D376" t="s">
        <v>9</v>
      </c>
      <c r="E376" s="2">
        <v>94.5</v>
      </c>
      <c r="F376" s="1">
        <v>236.25</v>
      </c>
    </row>
    <row r="377" spans="1:6" x14ac:dyDescent="0.25">
      <c r="A377" t="s">
        <v>14</v>
      </c>
      <c r="B377">
        <v>2022</v>
      </c>
      <c r="C377" t="s">
        <v>26</v>
      </c>
      <c r="D377" t="s">
        <v>10</v>
      </c>
      <c r="E377" s="2">
        <v>48</v>
      </c>
      <c r="F377" s="1">
        <v>240</v>
      </c>
    </row>
    <row r="378" spans="1:6" x14ac:dyDescent="0.25">
      <c r="A378" t="s">
        <v>14</v>
      </c>
      <c r="B378">
        <v>2022</v>
      </c>
      <c r="C378" t="s">
        <v>26</v>
      </c>
      <c r="D378" t="s">
        <v>11</v>
      </c>
      <c r="E378" s="2">
        <v>37.5</v>
      </c>
      <c r="F378" s="1">
        <v>225</v>
      </c>
    </row>
    <row r="379" spans="1:6" x14ac:dyDescent="0.25">
      <c r="A379" t="s">
        <v>14</v>
      </c>
      <c r="B379">
        <v>2022</v>
      </c>
      <c r="C379" t="s">
        <v>26</v>
      </c>
      <c r="D379" t="s">
        <v>12</v>
      </c>
      <c r="E379" s="2">
        <v>127.5</v>
      </c>
      <c r="F379" s="1">
        <v>255</v>
      </c>
    </row>
    <row r="380" spans="1:6" x14ac:dyDescent="0.25">
      <c r="A380" t="s">
        <v>14</v>
      </c>
      <c r="B380">
        <v>2022</v>
      </c>
      <c r="C380" t="s">
        <v>27</v>
      </c>
      <c r="D380" t="s">
        <v>7</v>
      </c>
      <c r="E380" s="2">
        <v>192</v>
      </c>
      <c r="F380" s="1">
        <v>768</v>
      </c>
    </row>
    <row r="381" spans="1:6" x14ac:dyDescent="0.25">
      <c r="A381" t="s">
        <v>14</v>
      </c>
      <c r="B381">
        <v>2022</v>
      </c>
      <c r="C381" t="s">
        <v>27</v>
      </c>
      <c r="D381" t="s">
        <v>8</v>
      </c>
      <c r="E381" s="2">
        <v>94.5</v>
      </c>
      <c r="F381" s="1">
        <v>189</v>
      </c>
    </row>
    <row r="382" spans="1:6" x14ac:dyDescent="0.25">
      <c r="A382" t="s">
        <v>14</v>
      </c>
      <c r="B382">
        <v>2022</v>
      </c>
      <c r="C382" t="s">
        <v>27</v>
      </c>
      <c r="D382" t="s">
        <v>9</v>
      </c>
      <c r="E382" s="2">
        <v>124.5</v>
      </c>
      <c r="F382" s="1">
        <v>311.25</v>
      </c>
    </row>
    <row r="383" spans="1:6" x14ac:dyDescent="0.25">
      <c r="A383" t="s">
        <v>14</v>
      </c>
      <c r="B383">
        <v>2022</v>
      </c>
      <c r="C383" t="s">
        <v>27</v>
      </c>
      <c r="D383" t="s">
        <v>10</v>
      </c>
      <c r="E383" s="2">
        <v>63</v>
      </c>
      <c r="F383" s="1">
        <v>315</v>
      </c>
    </row>
    <row r="384" spans="1:6" x14ac:dyDescent="0.25">
      <c r="A384" t="s">
        <v>14</v>
      </c>
      <c r="B384">
        <v>2022</v>
      </c>
      <c r="C384" t="s">
        <v>27</v>
      </c>
      <c r="D384" t="s">
        <v>11</v>
      </c>
      <c r="E384" s="2">
        <v>43.5</v>
      </c>
      <c r="F384" s="1">
        <v>261</v>
      </c>
    </row>
    <row r="385" spans="1:6" x14ac:dyDescent="0.25">
      <c r="A385" t="s">
        <v>14</v>
      </c>
      <c r="B385">
        <v>2022</v>
      </c>
      <c r="C385" t="s">
        <v>27</v>
      </c>
      <c r="D385" t="s">
        <v>12</v>
      </c>
      <c r="E385" s="2">
        <v>123</v>
      </c>
      <c r="F385" s="1">
        <v>246</v>
      </c>
    </row>
    <row r="386" spans="1:6" x14ac:dyDescent="0.25">
      <c r="A386" t="s">
        <v>14</v>
      </c>
      <c r="B386">
        <v>2022</v>
      </c>
      <c r="C386" t="s">
        <v>28</v>
      </c>
      <c r="D386" t="s">
        <v>7</v>
      </c>
      <c r="E386" s="2">
        <v>138</v>
      </c>
      <c r="F386" s="1">
        <v>552</v>
      </c>
    </row>
    <row r="387" spans="1:6" x14ac:dyDescent="0.25">
      <c r="A387" t="s">
        <v>14</v>
      </c>
      <c r="B387">
        <v>2022</v>
      </c>
      <c r="C387" t="s">
        <v>28</v>
      </c>
      <c r="D387" t="s">
        <v>8</v>
      </c>
      <c r="E387" s="2">
        <v>87</v>
      </c>
      <c r="F387" s="1">
        <v>174</v>
      </c>
    </row>
    <row r="388" spans="1:6" x14ac:dyDescent="0.25">
      <c r="A388" t="s">
        <v>14</v>
      </c>
      <c r="B388">
        <v>2022</v>
      </c>
      <c r="C388" t="s">
        <v>28</v>
      </c>
      <c r="D388" t="s">
        <v>9</v>
      </c>
      <c r="E388" s="2">
        <v>130.5</v>
      </c>
      <c r="F388" s="1">
        <v>326.25</v>
      </c>
    </row>
    <row r="389" spans="1:6" x14ac:dyDescent="0.25">
      <c r="A389" t="s">
        <v>14</v>
      </c>
      <c r="B389">
        <v>2022</v>
      </c>
      <c r="C389" t="s">
        <v>28</v>
      </c>
      <c r="D389" t="s">
        <v>10</v>
      </c>
      <c r="E389" s="2">
        <v>52.5</v>
      </c>
      <c r="F389" s="1">
        <v>262.5</v>
      </c>
    </row>
    <row r="390" spans="1:6" x14ac:dyDescent="0.25">
      <c r="A390" t="s">
        <v>14</v>
      </c>
      <c r="B390">
        <v>2022</v>
      </c>
      <c r="C390" t="s">
        <v>28</v>
      </c>
      <c r="D390" t="s">
        <v>11</v>
      </c>
      <c r="E390" s="2">
        <v>28.5</v>
      </c>
      <c r="F390" s="1">
        <v>171</v>
      </c>
    </row>
    <row r="391" spans="1:6" x14ac:dyDescent="0.25">
      <c r="A391" t="s">
        <v>14</v>
      </c>
      <c r="B391">
        <v>2022</v>
      </c>
      <c r="C391" t="s">
        <v>28</v>
      </c>
      <c r="D391" t="s">
        <v>12</v>
      </c>
      <c r="E391" s="2">
        <v>121.5</v>
      </c>
      <c r="F391" s="1">
        <v>243</v>
      </c>
    </row>
    <row r="392" spans="1:6" x14ac:dyDescent="0.25">
      <c r="A392" t="s">
        <v>14</v>
      </c>
      <c r="B392">
        <v>2022</v>
      </c>
      <c r="C392" t="s">
        <v>29</v>
      </c>
      <c r="D392" t="s">
        <v>7</v>
      </c>
      <c r="E392" s="2">
        <v>162</v>
      </c>
      <c r="F392" s="1">
        <v>648</v>
      </c>
    </row>
    <row r="393" spans="1:6" x14ac:dyDescent="0.25">
      <c r="A393" t="s">
        <v>14</v>
      </c>
      <c r="B393">
        <v>2022</v>
      </c>
      <c r="C393" t="s">
        <v>29</v>
      </c>
      <c r="D393" t="s">
        <v>8</v>
      </c>
      <c r="E393" s="2">
        <v>90</v>
      </c>
      <c r="F393" s="1">
        <v>180</v>
      </c>
    </row>
    <row r="394" spans="1:6" x14ac:dyDescent="0.25">
      <c r="A394" t="s">
        <v>14</v>
      </c>
      <c r="B394">
        <v>2022</v>
      </c>
      <c r="C394" t="s">
        <v>29</v>
      </c>
      <c r="D394" t="s">
        <v>9</v>
      </c>
      <c r="E394" s="2">
        <v>102</v>
      </c>
      <c r="F394" s="1">
        <v>255</v>
      </c>
    </row>
    <row r="395" spans="1:6" x14ac:dyDescent="0.25">
      <c r="A395" t="s">
        <v>14</v>
      </c>
      <c r="B395">
        <v>2022</v>
      </c>
      <c r="C395" t="s">
        <v>29</v>
      </c>
      <c r="D395" t="s">
        <v>10</v>
      </c>
      <c r="E395" s="2">
        <v>46.5</v>
      </c>
      <c r="F395" s="1">
        <v>232.5</v>
      </c>
    </row>
    <row r="396" spans="1:6" x14ac:dyDescent="0.25">
      <c r="A396" t="s">
        <v>14</v>
      </c>
      <c r="B396">
        <v>2022</v>
      </c>
      <c r="C396" t="s">
        <v>29</v>
      </c>
      <c r="D396" t="s">
        <v>11</v>
      </c>
      <c r="E396" s="2">
        <v>30</v>
      </c>
      <c r="F396" s="1">
        <v>180</v>
      </c>
    </row>
    <row r="397" spans="1:6" x14ac:dyDescent="0.25">
      <c r="A397" t="s">
        <v>14</v>
      </c>
      <c r="B397">
        <v>2022</v>
      </c>
      <c r="C397" t="s">
        <v>29</v>
      </c>
      <c r="D397" t="s">
        <v>12</v>
      </c>
      <c r="E397" s="2">
        <v>133.5</v>
      </c>
      <c r="F397" s="1">
        <v>267</v>
      </c>
    </row>
    <row r="398" spans="1:6" x14ac:dyDescent="0.25">
      <c r="A398" t="s">
        <v>14</v>
      </c>
      <c r="B398">
        <v>2022</v>
      </c>
      <c r="C398" t="s">
        <v>30</v>
      </c>
      <c r="D398" t="s">
        <v>7</v>
      </c>
      <c r="E398" s="2">
        <v>208.5</v>
      </c>
      <c r="F398" s="1">
        <v>834</v>
      </c>
    </row>
    <row r="399" spans="1:6" x14ac:dyDescent="0.25">
      <c r="A399" t="s">
        <v>14</v>
      </c>
      <c r="B399">
        <v>2022</v>
      </c>
      <c r="C399" t="s">
        <v>30</v>
      </c>
      <c r="D399" t="s">
        <v>8</v>
      </c>
      <c r="E399" s="2">
        <v>82.5</v>
      </c>
      <c r="F399" s="1">
        <v>165</v>
      </c>
    </row>
    <row r="400" spans="1:6" x14ac:dyDescent="0.25">
      <c r="A400" t="s">
        <v>14</v>
      </c>
      <c r="B400">
        <v>2022</v>
      </c>
      <c r="C400" t="s">
        <v>30</v>
      </c>
      <c r="D400" t="s">
        <v>9</v>
      </c>
      <c r="E400" s="2">
        <v>135</v>
      </c>
      <c r="F400" s="1">
        <v>337.5</v>
      </c>
    </row>
    <row r="401" spans="1:6" x14ac:dyDescent="0.25">
      <c r="A401" t="s">
        <v>14</v>
      </c>
      <c r="B401">
        <v>2022</v>
      </c>
      <c r="C401" t="s">
        <v>30</v>
      </c>
      <c r="D401" t="s">
        <v>10</v>
      </c>
      <c r="E401" s="2">
        <v>45</v>
      </c>
      <c r="F401" s="1">
        <v>225</v>
      </c>
    </row>
    <row r="402" spans="1:6" x14ac:dyDescent="0.25">
      <c r="A402" t="s">
        <v>14</v>
      </c>
      <c r="B402">
        <v>2022</v>
      </c>
      <c r="C402" t="s">
        <v>30</v>
      </c>
      <c r="D402" t="s">
        <v>11</v>
      </c>
      <c r="E402" s="2">
        <v>30</v>
      </c>
      <c r="F402" s="1">
        <v>180</v>
      </c>
    </row>
    <row r="403" spans="1:6" x14ac:dyDescent="0.25">
      <c r="A403" t="s">
        <v>14</v>
      </c>
      <c r="B403">
        <v>2022</v>
      </c>
      <c r="C403" t="s">
        <v>30</v>
      </c>
      <c r="D403" t="s">
        <v>12</v>
      </c>
      <c r="E403" s="2">
        <v>150</v>
      </c>
      <c r="F403" s="1">
        <v>300</v>
      </c>
    </row>
    <row r="404" spans="1:6" x14ac:dyDescent="0.25">
      <c r="A404" t="s">
        <v>14</v>
      </c>
      <c r="B404">
        <v>2022</v>
      </c>
      <c r="C404" t="s">
        <v>31</v>
      </c>
      <c r="D404" t="s">
        <v>7</v>
      </c>
      <c r="E404" s="2">
        <v>228</v>
      </c>
      <c r="F404" s="1">
        <v>912</v>
      </c>
    </row>
    <row r="405" spans="1:6" x14ac:dyDescent="0.25">
      <c r="A405" t="s">
        <v>14</v>
      </c>
      <c r="B405">
        <v>2022</v>
      </c>
      <c r="C405" t="s">
        <v>31</v>
      </c>
      <c r="D405" t="s">
        <v>8</v>
      </c>
      <c r="E405" s="2">
        <v>90</v>
      </c>
      <c r="F405" s="1">
        <v>180</v>
      </c>
    </row>
    <row r="406" spans="1:6" x14ac:dyDescent="0.25">
      <c r="A406" t="s">
        <v>14</v>
      </c>
      <c r="B406">
        <v>2022</v>
      </c>
      <c r="C406" t="s">
        <v>31</v>
      </c>
      <c r="D406" t="s">
        <v>9</v>
      </c>
      <c r="E406" s="2">
        <v>153</v>
      </c>
      <c r="F406" s="1">
        <v>382.5</v>
      </c>
    </row>
    <row r="407" spans="1:6" x14ac:dyDescent="0.25">
      <c r="A407" t="s">
        <v>14</v>
      </c>
      <c r="B407">
        <v>2022</v>
      </c>
      <c r="C407" t="s">
        <v>31</v>
      </c>
      <c r="D407" t="s">
        <v>10</v>
      </c>
      <c r="E407" s="2">
        <v>64.5</v>
      </c>
      <c r="F407" s="1">
        <v>322.5</v>
      </c>
    </row>
    <row r="408" spans="1:6" x14ac:dyDescent="0.25">
      <c r="A408" t="s">
        <v>14</v>
      </c>
      <c r="B408">
        <v>2022</v>
      </c>
      <c r="C408" t="s">
        <v>31</v>
      </c>
      <c r="D408" t="s">
        <v>11</v>
      </c>
      <c r="E408" s="2">
        <v>42</v>
      </c>
      <c r="F408" s="1">
        <v>252</v>
      </c>
    </row>
    <row r="409" spans="1:6" x14ac:dyDescent="0.25">
      <c r="A409" t="s">
        <v>14</v>
      </c>
      <c r="B409">
        <v>2022</v>
      </c>
      <c r="C409" t="s">
        <v>31</v>
      </c>
      <c r="D409" t="s">
        <v>12</v>
      </c>
      <c r="E409" s="2">
        <v>133.5</v>
      </c>
      <c r="F409" s="1">
        <v>267</v>
      </c>
    </row>
    <row r="410" spans="1:6" x14ac:dyDescent="0.25">
      <c r="A410" t="s">
        <v>14</v>
      </c>
      <c r="B410">
        <v>2022</v>
      </c>
      <c r="C410" t="s">
        <v>32</v>
      </c>
      <c r="D410" t="s">
        <v>7</v>
      </c>
      <c r="E410" s="2">
        <v>169.5</v>
      </c>
      <c r="F410" s="1">
        <v>678</v>
      </c>
    </row>
    <row r="411" spans="1:6" x14ac:dyDescent="0.25">
      <c r="A411" t="s">
        <v>14</v>
      </c>
      <c r="B411">
        <v>2022</v>
      </c>
      <c r="C411" t="s">
        <v>32</v>
      </c>
      <c r="D411" t="s">
        <v>8</v>
      </c>
      <c r="E411" s="2">
        <v>97.5</v>
      </c>
      <c r="F411" s="1">
        <v>195</v>
      </c>
    </row>
    <row r="412" spans="1:6" x14ac:dyDescent="0.25">
      <c r="A412" t="s">
        <v>14</v>
      </c>
      <c r="B412">
        <v>2022</v>
      </c>
      <c r="C412" t="s">
        <v>32</v>
      </c>
      <c r="D412" t="s">
        <v>9</v>
      </c>
      <c r="E412" s="2">
        <v>115.5</v>
      </c>
      <c r="F412" s="1">
        <v>288.75</v>
      </c>
    </row>
    <row r="413" spans="1:6" x14ac:dyDescent="0.25">
      <c r="A413" t="s">
        <v>14</v>
      </c>
      <c r="B413">
        <v>2022</v>
      </c>
      <c r="C413" t="s">
        <v>32</v>
      </c>
      <c r="D413" t="s">
        <v>10</v>
      </c>
      <c r="E413" s="2">
        <v>49.5</v>
      </c>
      <c r="F413" s="1">
        <v>247.5</v>
      </c>
    </row>
    <row r="414" spans="1:6" x14ac:dyDescent="0.25">
      <c r="A414" t="s">
        <v>14</v>
      </c>
      <c r="B414">
        <v>2022</v>
      </c>
      <c r="C414" t="s">
        <v>32</v>
      </c>
      <c r="D414" t="s">
        <v>11</v>
      </c>
      <c r="E414" s="2">
        <v>34.5</v>
      </c>
      <c r="F414" s="1">
        <v>207</v>
      </c>
    </row>
    <row r="415" spans="1:6" x14ac:dyDescent="0.25">
      <c r="A415" t="s">
        <v>14</v>
      </c>
      <c r="B415">
        <v>2022</v>
      </c>
      <c r="C415" t="s">
        <v>32</v>
      </c>
      <c r="D415" t="s">
        <v>12</v>
      </c>
      <c r="E415" s="2">
        <v>115.5</v>
      </c>
      <c r="F415" s="1">
        <v>231</v>
      </c>
    </row>
    <row r="416" spans="1:6" x14ac:dyDescent="0.25">
      <c r="A416" t="s">
        <v>14</v>
      </c>
      <c r="B416">
        <v>2022</v>
      </c>
      <c r="C416" t="s">
        <v>33</v>
      </c>
      <c r="D416" t="s">
        <v>7</v>
      </c>
      <c r="E416" s="2">
        <v>169.5</v>
      </c>
      <c r="F416" s="1">
        <v>678</v>
      </c>
    </row>
    <row r="417" spans="1:6" x14ac:dyDescent="0.25">
      <c r="A417" t="s">
        <v>14</v>
      </c>
      <c r="B417">
        <v>2022</v>
      </c>
      <c r="C417" t="s">
        <v>33</v>
      </c>
      <c r="D417" t="s">
        <v>8</v>
      </c>
      <c r="E417" s="2">
        <v>93</v>
      </c>
      <c r="F417" s="1">
        <v>186</v>
      </c>
    </row>
    <row r="418" spans="1:6" x14ac:dyDescent="0.25">
      <c r="A418" t="s">
        <v>14</v>
      </c>
      <c r="B418">
        <v>2022</v>
      </c>
      <c r="C418" t="s">
        <v>33</v>
      </c>
      <c r="D418" t="s">
        <v>9</v>
      </c>
      <c r="E418" s="2">
        <v>120</v>
      </c>
      <c r="F418" s="1">
        <v>300</v>
      </c>
    </row>
    <row r="419" spans="1:6" x14ac:dyDescent="0.25">
      <c r="A419" t="s">
        <v>14</v>
      </c>
      <c r="B419">
        <v>2022</v>
      </c>
      <c r="C419" t="s">
        <v>33</v>
      </c>
      <c r="D419" t="s">
        <v>10</v>
      </c>
      <c r="E419" s="2">
        <v>48</v>
      </c>
      <c r="F419" s="1">
        <v>240</v>
      </c>
    </row>
    <row r="420" spans="1:6" x14ac:dyDescent="0.25">
      <c r="A420" t="s">
        <v>14</v>
      </c>
      <c r="B420">
        <v>2022</v>
      </c>
      <c r="C420" t="s">
        <v>33</v>
      </c>
      <c r="D420" t="s">
        <v>11</v>
      </c>
      <c r="E420" s="2">
        <v>34.5</v>
      </c>
      <c r="F420" s="1">
        <v>207</v>
      </c>
    </row>
    <row r="421" spans="1:6" x14ac:dyDescent="0.25">
      <c r="A421" t="s">
        <v>14</v>
      </c>
      <c r="B421">
        <v>2022</v>
      </c>
      <c r="C421" t="s">
        <v>33</v>
      </c>
      <c r="D421" t="s">
        <v>12</v>
      </c>
      <c r="E421" s="2">
        <v>111</v>
      </c>
      <c r="F421" s="1">
        <v>222</v>
      </c>
    </row>
    <row r="422" spans="1:6" x14ac:dyDescent="0.25">
      <c r="A422" t="s">
        <v>14</v>
      </c>
      <c r="B422">
        <v>2022</v>
      </c>
      <c r="C422" t="s">
        <v>34</v>
      </c>
      <c r="D422" t="s">
        <v>7</v>
      </c>
      <c r="E422" s="2">
        <v>162</v>
      </c>
      <c r="F422" s="1">
        <v>648</v>
      </c>
    </row>
    <row r="423" spans="1:6" x14ac:dyDescent="0.25">
      <c r="A423" t="s">
        <v>14</v>
      </c>
      <c r="B423">
        <v>2022</v>
      </c>
      <c r="C423" t="s">
        <v>34</v>
      </c>
      <c r="D423" t="s">
        <v>8</v>
      </c>
      <c r="E423" s="2">
        <v>88.5</v>
      </c>
      <c r="F423" s="1">
        <v>177</v>
      </c>
    </row>
    <row r="424" spans="1:6" x14ac:dyDescent="0.25">
      <c r="A424" t="s">
        <v>14</v>
      </c>
      <c r="B424">
        <v>2022</v>
      </c>
      <c r="C424" t="s">
        <v>34</v>
      </c>
      <c r="D424" t="s">
        <v>9</v>
      </c>
      <c r="E424" s="2">
        <v>130.5</v>
      </c>
      <c r="F424" s="1">
        <v>326.25</v>
      </c>
    </row>
    <row r="425" spans="1:6" x14ac:dyDescent="0.25">
      <c r="A425" t="s">
        <v>14</v>
      </c>
      <c r="B425">
        <v>2022</v>
      </c>
      <c r="C425" t="s">
        <v>34</v>
      </c>
      <c r="D425" t="s">
        <v>10</v>
      </c>
      <c r="E425" s="2">
        <v>51</v>
      </c>
      <c r="F425" s="1">
        <v>255</v>
      </c>
    </row>
    <row r="426" spans="1:6" x14ac:dyDescent="0.25">
      <c r="A426" t="s">
        <v>14</v>
      </c>
      <c r="B426">
        <v>2022</v>
      </c>
      <c r="C426" t="s">
        <v>34</v>
      </c>
      <c r="D426" t="s">
        <v>11</v>
      </c>
      <c r="E426" s="2">
        <v>36</v>
      </c>
      <c r="F426" s="1">
        <v>216</v>
      </c>
    </row>
    <row r="427" spans="1:6" x14ac:dyDescent="0.25">
      <c r="A427" t="s">
        <v>14</v>
      </c>
      <c r="B427">
        <v>2022</v>
      </c>
      <c r="C427" t="s">
        <v>34</v>
      </c>
      <c r="D427" t="s">
        <v>12</v>
      </c>
      <c r="E427" s="2">
        <v>112.5</v>
      </c>
      <c r="F427" s="1">
        <v>225</v>
      </c>
    </row>
    <row r="428" spans="1:6" x14ac:dyDescent="0.25">
      <c r="A428" t="s">
        <v>14</v>
      </c>
      <c r="B428">
        <v>2022</v>
      </c>
      <c r="C428" t="s">
        <v>35</v>
      </c>
      <c r="D428" t="s">
        <v>7</v>
      </c>
      <c r="E428" s="2">
        <v>178.5</v>
      </c>
      <c r="F428" s="1">
        <v>714</v>
      </c>
    </row>
    <row r="429" spans="1:6" x14ac:dyDescent="0.25">
      <c r="A429" t="s">
        <v>14</v>
      </c>
      <c r="B429">
        <v>2022</v>
      </c>
      <c r="C429" t="s">
        <v>35</v>
      </c>
      <c r="D429" t="s">
        <v>8</v>
      </c>
      <c r="E429" s="2">
        <v>69</v>
      </c>
      <c r="F429" s="1">
        <v>138</v>
      </c>
    </row>
    <row r="430" spans="1:6" x14ac:dyDescent="0.25">
      <c r="A430" t="s">
        <v>14</v>
      </c>
      <c r="B430">
        <v>2022</v>
      </c>
      <c r="C430" t="s">
        <v>35</v>
      </c>
      <c r="D430" t="s">
        <v>9</v>
      </c>
      <c r="E430" s="2">
        <v>96</v>
      </c>
      <c r="F430" s="1">
        <v>240</v>
      </c>
    </row>
    <row r="431" spans="1:6" x14ac:dyDescent="0.25">
      <c r="A431" t="s">
        <v>14</v>
      </c>
      <c r="B431">
        <v>2022</v>
      </c>
      <c r="C431" t="s">
        <v>35</v>
      </c>
      <c r="D431" t="s">
        <v>10</v>
      </c>
      <c r="E431" s="2">
        <v>42</v>
      </c>
      <c r="F431" s="1">
        <v>210</v>
      </c>
    </row>
    <row r="432" spans="1:6" x14ac:dyDescent="0.25">
      <c r="A432" t="s">
        <v>14</v>
      </c>
      <c r="B432">
        <v>2022</v>
      </c>
      <c r="C432" t="s">
        <v>35</v>
      </c>
      <c r="D432" t="s">
        <v>11</v>
      </c>
      <c r="E432" s="2">
        <v>34.5</v>
      </c>
      <c r="F432" s="1">
        <v>207</v>
      </c>
    </row>
    <row r="433" spans="1:6" x14ac:dyDescent="0.25">
      <c r="A433" t="s">
        <v>14</v>
      </c>
      <c r="B433">
        <v>2022</v>
      </c>
      <c r="C433" t="s">
        <v>35</v>
      </c>
      <c r="D433" t="s">
        <v>12</v>
      </c>
      <c r="E433" s="2">
        <v>123</v>
      </c>
      <c r="F433" s="1">
        <v>246</v>
      </c>
    </row>
    <row r="434" spans="1:6" x14ac:dyDescent="0.25">
      <c r="A434" t="s">
        <v>15</v>
      </c>
      <c r="B434">
        <v>2020</v>
      </c>
      <c r="C434" t="s">
        <v>24</v>
      </c>
      <c r="D434" t="s">
        <v>7</v>
      </c>
      <c r="E434" s="2">
        <v>178</v>
      </c>
      <c r="F434" s="1">
        <v>712</v>
      </c>
    </row>
    <row r="435" spans="1:6" x14ac:dyDescent="0.25">
      <c r="A435" t="s">
        <v>15</v>
      </c>
      <c r="B435">
        <v>2020</v>
      </c>
      <c r="C435" t="s">
        <v>24</v>
      </c>
      <c r="D435" t="s">
        <v>8</v>
      </c>
      <c r="E435" s="2">
        <v>76</v>
      </c>
      <c r="F435" s="1">
        <v>152</v>
      </c>
    </row>
    <row r="436" spans="1:6" x14ac:dyDescent="0.25">
      <c r="A436" t="s">
        <v>15</v>
      </c>
      <c r="B436">
        <v>2020</v>
      </c>
      <c r="C436" t="s">
        <v>24</v>
      </c>
      <c r="D436" t="s">
        <v>9</v>
      </c>
      <c r="E436" s="2">
        <v>92</v>
      </c>
      <c r="F436" s="1">
        <v>230</v>
      </c>
    </row>
    <row r="437" spans="1:6" x14ac:dyDescent="0.25">
      <c r="A437" t="s">
        <v>15</v>
      </c>
      <c r="B437">
        <v>2020</v>
      </c>
      <c r="C437" t="s">
        <v>24</v>
      </c>
      <c r="D437" t="s">
        <v>10</v>
      </c>
      <c r="E437" s="2">
        <v>52</v>
      </c>
      <c r="F437" s="1">
        <v>260</v>
      </c>
    </row>
    <row r="438" spans="1:6" x14ac:dyDescent="0.25">
      <c r="A438" t="s">
        <v>15</v>
      </c>
      <c r="B438">
        <v>2020</v>
      </c>
      <c r="C438" t="s">
        <v>24</v>
      </c>
      <c r="D438" t="s">
        <v>11</v>
      </c>
      <c r="E438" s="2">
        <v>28</v>
      </c>
      <c r="F438" s="1">
        <v>168</v>
      </c>
    </row>
    <row r="439" spans="1:6" x14ac:dyDescent="0.25">
      <c r="A439" t="s">
        <v>15</v>
      </c>
      <c r="B439">
        <v>2020</v>
      </c>
      <c r="C439" t="s">
        <v>24</v>
      </c>
      <c r="D439" t="s">
        <v>12</v>
      </c>
      <c r="E439" s="2">
        <v>94</v>
      </c>
      <c r="F439" s="1">
        <v>188</v>
      </c>
    </row>
    <row r="440" spans="1:6" x14ac:dyDescent="0.25">
      <c r="A440" t="s">
        <v>15</v>
      </c>
      <c r="B440">
        <v>2020</v>
      </c>
      <c r="C440" t="s">
        <v>25</v>
      </c>
      <c r="D440" t="s">
        <v>7</v>
      </c>
      <c r="E440" s="2">
        <v>186</v>
      </c>
      <c r="F440" s="1">
        <v>744</v>
      </c>
    </row>
    <row r="441" spans="1:6" x14ac:dyDescent="0.25">
      <c r="A441" t="s">
        <v>15</v>
      </c>
      <c r="B441">
        <v>2020</v>
      </c>
      <c r="C441" t="s">
        <v>25</v>
      </c>
      <c r="D441" t="s">
        <v>8</v>
      </c>
      <c r="E441" s="2">
        <v>80</v>
      </c>
      <c r="F441" s="1">
        <v>160</v>
      </c>
    </row>
    <row r="442" spans="1:6" x14ac:dyDescent="0.25">
      <c r="A442" t="s">
        <v>15</v>
      </c>
      <c r="B442">
        <v>2020</v>
      </c>
      <c r="C442" t="s">
        <v>25</v>
      </c>
      <c r="D442" t="s">
        <v>9</v>
      </c>
      <c r="E442" s="2">
        <v>128</v>
      </c>
      <c r="F442" s="1">
        <v>320</v>
      </c>
    </row>
    <row r="443" spans="1:6" x14ac:dyDescent="0.25">
      <c r="A443" t="s">
        <v>15</v>
      </c>
      <c r="B443">
        <v>2020</v>
      </c>
      <c r="C443" t="s">
        <v>25</v>
      </c>
      <c r="D443" t="s">
        <v>10</v>
      </c>
      <c r="E443" s="2">
        <v>56</v>
      </c>
      <c r="F443" s="1">
        <v>280</v>
      </c>
    </row>
    <row r="444" spans="1:6" x14ac:dyDescent="0.25">
      <c r="A444" t="s">
        <v>15</v>
      </c>
      <c r="B444">
        <v>2020</v>
      </c>
      <c r="C444" t="s">
        <v>25</v>
      </c>
      <c r="D444" t="s">
        <v>11</v>
      </c>
      <c r="E444" s="2">
        <v>32</v>
      </c>
      <c r="F444" s="1">
        <v>192</v>
      </c>
    </row>
    <row r="445" spans="1:6" x14ac:dyDescent="0.25">
      <c r="A445" t="s">
        <v>15</v>
      </c>
      <c r="B445">
        <v>2020</v>
      </c>
      <c r="C445" t="s">
        <v>25</v>
      </c>
      <c r="D445" t="s">
        <v>12</v>
      </c>
      <c r="E445" s="2">
        <v>122</v>
      </c>
      <c r="F445" s="1">
        <v>244</v>
      </c>
    </row>
    <row r="446" spans="1:6" x14ac:dyDescent="0.25">
      <c r="A446" t="s">
        <v>15</v>
      </c>
      <c r="B446">
        <v>2020</v>
      </c>
      <c r="C446" t="s">
        <v>26</v>
      </c>
      <c r="D446" t="s">
        <v>7</v>
      </c>
      <c r="E446" s="2">
        <v>196</v>
      </c>
      <c r="F446" s="1">
        <v>784</v>
      </c>
    </row>
    <row r="447" spans="1:6" x14ac:dyDescent="0.25">
      <c r="A447" t="s">
        <v>15</v>
      </c>
      <c r="B447">
        <v>2020</v>
      </c>
      <c r="C447" t="s">
        <v>26</v>
      </c>
      <c r="D447" t="s">
        <v>8</v>
      </c>
      <c r="E447" s="2">
        <v>114</v>
      </c>
      <c r="F447" s="1">
        <v>228</v>
      </c>
    </row>
    <row r="448" spans="1:6" x14ac:dyDescent="0.25">
      <c r="A448" t="s">
        <v>15</v>
      </c>
      <c r="B448">
        <v>2020</v>
      </c>
      <c r="C448" t="s">
        <v>26</v>
      </c>
      <c r="D448" t="s">
        <v>9</v>
      </c>
      <c r="E448" s="2">
        <v>154</v>
      </c>
      <c r="F448" s="1">
        <v>385</v>
      </c>
    </row>
    <row r="449" spans="1:9" x14ac:dyDescent="0.25">
      <c r="A449" t="s">
        <v>15</v>
      </c>
      <c r="B449">
        <v>2020</v>
      </c>
      <c r="C449" t="s">
        <v>26</v>
      </c>
      <c r="D449" t="s">
        <v>10</v>
      </c>
      <c r="E449" s="2">
        <v>60</v>
      </c>
      <c r="F449" s="1">
        <v>300</v>
      </c>
    </row>
    <row r="450" spans="1:9" x14ac:dyDescent="0.25">
      <c r="A450" t="s">
        <v>15</v>
      </c>
      <c r="B450">
        <v>2020</v>
      </c>
      <c r="C450" t="s">
        <v>26</v>
      </c>
      <c r="D450" t="s">
        <v>11</v>
      </c>
      <c r="E450" s="2">
        <v>36</v>
      </c>
      <c r="F450" s="1">
        <v>216</v>
      </c>
    </row>
    <row r="451" spans="1:9" x14ac:dyDescent="0.25">
      <c r="A451" t="s">
        <v>15</v>
      </c>
      <c r="B451">
        <v>2020</v>
      </c>
      <c r="C451" t="s">
        <v>26</v>
      </c>
      <c r="D451" t="s">
        <v>12</v>
      </c>
      <c r="E451" s="2">
        <v>160</v>
      </c>
      <c r="F451" s="1">
        <v>320</v>
      </c>
    </row>
    <row r="452" spans="1:9" x14ac:dyDescent="0.25">
      <c r="A452" t="s">
        <v>15</v>
      </c>
      <c r="B452">
        <v>2020</v>
      </c>
      <c r="C452" t="s">
        <v>27</v>
      </c>
      <c r="D452" t="s">
        <v>7</v>
      </c>
      <c r="E452" s="2">
        <v>290</v>
      </c>
      <c r="F452" s="1">
        <v>1160</v>
      </c>
      <c r="I452" s="1"/>
    </row>
    <row r="453" spans="1:9" x14ac:dyDescent="0.25">
      <c r="A453" t="s">
        <v>15</v>
      </c>
      <c r="B453">
        <v>2020</v>
      </c>
      <c r="C453" t="s">
        <v>27</v>
      </c>
      <c r="D453" t="s">
        <v>8</v>
      </c>
      <c r="E453" s="2">
        <v>122</v>
      </c>
      <c r="F453" s="1">
        <v>244</v>
      </c>
    </row>
    <row r="454" spans="1:9" x14ac:dyDescent="0.25">
      <c r="A454" t="s">
        <v>15</v>
      </c>
      <c r="B454">
        <v>2020</v>
      </c>
      <c r="C454" t="s">
        <v>27</v>
      </c>
      <c r="D454" t="s">
        <v>9</v>
      </c>
      <c r="E454" s="2">
        <v>162</v>
      </c>
      <c r="F454" s="1">
        <v>405</v>
      </c>
    </row>
    <row r="455" spans="1:9" x14ac:dyDescent="0.25">
      <c r="A455" t="s">
        <v>15</v>
      </c>
      <c r="B455">
        <v>2020</v>
      </c>
      <c r="C455" t="s">
        <v>27</v>
      </c>
      <c r="D455" t="s">
        <v>10</v>
      </c>
      <c r="E455" s="2">
        <v>72</v>
      </c>
      <c r="F455" s="1">
        <v>360</v>
      </c>
    </row>
    <row r="456" spans="1:9" x14ac:dyDescent="0.25">
      <c r="A456" t="s">
        <v>15</v>
      </c>
      <c r="B456">
        <v>2020</v>
      </c>
      <c r="C456" t="s">
        <v>27</v>
      </c>
      <c r="D456" t="s">
        <v>11</v>
      </c>
      <c r="E456" s="2">
        <v>48</v>
      </c>
      <c r="F456" s="1">
        <v>288</v>
      </c>
    </row>
    <row r="457" spans="1:9" x14ac:dyDescent="0.25">
      <c r="A457" t="s">
        <v>15</v>
      </c>
      <c r="B457">
        <v>2020</v>
      </c>
      <c r="C457" t="s">
        <v>27</v>
      </c>
      <c r="D457" t="s">
        <v>12</v>
      </c>
      <c r="E457" s="2">
        <v>1</v>
      </c>
      <c r="F457" s="1">
        <v>344</v>
      </c>
    </row>
    <row r="458" spans="1:9" x14ac:dyDescent="0.25">
      <c r="A458" t="s">
        <v>15</v>
      </c>
      <c r="B458">
        <v>2020</v>
      </c>
      <c r="C458" t="s">
        <v>28</v>
      </c>
      <c r="D458" t="s">
        <v>7</v>
      </c>
      <c r="E458" s="2">
        <v>202</v>
      </c>
      <c r="F458" s="1">
        <v>808</v>
      </c>
    </row>
    <row r="459" spans="1:9" x14ac:dyDescent="0.25">
      <c r="A459" t="s">
        <v>15</v>
      </c>
      <c r="B459">
        <v>2020</v>
      </c>
      <c r="C459" t="s">
        <v>28</v>
      </c>
      <c r="D459" t="s">
        <v>8</v>
      </c>
      <c r="E459" s="2">
        <v>98</v>
      </c>
      <c r="F459" s="1">
        <v>196</v>
      </c>
    </row>
    <row r="460" spans="1:9" x14ac:dyDescent="0.25">
      <c r="A460" t="s">
        <v>15</v>
      </c>
      <c r="B460">
        <v>2020</v>
      </c>
      <c r="C460" t="s">
        <v>28</v>
      </c>
      <c r="D460" t="s">
        <v>9</v>
      </c>
      <c r="E460" s="2">
        <v>156</v>
      </c>
      <c r="F460" s="1">
        <v>390</v>
      </c>
    </row>
    <row r="461" spans="1:9" x14ac:dyDescent="0.25">
      <c r="A461" t="s">
        <v>15</v>
      </c>
      <c r="B461">
        <v>2020</v>
      </c>
      <c r="C461" t="s">
        <v>28</v>
      </c>
      <c r="D461" t="s">
        <v>10</v>
      </c>
      <c r="E461" s="2">
        <v>56</v>
      </c>
      <c r="F461" s="1">
        <v>280</v>
      </c>
    </row>
    <row r="462" spans="1:9" x14ac:dyDescent="0.25">
      <c r="A462" t="s">
        <v>15</v>
      </c>
      <c r="B462">
        <v>2020</v>
      </c>
      <c r="C462" t="s">
        <v>28</v>
      </c>
      <c r="D462" t="s">
        <v>11</v>
      </c>
      <c r="E462" s="2">
        <v>42</v>
      </c>
      <c r="F462" s="1">
        <v>252</v>
      </c>
    </row>
    <row r="463" spans="1:9" x14ac:dyDescent="0.25">
      <c r="A463" t="s">
        <v>15</v>
      </c>
      <c r="B463">
        <v>2020</v>
      </c>
      <c r="C463" t="s">
        <v>28</v>
      </c>
      <c r="D463" t="s">
        <v>12</v>
      </c>
      <c r="E463" s="2">
        <v>130</v>
      </c>
      <c r="F463" s="1">
        <v>260</v>
      </c>
    </row>
    <row r="464" spans="1:9" x14ac:dyDescent="0.25">
      <c r="A464" t="s">
        <v>15</v>
      </c>
      <c r="B464">
        <v>2020</v>
      </c>
      <c r="C464" t="s">
        <v>29</v>
      </c>
      <c r="D464" t="s">
        <v>7</v>
      </c>
      <c r="E464" s="2">
        <v>216</v>
      </c>
      <c r="F464" s="1">
        <v>864</v>
      </c>
    </row>
    <row r="465" spans="1:6" x14ac:dyDescent="0.25">
      <c r="A465" t="s">
        <v>15</v>
      </c>
      <c r="B465">
        <v>2020</v>
      </c>
      <c r="C465" t="s">
        <v>29</v>
      </c>
      <c r="D465" t="s">
        <v>8</v>
      </c>
      <c r="E465" s="2">
        <v>90</v>
      </c>
      <c r="F465" s="1">
        <v>180</v>
      </c>
    </row>
    <row r="466" spans="1:6" x14ac:dyDescent="0.25">
      <c r="A466" t="s">
        <v>15</v>
      </c>
      <c r="B466">
        <v>2020</v>
      </c>
      <c r="C466" t="s">
        <v>29</v>
      </c>
      <c r="D466" t="s">
        <v>9</v>
      </c>
      <c r="E466" s="2">
        <v>124</v>
      </c>
      <c r="F466" s="1">
        <v>310</v>
      </c>
    </row>
    <row r="467" spans="1:6" x14ac:dyDescent="0.25">
      <c r="A467" t="s">
        <v>15</v>
      </c>
      <c r="B467">
        <v>2020</v>
      </c>
      <c r="C467" t="s">
        <v>29</v>
      </c>
      <c r="D467" t="s">
        <v>10</v>
      </c>
      <c r="E467" s="2">
        <v>70</v>
      </c>
      <c r="F467" s="1">
        <v>350</v>
      </c>
    </row>
    <row r="468" spans="1:6" x14ac:dyDescent="0.25">
      <c r="A468" t="s">
        <v>15</v>
      </c>
      <c r="B468">
        <v>2020</v>
      </c>
      <c r="C468" t="s">
        <v>29</v>
      </c>
      <c r="D468" t="s">
        <v>11</v>
      </c>
      <c r="E468" s="2">
        <v>46</v>
      </c>
      <c r="F468" s="1">
        <v>276</v>
      </c>
    </row>
    <row r="469" spans="1:6" x14ac:dyDescent="0.25">
      <c r="A469" t="s">
        <v>15</v>
      </c>
      <c r="B469">
        <v>2020</v>
      </c>
      <c r="C469" t="s">
        <v>29</v>
      </c>
      <c r="D469" t="s">
        <v>12</v>
      </c>
      <c r="E469" s="2">
        <v>154</v>
      </c>
      <c r="F469" s="1">
        <v>308</v>
      </c>
    </row>
    <row r="470" spans="1:6" x14ac:dyDescent="0.25">
      <c r="A470" t="s">
        <v>15</v>
      </c>
      <c r="B470">
        <v>2020</v>
      </c>
      <c r="C470" t="s">
        <v>30</v>
      </c>
      <c r="D470" t="s">
        <v>7</v>
      </c>
      <c r="E470" s="2">
        <v>256</v>
      </c>
      <c r="F470" s="1">
        <v>1024</v>
      </c>
    </row>
    <row r="471" spans="1:6" x14ac:dyDescent="0.25">
      <c r="A471" t="s">
        <v>15</v>
      </c>
      <c r="B471">
        <v>2020</v>
      </c>
      <c r="C471" t="s">
        <v>30</v>
      </c>
      <c r="D471" t="s">
        <v>8</v>
      </c>
      <c r="E471" s="2">
        <v>116</v>
      </c>
      <c r="F471" s="1">
        <v>232</v>
      </c>
    </row>
    <row r="472" spans="1:6" x14ac:dyDescent="0.25">
      <c r="A472" t="s">
        <v>15</v>
      </c>
      <c r="B472">
        <v>2020</v>
      </c>
      <c r="C472" t="s">
        <v>30</v>
      </c>
      <c r="D472" t="s">
        <v>9</v>
      </c>
      <c r="E472" s="2">
        <v>160</v>
      </c>
      <c r="F472" s="1">
        <v>400</v>
      </c>
    </row>
    <row r="473" spans="1:6" x14ac:dyDescent="0.25">
      <c r="A473" t="s">
        <v>15</v>
      </c>
      <c r="B473">
        <v>2020</v>
      </c>
      <c r="C473" t="s">
        <v>30</v>
      </c>
      <c r="D473" t="s">
        <v>10</v>
      </c>
      <c r="E473" s="2">
        <v>74</v>
      </c>
      <c r="F473" s="1">
        <v>370</v>
      </c>
    </row>
    <row r="474" spans="1:6" x14ac:dyDescent="0.25">
      <c r="A474" t="s">
        <v>15</v>
      </c>
      <c r="B474">
        <v>2020</v>
      </c>
      <c r="C474" t="s">
        <v>30</v>
      </c>
      <c r="D474" t="s">
        <v>11</v>
      </c>
      <c r="E474" s="2">
        <v>52</v>
      </c>
      <c r="F474" s="1">
        <v>312</v>
      </c>
    </row>
    <row r="475" spans="1:6" x14ac:dyDescent="0.25">
      <c r="A475" t="s">
        <v>15</v>
      </c>
      <c r="B475">
        <v>2020</v>
      </c>
      <c r="C475" t="s">
        <v>30</v>
      </c>
      <c r="D475" t="s">
        <v>12</v>
      </c>
      <c r="E475" s="2">
        <v>148</v>
      </c>
      <c r="F475" s="1">
        <v>296</v>
      </c>
    </row>
    <row r="476" spans="1:6" x14ac:dyDescent="0.25">
      <c r="A476" t="s">
        <v>15</v>
      </c>
      <c r="B476">
        <v>2020</v>
      </c>
      <c r="C476" t="s">
        <v>31</v>
      </c>
      <c r="D476" t="s">
        <v>7</v>
      </c>
      <c r="E476" s="2">
        <v>228</v>
      </c>
      <c r="F476" s="1">
        <v>912</v>
      </c>
    </row>
    <row r="477" spans="1:6" x14ac:dyDescent="0.25">
      <c r="A477" t="s">
        <v>15</v>
      </c>
      <c r="B477">
        <v>2020</v>
      </c>
      <c r="C477" t="s">
        <v>31</v>
      </c>
      <c r="D477" t="s">
        <v>8</v>
      </c>
      <c r="E477" s="2">
        <v>140</v>
      </c>
      <c r="F477" s="1">
        <v>280</v>
      </c>
    </row>
    <row r="478" spans="1:6" x14ac:dyDescent="0.25">
      <c r="A478" t="s">
        <v>15</v>
      </c>
      <c r="B478">
        <v>2020</v>
      </c>
      <c r="C478" t="s">
        <v>31</v>
      </c>
      <c r="D478" t="s">
        <v>9</v>
      </c>
      <c r="E478" s="2">
        <v>176</v>
      </c>
      <c r="F478" s="1">
        <v>440</v>
      </c>
    </row>
    <row r="479" spans="1:6" x14ac:dyDescent="0.25">
      <c r="A479" t="s">
        <v>15</v>
      </c>
      <c r="B479">
        <v>2020</v>
      </c>
      <c r="C479" t="s">
        <v>31</v>
      </c>
      <c r="D479" t="s">
        <v>10</v>
      </c>
      <c r="E479" s="2">
        <v>82</v>
      </c>
      <c r="F479" s="1">
        <v>410</v>
      </c>
    </row>
    <row r="480" spans="1:6" x14ac:dyDescent="0.25">
      <c r="A480" t="s">
        <v>15</v>
      </c>
      <c r="B480">
        <v>2020</v>
      </c>
      <c r="C480" t="s">
        <v>31</v>
      </c>
      <c r="D480" t="s">
        <v>11</v>
      </c>
      <c r="E480" s="2">
        <v>50</v>
      </c>
      <c r="F480" s="1">
        <v>300</v>
      </c>
    </row>
    <row r="481" spans="1:6" x14ac:dyDescent="0.25">
      <c r="A481" t="s">
        <v>15</v>
      </c>
      <c r="B481">
        <v>2020</v>
      </c>
      <c r="C481" t="s">
        <v>31</v>
      </c>
      <c r="D481" t="s">
        <v>12</v>
      </c>
      <c r="E481" s="2">
        <v>152</v>
      </c>
      <c r="F481" s="1">
        <v>304</v>
      </c>
    </row>
    <row r="482" spans="1:6" x14ac:dyDescent="0.25">
      <c r="A482" t="s">
        <v>15</v>
      </c>
      <c r="B482">
        <v>2020</v>
      </c>
      <c r="C482" t="s">
        <v>32</v>
      </c>
      <c r="D482" t="s">
        <v>7</v>
      </c>
      <c r="E482" s="2">
        <v>230</v>
      </c>
      <c r="F482" s="1">
        <v>920</v>
      </c>
    </row>
    <row r="483" spans="1:6" x14ac:dyDescent="0.25">
      <c r="A483" t="s">
        <v>15</v>
      </c>
      <c r="B483">
        <v>2020</v>
      </c>
      <c r="C483" t="s">
        <v>32</v>
      </c>
      <c r="D483" t="s">
        <v>8</v>
      </c>
      <c r="E483" s="2">
        <v>106</v>
      </c>
      <c r="F483" s="1">
        <v>212</v>
      </c>
    </row>
    <row r="484" spans="1:6" x14ac:dyDescent="0.25">
      <c r="A484" t="s">
        <v>15</v>
      </c>
      <c r="B484">
        <v>2020</v>
      </c>
      <c r="C484" t="s">
        <v>32</v>
      </c>
      <c r="D484" t="s">
        <v>9</v>
      </c>
      <c r="E484" s="2">
        <v>132</v>
      </c>
      <c r="F484" s="1">
        <v>330</v>
      </c>
    </row>
    <row r="485" spans="1:6" x14ac:dyDescent="0.25">
      <c r="A485" t="s">
        <v>15</v>
      </c>
      <c r="B485">
        <v>2020</v>
      </c>
      <c r="C485" t="s">
        <v>32</v>
      </c>
      <c r="D485" t="s">
        <v>10</v>
      </c>
      <c r="E485" s="2">
        <v>52</v>
      </c>
      <c r="F485" s="1">
        <v>260</v>
      </c>
    </row>
    <row r="486" spans="1:6" x14ac:dyDescent="0.25">
      <c r="A486" t="s">
        <v>15</v>
      </c>
      <c r="B486">
        <v>2020</v>
      </c>
      <c r="C486" t="s">
        <v>32</v>
      </c>
      <c r="D486" t="s">
        <v>11</v>
      </c>
      <c r="E486" s="2">
        <v>36</v>
      </c>
      <c r="F486" s="1">
        <v>216</v>
      </c>
    </row>
    <row r="487" spans="1:6" x14ac:dyDescent="0.25">
      <c r="A487" t="s">
        <v>15</v>
      </c>
      <c r="B487">
        <v>2020</v>
      </c>
      <c r="C487" t="s">
        <v>32</v>
      </c>
      <c r="D487" t="s">
        <v>12</v>
      </c>
      <c r="E487" s="2">
        <v>134</v>
      </c>
      <c r="F487" s="1">
        <v>268</v>
      </c>
    </row>
    <row r="488" spans="1:6" x14ac:dyDescent="0.25">
      <c r="A488" t="s">
        <v>15</v>
      </c>
      <c r="B488">
        <v>2020</v>
      </c>
      <c r="C488" t="s">
        <v>33</v>
      </c>
      <c r="D488" t="s">
        <v>7</v>
      </c>
      <c r="E488" s="2">
        <v>228</v>
      </c>
      <c r="F488" s="1">
        <v>912</v>
      </c>
    </row>
    <row r="489" spans="1:6" x14ac:dyDescent="0.25">
      <c r="A489" t="s">
        <v>15</v>
      </c>
      <c r="B489">
        <v>2020</v>
      </c>
      <c r="C489" t="s">
        <v>33</v>
      </c>
      <c r="D489" t="s">
        <v>8</v>
      </c>
      <c r="E489" s="2">
        <v>100</v>
      </c>
      <c r="F489" s="1">
        <v>200</v>
      </c>
    </row>
    <row r="490" spans="1:6" x14ac:dyDescent="0.25">
      <c r="A490" t="s">
        <v>15</v>
      </c>
      <c r="B490">
        <v>2020</v>
      </c>
      <c r="C490" t="s">
        <v>33</v>
      </c>
      <c r="D490" t="s">
        <v>9</v>
      </c>
      <c r="E490" s="2">
        <v>132</v>
      </c>
      <c r="F490" s="1">
        <v>330</v>
      </c>
    </row>
    <row r="491" spans="1:6" x14ac:dyDescent="0.25">
      <c r="A491" t="s">
        <v>15</v>
      </c>
      <c r="B491">
        <v>2020</v>
      </c>
      <c r="C491" t="s">
        <v>33</v>
      </c>
      <c r="D491" t="s">
        <v>10</v>
      </c>
      <c r="E491" s="2">
        <v>58</v>
      </c>
      <c r="F491" s="1">
        <v>290</v>
      </c>
    </row>
    <row r="492" spans="1:6" x14ac:dyDescent="0.25">
      <c r="A492" t="s">
        <v>15</v>
      </c>
      <c r="B492">
        <v>2020</v>
      </c>
      <c r="C492" t="s">
        <v>33</v>
      </c>
      <c r="D492" t="s">
        <v>11</v>
      </c>
      <c r="E492" s="2">
        <v>42</v>
      </c>
      <c r="F492" s="1">
        <v>252</v>
      </c>
    </row>
    <row r="493" spans="1:6" x14ac:dyDescent="0.25">
      <c r="A493" t="s">
        <v>15</v>
      </c>
      <c r="B493">
        <v>2020</v>
      </c>
      <c r="C493" t="s">
        <v>33</v>
      </c>
      <c r="D493" t="s">
        <v>12</v>
      </c>
      <c r="E493" s="2">
        <v>122</v>
      </c>
      <c r="F493" s="1">
        <v>244</v>
      </c>
    </row>
    <row r="494" spans="1:6" x14ac:dyDescent="0.25">
      <c r="A494" t="s">
        <v>15</v>
      </c>
      <c r="B494">
        <v>2020</v>
      </c>
      <c r="C494" t="s">
        <v>34</v>
      </c>
      <c r="D494" t="s">
        <v>7</v>
      </c>
      <c r="E494" s="2">
        <v>176</v>
      </c>
      <c r="F494" s="1">
        <v>704</v>
      </c>
    </row>
    <row r="495" spans="1:6" x14ac:dyDescent="0.25">
      <c r="A495" t="s">
        <v>15</v>
      </c>
      <c r="B495">
        <v>2020</v>
      </c>
      <c r="C495" t="s">
        <v>34</v>
      </c>
      <c r="D495" t="s">
        <v>8</v>
      </c>
      <c r="E495" s="2">
        <v>108</v>
      </c>
      <c r="F495" s="1">
        <v>216</v>
      </c>
    </row>
    <row r="496" spans="1:6" x14ac:dyDescent="0.25">
      <c r="A496" t="s">
        <v>15</v>
      </c>
      <c r="B496">
        <v>2020</v>
      </c>
      <c r="C496" t="s">
        <v>34</v>
      </c>
      <c r="D496" t="s">
        <v>9</v>
      </c>
      <c r="E496" s="2">
        <v>118</v>
      </c>
      <c r="F496" s="1">
        <v>295</v>
      </c>
    </row>
    <row r="497" spans="1:6" x14ac:dyDescent="0.25">
      <c r="A497" t="s">
        <v>15</v>
      </c>
      <c r="B497">
        <v>2020</v>
      </c>
      <c r="C497" t="s">
        <v>34</v>
      </c>
      <c r="D497" t="s">
        <v>10</v>
      </c>
      <c r="E497" s="2">
        <v>64</v>
      </c>
      <c r="F497" s="1">
        <v>320</v>
      </c>
    </row>
    <row r="498" spans="1:6" x14ac:dyDescent="0.25">
      <c r="A498" t="s">
        <v>15</v>
      </c>
      <c r="B498">
        <v>2020</v>
      </c>
      <c r="C498" t="s">
        <v>34</v>
      </c>
      <c r="D498" t="s">
        <v>11</v>
      </c>
      <c r="E498" s="2">
        <v>40</v>
      </c>
      <c r="F498" s="1">
        <v>240</v>
      </c>
    </row>
    <row r="499" spans="1:6" x14ac:dyDescent="0.25">
      <c r="A499" t="s">
        <v>15</v>
      </c>
      <c r="B499">
        <v>2020</v>
      </c>
      <c r="C499" t="s">
        <v>34</v>
      </c>
      <c r="D499" t="s">
        <v>12</v>
      </c>
      <c r="E499" s="2">
        <v>154</v>
      </c>
      <c r="F499" s="1">
        <v>308</v>
      </c>
    </row>
    <row r="500" spans="1:6" x14ac:dyDescent="0.25">
      <c r="A500" t="s">
        <v>15</v>
      </c>
      <c r="B500">
        <v>2020</v>
      </c>
      <c r="C500" t="s">
        <v>35</v>
      </c>
      <c r="D500" t="s">
        <v>7</v>
      </c>
      <c r="E500" s="2">
        <v>198</v>
      </c>
      <c r="F500" s="1">
        <v>792</v>
      </c>
    </row>
    <row r="501" spans="1:6" x14ac:dyDescent="0.25">
      <c r="A501" t="s">
        <v>15</v>
      </c>
      <c r="B501">
        <v>2020</v>
      </c>
      <c r="C501" t="s">
        <v>35</v>
      </c>
      <c r="D501" t="s">
        <v>8</v>
      </c>
      <c r="E501" s="2">
        <v>96</v>
      </c>
      <c r="F501" s="1">
        <v>192</v>
      </c>
    </row>
    <row r="502" spans="1:6" x14ac:dyDescent="0.25">
      <c r="A502" t="s">
        <v>15</v>
      </c>
      <c r="B502">
        <v>2020</v>
      </c>
      <c r="C502" t="s">
        <v>35</v>
      </c>
      <c r="D502" t="s">
        <v>9</v>
      </c>
      <c r="E502" s="2">
        <v>150</v>
      </c>
      <c r="F502" s="1">
        <v>375</v>
      </c>
    </row>
    <row r="503" spans="1:6" x14ac:dyDescent="0.25">
      <c r="A503" t="s">
        <v>15</v>
      </c>
      <c r="B503">
        <v>2020</v>
      </c>
      <c r="C503" t="s">
        <v>35</v>
      </c>
      <c r="D503" t="s">
        <v>10</v>
      </c>
      <c r="E503" s="2">
        <v>70</v>
      </c>
      <c r="F503" s="1">
        <v>350</v>
      </c>
    </row>
    <row r="504" spans="1:6" x14ac:dyDescent="0.25">
      <c r="A504" t="s">
        <v>15</v>
      </c>
      <c r="B504">
        <v>2020</v>
      </c>
      <c r="C504" t="s">
        <v>35</v>
      </c>
      <c r="D504" t="s">
        <v>11</v>
      </c>
      <c r="E504" s="2">
        <v>40</v>
      </c>
      <c r="F504" s="1">
        <v>240</v>
      </c>
    </row>
    <row r="505" spans="1:6" x14ac:dyDescent="0.25">
      <c r="A505" t="s">
        <v>15</v>
      </c>
      <c r="B505">
        <v>2020</v>
      </c>
      <c r="C505" t="s">
        <v>35</v>
      </c>
      <c r="D505" t="s">
        <v>12</v>
      </c>
      <c r="E505" s="2">
        <v>174</v>
      </c>
      <c r="F505" s="1">
        <v>348</v>
      </c>
    </row>
    <row r="506" spans="1:6" x14ac:dyDescent="0.25">
      <c r="A506" t="s">
        <v>15</v>
      </c>
      <c r="B506">
        <v>2021</v>
      </c>
      <c r="C506" t="s">
        <v>24</v>
      </c>
      <c r="D506" t="s">
        <v>7</v>
      </c>
      <c r="E506" s="2">
        <v>176</v>
      </c>
      <c r="F506" s="1">
        <v>704</v>
      </c>
    </row>
    <row r="507" spans="1:6" x14ac:dyDescent="0.25">
      <c r="A507" t="s">
        <v>15</v>
      </c>
      <c r="B507">
        <v>2021</v>
      </c>
      <c r="C507" t="s">
        <v>24</v>
      </c>
      <c r="D507" t="s">
        <v>8</v>
      </c>
      <c r="E507" s="2">
        <v>86</v>
      </c>
      <c r="F507" s="1">
        <v>172</v>
      </c>
    </row>
    <row r="508" spans="1:6" x14ac:dyDescent="0.25">
      <c r="A508" t="s">
        <v>15</v>
      </c>
      <c r="B508">
        <v>2021</v>
      </c>
      <c r="C508" t="s">
        <v>24</v>
      </c>
      <c r="D508" t="s">
        <v>9</v>
      </c>
      <c r="E508" s="2">
        <v>120</v>
      </c>
      <c r="F508" s="1">
        <v>300</v>
      </c>
    </row>
    <row r="509" spans="1:6" x14ac:dyDescent="0.25">
      <c r="A509" t="s">
        <v>15</v>
      </c>
      <c r="B509">
        <v>2021</v>
      </c>
      <c r="C509" t="s">
        <v>24</v>
      </c>
      <c r="D509" t="s">
        <v>10</v>
      </c>
      <c r="E509" s="2">
        <v>58</v>
      </c>
      <c r="F509" s="1">
        <v>290</v>
      </c>
    </row>
    <row r="510" spans="1:6" x14ac:dyDescent="0.25">
      <c r="A510" t="s">
        <v>15</v>
      </c>
      <c r="B510">
        <v>2021</v>
      </c>
      <c r="C510" t="s">
        <v>24</v>
      </c>
      <c r="D510" t="s">
        <v>11</v>
      </c>
      <c r="E510" s="2">
        <v>30</v>
      </c>
      <c r="F510" s="1">
        <v>180</v>
      </c>
    </row>
    <row r="511" spans="1:6" x14ac:dyDescent="0.25">
      <c r="A511" t="s">
        <v>15</v>
      </c>
      <c r="B511">
        <v>2021</v>
      </c>
      <c r="C511" t="s">
        <v>24</v>
      </c>
      <c r="D511" t="s">
        <v>12</v>
      </c>
      <c r="E511" s="2">
        <v>128</v>
      </c>
      <c r="F511" s="1">
        <v>256</v>
      </c>
    </row>
    <row r="512" spans="1:6" x14ac:dyDescent="0.25">
      <c r="A512" t="s">
        <v>15</v>
      </c>
      <c r="B512">
        <v>2021</v>
      </c>
      <c r="C512" t="s">
        <v>25</v>
      </c>
      <c r="D512" t="s">
        <v>7</v>
      </c>
      <c r="E512" s="2">
        <v>178</v>
      </c>
      <c r="F512" s="1">
        <v>712</v>
      </c>
    </row>
    <row r="513" spans="1:6" x14ac:dyDescent="0.25">
      <c r="A513" t="s">
        <v>15</v>
      </c>
      <c r="B513">
        <v>2021</v>
      </c>
      <c r="C513" t="s">
        <v>25</v>
      </c>
      <c r="D513" t="s">
        <v>8</v>
      </c>
      <c r="E513" s="2">
        <v>110</v>
      </c>
      <c r="F513" s="1">
        <v>220</v>
      </c>
    </row>
    <row r="514" spans="1:6" x14ac:dyDescent="0.25">
      <c r="A514" t="s">
        <v>15</v>
      </c>
      <c r="B514">
        <v>2021</v>
      </c>
      <c r="C514" t="s">
        <v>25</v>
      </c>
      <c r="D514" t="s">
        <v>9</v>
      </c>
      <c r="E514" s="2">
        <v>138</v>
      </c>
      <c r="F514" s="1">
        <v>345</v>
      </c>
    </row>
    <row r="515" spans="1:6" x14ac:dyDescent="0.25">
      <c r="A515" t="s">
        <v>15</v>
      </c>
      <c r="B515">
        <v>2021</v>
      </c>
      <c r="C515" t="s">
        <v>25</v>
      </c>
      <c r="D515" t="s">
        <v>10</v>
      </c>
      <c r="E515" s="2">
        <v>64</v>
      </c>
      <c r="F515" s="1">
        <v>320</v>
      </c>
    </row>
    <row r="516" spans="1:6" x14ac:dyDescent="0.25">
      <c r="A516" t="s">
        <v>15</v>
      </c>
      <c r="B516">
        <v>2021</v>
      </c>
      <c r="C516" t="s">
        <v>25</v>
      </c>
      <c r="D516" t="s">
        <v>11</v>
      </c>
      <c r="E516" s="2">
        <v>40</v>
      </c>
      <c r="F516" s="1">
        <v>240</v>
      </c>
    </row>
    <row r="517" spans="1:6" x14ac:dyDescent="0.25">
      <c r="A517" t="s">
        <v>15</v>
      </c>
      <c r="B517">
        <v>2021</v>
      </c>
      <c r="C517" t="s">
        <v>25</v>
      </c>
      <c r="D517" t="s">
        <v>12</v>
      </c>
      <c r="E517" s="2">
        <v>106</v>
      </c>
      <c r="F517" s="1">
        <v>212</v>
      </c>
    </row>
    <row r="518" spans="1:6" x14ac:dyDescent="0.25">
      <c r="A518" t="s">
        <v>15</v>
      </c>
      <c r="B518">
        <v>2021</v>
      </c>
      <c r="C518" t="s">
        <v>26</v>
      </c>
      <c r="D518" t="s">
        <v>7</v>
      </c>
      <c r="E518" s="2">
        <v>220</v>
      </c>
      <c r="F518" s="1">
        <v>880</v>
      </c>
    </row>
    <row r="519" spans="1:6" x14ac:dyDescent="0.25">
      <c r="A519" t="s">
        <v>15</v>
      </c>
      <c r="B519">
        <v>2021</v>
      </c>
      <c r="C519" t="s">
        <v>26</v>
      </c>
      <c r="D519" t="s">
        <v>8</v>
      </c>
      <c r="E519" s="2">
        <v>122</v>
      </c>
      <c r="F519" s="1">
        <v>244</v>
      </c>
    </row>
    <row r="520" spans="1:6" x14ac:dyDescent="0.25">
      <c r="A520" t="s">
        <v>15</v>
      </c>
      <c r="B520">
        <v>2021</v>
      </c>
      <c r="C520" t="s">
        <v>26</v>
      </c>
      <c r="D520" t="s">
        <v>9</v>
      </c>
      <c r="E520" s="2">
        <v>170</v>
      </c>
      <c r="F520" s="1">
        <v>425</v>
      </c>
    </row>
    <row r="521" spans="1:6" x14ac:dyDescent="0.25">
      <c r="A521" t="s">
        <v>15</v>
      </c>
      <c r="B521">
        <v>2021</v>
      </c>
      <c r="C521" t="s">
        <v>26</v>
      </c>
      <c r="D521" t="s">
        <v>10</v>
      </c>
      <c r="E521" s="2">
        <v>72</v>
      </c>
      <c r="F521" s="1">
        <v>360</v>
      </c>
    </row>
    <row r="522" spans="1:6" x14ac:dyDescent="0.25">
      <c r="A522" t="s">
        <v>15</v>
      </c>
      <c r="B522">
        <v>2021</v>
      </c>
      <c r="C522" t="s">
        <v>26</v>
      </c>
      <c r="D522" t="s">
        <v>11</v>
      </c>
      <c r="E522" s="2">
        <v>44</v>
      </c>
      <c r="F522" s="1">
        <v>264</v>
      </c>
    </row>
    <row r="523" spans="1:6" x14ac:dyDescent="0.25">
      <c r="A523" t="s">
        <v>15</v>
      </c>
      <c r="B523">
        <v>2021</v>
      </c>
      <c r="C523" t="s">
        <v>26</v>
      </c>
      <c r="D523" t="s">
        <v>12</v>
      </c>
      <c r="E523" s="2">
        <v>152</v>
      </c>
      <c r="F523" s="1">
        <v>304</v>
      </c>
    </row>
    <row r="524" spans="1:6" x14ac:dyDescent="0.25">
      <c r="A524" t="s">
        <v>15</v>
      </c>
      <c r="B524">
        <v>2021</v>
      </c>
      <c r="C524" t="s">
        <v>27</v>
      </c>
      <c r="D524" t="s">
        <v>7</v>
      </c>
      <c r="E524" s="2">
        <v>228</v>
      </c>
      <c r="F524" s="1">
        <v>912</v>
      </c>
    </row>
    <row r="525" spans="1:6" x14ac:dyDescent="0.25">
      <c r="A525" t="s">
        <v>15</v>
      </c>
      <c r="B525">
        <v>2021</v>
      </c>
      <c r="C525" t="s">
        <v>27</v>
      </c>
      <c r="D525" t="s">
        <v>8</v>
      </c>
      <c r="E525" s="2">
        <v>138</v>
      </c>
      <c r="F525" s="1">
        <v>276</v>
      </c>
    </row>
    <row r="526" spans="1:6" x14ac:dyDescent="0.25">
      <c r="A526" t="s">
        <v>15</v>
      </c>
      <c r="B526">
        <v>2021</v>
      </c>
      <c r="C526" t="s">
        <v>27</v>
      </c>
      <c r="D526" t="s">
        <v>9</v>
      </c>
      <c r="E526" s="2">
        <v>156</v>
      </c>
      <c r="F526" s="1">
        <v>390</v>
      </c>
    </row>
    <row r="527" spans="1:6" x14ac:dyDescent="0.25">
      <c r="A527" t="s">
        <v>15</v>
      </c>
      <c r="B527">
        <v>2021</v>
      </c>
      <c r="C527" t="s">
        <v>27</v>
      </c>
      <c r="D527" t="s">
        <v>10</v>
      </c>
      <c r="E527" s="2">
        <v>86</v>
      </c>
      <c r="F527" s="1">
        <v>430</v>
      </c>
    </row>
    <row r="528" spans="1:6" x14ac:dyDescent="0.25">
      <c r="A528" t="s">
        <v>15</v>
      </c>
      <c r="B528">
        <v>2021</v>
      </c>
      <c r="C528" t="s">
        <v>27</v>
      </c>
      <c r="D528" t="s">
        <v>11</v>
      </c>
      <c r="E528" s="2">
        <v>50</v>
      </c>
      <c r="F528" s="1">
        <v>300</v>
      </c>
    </row>
    <row r="529" spans="1:6" x14ac:dyDescent="0.25">
      <c r="A529" t="s">
        <v>15</v>
      </c>
      <c r="B529">
        <v>2021</v>
      </c>
      <c r="C529" t="s">
        <v>27</v>
      </c>
      <c r="D529" t="s">
        <v>12</v>
      </c>
      <c r="E529" s="2">
        <v>144</v>
      </c>
      <c r="F529" s="1">
        <v>288</v>
      </c>
    </row>
    <row r="530" spans="1:6" x14ac:dyDescent="0.25">
      <c r="A530" t="s">
        <v>15</v>
      </c>
      <c r="B530">
        <v>2021</v>
      </c>
      <c r="C530" t="s">
        <v>28</v>
      </c>
      <c r="D530" t="s">
        <v>7</v>
      </c>
      <c r="E530" s="2">
        <v>240</v>
      </c>
      <c r="F530" s="1">
        <v>960</v>
      </c>
    </row>
    <row r="531" spans="1:6" x14ac:dyDescent="0.25">
      <c r="A531" t="s">
        <v>15</v>
      </c>
      <c r="B531">
        <v>2021</v>
      </c>
      <c r="C531" t="s">
        <v>28</v>
      </c>
      <c r="D531" t="s">
        <v>8</v>
      </c>
      <c r="E531" s="2">
        <v>90</v>
      </c>
      <c r="F531" s="1">
        <v>180</v>
      </c>
    </row>
    <row r="532" spans="1:6" x14ac:dyDescent="0.25">
      <c r="A532" t="s">
        <v>15</v>
      </c>
      <c r="B532">
        <v>2021</v>
      </c>
      <c r="C532" t="s">
        <v>28</v>
      </c>
      <c r="D532" t="s">
        <v>9</v>
      </c>
      <c r="E532" s="2">
        <v>1</v>
      </c>
      <c r="F532" s="1">
        <v>385</v>
      </c>
    </row>
    <row r="533" spans="1:6" x14ac:dyDescent="0.25">
      <c r="A533" t="s">
        <v>15</v>
      </c>
      <c r="B533">
        <v>2021</v>
      </c>
      <c r="C533" t="s">
        <v>28</v>
      </c>
      <c r="D533" t="s">
        <v>10</v>
      </c>
      <c r="E533" s="2">
        <v>54</v>
      </c>
      <c r="F533" s="1">
        <v>270</v>
      </c>
    </row>
    <row r="534" spans="1:6" x14ac:dyDescent="0.25">
      <c r="A534" t="s">
        <v>15</v>
      </c>
      <c r="B534">
        <v>2021</v>
      </c>
      <c r="C534" t="s">
        <v>28</v>
      </c>
      <c r="D534" t="s">
        <v>11</v>
      </c>
      <c r="E534" s="2">
        <v>44</v>
      </c>
      <c r="F534" s="1">
        <v>264</v>
      </c>
    </row>
    <row r="535" spans="1:6" x14ac:dyDescent="0.25">
      <c r="A535" t="s">
        <v>15</v>
      </c>
      <c r="B535">
        <v>2021</v>
      </c>
      <c r="C535" t="s">
        <v>28</v>
      </c>
      <c r="D535" t="s">
        <v>12</v>
      </c>
      <c r="E535" s="2">
        <v>164</v>
      </c>
      <c r="F535" s="1">
        <v>328</v>
      </c>
    </row>
    <row r="536" spans="1:6" x14ac:dyDescent="0.25">
      <c r="A536" t="s">
        <v>15</v>
      </c>
      <c r="B536">
        <v>2021</v>
      </c>
      <c r="C536" t="s">
        <v>29</v>
      </c>
      <c r="D536" t="s">
        <v>7</v>
      </c>
      <c r="E536" s="2">
        <v>252</v>
      </c>
      <c r="F536" s="1">
        <v>1008</v>
      </c>
    </row>
    <row r="537" spans="1:6" x14ac:dyDescent="0.25">
      <c r="A537" t="s">
        <v>15</v>
      </c>
      <c r="B537">
        <v>2021</v>
      </c>
      <c r="C537" t="s">
        <v>29</v>
      </c>
      <c r="D537" t="s">
        <v>8</v>
      </c>
      <c r="E537" s="2">
        <v>92</v>
      </c>
      <c r="F537" s="1">
        <v>184</v>
      </c>
    </row>
    <row r="538" spans="1:6" x14ac:dyDescent="0.25">
      <c r="A538" t="s">
        <v>15</v>
      </c>
      <c r="B538">
        <v>2021</v>
      </c>
      <c r="C538" t="s">
        <v>29</v>
      </c>
      <c r="D538" t="s">
        <v>9</v>
      </c>
      <c r="E538" s="2">
        <v>176</v>
      </c>
      <c r="F538" s="1">
        <v>440</v>
      </c>
    </row>
    <row r="539" spans="1:6" x14ac:dyDescent="0.25">
      <c r="A539" t="s">
        <v>15</v>
      </c>
      <c r="B539">
        <v>2021</v>
      </c>
      <c r="C539" t="s">
        <v>29</v>
      </c>
      <c r="D539" t="s">
        <v>10</v>
      </c>
      <c r="E539" s="2">
        <v>64</v>
      </c>
      <c r="F539" s="1">
        <v>320</v>
      </c>
    </row>
    <row r="540" spans="1:6" x14ac:dyDescent="0.25">
      <c r="A540" t="s">
        <v>15</v>
      </c>
      <c r="B540">
        <v>2021</v>
      </c>
      <c r="C540" t="s">
        <v>29</v>
      </c>
      <c r="D540" t="s">
        <v>11</v>
      </c>
      <c r="E540" s="2">
        <v>48</v>
      </c>
      <c r="F540" s="1">
        <v>288</v>
      </c>
    </row>
    <row r="541" spans="1:6" x14ac:dyDescent="0.25">
      <c r="A541" t="s">
        <v>15</v>
      </c>
      <c r="B541">
        <v>2021</v>
      </c>
      <c r="C541" t="s">
        <v>29</v>
      </c>
      <c r="D541" t="s">
        <v>12</v>
      </c>
      <c r="E541" s="2">
        <v>164</v>
      </c>
      <c r="F541" s="1">
        <v>328</v>
      </c>
    </row>
    <row r="542" spans="1:6" x14ac:dyDescent="0.25">
      <c r="A542" t="s">
        <v>15</v>
      </c>
      <c r="B542">
        <v>2021</v>
      </c>
      <c r="C542" t="s">
        <v>30</v>
      </c>
      <c r="D542" t="s">
        <v>7</v>
      </c>
      <c r="E542" s="2">
        <v>194</v>
      </c>
      <c r="F542" s="1">
        <v>776</v>
      </c>
    </row>
    <row r="543" spans="1:6" x14ac:dyDescent="0.25">
      <c r="A543" t="s">
        <v>15</v>
      </c>
      <c r="B543">
        <v>2021</v>
      </c>
      <c r="C543" t="s">
        <v>30</v>
      </c>
      <c r="D543" t="s">
        <v>8</v>
      </c>
      <c r="E543" s="2">
        <v>122</v>
      </c>
      <c r="F543" s="1">
        <v>244</v>
      </c>
    </row>
    <row r="544" spans="1:6" x14ac:dyDescent="0.25">
      <c r="A544" t="s">
        <v>15</v>
      </c>
      <c r="B544">
        <v>2021</v>
      </c>
      <c r="C544" t="s">
        <v>30</v>
      </c>
      <c r="D544" t="s">
        <v>9</v>
      </c>
      <c r="E544" s="2">
        <v>150</v>
      </c>
      <c r="F544" s="1">
        <v>375</v>
      </c>
    </row>
    <row r="545" spans="1:6" x14ac:dyDescent="0.25">
      <c r="A545" t="s">
        <v>15</v>
      </c>
      <c r="B545">
        <v>2021</v>
      </c>
      <c r="C545" t="s">
        <v>30</v>
      </c>
      <c r="D545" t="s">
        <v>10</v>
      </c>
      <c r="E545" s="2">
        <v>72</v>
      </c>
      <c r="F545" s="1">
        <v>360</v>
      </c>
    </row>
    <row r="546" spans="1:6" x14ac:dyDescent="0.25">
      <c r="A546" t="s">
        <v>15</v>
      </c>
      <c r="B546">
        <v>2021</v>
      </c>
      <c r="C546" t="s">
        <v>30</v>
      </c>
      <c r="D546" t="s">
        <v>11</v>
      </c>
      <c r="E546" s="2">
        <v>50</v>
      </c>
      <c r="F546" s="1">
        <v>300</v>
      </c>
    </row>
    <row r="547" spans="1:6" x14ac:dyDescent="0.25">
      <c r="A547" t="s">
        <v>15</v>
      </c>
      <c r="B547">
        <v>2021</v>
      </c>
      <c r="C547" t="s">
        <v>30</v>
      </c>
      <c r="D547" t="s">
        <v>12</v>
      </c>
      <c r="E547" s="2">
        <v>134</v>
      </c>
      <c r="F547" s="1">
        <v>268</v>
      </c>
    </row>
    <row r="548" spans="1:6" x14ac:dyDescent="0.25">
      <c r="A548" t="s">
        <v>15</v>
      </c>
      <c r="B548">
        <v>2021</v>
      </c>
      <c r="C548" t="s">
        <v>31</v>
      </c>
      <c r="D548" t="s">
        <v>7</v>
      </c>
      <c r="E548" s="2">
        <v>270</v>
      </c>
      <c r="F548" s="1">
        <v>1080</v>
      </c>
    </row>
    <row r="549" spans="1:6" x14ac:dyDescent="0.25">
      <c r="A549" t="s">
        <v>15</v>
      </c>
      <c r="B549">
        <v>2021</v>
      </c>
      <c r="C549" t="s">
        <v>31</v>
      </c>
      <c r="D549" t="s">
        <v>8</v>
      </c>
      <c r="E549" s="2">
        <v>138</v>
      </c>
      <c r="F549" s="1">
        <v>276</v>
      </c>
    </row>
    <row r="550" spans="1:6" x14ac:dyDescent="0.25">
      <c r="A550" t="s">
        <v>15</v>
      </c>
      <c r="B550">
        <v>2021</v>
      </c>
      <c r="C550" t="s">
        <v>31</v>
      </c>
      <c r="D550" t="s">
        <v>9</v>
      </c>
      <c r="E550" s="2">
        <v>212</v>
      </c>
      <c r="F550" s="1">
        <v>530</v>
      </c>
    </row>
    <row r="551" spans="1:6" x14ac:dyDescent="0.25">
      <c r="A551" t="s">
        <v>15</v>
      </c>
      <c r="B551">
        <v>2021</v>
      </c>
      <c r="C551" t="s">
        <v>31</v>
      </c>
      <c r="D551" t="s">
        <v>10</v>
      </c>
      <c r="E551" s="2">
        <v>76</v>
      </c>
      <c r="F551" s="1">
        <v>380</v>
      </c>
    </row>
    <row r="552" spans="1:6" x14ac:dyDescent="0.25">
      <c r="A552" t="s">
        <v>15</v>
      </c>
      <c r="B552">
        <v>2021</v>
      </c>
      <c r="C552" t="s">
        <v>31</v>
      </c>
      <c r="D552" t="s">
        <v>11</v>
      </c>
      <c r="E552" s="2">
        <v>50</v>
      </c>
      <c r="F552" s="1">
        <v>300</v>
      </c>
    </row>
    <row r="553" spans="1:6" x14ac:dyDescent="0.25">
      <c r="A553" t="s">
        <v>15</v>
      </c>
      <c r="B553">
        <v>2021</v>
      </c>
      <c r="C553" t="s">
        <v>31</v>
      </c>
      <c r="D553" t="s">
        <v>12</v>
      </c>
      <c r="E553" s="2">
        <v>148</v>
      </c>
      <c r="F553" s="1">
        <v>296</v>
      </c>
    </row>
    <row r="554" spans="1:6" x14ac:dyDescent="0.25">
      <c r="A554" t="s">
        <v>15</v>
      </c>
      <c r="B554">
        <v>2021</v>
      </c>
      <c r="C554" t="s">
        <v>32</v>
      </c>
      <c r="D554" t="s">
        <v>7</v>
      </c>
      <c r="E554" s="2">
        <v>188</v>
      </c>
      <c r="F554" s="1">
        <v>752</v>
      </c>
    </row>
    <row r="555" spans="1:6" x14ac:dyDescent="0.25">
      <c r="A555" t="s">
        <v>15</v>
      </c>
      <c r="B555">
        <v>2021</v>
      </c>
      <c r="C555" t="s">
        <v>32</v>
      </c>
      <c r="D555" t="s">
        <v>8</v>
      </c>
      <c r="E555" s="2">
        <v>120</v>
      </c>
      <c r="F555" s="1">
        <v>240</v>
      </c>
    </row>
    <row r="556" spans="1:6" x14ac:dyDescent="0.25">
      <c r="A556" t="s">
        <v>15</v>
      </c>
      <c r="B556">
        <v>2021</v>
      </c>
      <c r="C556" t="s">
        <v>32</v>
      </c>
      <c r="D556" t="s">
        <v>9</v>
      </c>
      <c r="E556" s="2">
        <v>146</v>
      </c>
      <c r="F556" s="1">
        <v>365</v>
      </c>
    </row>
    <row r="557" spans="1:6" x14ac:dyDescent="0.25">
      <c r="A557" t="s">
        <v>15</v>
      </c>
      <c r="B557">
        <v>2021</v>
      </c>
      <c r="C557" t="s">
        <v>32</v>
      </c>
      <c r="D557" t="s">
        <v>10</v>
      </c>
      <c r="E557" s="2">
        <v>76</v>
      </c>
      <c r="F557" s="1">
        <v>380</v>
      </c>
    </row>
    <row r="558" spans="1:6" x14ac:dyDescent="0.25">
      <c r="A558" t="s">
        <v>15</v>
      </c>
      <c r="B558">
        <v>2021</v>
      </c>
      <c r="C558" t="s">
        <v>32</v>
      </c>
      <c r="D558" t="s">
        <v>11</v>
      </c>
      <c r="E558" s="2">
        <v>48</v>
      </c>
      <c r="F558" s="1">
        <v>288</v>
      </c>
    </row>
    <row r="559" spans="1:6" x14ac:dyDescent="0.25">
      <c r="A559" t="s">
        <v>15</v>
      </c>
      <c r="B559">
        <v>2021</v>
      </c>
      <c r="C559" t="s">
        <v>32</v>
      </c>
      <c r="D559" t="s">
        <v>12</v>
      </c>
      <c r="E559" s="2">
        <v>126</v>
      </c>
      <c r="F559" s="1">
        <v>252</v>
      </c>
    </row>
    <row r="560" spans="1:6" x14ac:dyDescent="0.25">
      <c r="A560" t="s">
        <v>15</v>
      </c>
      <c r="B560">
        <v>2021</v>
      </c>
      <c r="C560" t="s">
        <v>33</v>
      </c>
      <c r="D560" t="s">
        <v>7</v>
      </c>
      <c r="E560" s="2">
        <v>250</v>
      </c>
      <c r="F560" s="1">
        <v>1000</v>
      </c>
    </row>
    <row r="561" spans="1:6" x14ac:dyDescent="0.25">
      <c r="A561" t="s">
        <v>15</v>
      </c>
      <c r="B561">
        <v>2021</v>
      </c>
      <c r="C561" t="s">
        <v>33</v>
      </c>
      <c r="D561" t="s">
        <v>8</v>
      </c>
      <c r="E561" s="2">
        <v>112</v>
      </c>
      <c r="F561" s="1">
        <v>224</v>
      </c>
    </row>
    <row r="562" spans="1:6" x14ac:dyDescent="0.25">
      <c r="A562" t="s">
        <v>15</v>
      </c>
      <c r="B562">
        <v>2021</v>
      </c>
      <c r="C562" t="s">
        <v>33</v>
      </c>
      <c r="D562" t="s">
        <v>9</v>
      </c>
      <c r="E562" s="2">
        <v>126</v>
      </c>
      <c r="F562" s="1">
        <v>315</v>
      </c>
    </row>
    <row r="563" spans="1:6" x14ac:dyDescent="0.25">
      <c r="A563" t="s">
        <v>15</v>
      </c>
      <c r="B563">
        <v>2021</v>
      </c>
      <c r="C563" t="s">
        <v>33</v>
      </c>
      <c r="D563" t="s">
        <v>10</v>
      </c>
      <c r="E563" s="2">
        <v>62</v>
      </c>
      <c r="F563" s="1">
        <v>310</v>
      </c>
    </row>
    <row r="564" spans="1:6" x14ac:dyDescent="0.25">
      <c r="A564" t="s">
        <v>15</v>
      </c>
      <c r="B564">
        <v>2021</v>
      </c>
      <c r="C564" t="s">
        <v>33</v>
      </c>
      <c r="D564" t="s">
        <v>11</v>
      </c>
      <c r="E564" s="2">
        <v>46</v>
      </c>
      <c r="F564" s="1">
        <v>276</v>
      </c>
    </row>
    <row r="565" spans="1:6" x14ac:dyDescent="0.25">
      <c r="A565" t="s">
        <v>15</v>
      </c>
      <c r="B565">
        <v>2021</v>
      </c>
      <c r="C565" t="s">
        <v>33</v>
      </c>
      <c r="D565" t="s">
        <v>12</v>
      </c>
      <c r="E565" s="2">
        <v>128</v>
      </c>
      <c r="F565" s="1">
        <v>256</v>
      </c>
    </row>
    <row r="566" spans="1:6" x14ac:dyDescent="0.25">
      <c r="A566" t="s">
        <v>15</v>
      </c>
      <c r="B566">
        <v>2021</v>
      </c>
      <c r="C566" t="s">
        <v>34</v>
      </c>
      <c r="D566" t="s">
        <v>7</v>
      </c>
      <c r="E566" s="2">
        <v>198</v>
      </c>
      <c r="F566" s="1">
        <v>792</v>
      </c>
    </row>
    <row r="567" spans="1:6" x14ac:dyDescent="0.25">
      <c r="A567" t="s">
        <v>15</v>
      </c>
      <c r="B567">
        <v>2021</v>
      </c>
      <c r="C567" t="s">
        <v>34</v>
      </c>
      <c r="D567" t="s">
        <v>8</v>
      </c>
      <c r="E567" s="2">
        <v>88</v>
      </c>
      <c r="F567" s="1">
        <v>176</v>
      </c>
    </row>
    <row r="568" spans="1:6" x14ac:dyDescent="0.25">
      <c r="A568" t="s">
        <v>15</v>
      </c>
      <c r="B568">
        <v>2021</v>
      </c>
      <c r="C568" t="s">
        <v>34</v>
      </c>
      <c r="D568" t="s">
        <v>9</v>
      </c>
      <c r="E568" s="2">
        <v>156</v>
      </c>
      <c r="F568" s="1">
        <v>390</v>
      </c>
    </row>
    <row r="569" spans="1:6" x14ac:dyDescent="0.25">
      <c r="A569" t="s">
        <v>15</v>
      </c>
      <c r="B569">
        <v>2021</v>
      </c>
      <c r="C569" t="s">
        <v>34</v>
      </c>
      <c r="D569" t="s">
        <v>10</v>
      </c>
      <c r="E569" s="2">
        <v>74</v>
      </c>
      <c r="F569" s="1">
        <v>370</v>
      </c>
    </row>
    <row r="570" spans="1:6" x14ac:dyDescent="0.25">
      <c r="A570" t="s">
        <v>15</v>
      </c>
      <c r="B570">
        <v>2021</v>
      </c>
      <c r="C570" t="s">
        <v>34</v>
      </c>
      <c r="D570" t="s">
        <v>11</v>
      </c>
      <c r="E570" s="2">
        <v>40</v>
      </c>
      <c r="F570" s="1">
        <v>240</v>
      </c>
    </row>
    <row r="571" spans="1:6" x14ac:dyDescent="0.25">
      <c r="A571" t="s">
        <v>15</v>
      </c>
      <c r="B571">
        <v>2021</v>
      </c>
      <c r="C571" t="s">
        <v>34</v>
      </c>
      <c r="D571" t="s">
        <v>12</v>
      </c>
      <c r="E571" s="2">
        <v>180</v>
      </c>
      <c r="F571" s="1">
        <v>360</v>
      </c>
    </row>
    <row r="572" spans="1:6" x14ac:dyDescent="0.25">
      <c r="A572" t="s">
        <v>15</v>
      </c>
      <c r="B572">
        <v>2021</v>
      </c>
      <c r="C572" t="s">
        <v>35</v>
      </c>
      <c r="D572" t="s">
        <v>7</v>
      </c>
      <c r="E572" s="2">
        <v>256</v>
      </c>
      <c r="F572" s="1">
        <v>1024</v>
      </c>
    </row>
    <row r="573" spans="1:6" x14ac:dyDescent="0.25">
      <c r="A573" t="s">
        <v>15</v>
      </c>
      <c r="B573">
        <v>2021</v>
      </c>
      <c r="C573" t="s">
        <v>35</v>
      </c>
      <c r="D573" t="s">
        <v>8</v>
      </c>
      <c r="E573" s="2">
        <v>90</v>
      </c>
      <c r="F573" s="1">
        <v>180</v>
      </c>
    </row>
    <row r="574" spans="1:6" x14ac:dyDescent="0.25">
      <c r="A574" t="s">
        <v>15</v>
      </c>
      <c r="B574">
        <v>2021</v>
      </c>
      <c r="C574" t="s">
        <v>35</v>
      </c>
      <c r="D574" t="s">
        <v>9</v>
      </c>
      <c r="E574" s="2">
        <v>150</v>
      </c>
      <c r="F574" s="1">
        <v>375</v>
      </c>
    </row>
    <row r="575" spans="1:6" x14ac:dyDescent="0.25">
      <c r="A575" t="s">
        <v>15</v>
      </c>
      <c r="B575">
        <v>2021</v>
      </c>
      <c r="C575" t="s">
        <v>35</v>
      </c>
      <c r="D575" t="s">
        <v>10</v>
      </c>
      <c r="E575" s="2">
        <v>52</v>
      </c>
      <c r="F575" s="1">
        <v>260</v>
      </c>
    </row>
    <row r="576" spans="1:6" x14ac:dyDescent="0.25">
      <c r="A576" t="s">
        <v>15</v>
      </c>
      <c r="B576">
        <v>2021</v>
      </c>
      <c r="C576" t="s">
        <v>35</v>
      </c>
      <c r="D576" t="s">
        <v>11</v>
      </c>
      <c r="E576" s="2">
        <v>42</v>
      </c>
      <c r="F576" s="1">
        <v>252</v>
      </c>
    </row>
    <row r="577" spans="1:6" x14ac:dyDescent="0.25">
      <c r="A577" t="s">
        <v>15</v>
      </c>
      <c r="B577">
        <v>2021</v>
      </c>
      <c r="C577" t="s">
        <v>35</v>
      </c>
      <c r="D577" t="s">
        <v>12</v>
      </c>
      <c r="E577" s="2">
        <v>180</v>
      </c>
      <c r="F577" s="1">
        <v>360</v>
      </c>
    </row>
    <row r="578" spans="1:6" x14ac:dyDescent="0.25">
      <c r="A578" t="s">
        <v>15</v>
      </c>
      <c r="B578">
        <v>2022</v>
      </c>
      <c r="C578" t="s">
        <v>24</v>
      </c>
      <c r="D578" t="s">
        <v>7</v>
      </c>
      <c r="E578" s="2">
        <v>190</v>
      </c>
      <c r="F578" s="1">
        <v>760</v>
      </c>
    </row>
    <row r="579" spans="1:6" x14ac:dyDescent="0.25">
      <c r="A579" t="s">
        <v>15</v>
      </c>
      <c r="B579">
        <v>2022</v>
      </c>
      <c r="C579" t="s">
        <v>24</v>
      </c>
      <c r="D579" t="s">
        <v>8</v>
      </c>
      <c r="E579" s="2">
        <v>82</v>
      </c>
      <c r="F579" s="1">
        <v>164</v>
      </c>
    </row>
    <row r="580" spans="1:6" x14ac:dyDescent="0.25">
      <c r="A580" t="s">
        <v>15</v>
      </c>
      <c r="B580">
        <v>2022</v>
      </c>
      <c r="C580" t="s">
        <v>24</v>
      </c>
      <c r="D580" t="s">
        <v>9</v>
      </c>
      <c r="E580" s="2">
        <v>104</v>
      </c>
      <c r="F580" s="1">
        <v>260</v>
      </c>
    </row>
    <row r="581" spans="1:6" x14ac:dyDescent="0.25">
      <c r="A581" t="s">
        <v>15</v>
      </c>
      <c r="B581">
        <v>2022</v>
      </c>
      <c r="C581" t="s">
        <v>24</v>
      </c>
      <c r="D581" t="s">
        <v>10</v>
      </c>
      <c r="E581" s="2">
        <v>50</v>
      </c>
      <c r="F581" s="1">
        <v>250</v>
      </c>
    </row>
    <row r="582" spans="1:6" x14ac:dyDescent="0.25">
      <c r="A582" t="s">
        <v>15</v>
      </c>
      <c r="B582">
        <v>2022</v>
      </c>
      <c r="C582" t="s">
        <v>24</v>
      </c>
      <c r="D582" t="s">
        <v>11</v>
      </c>
      <c r="E582" s="2">
        <v>40</v>
      </c>
      <c r="F582" s="1">
        <v>240</v>
      </c>
    </row>
    <row r="583" spans="1:6" x14ac:dyDescent="0.25">
      <c r="A583" t="s">
        <v>15</v>
      </c>
      <c r="B583">
        <v>2022</v>
      </c>
      <c r="C583" t="s">
        <v>24</v>
      </c>
      <c r="D583" t="s">
        <v>12</v>
      </c>
      <c r="E583" s="2">
        <v>110</v>
      </c>
      <c r="F583" s="1">
        <v>220</v>
      </c>
    </row>
    <row r="584" spans="1:6" x14ac:dyDescent="0.25">
      <c r="A584" t="s">
        <v>15</v>
      </c>
      <c r="B584">
        <v>2022</v>
      </c>
      <c r="C584" t="s">
        <v>25</v>
      </c>
      <c r="D584" t="s">
        <v>7</v>
      </c>
      <c r="E584" s="2">
        <v>206</v>
      </c>
      <c r="F584" s="1">
        <v>824</v>
      </c>
    </row>
    <row r="585" spans="1:6" x14ac:dyDescent="0.25">
      <c r="A585" t="s">
        <v>15</v>
      </c>
      <c r="B585">
        <v>2022</v>
      </c>
      <c r="C585" t="s">
        <v>25</v>
      </c>
      <c r="D585" t="s">
        <v>8</v>
      </c>
      <c r="E585" s="2">
        <v>80</v>
      </c>
      <c r="F585" s="1">
        <v>160</v>
      </c>
    </row>
    <row r="586" spans="1:6" x14ac:dyDescent="0.25">
      <c r="A586" t="s">
        <v>15</v>
      </c>
      <c r="B586">
        <v>2022</v>
      </c>
      <c r="C586" t="s">
        <v>25</v>
      </c>
      <c r="D586" t="s">
        <v>9</v>
      </c>
      <c r="E586" s="2">
        <v>116</v>
      </c>
      <c r="F586" s="1">
        <v>290</v>
      </c>
    </row>
    <row r="587" spans="1:6" x14ac:dyDescent="0.25">
      <c r="A587" t="s">
        <v>15</v>
      </c>
      <c r="B587">
        <v>2022</v>
      </c>
      <c r="C587" t="s">
        <v>25</v>
      </c>
      <c r="D587" t="s">
        <v>10</v>
      </c>
      <c r="E587" s="2">
        <v>58</v>
      </c>
      <c r="F587" s="1">
        <v>290</v>
      </c>
    </row>
    <row r="588" spans="1:6" x14ac:dyDescent="0.25">
      <c r="A588" t="s">
        <v>15</v>
      </c>
      <c r="B588">
        <v>2022</v>
      </c>
      <c r="C588" t="s">
        <v>25</v>
      </c>
      <c r="D588" t="s">
        <v>11</v>
      </c>
      <c r="E588" s="2">
        <v>42</v>
      </c>
      <c r="F588" s="1">
        <v>252</v>
      </c>
    </row>
    <row r="589" spans="1:6" x14ac:dyDescent="0.25">
      <c r="A589" t="s">
        <v>15</v>
      </c>
      <c r="B589">
        <v>2022</v>
      </c>
      <c r="C589" t="s">
        <v>25</v>
      </c>
      <c r="D589" t="s">
        <v>12</v>
      </c>
      <c r="E589" s="2">
        <v>130</v>
      </c>
      <c r="F589" s="1">
        <v>260</v>
      </c>
    </row>
    <row r="590" spans="1:6" x14ac:dyDescent="0.25">
      <c r="A590" t="s">
        <v>15</v>
      </c>
      <c r="B590">
        <v>2022</v>
      </c>
      <c r="C590" t="s">
        <v>26</v>
      </c>
      <c r="D590" t="s">
        <v>7</v>
      </c>
      <c r="E590" s="2">
        <v>218</v>
      </c>
      <c r="F590" s="1">
        <v>872</v>
      </c>
    </row>
    <row r="591" spans="1:6" x14ac:dyDescent="0.25">
      <c r="A591" t="s">
        <v>15</v>
      </c>
      <c r="B591">
        <v>2022</v>
      </c>
      <c r="C591" t="s">
        <v>26</v>
      </c>
      <c r="D591" t="s">
        <v>8</v>
      </c>
      <c r="E591" s="2">
        <v>88</v>
      </c>
      <c r="F591" s="1">
        <v>176</v>
      </c>
    </row>
    <row r="592" spans="1:6" x14ac:dyDescent="0.25">
      <c r="A592" t="s">
        <v>15</v>
      </c>
      <c r="B592">
        <v>2022</v>
      </c>
      <c r="C592" t="s">
        <v>26</v>
      </c>
      <c r="D592" t="s">
        <v>9</v>
      </c>
      <c r="E592" s="2">
        <v>146</v>
      </c>
      <c r="F592" s="1">
        <v>365</v>
      </c>
    </row>
    <row r="593" spans="1:6" x14ac:dyDescent="0.25">
      <c r="A593" t="s">
        <v>15</v>
      </c>
      <c r="B593">
        <v>2022</v>
      </c>
      <c r="C593" t="s">
        <v>26</v>
      </c>
      <c r="D593" t="s">
        <v>10</v>
      </c>
      <c r="E593" s="2">
        <v>68</v>
      </c>
      <c r="F593" s="1">
        <v>340</v>
      </c>
    </row>
    <row r="594" spans="1:6" x14ac:dyDescent="0.25">
      <c r="A594" t="s">
        <v>15</v>
      </c>
      <c r="B594">
        <v>2022</v>
      </c>
      <c r="C594" t="s">
        <v>26</v>
      </c>
      <c r="D594" t="s">
        <v>11</v>
      </c>
      <c r="E594" s="2">
        <v>36</v>
      </c>
      <c r="F594" s="1">
        <v>216</v>
      </c>
    </row>
    <row r="595" spans="1:6" x14ac:dyDescent="0.25">
      <c r="A595" t="s">
        <v>15</v>
      </c>
      <c r="B595">
        <v>2022</v>
      </c>
      <c r="C595" t="s">
        <v>26</v>
      </c>
      <c r="D595" t="s">
        <v>12</v>
      </c>
      <c r="E595" s="2">
        <v>126</v>
      </c>
      <c r="F595" s="1">
        <v>252</v>
      </c>
    </row>
    <row r="596" spans="1:6" x14ac:dyDescent="0.25">
      <c r="A596" t="s">
        <v>15</v>
      </c>
      <c r="B596">
        <v>2022</v>
      </c>
      <c r="C596" t="s">
        <v>27</v>
      </c>
      <c r="D596" t="s">
        <v>7</v>
      </c>
      <c r="E596" s="2">
        <v>250</v>
      </c>
      <c r="F596" s="1">
        <v>1000</v>
      </c>
    </row>
    <row r="597" spans="1:6" x14ac:dyDescent="0.25">
      <c r="A597" t="s">
        <v>15</v>
      </c>
      <c r="B597">
        <v>2022</v>
      </c>
      <c r="C597" t="s">
        <v>27</v>
      </c>
      <c r="D597" t="s">
        <v>8</v>
      </c>
      <c r="E597" s="2">
        <v>154</v>
      </c>
      <c r="F597" s="1">
        <v>308</v>
      </c>
    </row>
    <row r="598" spans="1:6" x14ac:dyDescent="0.25">
      <c r="A598" t="s">
        <v>15</v>
      </c>
      <c r="B598">
        <v>2022</v>
      </c>
      <c r="C598" t="s">
        <v>27</v>
      </c>
      <c r="D598" t="s">
        <v>9</v>
      </c>
      <c r="E598" s="2">
        <v>158</v>
      </c>
      <c r="F598" s="1">
        <v>395</v>
      </c>
    </row>
    <row r="599" spans="1:6" x14ac:dyDescent="0.25">
      <c r="A599" t="s">
        <v>15</v>
      </c>
      <c r="B599">
        <v>2022</v>
      </c>
      <c r="C599" t="s">
        <v>27</v>
      </c>
      <c r="D599" t="s">
        <v>10</v>
      </c>
      <c r="E599" s="2">
        <v>90</v>
      </c>
      <c r="F599" s="1">
        <v>450</v>
      </c>
    </row>
    <row r="600" spans="1:6" x14ac:dyDescent="0.25">
      <c r="A600" t="s">
        <v>15</v>
      </c>
      <c r="B600">
        <v>2022</v>
      </c>
      <c r="C600" t="s">
        <v>27</v>
      </c>
      <c r="D600" t="s">
        <v>11</v>
      </c>
      <c r="E600" s="2">
        <v>44</v>
      </c>
      <c r="F600" s="1">
        <v>264</v>
      </c>
    </row>
    <row r="601" spans="1:6" x14ac:dyDescent="0.25">
      <c r="A601" t="s">
        <v>15</v>
      </c>
      <c r="B601">
        <v>2022</v>
      </c>
      <c r="C601" t="s">
        <v>27</v>
      </c>
      <c r="D601" t="s">
        <v>12</v>
      </c>
      <c r="E601" s="2">
        <v>214</v>
      </c>
      <c r="F601" s="1">
        <v>428</v>
      </c>
    </row>
    <row r="602" spans="1:6" x14ac:dyDescent="0.25">
      <c r="A602" t="s">
        <v>15</v>
      </c>
      <c r="B602">
        <v>2022</v>
      </c>
      <c r="C602" t="s">
        <v>28</v>
      </c>
      <c r="D602" t="s">
        <v>7</v>
      </c>
      <c r="E602" s="2">
        <v>246</v>
      </c>
      <c r="F602" s="1">
        <v>984</v>
      </c>
    </row>
    <row r="603" spans="1:6" x14ac:dyDescent="0.25">
      <c r="A603" t="s">
        <v>15</v>
      </c>
      <c r="B603">
        <v>2022</v>
      </c>
      <c r="C603" t="s">
        <v>28</v>
      </c>
      <c r="D603" t="s">
        <v>8</v>
      </c>
      <c r="E603" s="2">
        <v>98</v>
      </c>
      <c r="F603" s="1">
        <v>196</v>
      </c>
    </row>
    <row r="604" spans="1:6" x14ac:dyDescent="0.25">
      <c r="A604" t="s">
        <v>15</v>
      </c>
      <c r="B604">
        <v>2022</v>
      </c>
      <c r="C604" t="s">
        <v>28</v>
      </c>
      <c r="D604" t="s">
        <v>9</v>
      </c>
      <c r="E604" s="2">
        <v>134</v>
      </c>
      <c r="F604" s="1">
        <v>335</v>
      </c>
    </row>
    <row r="605" spans="1:6" x14ac:dyDescent="0.25">
      <c r="A605" t="s">
        <v>15</v>
      </c>
      <c r="B605">
        <v>2022</v>
      </c>
      <c r="C605" t="s">
        <v>28</v>
      </c>
      <c r="D605" t="s">
        <v>10</v>
      </c>
      <c r="E605" s="2">
        <v>68</v>
      </c>
      <c r="F605" s="1">
        <v>340</v>
      </c>
    </row>
    <row r="606" spans="1:6" x14ac:dyDescent="0.25">
      <c r="A606" t="s">
        <v>15</v>
      </c>
      <c r="B606">
        <v>2022</v>
      </c>
      <c r="C606" t="s">
        <v>28</v>
      </c>
      <c r="D606" t="s">
        <v>11</v>
      </c>
      <c r="E606" s="2">
        <v>40</v>
      </c>
      <c r="F606" s="1">
        <v>240</v>
      </c>
    </row>
    <row r="607" spans="1:6" x14ac:dyDescent="0.25">
      <c r="A607" t="s">
        <v>15</v>
      </c>
      <c r="B607">
        <v>2022</v>
      </c>
      <c r="C607" t="s">
        <v>28</v>
      </c>
      <c r="D607" t="s">
        <v>12</v>
      </c>
      <c r="E607" s="2">
        <v>136</v>
      </c>
      <c r="F607" s="1">
        <v>272</v>
      </c>
    </row>
    <row r="608" spans="1:6" x14ac:dyDescent="0.25">
      <c r="A608" t="s">
        <v>15</v>
      </c>
      <c r="B608">
        <v>2022</v>
      </c>
      <c r="C608" t="s">
        <v>29</v>
      </c>
      <c r="D608" t="s">
        <v>7</v>
      </c>
      <c r="E608" s="2">
        <v>235.2</v>
      </c>
      <c r="F608" s="1">
        <v>940.8</v>
      </c>
    </row>
    <row r="609" spans="1:6" x14ac:dyDescent="0.25">
      <c r="A609" t="s">
        <v>15</v>
      </c>
      <c r="B609">
        <v>2022</v>
      </c>
      <c r="C609" t="s">
        <v>29</v>
      </c>
      <c r="D609" t="s">
        <v>8</v>
      </c>
      <c r="E609" s="2">
        <v>134.51199999999997</v>
      </c>
      <c r="F609" s="1">
        <v>269.02399999999994</v>
      </c>
    </row>
    <row r="610" spans="1:6" x14ac:dyDescent="0.25">
      <c r="A610" t="s">
        <v>15</v>
      </c>
      <c r="B610">
        <v>2022</v>
      </c>
      <c r="C610" t="s">
        <v>29</v>
      </c>
      <c r="D610" t="s">
        <v>9</v>
      </c>
      <c r="E610" s="2">
        <v>199.53199999999995</v>
      </c>
      <c r="F610" s="1">
        <v>498.82999999999987</v>
      </c>
    </row>
    <row r="611" spans="1:6" x14ac:dyDescent="0.25">
      <c r="A611" t="s">
        <v>15</v>
      </c>
      <c r="B611">
        <v>2022</v>
      </c>
      <c r="C611" t="s">
        <v>29</v>
      </c>
      <c r="D611" t="s">
        <v>10</v>
      </c>
      <c r="E611" s="2">
        <v>76.991999999999976</v>
      </c>
      <c r="F611" s="1">
        <v>384.95999999999987</v>
      </c>
    </row>
    <row r="612" spans="1:6" x14ac:dyDescent="0.25">
      <c r="A612" t="s">
        <v>15</v>
      </c>
      <c r="B612">
        <v>2022</v>
      </c>
      <c r="C612" t="s">
        <v>29</v>
      </c>
      <c r="D612" t="s">
        <v>11</v>
      </c>
      <c r="E612" s="2">
        <v>48.159999999999982</v>
      </c>
      <c r="F612" s="1">
        <v>288.95999999999992</v>
      </c>
    </row>
    <row r="613" spans="1:6" x14ac:dyDescent="0.25">
      <c r="A613" t="s">
        <v>15</v>
      </c>
      <c r="B613">
        <v>2022</v>
      </c>
      <c r="C613" t="s">
        <v>29</v>
      </c>
      <c r="D613" t="s">
        <v>12</v>
      </c>
      <c r="E613" s="2">
        <v>159.05999999999992</v>
      </c>
      <c r="F613" s="1">
        <v>318.11999999999983</v>
      </c>
    </row>
    <row r="614" spans="1:6" x14ac:dyDescent="0.25">
      <c r="A614" t="s">
        <v>15</v>
      </c>
      <c r="B614">
        <v>2022</v>
      </c>
      <c r="C614" t="s">
        <v>30</v>
      </c>
      <c r="D614" t="s">
        <v>7</v>
      </c>
      <c r="E614" s="2">
        <v>332.85599999999982</v>
      </c>
      <c r="F614" s="1">
        <v>1331.4239999999993</v>
      </c>
    </row>
    <row r="615" spans="1:6" x14ac:dyDescent="0.25">
      <c r="A615" t="s">
        <v>15</v>
      </c>
      <c r="B615">
        <v>2022</v>
      </c>
      <c r="C615" t="s">
        <v>30</v>
      </c>
      <c r="D615" t="s">
        <v>8</v>
      </c>
      <c r="E615" s="2">
        <v>120.69999999999992</v>
      </c>
      <c r="F615" s="1">
        <v>241.39999999999984</v>
      </c>
    </row>
    <row r="616" spans="1:6" x14ac:dyDescent="0.25">
      <c r="A616" t="s">
        <v>15</v>
      </c>
      <c r="B616">
        <v>2022</v>
      </c>
      <c r="C616" t="s">
        <v>30</v>
      </c>
      <c r="D616" t="s">
        <v>9</v>
      </c>
      <c r="E616" s="2">
        <v>219.85599999999982</v>
      </c>
      <c r="F616" s="1">
        <v>549.63999999999953</v>
      </c>
    </row>
    <row r="617" spans="1:6" x14ac:dyDescent="0.25">
      <c r="A617" t="s">
        <v>15</v>
      </c>
      <c r="B617">
        <v>2022</v>
      </c>
      <c r="C617" t="s">
        <v>30</v>
      </c>
      <c r="D617" t="s">
        <v>10</v>
      </c>
      <c r="E617" s="2">
        <v>94.301999999999921</v>
      </c>
      <c r="F617" s="1">
        <v>471.50999999999959</v>
      </c>
    </row>
    <row r="618" spans="1:6" x14ac:dyDescent="0.25">
      <c r="A618" t="s">
        <v>15</v>
      </c>
      <c r="B618">
        <v>2022</v>
      </c>
      <c r="C618" t="s">
        <v>30</v>
      </c>
      <c r="D618" t="s">
        <v>11</v>
      </c>
      <c r="E618" s="2">
        <v>62.919999999999938</v>
      </c>
      <c r="F618" s="1">
        <v>377.51999999999964</v>
      </c>
    </row>
    <row r="619" spans="1:6" x14ac:dyDescent="0.25">
      <c r="A619" t="s">
        <v>15</v>
      </c>
      <c r="B619">
        <v>2022</v>
      </c>
      <c r="C619" t="s">
        <v>30</v>
      </c>
      <c r="D619" t="s">
        <v>12</v>
      </c>
      <c r="E619" s="2">
        <v>222.82399999999976</v>
      </c>
      <c r="F619" s="1">
        <v>445.64799999999951</v>
      </c>
    </row>
    <row r="620" spans="1:6" x14ac:dyDescent="0.25">
      <c r="A620" t="s">
        <v>15</v>
      </c>
      <c r="B620">
        <v>2022</v>
      </c>
      <c r="C620" t="s">
        <v>31</v>
      </c>
      <c r="D620" t="s">
        <v>7</v>
      </c>
      <c r="E620" s="2">
        <v>356.32799999999958</v>
      </c>
      <c r="F620" s="1">
        <v>1425.3119999999983</v>
      </c>
    </row>
    <row r="621" spans="1:6" x14ac:dyDescent="0.25">
      <c r="A621" t="s">
        <v>15</v>
      </c>
      <c r="B621">
        <v>2022</v>
      </c>
      <c r="C621" t="s">
        <v>31</v>
      </c>
      <c r="D621" t="s">
        <v>8</v>
      </c>
      <c r="E621" s="2">
        <v>181.94999999999979</v>
      </c>
      <c r="F621" s="1">
        <v>363.89999999999958</v>
      </c>
    </row>
    <row r="622" spans="1:6" x14ac:dyDescent="0.25">
      <c r="A622" t="s">
        <v>15</v>
      </c>
      <c r="B622">
        <v>2022</v>
      </c>
      <c r="C622" t="s">
        <v>31</v>
      </c>
      <c r="D622" t="s">
        <v>9</v>
      </c>
      <c r="E622" s="2">
        <v>264.65199999999965</v>
      </c>
      <c r="F622" s="1">
        <v>661.62999999999909</v>
      </c>
    </row>
    <row r="623" spans="1:6" x14ac:dyDescent="0.25">
      <c r="A623" t="s">
        <v>15</v>
      </c>
      <c r="B623">
        <v>2022</v>
      </c>
      <c r="C623" t="s">
        <v>31</v>
      </c>
      <c r="D623" t="s">
        <v>10</v>
      </c>
      <c r="E623" s="2">
        <v>106.91999999999985</v>
      </c>
      <c r="F623" s="1">
        <v>534.59999999999923</v>
      </c>
    </row>
    <row r="624" spans="1:6" x14ac:dyDescent="0.25">
      <c r="A624" t="s">
        <v>15</v>
      </c>
      <c r="B624">
        <v>2022</v>
      </c>
      <c r="C624" t="s">
        <v>31</v>
      </c>
      <c r="D624" t="s">
        <v>11</v>
      </c>
      <c r="E624" s="2">
        <v>72.959999999999894</v>
      </c>
      <c r="F624" s="1">
        <v>437.75999999999937</v>
      </c>
    </row>
    <row r="625" spans="1:6" x14ac:dyDescent="0.25">
      <c r="A625" t="s">
        <v>15</v>
      </c>
      <c r="B625">
        <v>2022</v>
      </c>
      <c r="C625" t="s">
        <v>31</v>
      </c>
      <c r="D625" t="s">
        <v>12</v>
      </c>
      <c r="E625" s="2">
        <v>228.79599999999965</v>
      </c>
      <c r="F625" s="1">
        <v>457.5919999999993</v>
      </c>
    </row>
    <row r="626" spans="1:6" x14ac:dyDescent="0.25">
      <c r="A626" t="s">
        <v>15</v>
      </c>
      <c r="B626">
        <v>2022</v>
      </c>
      <c r="C626" t="s">
        <v>32</v>
      </c>
      <c r="D626" t="s">
        <v>7</v>
      </c>
      <c r="E626" s="2">
        <v>236.2919999999996</v>
      </c>
      <c r="F626" s="1">
        <v>945.16799999999841</v>
      </c>
    </row>
    <row r="627" spans="1:6" x14ac:dyDescent="0.25">
      <c r="A627" t="s">
        <v>15</v>
      </c>
      <c r="B627">
        <v>2022</v>
      </c>
      <c r="C627" t="s">
        <v>32</v>
      </c>
      <c r="D627" t="s">
        <v>8</v>
      </c>
      <c r="E627" s="2">
        <v>143.84199999999976</v>
      </c>
      <c r="F627" s="1">
        <v>287.68399999999951</v>
      </c>
    </row>
    <row r="628" spans="1:6" x14ac:dyDescent="0.25">
      <c r="A628" t="s">
        <v>15</v>
      </c>
      <c r="B628">
        <v>2022</v>
      </c>
      <c r="C628" t="s">
        <v>32</v>
      </c>
      <c r="D628" t="s">
        <v>9</v>
      </c>
      <c r="E628" s="2">
        <v>209.83999999999961</v>
      </c>
      <c r="F628" s="1">
        <v>524.599999999999</v>
      </c>
    </row>
    <row r="629" spans="1:6" x14ac:dyDescent="0.25">
      <c r="A629" t="s">
        <v>15</v>
      </c>
      <c r="B629">
        <v>2022</v>
      </c>
      <c r="C629" t="s">
        <v>32</v>
      </c>
      <c r="D629" t="s">
        <v>10</v>
      </c>
      <c r="E629" s="2">
        <v>68.375999999999863</v>
      </c>
      <c r="F629" s="1">
        <v>341.87999999999931</v>
      </c>
    </row>
    <row r="630" spans="1:6" x14ac:dyDescent="0.25">
      <c r="A630" t="s">
        <v>15</v>
      </c>
      <c r="B630">
        <v>2022</v>
      </c>
      <c r="C630" t="s">
        <v>32</v>
      </c>
      <c r="D630" t="s">
        <v>11</v>
      </c>
      <c r="E630" s="2">
        <v>56.21199999999989</v>
      </c>
      <c r="F630" s="1">
        <v>337.27199999999937</v>
      </c>
    </row>
    <row r="631" spans="1:6" x14ac:dyDescent="0.25">
      <c r="A631" t="s">
        <v>15</v>
      </c>
      <c r="B631">
        <v>2022</v>
      </c>
      <c r="C631" t="s">
        <v>32</v>
      </c>
      <c r="D631" t="s">
        <v>12</v>
      </c>
      <c r="E631" s="2">
        <v>215.24799999999954</v>
      </c>
      <c r="F631" s="1">
        <v>430.49599999999907</v>
      </c>
    </row>
    <row r="632" spans="1:6" x14ac:dyDescent="0.25">
      <c r="A632" t="s">
        <v>15</v>
      </c>
      <c r="B632">
        <v>2022</v>
      </c>
      <c r="C632" t="s">
        <v>33</v>
      </c>
      <c r="D632" t="s">
        <v>7</v>
      </c>
      <c r="E632" s="2">
        <v>281.51999999999936</v>
      </c>
      <c r="F632" s="1">
        <v>1126.0799999999974</v>
      </c>
    </row>
    <row r="633" spans="1:6" x14ac:dyDescent="0.25">
      <c r="A633" t="s">
        <v>15</v>
      </c>
      <c r="B633">
        <v>2022</v>
      </c>
      <c r="C633" t="s">
        <v>33</v>
      </c>
      <c r="D633" t="s">
        <v>8</v>
      </c>
      <c r="E633" s="2">
        <v>161.69999999999962</v>
      </c>
      <c r="F633" s="1">
        <v>323.39999999999924</v>
      </c>
    </row>
    <row r="634" spans="1:6" x14ac:dyDescent="0.25">
      <c r="A634" t="s">
        <v>15</v>
      </c>
      <c r="B634">
        <v>2022</v>
      </c>
      <c r="C634" t="s">
        <v>33</v>
      </c>
      <c r="D634" t="s">
        <v>9</v>
      </c>
      <c r="E634" s="2">
        <v>156.92799999999963</v>
      </c>
      <c r="F634" s="1">
        <v>392.31999999999908</v>
      </c>
    </row>
    <row r="635" spans="1:6" x14ac:dyDescent="0.25">
      <c r="A635" t="s">
        <v>15</v>
      </c>
      <c r="B635">
        <v>2022</v>
      </c>
      <c r="C635" t="s">
        <v>33</v>
      </c>
      <c r="D635" t="s">
        <v>10</v>
      </c>
      <c r="E635" s="2">
        <v>76.073999999999813</v>
      </c>
      <c r="F635" s="1">
        <v>380.3699999999991</v>
      </c>
    </row>
    <row r="636" spans="1:6" x14ac:dyDescent="0.25">
      <c r="A636" t="s">
        <v>15</v>
      </c>
      <c r="B636">
        <v>2022</v>
      </c>
      <c r="C636" t="s">
        <v>33</v>
      </c>
      <c r="D636" t="s">
        <v>11</v>
      </c>
      <c r="E636" s="2">
        <v>46.663999999999881</v>
      </c>
      <c r="F636" s="1">
        <v>279.9839999999993</v>
      </c>
    </row>
    <row r="637" spans="1:6" x14ac:dyDescent="0.25">
      <c r="A637" t="s">
        <v>15</v>
      </c>
      <c r="B637">
        <v>2022</v>
      </c>
      <c r="C637" t="s">
        <v>33</v>
      </c>
      <c r="D637" t="s">
        <v>12</v>
      </c>
      <c r="E637" s="2">
        <v>213.84599999999944</v>
      </c>
      <c r="F637" s="1">
        <v>427.69199999999887</v>
      </c>
    </row>
    <row r="638" spans="1:6" x14ac:dyDescent="0.25">
      <c r="A638" t="s">
        <v>15</v>
      </c>
      <c r="B638">
        <v>2022</v>
      </c>
      <c r="C638" t="s">
        <v>34</v>
      </c>
      <c r="D638" t="s">
        <v>7</v>
      </c>
      <c r="E638" s="2">
        <v>292.73999999999921</v>
      </c>
      <c r="F638" s="1">
        <v>1170.9599999999969</v>
      </c>
    </row>
    <row r="639" spans="1:6" x14ac:dyDescent="0.25">
      <c r="A639" t="s">
        <v>15</v>
      </c>
      <c r="B639">
        <v>2022</v>
      </c>
      <c r="C639" t="s">
        <v>34</v>
      </c>
      <c r="D639" t="s">
        <v>8</v>
      </c>
      <c r="E639" s="2">
        <v>137.87199999999962</v>
      </c>
      <c r="F639" s="1">
        <v>275.74399999999923</v>
      </c>
    </row>
    <row r="640" spans="1:6" x14ac:dyDescent="0.25">
      <c r="A640" t="s">
        <v>15</v>
      </c>
      <c r="B640">
        <v>2022</v>
      </c>
      <c r="C640" t="s">
        <v>34</v>
      </c>
      <c r="D640" t="s">
        <v>9</v>
      </c>
      <c r="E640" s="2">
        <v>179.87199999999947</v>
      </c>
      <c r="F640" s="1">
        <v>449.6799999999987</v>
      </c>
    </row>
    <row r="641" spans="1:6" x14ac:dyDescent="0.25">
      <c r="A641" t="s">
        <v>15</v>
      </c>
      <c r="B641">
        <v>2022</v>
      </c>
      <c r="C641" t="s">
        <v>34</v>
      </c>
      <c r="D641" t="s">
        <v>10</v>
      </c>
      <c r="E641" s="2">
        <v>98.639999999999702</v>
      </c>
      <c r="F641" s="1">
        <v>493.19999999999851</v>
      </c>
    </row>
    <row r="642" spans="1:6" x14ac:dyDescent="0.25">
      <c r="A642" t="s">
        <v>15</v>
      </c>
      <c r="B642">
        <v>2022</v>
      </c>
      <c r="C642" t="s">
        <v>34</v>
      </c>
      <c r="D642" t="s">
        <v>11</v>
      </c>
      <c r="E642" s="2">
        <v>64.167999999999807</v>
      </c>
      <c r="F642" s="1">
        <v>385.00799999999884</v>
      </c>
    </row>
    <row r="643" spans="1:6" x14ac:dyDescent="0.25">
      <c r="A643" t="s">
        <v>15</v>
      </c>
      <c r="B643">
        <v>2022</v>
      </c>
      <c r="C643" t="s">
        <v>34</v>
      </c>
      <c r="D643" t="s">
        <v>12</v>
      </c>
      <c r="E643" s="2">
        <v>205.00999999999937</v>
      </c>
      <c r="F643" s="1">
        <v>410.01999999999873</v>
      </c>
    </row>
    <row r="644" spans="1:6" x14ac:dyDescent="0.25">
      <c r="A644" t="s">
        <v>15</v>
      </c>
      <c r="B644">
        <v>2022</v>
      </c>
      <c r="C644" t="s">
        <v>35</v>
      </c>
      <c r="D644" t="s">
        <v>7</v>
      </c>
      <c r="E644" s="2">
        <v>242.2559999999992</v>
      </c>
      <c r="F644" s="1">
        <v>969.02399999999682</v>
      </c>
    </row>
    <row r="645" spans="1:6" x14ac:dyDescent="0.25">
      <c r="A645" t="s">
        <v>15</v>
      </c>
      <c r="B645">
        <v>2022</v>
      </c>
      <c r="C645" t="s">
        <v>35</v>
      </c>
      <c r="D645" t="s">
        <v>8</v>
      </c>
      <c r="E645" s="2">
        <v>158.33599999999947</v>
      </c>
      <c r="F645" s="1">
        <v>316.67199999999895</v>
      </c>
    </row>
    <row r="646" spans="1:6" x14ac:dyDescent="0.25">
      <c r="A646" t="s">
        <v>15</v>
      </c>
      <c r="B646">
        <v>2022</v>
      </c>
      <c r="C646" t="s">
        <v>35</v>
      </c>
      <c r="D646" t="s">
        <v>9</v>
      </c>
      <c r="E646" s="2">
        <v>215.41199999999927</v>
      </c>
      <c r="F646" s="1">
        <v>538.52999999999815</v>
      </c>
    </row>
    <row r="647" spans="1:6" x14ac:dyDescent="0.25">
      <c r="A647" t="s">
        <v>15</v>
      </c>
      <c r="B647">
        <v>2022</v>
      </c>
      <c r="C647" t="s">
        <v>35</v>
      </c>
      <c r="D647" t="s">
        <v>10</v>
      </c>
      <c r="E647" s="2">
        <v>91.68599999999968</v>
      </c>
      <c r="F647" s="1">
        <v>458.42999999999842</v>
      </c>
    </row>
    <row r="648" spans="1:6" x14ac:dyDescent="0.25">
      <c r="A648" t="s">
        <v>15</v>
      </c>
      <c r="B648">
        <v>2022</v>
      </c>
      <c r="C648" t="s">
        <v>35</v>
      </c>
      <c r="D648" t="s">
        <v>11</v>
      </c>
      <c r="E648" s="2">
        <v>54.559999999999803</v>
      </c>
      <c r="F648" s="1">
        <v>327.35999999999882</v>
      </c>
    </row>
    <row r="649" spans="1:6" x14ac:dyDescent="0.25">
      <c r="A649" t="s">
        <v>15</v>
      </c>
      <c r="B649">
        <v>2022</v>
      </c>
      <c r="C649" t="s">
        <v>35</v>
      </c>
      <c r="D649" t="s">
        <v>12</v>
      </c>
      <c r="E649" s="2">
        <v>196.07799999999929</v>
      </c>
      <c r="F649" s="1">
        <v>392.15599999999858</v>
      </c>
    </row>
  </sheetData>
  <autoFilter ref="A1:F649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FS xmlns="54b61d4b-9436-43d1-931d-b43a8791f306" xsi:nil="true"/>
    <lcf76f155ced4ddcb4097134ff3c332f xmlns="54b61d4b-9436-43d1-931d-b43a8791f306">
      <Terms xmlns="http://schemas.microsoft.com/office/infopath/2007/PartnerControls"/>
    </lcf76f155ced4ddcb4097134ff3c332f>
    <TaxCatchAll xmlns="8176ed29-d8a6-4c76-8c55-1e30d45068cd" xsi:nil="true"/>
    <Notes xmlns="54b61d4b-9436-43d1-931d-b43a8791f30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076432C9A9944907CDEFB04F8C1FC" ma:contentTypeVersion="19" ma:contentTypeDescription="Create a new document." ma:contentTypeScope="" ma:versionID="639b76ce7ac276bcd734a6cc5f896061">
  <xsd:schema xmlns:xsd="http://www.w3.org/2001/XMLSchema" xmlns:xs="http://www.w3.org/2001/XMLSchema" xmlns:p="http://schemas.microsoft.com/office/2006/metadata/properties" xmlns:ns2="54b61d4b-9436-43d1-931d-b43a8791f306" xmlns:ns3="6e39c10d-8f37-42b4-8891-339fffaf512c" xmlns:ns4="8176ed29-d8a6-4c76-8c55-1e30d45068cd" targetNamespace="http://schemas.microsoft.com/office/2006/metadata/properties" ma:root="true" ma:fieldsID="dd216cc8205fe06b39b8ddad5f8843a0" ns2:_="" ns3:_="" ns4:_="">
    <xsd:import namespace="54b61d4b-9436-43d1-931d-b43a8791f306"/>
    <xsd:import namespace="6e39c10d-8f37-42b4-8891-339fffaf512c"/>
    <xsd:import namespace="8176ed29-d8a6-4c76-8c55-1e30d45068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Notes" minOccurs="0"/>
                <xsd:element ref="ns2:UF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61d4b-9436-43d1-931d-b43a8791f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0" nillable="true" ma:displayName="Notes" ma:description="To show which exams cannot be used as currently mock exams" ma:format="Dropdown" ma:internalName="Notes">
      <xsd:simpleType>
        <xsd:restriction base="dms:Text">
          <xsd:maxLength value="255"/>
        </xsd:restriction>
      </xsd:simpleType>
    </xsd:element>
    <xsd:element name="UFS" ma:index="21" nillable="true" ma:displayName="UFS" ma:format="Dropdown" ma:internalName="UFS">
      <xsd:simpleType>
        <xsd:restriction base="dms:Text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2764dbc-7309-45b3-8ffb-b5aa3fc55a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9c10d-8f37-42b4-8891-339fffaf512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6ed29-d8a6-4c76-8c55-1e30d45068cd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6655d28-2c45-448a-a65d-f112604155a3}" ma:internalName="TaxCatchAll" ma:showField="CatchAllData" ma:web="8176ed29-d8a6-4c76-8c55-1e30d45068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8D3FD4-1188-41DE-8249-67C191C1DB28}">
  <ds:schemaRefs>
    <ds:schemaRef ds:uri="http://purl.org/dc/terms/"/>
    <ds:schemaRef ds:uri="8176ed29-d8a6-4c76-8c55-1e30d45068cd"/>
    <ds:schemaRef ds:uri="http://purl.org/dc/dcmitype/"/>
    <ds:schemaRef ds:uri="6e39c10d-8f37-42b4-8891-339fffaf512c"/>
    <ds:schemaRef ds:uri="54b61d4b-9436-43d1-931d-b43a8791f306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3275E4-5043-40C8-A521-933507BBDC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b61d4b-9436-43d1-931d-b43a8791f306"/>
    <ds:schemaRef ds:uri="6e39c10d-8f37-42b4-8891-339fffaf512c"/>
    <ds:schemaRef ds:uri="8176ed29-d8a6-4c76-8c55-1e30d45068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EB45E-6DEA-4BD9-947C-D8E02B6663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Visualization</vt:lpstr>
      <vt:lpstr>Sheet1</vt:lpstr>
      <vt:lpstr>Dashboard</vt:lpstr>
      <vt:lpstr>COTS Dataset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Kley Visentin</dc:creator>
  <cp:keywords/>
  <dc:description/>
  <cp:lastModifiedBy>USER</cp:lastModifiedBy>
  <cp:revision/>
  <dcterms:created xsi:type="dcterms:W3CDTF">2022-10-11T10:43:53Z</dcterms:created>
  <dcterms:modified xsi:type="dcterms:W3CDTF">2023-09-02T10:06:18Z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0x01010092F076432C9A9944907CDEFB04F8C1FC</vt:lpwstr>
  </property>
  <property fmtid="{D5CDD505-2E9C-101B-9397-08002B2CF9AE}" pid="3" name="MediaServiceImageTags">
    <vt:lpwstr/>
  </property>
</Properties>
</file>