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oge\packages\spreadsheet-engine\testing\corpus\"/>
    </mc:Choice>
  </mc:AlternateContent>
  <xr:revisionPtr revIDLastSave="0" documentId="8_{A08C87A6-875D-4458-97D3-BEA2746AB2DC}" xr6:coauthVersionLast="47" xr6:coauthVersionMax="47" xr10:uidLastSave="{00000000-0000-0000-0000-000000000000}"/>
  <bookViews>
    <workbookView xWindow="2250" yWindow="225" windowWidth="24465" windowHeight="12510" xr2:uid="{00000000-000D-0000-FFFF-FFFF00000000}"/>
  </bookViews>
  <sheets>
    <sheet name="Formulas" sheetId="1" r:id="rId1"/>
    <sheet name="Other sheet" sheetId="2" r:id="rId2"/>
  </sheets>
  <definedNames>
    <definedName name="Rate">0.18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" i="1" l="1"/>
  <c r="A20" i="1"/>
  <c r="C14" i="1" a="1"/>
  <c r="C16" i="1" s="1"/>
  <c r="A14" i="1" a="1"/>
  <c r="A14" i="1" s="1"/>
  <c r="A13" i="1" a="1"/>
  <c r="A13" i="1" s="1"/>
  <c r="D12" i="1"/>
  <c r="C12" i="1"/>
  <c r="B12" i="1"/>
  <c r="A12" i="1"/>
  <c r="C11" i="1"/>
  <c r="B11" i="1"/>
  <c r="A11" i="1"/>
  <c r="D10" i="1"/>
  <c r="B10" i="1"/>
  <c r="A10" i="1"/>
  <c r="D11" i="1" s="1"/>
  <c r="D8" i="1"/>
  <c r="C8" i="1"/>
  <c r="D7" i="1"/>
  <c r="C7" i="1"/>
  <c r="D6" i="1"/>
  <c r="C6" i="1"/>
  <c r="D5" i="1"/>
  <c r="C5" i="1"/>
  <c r="D4" i="1"/>
  <c r="C4" i="1"/>
  <c r="D3" i="1"/>
  <c r="C3" i="1"/>
  <c r="C10" i="1" s="1"/>
  <c r="D2" i="1"/>
  <c r="C2" i="1"/>
  <c r="D1" i="1"/>
  <c r="C1" i="1"/>
  <c r="C20" i="1" s="1"/>
  <c r="C14" i="1" l="1"/>
  <c r="C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/>
  </sheetViews>
  <sheetFormatPr defaultRowHeight="15" x14ac:dyDescent="0.25"/>
  <cols>
    <col min="1" max="4" width="16" customWidth="1"/>
  </cols>
  <sheetData>
    <row r="1" spans="1:4" x14ac:dyDescent="0.25">
      <c r="A1">
        <v>1</v>
      </c>
      <c r="B1">
        <v>1.5</v>
      </c>
      <c r="C1" s="1">
        <f t="shared" ref="C1:C8" si="0">A1*B1</f>
        <v>1.5</v>
      </c>
      <c r="D1">
        <f t="shared" ref="D1:D8" si="1">$A$1+A1</f>
        <v>2</v>
      </c>
    </row>
    <row r="2" spans="1:4" x14ac:dyDescent="0.25">
      <c r="A2">
        <v>2</v>
      </c>
      <c r="B2">
        <v>3</v>
      </c>
      <c r="C2" s="1">
        <f t="shared" si="0"/>
        <v>6</v>
      </c>
      <c r="D2">
        <f t="shared" si="1"/>
        <v>3</v>
      </c>
    </row>
    <row r="3" spans="1:4" x14ac:dyDescent="0.25">
      <c r="A3">
        <v>3</v>
      </c>
      <c r="B3">
        <v>4.5</v>
      </c>
      <c r="C3" s="1">
        <f t="shared" si="0"/>
        <v>13.5</v>
      </c>
      <c r="D3">
        <f t="shared" si="1"/>
        <v>4</v>
      </c>
    </row>
    <row r="4" spans="1:4" x14ac:dyDescent="0.25">
      <c r="A4">
        <v>4</v>
      </c>
      <c r="B4">
        <v>6</v>
      </c>
      <c r="C4" s="1">
        <f t="shared" si="0"/>
        <v>24</v>
      </c>
      <c r="D4">
        <f t="shared" si="1"/>
        <v>5</v>
      </c>
    </row>
    <row r="5" spans="1:4" x14ac:dyDescent="0.25">
      <c r="A5">
        <v>5</v>
      </c>
      <c r="B5">
        <v>7.5</v>
      </c>
      <c r="C5" s="1">
        <f t="shared" si="0"/>
        <v>37.5</v>
      </c>
      <c r="D5">
        <f t="shared" si="1"/>
        <v>6</v>
      </c>
    </row>
    <row r="6" spans="1:4" x14ac:dyDescent="0.25">
      <c r="A6">
        <v>6</v>
      </c>
      <c r="B6">
        <v>9</v>
      </c>
      <c r="C6" s="1">
        <f t="shared" si="0"/>
        <v>54</v>
      </c>
      <c r="D6">
        <f t="shared" si="1"/>
        <v>7</v>
      </c>
    </row>
    <row r="7" spans="1:4" x14ac:dyDescent="0.25">
      <c r="A7">
        <v>7</v>
      </c>
      <c r="B7">
        <v>10.5</v>
      </c>
      <c r="C7" s="1">
        <f t="shared" si="0"/>
        <v>73.5</v>
      </c>
      <c r="D7">
        <f t="shared" si="1"/>
        <v>8</v>
      </c>
    </row>
    <row r="8" spans="1:4" x14ac:dyDescent="0.25">
      <c r="A8">
        <v>8</v>
      </c>
      <c r="B8">
        <v>12</v>
      </c>
      <c r="C8" s="1">
        <f t="shared" si="0"/>
        <v>96</v>
      </c>
      <c r="D8">
        <f t="shared" si="1"/>
        <v>9</v>
      </c>
    </row>
    <row r="10" spans="1:4" x14ac:dyDescent="0.25">
      <c r="A10">
        <f>SUM(A1:A8)</f>
        <v>36</v>
      </c>
      <c r="B10">
        <f>AVERAGE(B1:B8)</f>
        <v>6.75</v>
      </c>
      <c r="C10">
        <f>ROUND(C3/7,4)</f>
        <v>1.9286000000000001</v>
      </c>
      <c r="D10" t="str">
        <f>IF(A1&gt;0,"positive","other")</f>
        <v>positive</v>
      </c>
    </row>
    <row r="11" spans="1:4" x14ac:dyDescent="0.25">
      <c r="A11" t="e">
        <f>1/0</f>
        <v>#DIV/0!</v>
      </c>
      <c r="B11" t="e">
        <f>NA()</f>
        <v>#N/A</v>
      </c>
      <c r="C11" t="b">
        <f>A1=1</f>
        <v>1</v>
      </c>
      <c r="D11" t="str">
        <f>"Total: "&amp;TEXT(A10,"#,##0")</f>
        <v>Total: 36,0</v>
      </c>
    </row>
    <row r="12" spans="1:4" x14ac:dyDescent="0.25">
      <c r="A12">
        <f>'Other sheet'!B2*2</f>
        <v>42</v>
      </c>
      <c r="B12">
        <f>Rate*100</f>
        <v>18</v>
      </c>
      <c r="C12" s="2">
        <f>DATE(2024,1,5)</f>
        <v>45296</v>
      </c>
      <c r="D12">
        <f>COUNTIF(A1:A8,"&gt;4")</f>
        <v>4</v>
      </c>
    </row>
    <row r="13" spans="1:4" x14ac:dyDescent="0.25">
      <c r="A13">
        <f t="array" ref="A13">SUM(A1:A3*B1:B3)</f>
        <v>21</v>
      </c>
    </row>
    <row r="14" spans="1:4" x14ac:dyDescent="0.25">
      <c r="A14" cm="1">
        <f t="array" ref="A14:A18">_xlfn.SEQUENCE(5,1,10,10)</f>
        <v>10</v>
      </c>
      <c r="C14">
        <f t="array" ref="C14:C16">A1:A3*2</f>
        <v>2</v>
      </c>
    </row>
    <row r="15" spans="1:4" x14ac:dyDescent="0.25">
      <c r="A15">
        <v>20</v>
      </c>
      <c r="C15">
        <v>4</v>
      </c>
    </row>
    <row r="16" spans="1:4" x14ac:dyDescent="0.25">
      <c r="A16">
        <v>30</v>
      </c>
      <c r="C16">
        <v>6</v>
      </c>
    </row>
    <row r="17" spans="1:3" x14ac:dyDescent="0.25">
      <c r="A17">
        <v>40</v>
      </c>
    </row>
    <row r="18" spans="1:3" x14ac:dyDescent="0.25">
      <c r="A18">
        <v>50</v>
      </c>
    </row>
    <row r="20" spans="1:3" x14ac:dyDescent="0.25">
      <c r="A20">
        <f>_xlfn.XLOOKUP(5,A1:A8,B1:B8)</f>
        <v>7.5</v>
      </c>
      <c r="B20">
        <f>SUMPRODUCT(A1:A8,B1:B8)</f>
        <v>306</v>
      </c>
      <c r="C20">
        <f>MAX(C1:C8)-MIN(C1:C8)</f>
        <v>94.5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Formulas</vt:lpstr>
      <vt:lpstr>Other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Kaya</cp:lastModifiedBy>
  <dcterms:created xsi:type="dcterms:W3CDTF">2026-10-20T19:46:24Z</dcterms:created>
  <dcterms:modified xsi:type="dcterms:W3CDTF">2026-10-20T19:46:24Z</dcterms:modified>
</cp:coreProperties>
</file>