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uhammet\AppData\Local\Temp\claude\C--projects-oge\436e7386-5ecb-46fc-a0f8-7ed34c43aa07\scratchpad\spark\demo\"/>
    </mc:Choice>
  </mc:AlternateContent>
  <xr:revisionPtr revIDLastSave="0" documentId="8_{79C98A66-A7C4-45E5-B82B-23E7AA785E29}" xr6:coauthVersionLast="47" xr6:coauthVersionMax="47" xr10:uidLastSave="{00000000-0000-0000-0000-000000000000}"/>
  <bookViews>
    <workbookView xWindow="-28800" yWindow="0" windowWidth="24000" windowHeight="15480" xr2:uid="{00000000-000D-0000-FFFF-FFFF00000000}"/>
  </bookViews>
  <sheets>
    <sheet name="Sales" sheetId="1" r:id="rId1"/>
    <sheet name="Growt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8" i="2" l="1"/>
  <c r="M8" i="2"/>
  <c r="L8" i="2"/>
  <c r="K8" i="2"/>
  <c r="J8" i="2"/>
  <c r="I8" i="2"/>
  <c r="H8" i="2"/>
  <c r="G8" i="2"/>
  <c r="F8" i="2"/>
  <c r="E8" i="2"/>
  <c r="D8" i="2"/>
  <c r="N7" i="2"/>
  <c r="M7" i="2"/>
  <c r="L7" i="2"/>
  <c r="K7" i="2"/>
  <c r="J7" i="2"/>
  <c r="I7" i="2"/>
  <c r="H7" i="2"/>
  <c r="G7" i="2"/>
  <c r="F7" i="2"/>
  <c r="E7" i="2"/>
  <c r="D7" i="2"/>
  <c r="N6" i="2"/>
  <c r="M6" i="2"/>
  <c r="L6" i="2"/>
  <c r="K6" i="2"/>
  <c r="J6" i="2"/>
  <c r="I6" i="2"/>
  <c r="H6" i="2"/>
  <c r="G6" i="2"/>
  <c r="F6" i="2"/>
  <c r="E6" i="2"/>
  <c r="D6" i="2"/>
  <c r="N5" i="2"/>
  <c r="M5" i="2"/>
  <c r="L5" i="2"/>
  <c r="K5" i="2"/>
  <c r="J5" i="2"/>
  <c r="I5" i="2"/>
  <c r="H5" i="2"/>
  <c r="G5" i="2"/>
  <c r="F5" i="2"/>
  <c r="E5" i="2"/>
  <c r="D5" i="2"/>
  <c r="N4" i="2"/>
  <c r="M4" i="2"/>
  <c r="L4" i="2"/>
  <c r="K4" i="2"/>
  <c r="J4" i="2"/>
  <c r="I4" i="2"/>
  <c r="H4" i="2"/>
  <c r="G4" i="2"/>
  <c r="F4" i="2"/>
  <c r="E4" i="2"/>
  <c r="D4" i="2"/>
  <c r="O9" i="1"/>
  <c r="N9" i="1"/>
  <c r="M9" i="1"/>
  <c r="L9" i="1"/>
  <c r="K9" i="1"/>
  <c r="J9" i="1"/>
  <c r="I9" i="1"/>
  <c r="H9" i="1"/>
  <c r="G9" i="1"/>
  <c r="F9" i="1"/>
  <c r="E9" i="1"/>
  <c r="D9" i="1"/>
</calcChain>
</file>

<file path=xl/sharedStrings.xml><?xml version="1.0" encoding="utf-8"?>
<sst xmlns="http://schemas.openxmlformats.org/spreadsheetml/2006/main" count="44" uniqueCount="27">
  <si>
    <t>Monthly sales by region, 2025</t>
  </si>
  <si>
    <t>Units sold. Each trend marks the region’s best month in green and its weakest in orange.</t>
  </si>
  <si>
    <t>Region</t>
  </si>
  <si>
    <t>Trend</t>
  </si>
  <si>
    <t>By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</si>
  <si>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</si>
  <si>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</si>
  <si>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</si>
  <si>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</si>
  <si>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</si>
  <si>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</si>
  <si>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</si>
  <si>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</si>
  <si>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</si>
  <si>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</si>
  <si>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</si>
  <si>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</si>
  <si>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North</t>
  </si>
  <si>
    <t>South</t>
  </si>
  <si>
    <t>East</t>
  </si>
  <si>
    <t>West</t>
  </si>
  <si>
    <t>Central</t>
  </si>
  <si>
    <t>Total</t>
  </si>
  <si>
    <t>Month-over-month growth</t>
  </si>
  <si>
    <t>Each month against the one before: win/loss shows the direction, the columns how far.</t>
  </si>
  <si>
    <t>Up or down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</si>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</sst>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i/>
      <sz val="10"/>
      <color theme="1" tint="0.49998474074526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3" fontId="0" fillId="0" borderId="0" xfId="0" applyNumberFormat="1"/>
    <xf numFmtId="0" fontId="3" fillId="0" borderId="2" xfId="0" applyFont="1" applyBorder="1"/>
    <xf numFmtId="3" fontId="3" fillId="0" borderId="2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5" x14ac:dyDescent="0.25"/>
  <cols>
    <col min="1" max="1" width="11" customWidth="1"/>
    <col min="2" max="3" width="16" customWidth="1"/>
    <col min="4" max="15" width="7.42578125" customWidth="1"/>
  </cols>
  <sheetData>
    <row r="1" spans="1:15" ht="21" customHeight="1" x14ac:dyDescent="0.3">
      <c r="A1" s="1" t="s">
        <v>0</v>
      </c>
    </row>
    <row r="2" spans="1:15" x14ac:dyDescent="0.25">
      <c r="A2" s="2" t="s">
        <v>1</v>
      </c>
    </row>
    <row r="3" spans="1:15" x14ac:dyDescent="0.2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</row>
    <row r="4" spans="1:15" ht="27" customHeight="1" x14ac:dyDescent="0.25">
      <c r="A4" t="s">
        <v>17</v>
      </c>
      <c r="D4" s="5">
        <v>3221</v>
      </c>
      <c r="E4" s="5">
        <v>3995</v>
      </c>
      <c r="F4" s="5">
        <v>4156</v>
      </c>
      <c r="G4" s="5">
        <v>4633</v>
      </c>
      <c r="H4" s="5">
        <v>5342</v>
      </c>
      <c r="I4" s="5">
        <v>6380</v>
      </c>
      <c r="J4" s="5">
        <v>5492</v>
      </c>
      <c r="K4" s="5">
        <v>5278</v>
      </c>
      <c r="L4" s="5">
        <v>5226</v>
      </c>
      <c r="M4" s="5">
        <v>4050</v>
      </c>
      <c r="N4" s="5">
        <v>3837</v>
      </c>
      <c r="O4" s="5">
        <v>3882</v>
      </c>
    </row>
    <row r="5" spans="1:15" ht="27" customHeight="1" x14ac:dyDescent="0.25">
      <c r="A5" t="s">
        <v>18</v>
      </c>
      <c r="D5" s="5">
        <v>5563</v>
      </c>
      <c r="E5" s="5">
        <v>5182</v>
      </c>
      <c r="F5" s="5">
        <v>5115</v>
      </c>
      <c r="G5" s="5">
        <v>5517</v>
      </c>
      <c r="H5" s="5">
        <v>5612</v>
      </c>
      <c r="I5" s="5">
        <v>5758</v>
      </c>
      <c r="J5" s="5">
        <v>5123</v>
      </c>
      <c r="K5" s="5">
        <v>5488</v>
      </c>
      <c r="L5" s="5">
        <v>4272</v>
      </c>
      <c r="M5" s="5">
        <v>4607</v>
      </c>
      <c r="N5" s="5">
        <v>3570</v>
      </c>
      <c r="O5" s="5">
        <v>3674</v>
      </c>
    </row>
    <row r="6" spans="1:15" ht="27" customHeight="1" x14ac:dyDescent="0.25">
      <c r="A6" t="s">
        <v>19</v>
      </c>
      <c r="D6" s="5">
        <v>1865</v>
      </c>
      <c r="E6" s="5">
        <v>2475</v>
      </c>
      <c r="F6" s="5">
        <v>3297</v>
      </c>
      <c r="G6" s="5">
        <v>4174</v>
      </c>
      <c r="H6" s="5">
        <v>4915</v>
      </c>
      <c r="I6" s="5">
        <v>4792</v>
      </c>
      <c r="J6" s="5">
        <v>5216</v>
      </c>
      <c r="K6" s="5">
        <v>3849</v>
      </c>
      <c r="L6" s="5">
        <v>3218</v>
      </c>
      <c r="M6" s="5">
        <v>2772</v>
      </c>
      <c r="N6" s="5">
        <v>2470</v>
      </c>
      <c r="O6" s="5">
        <v>1873</v>
      </c>
    </row>
    <row r="7" spans="1:15" ht="27" customHeight="1" x14ac:dyDescent="0.25">
      <c r="A7" t="s">
        <v>20</v>
      </c>
      <c r="D7" s="5">
        <v>6011</v>
      </c>
      <c r="E7" s="5">
        <v>5345</v>
      </c>
      <c r="F7" s="5">
        <v>5000</v>
      </c>
      <c r="G7" s="5">
        <v>3938</v>
      </c>
      <c r="H7" s="5">
        <v>3884</v>
      </c>
      <c r="I7" s="5">
        <v>3695</v>
      </c>
      <c r="J7" s="5">
        <v>3579</v>
      </c>
      <c r="K7" s="5">
        <v>3868</v>
      </c>
      <c r="L7" s="5">
        <v>3842</v>
      </c>
      <c r="M7" s="5">
        <v>4731</v>
      </c>
      <c r="N7" s="5">
        <v>4795</v>
      </c>
      <c r="O7" s="5">
        <v>4834</v>
      </c>
    </row>
    <row r="8" spans="1:15" ht="27" customHeight="1" x14ac:dyDescent="0.25">
      <c r="A8" t="s">
        <v>21</v>
      </c>
      <c r="D8" s="5">
        <v>2570</v>
      </c>
      <c r="E8" s="5">
        <v>2569</v>
      </c>
      <c r="F8" s="5">
        <v>2862</v>
      </c>
      <c r="G8" s="5">
        <v>2675</v>
      </c>
      <c r="H8" s="5">
        <v>2722</v>
      </c>
      <c r="I8" s="5">
        <v>3004</v>
      </c>
      <c r="J8" s="5">
        <v>2835</v>
      </c>
      <c r="K8" s="5">
        <v>2949</v>
      </c>
      <c r="L8" s="5">
        <v>3021</v>
      </c>
      <c r="M8" s="5">
        <v>3267</v>
      </c>
      <c r="N8" s="5">
        <v>2921</v>
      </c>
      <c r="O8" s="5">
        <v>2780</v>
      </c>
    </row>
    <row r="9" spans="1:15" ht="27" customHeight="1" x14ac:dyDescent="0.25">
      <c r="A9" s="6" t="s">
        <v>22</v>
      </c>
      <c r="B9" s="6"/>
      <c r="C9" s="6"/>
      <c r="D9" s="7">
        <f t="shared" ref="D9:O9" si="0">SUM(D4:D8)</f>
        <v>19230</v>
      </c>
      <c r="E9" s="7">
        <f t="shared" si="0"/>
        <v>19566</v>
      </c>
      <c r="F9" s="7">
        <f t="shared" si="0"/>
        <v>20430</v>
      </c>
      <c r="G9" s="7">
        <f t="shared" si="0"/>
        <v>20937</v>
      </c>
      <c r="H9" s="7">
        <f t="shared" si="0"/>
        <v>22475</v>
      </c>
      <c r="I9" s="7">
        <f t="shared" si="0"/>
        <v>23629</v>
      </c>
      <c r="J9" s="7">
        <f t="shared" si="0"/>
        <v>22245</v>
      </c>
      <c r="K9" s="7">
        <f t="shared" si="0"/>
        <v>21432</v>
      </c>
      <c r="L9" s="7">
        <f t="shared" si="0"/>
        <v>19579</v>
      </c>
      <c r="M9" s="7">
        <f t="shared" si="0"/>
        <v>19427</v>
      </c>
      <c r="N9" s="7">
        <f t="shared" si="0"/>
        <v>17593</v>
      </c>
      <c r="O9" s="7">
        <f t="shared" si="0"/>
        <v>17043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xr2:uid="{00000000-0003-0000-0000-000003000000}">
          <x14:colorSeries theme="3" tint="0.3999755851924192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3"/>
          <x14:colorLow theme="4"/>
          <x14:sparklines>
            <x14:sparkline>
              <xm:f>Sales!D9:O9</xm:f>
              <xm:sqref>C9</xm:sqref>
            </x14:sparkline>
          </x14:sparklines>
        </x14:sparklineGroup>
        <x14:sparklineGroup lineWeight="1.5" displayEmptyCellsAs="gap" markers="1" xr2:uid="{00000000-0003-0000-0000-000002000000}">
          <x14:colorSeries theme="3"/>
          <x14:colorNegative theme="5"/>
          <x14:colorAxis rgb="FF000000"/>
          <x14:colorMarkers theme="4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Sales!D9:O9</xm:f>
              <xm:sqref>B9</xm:sqref>
            </x14:sparkline>
          </x14:sparklines>
        </x14:sparklineGroup>
        <x14:sparklineGroup type="column" displayEmptyCellsAs="gap" high="1" xr2:uid="{00000000-0003-0000-0000-000001000000}">
          <x14:colorSeries theme="8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 tint="-0.499984740745262"/>
          <x14:colorLow theme="4"/>
          <x14:sparklines>
            <x14:sparkline>
              <xm:f>Sales!D4:O4</xm:f>
              <xm:sqref>C4</xm:sqref>
            </x14:sparkline>
            <x14:sparkline>
              <xm:f>Sales!D5:O5</xm:f>
              <xm:sqref>C5</xm:sqref>
            </x14:sparkline>
            <x14:sparkline>
              <xm:f>Sales!D6:O6</xm:f>
              <xm:sqref>C6</xm:sqref>
            </x14:sparkline>
            <x14:sparkline>
              <xm:f>Sales!D7:O7</xm:f>
              <xm:sqref>C7</xm:sqref>
            </x14:sparkline>
            <x14:sparkline>
              <xm:f>Sales!D8:O8</xm:f>
              <xm:sqref>C8</xm:sqref>
            </x14:sparkline>
          </x14:sparklines>
        </x14:sparklineGroup>
        <x14:sparklineGroup lineWeight="1.25" displayEmptyCellsAs="gap" high="1" low="1" xr2:uid="{00000000-0003-0000-0000-00000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9"/>
          <x14:colorLow theme="5"/>
          <x14:sparklines>
            <x14:sparkline>
              <xm:f>Sales!D4:O4</xm:f>
              <xm:sqref>B4</xm:sqref>
            </x14:sparkline>
            <x14:sparkline>
              <xm:f>Sales!D5:O5</xm:f>
              <xm:sqref>B5</xm:sqref>
            </x14:sparkline>
            <x14:sparkline>
              <xm:f>Sales!D6:O6</xm:f>
              <xm:sqref>B6</xm:sqref>
            </x14:sparkline>
            <x14:sparkline>
              <xm:f>Sales!D7:O7</xm:f>
              <xm:sqref>B7</xm:sqref>
            </x14:sparkline>
            <x14:sparkline>
              <xm:f>Sales!D8:O8</xm:f>
              <xm:sqref>B8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5" x14ac:dyDescent="0.25"/>
  <cols>
    <col min="1" max="1" width="11" customWidth="1"/>
    <col min="2" max="3" width="16" customWidth="1"/>
    <col min="4" max="15" width="7.42578125" customWidth="1"/>
  </cols>
  <sheetData>
    <row r="1" spans="1:14" ht="21" customHeight="1" x14ac:dyDescent="0.3">
      <c r="A1" s="1" t="s">
        <v>23</v>
      </c>
    </row>
    <row r="2" spans="1:14" x14ac:dyDescent="0.25">
      <c r="A2" s="2" t="s">
        <v>24</v>
      </c>
    </row>
    <row r="3" spans="1:14" x14ac:dyDescent="0.25">
      <c r="A3" s="3" t="s">
        <v>2</v>
      </c>
      <c r="B3" s="4" t="s">
        <v>25</v>
      </c>
      <c r="C3" s="4" t="s">
        <v>26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</row>
    <row r="4" spans="1:14" ht="27" customHeight="1" x14ac:dyDescent="0.25">
      <c r="A4" t="s">
        <v>17</v>
      </c>
      <c r="D4" s="8">
        <f>Sales!E4/Sales!D4-1</f>
        <v>0.24029804408568767</v>
      </c>
      <c r="E4" s="8">
        <f>Sales!F4/Sales!E4-1</f>
        <v>4.0300375469336736E-2</v>
      </c>
      <c r="F4" s="8">
        <f>Sales!G4/Sales!F4-1</f>
        <v>0.11477382098171329</v>
      </c>
      <c r="G4" s="8">
        <f>Sales!H4/Sales!G4-1</f>
        <v>0.15303259227282529</v>
      </c>
      <c r="H4" s="8">
        <f>Sales!I4/Sales!H4-1</f>
        <v>0.19430924747285672</v>
      </c>
      <c r="I4" s="8">
        <f>Sales!J4/Sales!I4-1</f>
        <v>-0.13918495297805644</v>
      </c>
      <c r="J4" s="8">
        <f>Sales!K4/Sales!J4-1</f>
        <v>-3.8965768390386013E-2</v>
      </c>
      <c r="K4" s="8">
        <f>Sales!L4/Sales!K4-1</f>
        <v>-9.8522167487684609E-3</v>
      </c>
      <c r="L4" s="8">
        <f>Sales!M4/Sales!L4-1</f>
        <v>-0.2250287026406429</v>
      </c>
      <c r="M4" s="8">
        <f>Sales!N4/Sales!M4-1</f>
        <v>-5.2592592592592635E-2</v>
      </c>
      <c r="N4" s="8">
        <f>Sales!O4/Sales!N4-1</f>
        <v>1.1727912431587217E-2</v>
      </c>
    </row>
    <row r="5" spans="1:14" ht="27" customHeight="1" x14ac:dyDescent="0.25">
      <c r="A5" t="s">
        <v>18</v>
      </c>
      <c r="D5" s="8">
        <f>Sales!E5/Sales!D5-1</f>
        <v>-6.8488225777458167E-2</v>
      </c>
      <c r="E5" s="8">
        <f>Sales!F5/Sales!E5-1</f>
        <v>-1.2929370899266712E-2</v>
      </c>
      <c r="F5" s="8">
        <f>Sales!G5/Sales!F5-1</f>
        <v>7.8592375366568934E-2</v>
      </c>
      <c r="G5" s="8">
        <f>Sales!H5/Sales!G5-1</f>
        <v>1.7219503353271604E-2</v>
      </c>
      <c r="H5" s="8">
        <f>Sales!I5/Sales!H5-1</f>
        <v>2.6015680684247977E-2</v>
      </c>
      <c r="I5" s="8">
        <f>Sales!J5/Sales!I5-1</f>
        <v>-0.11028134769017017</v>
      </c>
      <c r="J5" s="8">
        <f>Sales!K5/Sales!J5-1</f>
        <v>7.1247316025766061E-2</v>
      </c>
      <c r="K5" s="8">
        <f>Sales!L5/Sales!K5-1</f>
        <v>-0.22157434402332365</v>
      </c>
      <c r="L5" s="8">
        <f>Sales!M5/Sales!L5-1</f>
        <v>7.8417602996254665E-2</v>
      </c>
      <c r="M5" s="8">
        <f>Sales!N5/Sales!M5-1</f>
        <v>-0.22509225092250917</v>
      </c>
      <c r="N5" s="8">
        <f>Sales!O5/Sales!N5-1</f>
        <v>2.9131652661064322E-2</v>
      </c>
    </row>
    <row r="6" spans="1:14" ht="27" customHeight="1" x14ac:dyDescent="0.25">
      <c r="A6" t="s">
        <v>19</v>
      </c>
      <c r="D6" s="8">
        <f>Sales!E6/Sales!D6-1</f>
        <v>0.32707774798927614</v>
      </c>
      <c r="E6" s="8">
        <f>Sales!F6/Sales!E6-1</f>
        <v>0.33212121212121204</v>
      </c>
      <c r="F6" s="8">
        <f>Sales!G6/Sales!F6-1</f>
        <v>0.26599939338792833</v>
      </c>
      <c r="G6" s="8">
        <f>Sales!H6/Sales!G6-1</f>
        <v>0.17752755150934352</v>
      </c>
      <c r="H6" s="8">
        <f>Sales!I6/Sales!H6-1</f>
        <v>-2.5025432349949139E-2</v>
      </c>
      <c r="I6" s="8">
        <f>Sales!J6/Sales!I6-1</f>
        <v>8.8480801335559356E-2</v>
      </c>
      <c r="J6" s="8">
        <f>Sales!K6/Sales!J6-1</f>
        <v>-0.26207822085889576</v>
      </c>
      <c r="K6" s="8">
        <f>Sales!L6/Sales!K6-1</f>
        <v>-0.16393868537282408</v>
      </c>
      <c r="L6" s="8">
        <f>Sales!M6/Sales!L6-1</f>
        <v>-0.13859540087010569</v>
      </c>
      <c r="M6" s="8">
        <f>Sales!N6/Sales!M6-1</f>
        <v>-0.1089466089466089</v>
      </c>
      <c r="N6" s="8">
        <f>Sales!O6/Sales!N6-1</f>
        <v>-0.24170040485829958</v>
      </c>
    </row>
    <row r="7" spans="1:14" ht="27" customHeight="1" x14ac:dyDescent="0.25">
      <c r="A7" t="s">
        <v>20</v>
      </c>
      <c r="D7" s="8">
        <f>Sales!E7/Sales!D7-1</f>
        <v>-0.11079687240059888</v>
      </c>
      <c r="E7" s="8">
        <f>Sales!F7/Sales!E7-1</f>
        <v>-6.4546304957904588E-2</v>
      </c>
      <c r="F7" s="8">
        <f>Sales!G7/Sales!F7-1</f>
        <v>-0.21240000000000003</v>
      </c>
      <c r="G7" s="8">
        <f>Sales!H7/Sales!G7-1</f>
        <v>-1.3712544438801433E-2</v>
      </c>
      <c r="H7" s="8">
        <f>Sales!I7/Sales!H7-1</f>
        <v>-4.8661174047373801E-2</v>
      </c>
      <c r="I7" s="8">
        <f>Sales!J7/Sales!I7-1</f>
        <v>-3.1393775372124511E-2</v>
      </c>
      <c r="J7" s="8">
        <f>Sales!K7/Sales!J7-1</f>
        <v>8.0748812517462909E-2</v>
      </c>
      <c r="K7" s="8">
        <f>Sales!L7/Sales!K7-1</f>
        <v>-6.7218200620475788E-3</v>
      </c>
      <c r="L7" s="8">
        <f>Sales!M7/Sales!L7-1</f>
        <v>0.23138990109318058</v>
      </c>
      <c r="M7" s="8">
        <f>Sales!N7/Sales!M7-1</f>
        <v>1.3527795392094699E-2</v>
      </c>
      <c r="N7" s="8">
        <f>Sales!O7/Sales!N7-1</f>
        <v>8.1334723670489772E-3</v>
      </c>
    </row>
    <row r="8" spans="1:14" ht="27" customHeight="1" x14ac:dyDescent="0.25">
      <c r="A8" t="s">
        <v>21</v>
      </c>
      <c r="D8" s="8">
        <f>Sales!E8/Sales!D8-1</f>
        <v>-3.8910505836575737E-4</v>
      </c>
      <c r="E8" s="8">
        <f>Sales!F8/Sales!E8-1</f>
        <v>0.11405216037368615</v>
      </c>
      <c r="F8" s="8">
        <f>Sales!G8/Sales!F8-1</f>
        <v>-6.5338923829489914E-2</v>
      </c>
      <c r="G8" s="8">
        <f>Sales!H8/Sales!G8-1</f>
        <v>1.7570093457943914E-2</v>
      </c>
      <c r="H8" s="8">
        <f>Sales!I8/Sales!H8-1</f>
        <v>0.10360029390154302</v>
      </c>
      <c r="I8" s="8">
        <f>Sales!J8/Sales!I8-1</f>
        <v>-5.6258322237017322E-2</v>
      </c>
      <c r="J8" s="8">
        <f>Sales!K8/Sales!J8-1</f>
        <v>4.0211640211640143E-2</v>
      </c>
      <c r="K8" s="8">
        <f>Sales!L8/Sales!K8-1</f>
        <v>2.4415055951169995E-2</v>
      </c>
      <c r="L8" s="8">
        <f>Sales!M8/Sales!L8-1</f>
        <v>8.1429990069513458E-2</v>
      </c>
      <c r="M8" s="8">
        <f>Sales!N8/Sales!M8-1</f>
        <v>-0.10590756045301497</v>
      </c>
      <c r="N8" s="8">
        <f>Sales!O8/Sales!N8-1</f>
        <v>-4.8271140020540892E-2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displayXAxis="1" xr2:uid="{00000000-0003-0000-0100-000005000000}">
          <x14:colorSeries theme="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Growth!D4:N4</xm:f>
              <xm:sqref>C4</xm:sqref>
            </x14:sparkline>
            <x14:sparkline>
              <xm:f>Growth!D5:N5</xm:f>
              <xm:sqref>C5</xm:sqref>
            </x14:sparkline>
            <x14:sparkline>
              <xm:f>Growth!D6:N6</xm:f>
              <xm:sqref>C6</xm:sqref>
            </x14:sparkline>
            <x14:sparkline>
              <xm:f>Growth!D7:N7</xm:f>
              <xm:sqref>C7</xm:sqref>
            </x14:sparkline>
            <x14:sparkline>
              <xm:f>Growth!D8:N8</xm:f>
              <xm:sqref>C8</xm:sqref>
            </x14:sparkline>
          </x14:sparklines>
        </x14:sparklineGroup>
        <x14:sparklineGroup type="stacked" displayEmptyCellsAs="gap" negative="1" xr2:uid="{00000000-0003-0000-0100-000004000000}">
          <x14:colorSeries theme="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Growth!D4:N4</xm:f>
              <xm:sqref>B4</xm:sqref>
            </x14:sparkline>
            <x14:sparkline>
              <xm:f>Growth!D5:N5</xm:f>
              <xm:sqref>B5</xm:sqref>
            </x14:sparkline>
            <x14:sparkline>
              <xm:f>Growth!D6:N6</xm:f>
              <xm:sqref>B6</xm:sqref>
            </x14:sparkline>
            <x14:sparkline>
              <xm:f>Growth!D7:N7</xm:f>
              <xm:sqref>B7</xm:sqref>
            </x14:sparkline>
            <x14:sparkline>
              <xm:f>Growth!D8:N8</xm:f>
              <xm:sqref>B8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Muhammet Kaya</cp:lastModifiedBy>
  <dcterms:created xsi:type="dcterms:W3CDTF">2026-10-23T13:09:31Z</dcterms:created>
  <dcterms:modified xsi:type="dcterms:W3CDTF">2026-10-23T13:09:31Z</dcterms:modified>
</cp:coreProperties>
</file>