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queryTables/queryTable3.xml" ContentType="application/vnd.openxmlformats-officedocument.spreadsheetml.queryTable+xml"/>
  <Override PartName="/xl/tables/table5.xml" ContentType="application/vnd.openxmlformats-officedocument.spreadsheetml.table+xml"/>
  <Override PartName="/xl/queryTables/queryTable4.xml" ContentType="application/vnd.openxmlformats-officedocument.spreadsheetml.queryTable+xml"/>
  <Override PartName="/xl/tables/table6.xml" ContentType="application/vnd.openxmlformats-officedocument.spreadsheetml.table+xml"/>
  <Override PartName="/xl/queryTables/queryTable5.xml" ContentType="application/vnd.openxmlformats-officedocument.spreadsheetml.queryTable+xml"/>
  <Override PartName="/xl/tables/table7.xml" ContentType="application/vnd.openxmlformats-officedocument.spreadsheetml.table+xml"/>
  <Override PartName="/xl/queryTables/queryTable6.xml" ContentType="application/vnd.openxmlformats-officedocument.spreadsheetml.queryTable+xml"/>
  <Override PartName="/xl/tables/table8.xml" ContentType="application/vnd.openxmlformats-officedocument.spreadsheetml.table+xml"/>
  <Override PartName="/xl/queryTables/queryTable7.xml" ContentType="application/vnd.openxmlformats-officedocument.spreadsheetml.queryTable+xml"/>
  <Override PartName="/xl/tables/table9.xml" ContentType="application/vnd.openxmlformats-officedocument.spreadsheetml.table+xml"/>
  <Override PartName="/xl/queryTables/queryTable8.xml" ContentType="application/vnd.openxmlformats-officedocument.spreadsheetml.queryTable+xml"/>
  <Override PartName="/xl/tables/table10.xml" ContentType="application/vnd.openxmlformats-officedocument.spreadsheetml.table+xml"/>
  <Override PartName="/xl/queryTables/queryTable9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7"/>
  <workbookPr defaultThemeVersion="166925"/>
  <xr:revisionPtr revIDLastSave="8" documentId="11_0F1E68A61897789F60B70F85CFF280909AF53E83" xr6:coauthVersionLast="43" xr6:coauthVersionMax="43" xr10:uidLastSave="{E2EB6C4B-3178-4947-9804-A865B3A9AFEB}"/>
  <bookViews>
    <workbookView xWindow="0" yWindow="0" windowWidth="19440" windowHeight="7545" xr2:uid="{00000000-000D-0000-FFFF-FFFF00000000}"/>
  </bookViews>
  <sheets>
    <sheet name="JSS2 ENGLISH" sheetId="2" r:id="rId1"/>
    <sheet name="IGBO" sheetId="3" r:id="rId2"/>
    <sheet name="MATHS" sheetId="4" r:id="rId3"/>
    <sheet name="BASIC SCIENCE" sheetId="5" r:id="rId4"/>
    <sheet name="CRS" sheetId="6" r:id="rId5"/>
    <sheet name="BUSINESS STUDIES" sheetId="9" r:id="rId6"/>
    <sheet name="PVS" sheetId="10" r:id="rId7"/>
    <sheet name="NBRNV" sheetId="12" r:id="rId8"/>
    <sheet name="CREATIVE ARTS" sheetId="11" r:id="rId9"/>
    <sheet name="FRENCH" sheetId="15" r:id="rId10"/>
  </sheets>
  <definedNames>
    <definedName name="ExternalData_1" localSheetId="3" hidden="1">'BASIC SCIENCE'!$A$1:$A$57</definedName>
    <definedName name="ExternalData_1" localSheetId="5" hidden="1">'BUSINESS STUDIES'!$A$1:$A$57</definedName>
    <definedName name="ExternalData_1" localSheetId="8" hidden="1">'CREATIVE ARTS'!$A$1:$A$107</definedName>
    <definedName name="ExternalData_1" localSheetId="4" hidden="1">CRS!$A$1:$A$57</definedName>
    <definedName name="ExternalData_1" localSheetId="9" hidden="1">FRENCH!$A$1:$A$57</definedName>
    <definedName name="ExternalData_1" localSheetId="1" hidden="1">IGBO!$A$1:$A$57</definedName>
    <definedName name="ExternalData_1" localSheetId="2" hidden="1">MATHS!$A$1:$A$57</definedName>
    <definedName name="ExternalData_1" localSheetId="7" hidden="1">NBRNV!$A$1:$A$57</definedName>
    <definedName name="ExternalData_1" localSheetId="6" hidden="1">PVS!$A$1:$A$57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" i="2" l="1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3" i="11"/>
  <c r="I4" i="11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I42" i="11"/>
  <c r="I43" i="11"/>
  <c r="I44" i="11"/>
  <c r="I45" i="11"/>
  <c r="I46" i="11"/>
  <c r="I47" i="11"/>
  <c r="I48" i="11"/>
  <c r="I49" i="11"/>
  <c r="I50" i="11"/>
  <c r="I51" i="11"/>
  <c r="I52" i="11"/>
  <c r="I53" i="11"/>
  <c r="I54" i="11"/>
  <c r="I55" i="11"/>
  <c r="I56" i="11"/>
  <c r="I57" i="11"/>
  <c r="I2" i="11"/>
  <c r="J52" i="15"/>
  <c r="J53" i="15"/>
  <c r="J54" i="15"/>
  <c r="J55" i="15"/>
  <c r="J56" i="15"/>
  <c r="J57" i="15"/>
  <c r="E52" i="15"/>
  <c r="E53" i="15"/>
  <c r="E54" i="15"/>
  <c r="E55" i="15"/>
  <c r="E56" i="15"/>
  <c r="E57" i="15"/>
  <c r="D52" i="15"/>
  <c r="D53" i="15"/>
  <c r="D54" i="15"/>
  <c r="D55" i="15"/>
  <c r="D56" i="15"/>
  <c r="D57" i="15"/>
  <c r="I52" i="15"/>
  <c r="I53" i="15"/>
  <c r="I54" i="15"/>
  <c r="I55" i="15"/>
  <c r="I56" i="15"/>
  <c r="I57" i="15"/>
  <c r="J52" i="11"/>
  <c r="J53" i="11"/>
  <c r="J54" i="11"/>
  <c r="J55" i="11"/>
  <c r="J56" i="11"/>
  <c r="J57" i="11"/>
  <c r="E52" i="11"/>
  <c r="E53" i="11"/>
  <c r="E54" i="11"/>
  <c r="E55" i="11"/>
  <c r="E56" i="11"/>
  <c r="E57" i="11"/>
  <c r="D52" i="11"/>
  <c r="D53" i="11"/>
  <c r="D54" i="11"/>
  <c r="D55" i="11"/>
  <c r="D56" i="11"/>
  <c r="D57" i="11"/>
  <c r="J52" i="12"/>
  <c r="J53" i="12"/>
  <c r="J54" i="12"/>
  <c r="J55" i="12"/>
  <c r="J56" i="12"/>
  <c r="J57" i="12"/>
  <c r="E52" i="12"/>
  <c r="E53" i="12"/>
  <c r="E54" i="12"/>
  <c r="E55" i="12"/>
  <c r="E56" i="12"/>
  <c r="E57" i="12"/>
  <c r="D52" i="12"/>
  <c r="D53" i="12"/>
  <c r="D54" i="12"/>
  <c r="D55" i="12"/>
  <c r="D56" i="12"/>
  <c r="D57" i="12"/>
  <c r="I52" i="12"/>
  <c r="I53" i="12"/>
  <c r="I54" i="12"/>
  <c r="I55" i="12"/>
  <c r="I56" i="12"/>
  <c r="I57" i="12"/>
  <c r="J52" i="10"/>
  <c r="J53" i="10"/>
  <c r="J54" i="10"/>
  <c r="J55" i="10"/>
  <c r="J56" i="10"/>
  <c r="J57" i="10"/>
  <c r="E52" i="10"/>
  <c r="E53" i="10"/>
  <c r="E54" i="10"/>
  <c r="E55" i="10"/>
  <c r="E56" i="10"/>
  <c r="E57" i="10"/>
  <c r="D52" i="10"/>
  <c r="D53" i="10"/>
  <c r="D54" i="10"/>
  <c r="D55" i="10"/>
  <c r="D56" i="10"/>
  <c r="D57" i="10"/>
  <c r="I52" i="10"/>
  <c r="I53" i="10"/>
  <c r="I54" i="10"/>
  <c r="I55" i="10"/>
  <c r="I56" i="10"/>
  <c r="I57" i="10"/>
  <c r="J52" i="9"/>
  <c r="J53" i="9"/>
  <c r="J54" i="9"/>
  <c r="J55" i="9"/>
  <c r="J56" i="9"/>
  <c r="J57" i="9"/>
  <c r="E52" i="9"/>
  <c r="E53" i="9"/>
  <c r="E54" i="9"/>
  <c r="E55" i="9"/>
  <c r="E56" i="9"/>
  <c r="E57" i="9"/>
  <c r="D52" i="9"/>
  <c r="D53" i="9"/>
  <c r="D54" i="9"/>
  <c r="D55" i="9"/>
  <c r="D56" i="9"/>
  <c r="D57" i="9"/>
  <c r="I52" i="9"/>
  <c r="I53" i="9"/>
  <c r="I54" i="9"/>
  <c r="I55" i="9"/>
  <c r="I56" i="9"/>
  <c r="I57" i="9"/>
  <c r="J52" i="6"/>
  <c r="J53" i="6"/>
  <c r="J54" i="6"/>
  <c r="J55" i="6"/>
  <c r="J56" i="6"/>
  <c r="J57" i="6"/>
  <c r="E52" i="6"/>
  <c r="E53" i="6"/>
  <c r="E54" i="6"/>
  <c r="E55" i="6"/>
  <c r="E56" i="6"/>
  <c r="E57" i="6"/>
  <c r="D52" i="6"/>
  <c r="D53" i="6"/>
  <c r="D54" i="6"/>
  <c r="D55" i="6"/>
  <c r="D56" i="6"/>
  <c r="D57" i="6"/>
  <c r="I52" i="6"/>
  <c r="I53" i="6"/>
  <c r="I54" i="6"/>
  <c r="I55" i="6"/>
  <c r="I56" i="6"/>
  <c r="I57" i="6"/>
  <c r="J52" i="5"/>
  <c r="J53" i="5"/>
  <c r="J54" i="5"/>
  <c r="J55" i="5"/>
  <c r="J56" i="5"/>
  <c r="J57" i="5"/>
  <c r="E52" i="5"/>
  <c r="E53" i="5"/>
  <c r="E54" i="5"/>
  <c r="E55" i="5"/>
  <c r="E56" i="5"/>
  <c r="E57" i="5"/>
  <c r="D52" i="5"/>
  <c r="D53" i="5"/>
  <c r="D54" i="5"/>
  <c r="D55" i="5"/>
  <c r="D56" i="5"/>
  <c r="D57" i="5"/>
  <c r="I52" i="5"/>
  <c r="I53" i="5"/>
  <c r="I54" i="5"/>
  <c r="I55" i="5"/>
  <c r="I56" i="5"/>
  <c r="I57" i="5"/>
  <c r="J52" i="4"/>
  <c r="J53" i="4"/>
  <c r="J54" i="4"/>
  <c r="J55" i="4"/>
  <c r="J56" i="4"/>
  <c r="J57" i="4"/>
  <c r="E52" i="4"/>
  <c r="E53" i="4"/>
  <c r="E54" i="4"/>
  <c r="E55" i="4"/>
  <c r="E56" i="4"/>
  <c r="E57" i="4"/>
  <c r="D52" i="4"/>
  <c r="D53" i="4"/>
  <c r="D54" i="4"/>
  <c r="D55" i="4"/>
  <c r="D56" i="4"/>
  <c r="D57" i="4"/>
  <c r="I52" i="4"/>
  <c r="I53" i="4"/>
  <c r="I54" i="4"/>
  <c r="I55" i="4"/>
  <c r="I56" i="4"/>
  <c r="I57" i="4"/>
  <c r="J52" i="3"/>
  <c r="J53" i="3"/>
  <c r="J54" i="3"/>
  <c r="J55" i="3"/>
  <c r="J56" i="3"/>
  <c r="J57" i="3"/>
  <c r="E52" i="3"/>
  <c r="E53" i="3"/>
  <c r="E54" i="3"/>
  <c r="E55" i="3"/>
  <c r="E56" i="3"/>
  <c r="E57" i="3"/>
  <c r="D52" i="3"/>
  <c r="D53" i="3"/>
  <c r="D54" i="3"/>
  <c r="D55" i="3"/>
  <c r="D56" i="3"/>
  <c r="D57" i="3"/>
  <c r="I52" i="3"/>
  <c r="I53" i="3"/>
  <c r="I54" i="3"/>
  <c r="I55" i="3"/>
  <c r="I56" i="3"/>
  <c r="I57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2" i="3"/>
  <c r="I51" i="4"/>
  <c r="I50" i="4"/>
  <c r="I49" i="4"/>
  <c r="I48" i="4"/>
  <c r="I47" i="4"/>
  <c r="I46" i="4"/>
  <c r="I45" i="4"/>
  <c r="I44" i="4"/>
  <c r="I43" i="4"/>
  <c r="I42" i="4"/>
  <c r="I41" i="4"/>
  <c r="I40" i="4"/>
  <c r="I39" i="4"/>
  <c r="I38" i="4"/>
  <c r="I37" i="4"/>
  <c r="I36" i="4"/>
  <c r="I35" i="4"/>
  <c r="I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I3" i="4"/>
  <c r="I2" i="4"/>
  <c r="I51" i="5"/>
  <c r="I50" i="5"/>
  <c r="I49" i="5"/>
  <c r="I48" i="5"/>
  <c r="I47" i="5"/>
  <c r="I46" i="5"/>
  <c r="I45" i="5"/>
  <c r="I44" i="5"/>
  <c r="I43" i="5"/>
  <c r="I42" i="5"/>
  <c r="I41" i="5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3" i="5"/>
  <c r="I2" i="5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I4" i="6"/>
  <c r="I3" i="6"/>
  <c r="I2" i="6"/>
  <c r="I51" i="9"/>
  <c r="I50" i="9"/>
  <c r="I49" i="9"/>
  <c r="I48" i="9"/>
  <c r="I47" i="9"/>
  <c r="I46" i="9"/>
  <c r="I45" i="9"/>
  <c r="I44" i="9"/>
  <c r="I43" i="9"/>
  <c r="I42" i="9"/>
  <c r="I41" i="9"/>
  <c r="I40" i="9"/>
  <c r="I39" i="9"/>
  <c r="I38" i="9"/>
  <c r="I37" i="9"/>
  <c r="I36" i="9"/>
  <c r="I35" i="9"/>
  <c r="I34" i="9"/>
  <c r="I33" i="9"/>
  <c r="I32" i="9"/>
  <c r="I31" i="9"/>
  <c r="I30" i="9"/>
  <c r="I29" i="9"/>
  <c r="I28" i="9"/>
  <c r="I27" i="9"/>
  <c r="I26" i="9"/>
  <c r="I25" i="9"/>
  <c r="I24" i="9"/>
  <c r="I23" i="9"/>
  <c r="I22" i="9"/>
  <c r="I21" i="9"/>
  <c r="I20" i="9"/>
  <c r="I19" i="9"/>
  <c r="I18" i="9"/>
  <c r="I17" i="9"/>
  <c r="I16" i="9"/>
  <c r="I15" i="9"/>
  <c r="I14" i="9"/>
  <c r="I13" i="9"/>
  <c r="I12" i="9"/>
  <c r="I11" i="9"/>
  <c r="I10" i="9"/>
  <c r="I9" i="9"/>
  <c r="I8" i="9"/>
  <c r="I7" i="9"/>
  <c r="I6" i="9"/>
  <c r="I5" i="9"/>
  <c r="I4" i="9"/>
  <c r="I3" i="9"/>
  <c r="I2" i="9"/>
  <c r="I51" i="10"/>
  <c r="I50" i="10"/>
  <c r="I49" i="10"/>
  <c r="I48" i="10"/>
  <c r="I47" i="10"/>
  <c r="I46" i="10"/>
  <c r="I45" i="10"/>
  <c r="I44" i="10"/>
  <c r="I43" i="10"/>
  <c r="I42" i="10"/>
  <c r="I41" i="10"/>
  <c r="I40" i="10"/>
  <c r="I39" i="10"/>
  <c r="I38" i="10"/>
  <c r="I37" i="10"/>
  <c r="I36" i="10"/>
  <c r="I35" i="10"/>
  <c r="I34" i="10"/>
  <c r="I33" i="10"/>
  <c r="I32" i="10"/>
  <c r="I31" i="10"/>
  <c r="I30" i="10"/>
  <c r="I29" i="10"/>
  <c r="I28" i="10"/>
  <c r="I27" i="10"/>
  <c r="I26" i="10"/>
  <c r="I25" i="10"/>
  <c r="I24" i="10"/>
  <c r="I23" i="10"/>
  <c r="I22" i="10"/>
  <c r="I21" i="10"/>
  <c r="I20" i="10"/>
  <c r="I19" i="10"/>
  <c r="I18" i="10"/>
  <c r="I17" i="10"/>
  <c r="I16" i="10"/>
  <c r="I15" i="10"/>
  <c r="I14" i="10"/>
  <c r="I13" i="10"/>
  <c r="I12" i="10"/>
  <c r="I11" i="10"/>
  <c r="I10" i="10"/>
  <c r="I9" i="10"/>
  <c r="I8" i="10"/>
  <c r="I7" i="10"/>
  <c r="I6" i="10"/>
  <c r="I5" i="10"/>
  <c r="I4" i="10"/>
  <c r="I3" i="10"/>
  <c r="I2" i="10"/>
  <c r="I2" i="12"/>
  <c r="I3" i="12"/>
  <c r="I4" i="12"/>
  <c r="I5" i="12"/>
  <c r="I6" i="12"/>
  <c r="I7" i="12"/>
  <c r="I8" i="12"/>
  <c r="I9" i="12"/>
  <c r="I10" i="12"/>
  <c r="I11" i="12"/>
  <c r="I12" i="12"/>
  <c r="I13" i="12"/>
  <c r="I14" i="12"/>
  <c r="I15" i="12"/>
  <c r="I16" i="12"/>
  <c r="I17" i="12"/>
  <c r="I18" i="12"/>
  <c r="I19" i="12"/>
  <c r="I20" i="12"/>
  <c r="I21" i="12"/>
  <c r="I22" i="12"/>
  <c r="I23" i="12"/>
  <c r="I24" i="12"/>
  <c r="I25" i="12"/>
  <c r="I26" i="12"/>
  <c r="I27" i="12"/>
  <c r="I28" i="12"/>
  <c r="I29" i="12"/>
  <c r="I30" i="12"/>
  <c r="I31" i="12"/>
  <c r="I32" i="12"/>
  <c r="I33" i="12"/>
  <c r="I34" i="12"/>
  <c r="I35" i="12"/>
  <c r="I36" i="12"/>
  <c r="I37" i="12"/>
  <c r="I38" i="12"/>
  <c r="I39" i="12"/>
  <c r="I40" i="12"/>
  <c r="I41" i="12"/>
  <c r="I42" i="12"/>
  <c r="I43" i="12"/>
  <c r="I44" i="12"/>
  <c r="I45" i="12"/>
  <c r="I46" i="12"/>
  <c r="I47" i="12"/>
  <c r="I48" i="12"/>
  <c r="I49" i="12"/>
  <c r="I50" i="12"/>
  <c r="I51" i="12"/>
  <c r="I51" i="15"/>
  <c r="I50" i="15"/>
  <c r="I49" i="15"/>
  <c r="I48" i="15"/>
  <c r="I47" i="15"/>
  <c r="I46" i="15"/>
  <c r="I45" i="15"/>
  <c r="I44" i="15"/>
  <c r="I43" i="15"/>
  <c r="I42" i="15"/>
  <c r="I41" i="15"/>
  <c r="I40" i="15"/>
  <c r="I39" i="15"/>
  <c r="I38" i="15"/>
  <c r="I37" i="15"/>
  <c r="I36" i="15"/>
  <c r="I35" i="15"/>
  <c r="I34" i="15"/>
  <c r="I33" i="15"/>
  <c r="I32" i="15"/>
  <c r="I31" i="15"/>
  <c r="I30" i="15"/>
  <c r="I29" i="15"/>
  <c r="I28" i="15"/>
  <c r="I27" i="15"/>
  <c r="I26" i="15"/>
  <c r="I25" i="15"/>
  <c r="I24" i="15"/>
  <c r="I23" i="15"/>
  <c r="I22" i="15"/>
  <c r="I21" i="15"/>
  <c r="I20" i="15"/>
  <c r="I19" i="15"/>
  <c r="I18" i="15"/>
  <c r="I17" i="15"/>
  <c r="I16" i="15"/>
  <c r="I15" i="15"/>
  <c r="I14" i="15"/>
  <c r="I13" i="15"/>
  <c r="I12" i="15"/>
  <c r="I11" i="15"/>
  <c r="I10" i="15"/>
  <c r="I9" i="15"/>
  <c r="I8" i="15"/>
  <c r="I7" i="15"/>
  <c r="I6" i="15"/>
  <c r="I5" i="15"/>
  <c r="I4" i="15"/>
  <c r="I3" i="15"/>
  <c r="I2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3" i="15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3" i="11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3" i="12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3" i="10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3" i="9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3" i="6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3" i="5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3" i="4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3" i="3"/>
  <c r="J51" i="15"/>
  <c r="D51" i="15"/>
  <c r="J50" i="15"/>
  <c r="D50" i="15"/>
  <c r="J49" i="15"/>
  <c r="D49" i="15"/>
  <c r="J48" i="15"/>
  <c r="D48" i="15"/>
  <c r="J47" i="15"/>
  <c r="D47" i="15"/>
  <c r="J46" i="15"/>
  <c r="D46" i="15"/>
  <c r="J45" i="15"/>
  <c r="D45" i="15"/>
  <c r="J44" i="15"/>
  <c r="D44" i="15"/>
  <c r="J43" i="15"/>
  <c r="D43" i="15"/>
  <c r="J42" i="15"/>
  <c r="D42" i="15"/>
  <c r="J41" i="15"/>
  <c r="D41" i="15"/>
  <c r="J40" i="15"/>
  <c r="D40" i="15"/>
  <c r="J39" i="15"/>
  <c r="D39" i="15"/>
  <c r="J38" i="15"/>
  <c r="D38" i="15"/>
  <c r="J37" i="15"/>
  <c r="D37" i="15"/>
  <c r="J36" i="15"/>
  <c r="D36" i="15"/>
  <c r="J35" i="15"/>
  <c r="D35" i="15"/>
  <c r="J34" i="15"/>
  <c r="D34" i="15"/>
  <c r="J33" i="15"/>
  <c r="D33" i="15"/>
  <c r="J32" i="15"/>
  <c r="D32" i="15"/>
  <c r="J31" i="15"/>
  <c r="D31" i="15"/>
  <c r="J30" i="15"/>
  <c r="D30" i="15"/>
  <c r="J29" i="15"/>
  <c r="D29" i="15"/>
  <c r="J28" i="15"/>
  <c r="D28" i="15"/>
  <c r="J27" i="15"/>
  <c r="D27" i="15"/>
  <c r="J26" i="15"/>
  <c r="D26" i="15"/>
  <c r="J25" i="15"/>
  <c r="D25" i="15"/>
  <c r="J24" i="15"/>
  <c r="D24" i="15"/>
  <c r="J23" i="15"/>
  <c r="D23" i="15"/>
  <c r="J22" i="15"/>
  <c r="D22" i="15"/>
  <c r="J21" i="15"/>
  <c r="D21" i="15"/>
  <c r="J20" i="15"/>
  <c r="D20" i="15"/>
  <c r="J19" i="15"/>
  <c r="D19" i="15"/>
  <c r="J18" i="15"/>
  <c r="D18" i="15"/>
  <c r="J17" i="15"/>
  <c r="D17" i="15"/>
  <c r="J16" i="15"/>
  <c r="D16" i="15"/>
  <c r="J15" i="15"/>
  <c r="D15" i="15"/>
  <c r="J14" i="15"/>
  <c r="D14" i="15"/>
  <c r="J13" i="15"/>
  <c r="D13" i="15"/>
  <c r="J12" i="15"/>
  <c r="D12" i="15"/>
  <c r="J11" i="15"/>
  <c r="D11" i="15"/>
  <c r="J10" i="15"/>
  <c r="D10" i="15"/>
  <c r="J9" i="15"/>
  <c r="D9" i="15"/>
  <c r="J8" i="15"/>
  <c r="D8" i="15"/>
  <c r="J7" i="15"/>
  <c r="D7" i="15"/>
  <c r="J6" i="15"/>
  <c r="D6" i="15"/>
  <c r="J5" i="15"/>
  <c r="D5" i="15"/>
  <c r="J4" i="15"/>
  <c r="D4" i="15"/>
  <c r="J3" i="15"/>
  <c r="D3" i="15"/>
  <c r="J51" i="12"/>
  <c r="D51" i="12"/>
  <c r="J50" i="12"/>
  <c r="D50" i="12"/>
  <c r="J49" i="12"/>
  <c r="D49" i="12"/>
  <c r="J48" i="12"/>
  <c r="D48" i="12"/>
  <c r="J47" i="12"/>
  <c r="D47" i="12"/>
  <c r="J46" i="12"/>
  <c r="D46" i="12"/>
  <c r="J45" i="12"/>
  <c r="D45" i="12"/>
  <c r="J44" i="12"/>
  <c r="D44" i="12"/>
  <c r="J43" i="12"/>
  <c r="D43" i="12"/>
  <c r="J42" i="12"/>
  <c r="D42" i="12"/>
  <c r="J41" i="12"/>
  <c r="D41" i="12"/>
  <c r="J40" i="12"/>
  <c r="D40" i="12"/>
  <c r="J39" i="12"/>
  <c r="D39" i="12"/>
  <c r="J38" i="12"/>
  <c r="D38" i="12"/>
  <c r="J37" i="12"/>
  <c r="D37" i="12"/>
  <c r="J36" i="12"/>
  <c r="D36" i="12"/>
  <c r="J35" i="12"/>
  <c r="D35" i="12"/>
  <c r="J34" i="12"/>
  <c r="D34" i="12"/>
  <c r="J33" i="12"/>
  <c r="D33" i="12"/>
  <c r="J32" i="12"/>
  <c r="D32" i="12"/>
  <c r="J31" i="12"/>
  <c r="D31" i="12"/>
  <c r="J30" i="12"/>
  <c r="D30" i="12"/>
  <c r="J29" i="12"/>
  <c r="D29" i="12"/>
  <c r="J28" i="12"/>
  <c r="D28" i="12"/>
  <c r="J27" i="12"/>
  <c r="D27" i="12"/>
  <c r="J26" i="12"/>
  <c r="D26" i="12"/>
  <c r="J25" i="12"/>
  <c r="D25" i="12"/>
  <c r="J24" i="12"/>
  <c r="D24" i="12"/>
  <c r="J23" i="12"/>
  <c r="D23" i="12"/>
  <c r="J22" i="12"/>
  <c r="D22" i="12"/>
  <c r="J21" i="12"/>
  <c r="D21" i="12"/>
  <c r="J20" i="12"/>
  <c r="D20" i="12"/>
  <c r="J19" i="12"/>
  <c r="D19" i="12"/>
  <c r="J18" i="12"/>
  <c r="D18" i="12"/>
  <c r="J17" i="12"/>
  <c r="D17" i="12"/>
  <c r="J16" i="12"/>
  <c r="D16" i="12"/>
  <c r="J15" i="12"/>
  <c r="D15" i="12"/>
  <c r="J14" i="12"/>
  <c r="D14" i="12"/>
  <c r="J13" i="12"/>
  <c r="D13" i="12"/>
  <c r="J12" i="12"/>
  <c r="D12" i="12"/>
  <c r="J11" i="12"/>
  <c r="D11" i="12"/>
  <c r="J10" i="12"/>
  <c r="D10" i="12"/>
  <c r="J9" i="12"/>
  <c r="D9" i="12"/>
  <c r="J8" i="12"/>
  <c r="D8" i="12"/>
  <c r="J7" i="12"/>
  <c r="D7" i="12"/>
  <c r="J6" i="12"/>
  <c r="D6" i="12"/>
  <c r="J5" i="12"/>
  <c r="D5" i="12"/>
  <c r="J4" i="12"/>
  <c r="D4" i="12"/>
  <c r="J3" i="12"/>
  <c r="D3" i="12"/>
  <c r="J51" i="11"/>
  <c r="D51" i="11"/>
  <c r="J50" i="11"/>
  <c r="D50" i="11"/>
  <c r="J49" i="11"/>
  <c r="D49" i="11"/>
  <c r="J48" i="11"/>
  <c r="D48" i="11"/>
  <c r="J47" i="11"/>
  <c r="D47" i="11"/>
  <c r="J46" i="11"/>
  <c r="D46" i="11"/>
  <c r="J45" i="11"/>
  <c r="D45" i="11"/>
  <c r="J44" i="11"/>
  <c r="D44" i="11"/>
  <c r="J43" i="11"/>
  <c r="D43" i="11"/>
  <c r="J42" i="11"/>
  <c r="D42" i="11"/>
  <c r="J41" i="11"/>
  <c r="D41" i="11"/>
  <c r="J40" i="11"/>
  <c r="D40" i="11"/>
  <c r="J39" i="11"/>
  <c r="D39" i="11"/>
  <c r="J38" i="11"/>
  <c r="D38" i="11"/>
  <c r="J37" i="11"/>
  <c r="D37" i="11"/>
  <c r="J36" i="11"/>
  <c r="D36" i="11"/>
  <c r="J35" i="11"/>
  <c r="D35" i="11"/>
  <c r="J34" i="11"/>
  <c r="D34" i="11"/>
  <c r="J33" i="11"/>
  <c r="D33" i="11"/>
  <c r="J32" i="11"/>
  <c r="D32" i="11"/>
  <c r="J31" i="11"/>
  <c r="D31" i="11"/>
  <c r="J30" i="11"/>
  <c r="D30" i="11"/>
  <c r="J29" i="11"/>
  <c r="D29" i="11"/>
  <c r="J28" i="11"/>
  <c r="D28" i="11"/>
  <c r="J27" i="11"/>
  <c r="D27" i="11"/>
  <c r="J26" i="11"/>
  <c r="D26" i="11"/>
  <c r="J25" i="11"/>
  <c r="D25" i="11"/>
  <c r="J24" i="11"/>
  <c r="D24" i="11"/>
  <c r="J23" i="11"/>
  <c r="D23" i="11"/>
  <c r="J22" i="11"/>
  <c r="D22" i="11"/>
  <c r="J21" i="11"/>
  <c r="D21" i="11"/>
  <c r="J20" i="11"/>
  <c r="D20" i="11"/>
  <c r="J19" i="11"/>
  <c r="D19" i="11"/>
  <c r="J18" i="11"/>
  <c r="D18" i="11"/>
  <c r="J17" i="11"/>
  <c r="D17" i="11"/>
  <c r="J16" i="11"/>
  <c r="D16" i="11"/>
  <c r="J15" i="11"/>
  <c r="D15" i="11"/>
  <c r="J14" i="11"/>
  <c r="D14" i="11"/>
  <c r="J13" i="11"/>
  <c r="D13" i="11"/>
  <c r="J12" i="11"/>
  <c r="D12" i="11"/>
  <c r="J11" i="11"/>
  <c r="D11" i="11"/>
  <c r="J10" i="11"/>
  <c r="D10" i="11"/>
  <c r="J9" i="11"/>
  <c r="D9" i="11"/>
  <c r="J8" i="11"/>
  <c r="D8" i="11"/>
  <c r="J7" i="11"/>
  <c r="D7" i="11"/>
  <c r="J6" i="11"/>
  <c r="D6" i="11"/>
  <c r="J5" i="11"/>
  <c r="D5" i="11"/>
  <c r="J4" i="11"/>
  <c r="D4" i="11"/>
  <c r="J3" i="11"/>
  <c r="D3" i="11"/>
  <c r="J51" i="10"/>
  <c r="D51" i="10"/>
  <c r="J50" i="10"/>
  <c r="D50" i="10"/>
  <c r="J49" i="10"/>
  <c r="D49" i="10"/>
  <c r="J48" i="10"/>
  <c r="D48" i="10"/>
  <c r="J47" i="10"/>
  <c r="D47" i="10"/>
  <c r="J46" i="10"/>
  <c r="D46" i="10"/>
  <c r="J45" i="10"/>
  <c r="D45" i="10"/>
  <c r="J44" i="10"/>
  <c r="D44" i="10"/>
  <c r="J43" i="10"/>
  <c r="D43" i="10"/>
  <c r="J42" i="10"/>
  <c r="D42" i="10"/>
  <c r="J41" i="10"/>
  <c r="D41" i="10"/>
  <c r="J40" i="10"/>
  <c r="D40" i="10"/>
  <c r="J39" i="10"/>
  <c r="D39" i="10"/>
  <c r="J38" i="10"/>
  <c r="D38" i="10"/>
  <c r="J37" i="10"/>
  <c r="D37" i="10"/>
  <c r="J36" i="10"/>
  <c r="D36" i="10"/>
  <c r="J35" i="10"/>
  <c r="D35" i="10"/>
  <c r="J34" i="10"/>
  <c r="D34" i="10"/>
  <c r="J33" i="10"/>
  <c r="D33" i="10"/>
  <c r="J32" i="10"/>
  <c r="D32" i="10"/>
  <c r="J31" i="10"/>
  <c r="D31" i="10"/>
  <c r="J30" i="10"/>
  <c r="D30" i="10"/>
  <c r="J29" i="10"/>
  <c r="D29" i="10"/>
  <c r="J28" i="10"/>
  <c r="D28" i="10"/>
  <c r="J27" i="10"/>
  <c r="D27" i="10"/>
  <c r="J26" i="10"/>
  <c r="D26" i="10"/>
  <c r="J25" i="10"/>
  <c r="D25" i="10"/>
  <c r="J24" i="10"/>
  <c r="D24" i="10"/>
  <c r="J23" i="10"/>
  <c r="D23" i="10"/>
  <c r="J22" i="10"/>
  <c r="D22" i="10"/>
  <c r="J21" i="10"/>
  <c r="D21" i="10"/>
  <c r="J20" i="10"/>
  <c r="D20" i="10"/>
  <c r="J19" i="10"/>
  <c r="D19" i="10"/>
  <c r="J18" i="10"/>
  <c r="D18" i="10"/>
  <c r="J17" i="10"/>
  <c r="D17" i="10"/>
  <c r="J16" i="10"/>
  <c r="D16" i="10"/>
  <c r="J15" i="10"/>
  <c r="D15" i="10"/>
  <c r="J14" i="10"/>
  <c r="D14" i="10"/>
  <c r="J13" i="10"/>
  <c r="D13" i="10"/>
  <c r="J12" i="10"/>
  <c r="D12" i="10"/>
  <c r="J11" i="10"/>
  <c r="D11" i="10"/>
  <c r="J10" i="10"/>
  <c r="D10" i="10"/>
  <c r="J9" i="10"/>
  <c r="D9" i="10"/>
  <c r="J8" i="10"/>
  <c r="D8" i="10"/>
  <c r="J7" i="10"/>
  <c r="D7" i="10"/>
  <c r="J6" i="10"/>
  <c r="D6" i="10"/>
  <c r="J5" i="10"/>
  <c r="D5" i="10"/>
  <c r="J4" i="10"/>
  <c r="D4" i="10"/>
  <c r="J3" i="10"/>
  <c r="D3" i="10"/>
  <c r="J51" i="9"/>
  <c r="D51" i="9"/>
  <c r="J50" i="9"/>
  <c r="D50" i="9"/>
  <c r="J49" i="9"/>
  <c r="D49" i="9"/>
  <c r="J48" i="9"/>
  <c r="D48" i="9"/>
  <c r="J47" i="9"/>
  <c r="D47" i="9"/>
  <c r="J46" i="9"/>
  <c r="D46" i="9"/>
  <c r="J45" i="9"/>
  <c r="D45" i="9"/>
  <c r="J44" i="9"/>
  <c r="D44" i="9"/>
  <c r="J43" i="9"/>
  <c r="D43" i="9"/>
  <c r="J42" i="9"/>
  <c r="D42" i="9"/>
  <c r="J41" i="9"/>
  <c r="D41" i="9"/>
  <c r="J40" i="9"/>
  <c r="D40" i="9"/>
  <c r="J39" i="9"/>
  <c r="D39" i="9"/>
  <c r="J38" i="9"/>
  <c r="D38" i="9"/>
  <c r="J37" i="9"/>
  <c r="D37" i="9"/>
  <c r="J36" i="9"/>
  <c r="D36" i="9"/>
  <c r="J35" i="9"/>
  <c r="D35" i="9"/>
  <c r="J34" i="9"/>
  <c r="D34" i="9"/>
  <c r="J33" i="9"/>
  <c r="D33" i="9"/>
  <c r="J32" i="9"/>
  <c r="D32" i="9"/>
  <c r="J31" i="9"/>
  <c r="D31" i="9"/>
  <c r="J30" i="9"/>
  <c r="D30" i="9"/>
  <c r="J29" i="9"/>
  <c r="D29" i="9"/>
  <c r="J28" i="9"/>
  <c r="D28" i="9"/>
  <c r="J27" i="9"/>
  <c r="D27" i="9"/>
  <c r="J26" i="9"/>
  <c r="D26" i="9"/>
  <c r="J25" i="9"/>
  <c r="D25" i="9"/>
  <c r="J24" i="9"/>
  <c r="D24" i="9"/>
  <c r="J23" i="9"/>
  <c r="D23" i="9"/>
  <c r="J22" i="9"/>
  <c r="D22" i="9"/>
  <c r="J21" i="9"/>
  <c r="D21" i="9"/>
  <c r="J20" i="9"/>
  <c r="D20" i="9"/>
  <c r="J19" i="9"/>
  <c r="D19" i="9"/>
  <c r="J18" i="9"/>
  <c r="D18" i="9"/>
  <c r="J17" i="9"/>
  <c r="D17" i="9"/>
  <c r="J16" i="9"/>
  <c r="D16" i="9"/>
  <c r="J15" i="9"/>
  <c r="D15" i="9"/>
  <c r="J14" i="9"/>
  <c r="D14" i="9"/>
  <c r="J13" i="9"/>
  <c r="D13" i="9"/>
  <c r="J12" i="9"/>
  <c r="D12" i="9"/>
  <c r="J11" i="9"/>
  <c r="D11" i="9"/>
  <c r="J10" i="9"/>
  <c r="D10" i="9"/>
  <c r="J9" i="9"/>
  <c r="D9" i="9"/>
  <c r="J8" i="9"/>
  <c r="D8" i="9"/>
  <c r="J7" i="9"/>
  <c r="D7" i="9"/>
  <c r="J6" i="9"/>
  <c r="D6" i="9"/>
  <c r="J5" i="9"/>
  <c r="D5" i="9"/>
  <c r="J4" i="9"/>
  <c r="D4" i="9"/>
  <c r="J3" i="9"/>
  <c r="D3" i="9"/>
  <c r="J51" i="6"/>
  <c r="D51" i="6"/>
  <c r="J50" i="6"/>
  <c r="D50" i="6"/>
  <c r="J49" i="6"/>
  <c r="D49" i="6"/>
  <c r="J48" i="6"/>
  <c r="D48" i="6"/>
  <c r="J47" i="6"/>
  <c r="D47" i="6"/>
  <c r="J46" i="6"/>
  <c r="D46" i="6"/>
  <c r="J45" i="6"/>
  <c r="D45" i="6"/>
  <c r="J44" i="6"/>
  <c r="D44" i="6"/>
  <c r="J43" i="6"/>
  <c r="D43" i="6"/>
  <c r="J42" i="6"/>
  <c r="D42" i="6"/>
  <c r="J41" i="6"/>
  <c r="D41" i="6"/>
  <c r="J40" i="6"/>
  <c r="D40" i="6"/>
  <c r="J39" i="6"/>
  <c r="D39" i="6"/>
  <c r="J38" i="6"/>
  <c r="D38" i="6"/>
  <c r="J37" i="6"/>
  <c r="D37" i="6"/>
  <c r="J36" i="6"/>
  <c r="D36" i="6"/>
  <c r="J35" i="6"/>
  <c r="D35" i="6"/>
  <c r="J34" i="6"/>
  <c r="D34" i="6"/>
  <c r="J33" i="6"/>
  <c r="D33" i="6"/>
  <c r="J32" i="6"/>
  <c r="D32" i="6"/>
  <c r="J31" i="6"/>
  <c r="D31" i="6"/>
  <c r="J30" i="6"/>
  <c r="D30" i="6"/>
  <c r="J29" i="6"/>
  <c r="D29" i="6"/>
  <c r="J28" i="6"/>
  <c r="D28" i="6"/>
  <c r="J27" i="6"/>
  <c r="D27" i="6"/>
  <c r="J26" i="6"/>
  <c r="D26" i="6"/>
  <c r="J25" i="6"/>
  <c r="D25" i="6"/>
  <c r="J24" i="6"/>
  <c r="D24" i="6"/>
  <c r="J23" i="6"/>
  <c r="D23" i="6"/>
  <c r="J22" i="6"/>
  <c r="D22" i="6"/>
  <c r="J21" i="6"/>
  <c r="D21" i="6"/>
  <c r="J20" i="6"/>
  <c r="D20" i="6"/>
  <c r="J19" i="6"/>
  <c r="D19" i="6"/>
  <c r="J18" i="6"/>
  <c r="D18" i="6"/>
  <c r="J17" i="6"/>
  <c r="D17" i="6"/>
  <c r="J16" i="6"/>
  <c r="D16" i="6"/>
  <c r="J15" i="6"/>
  <c r="D15" i="6"/>
  <c r="J14" i="6"/>
  <c r="D14" i="6"/>
  <c r="J13" i="6"/>
  <c r="D13" i="6"/>
  <c r="J12" i="6"/>
  <c r="D12" i="6"/>
  <c r="J11" i="6"/>
  <c r="D11" i="6"/>
  <c r="J10" i="6"/>
  <c r="D10" i="6"/>
  <c r="J9" i="6"/>
  <c r="D9" i="6"/>
  <c r="J8" i="6"/>
  <c r="D8" i="6"/>
  <c r="J7" i="6"/>
  <c r="D7" i="6"/>
  <c r="J6" i="6"/>
  <c r="D6" i="6"/>
  <c r="J5" i="6"/>
  <c r="D5" i="6"/>
  <c r="J4" i="6"/>
  <c r="D4" i="6"/>
  <c r="J3" i="6"/>
  <c r="D3" i="6"/>
  <c r="J51" i="5"/>
  <c r="D51" i="5"/>
  <c r="J50" i="5"/>
  <c r="D50" i="5"/>
  <c r="J49" i="5"/>
  <c r="D49" i="5"/>
  <c r="J48" i="5"/>
  <c r="D48" i="5"/>
  <c r="J47" i="5"/>
  <c r="D47" i="5"/>
  <c r="J46" i="5"/>
  <c r="D46" i="5"/>
  <c r="J45" i="5"/>
  <c r="D45" i="5"/>
  <c r="J44" i="5"/>
  <c r="D44" i="5"/>
  <c r="J43" i="5"/>
  <c r="D43" i="5"/>
  <c r="J42" i="5"/>
  <c r="D42" i="5"/>
  <c r="J41" i="5"/>
  <c r="D41" i="5"/>
  <c r="J40" i="5"/>
  <c r="D40" i="5"/>
  <c r="J39" i="5"/>
  <c r="D39" i="5"/>
  <c r="J38" i="5"/>
  <c r="D38" i="5"/>
  <c r="J37" i="5"/>
  <c r="D37" i="5"/>
  <c r="J36" i="5"/>
  <c r="D36" i="5"/>
  <c r="J35" i="5"/>
  <c r="D35" i="5"/>
  <c r="J34" i="5"/>
  <c r="D34" i="5"/>
  <c r="J33" i="5"/>
  <c r="D33" i="5"/>
  <c r="J32" i="5"/>
  <c r="D32" i="5"/>
  <c r="J31" i="5"/>
  <c r="D31" i="5"/>
  <c r="J30" i="5"/>
  <c r="D30" i="5"/>
  <c r="J29" i="5"/>
  <c r="D29" i="5"/>
  <c r="J28" i="5"/>
  <c r="D28" i="5"/>
  <c r="J27" i="5"/>
  <c r="D27" i="5"/>
  <c r="J26" i="5"/>
  <c r="D26" i="5"/>
  <c r="J25" i="5"/>
  <c r="D25" i="5"/>
  <c r="J24" i="5"/>
  <c r="D24" i="5"/>
  <c r="J23" i="5"/>
  <c r="D23" i="5"/>
  <c r="J22" i="5"/>
  <c r="D22" i="5"/>
  <c r="J21" i="5"/>
  <c r="D21" i="5"/>
  <c r="J20" i="5"/>
  <c r="D20" i="5"/>
  <c r="J19" i="5"/>
  <c r="D19" i="5"/>
  <c r="J18" i="5"/>
  <c r="D18" i="5"/>
  <c r="J17" i="5"/>
  <c r="D17" i="5"/>
  <c r="J16" i="5"/>
  <c r="D16" i="5"/>
  <c r="J15" i="5"/>
  <c r="D15" i="5"/>
  <c r="J14" i="5"/>
  <c r="D14" i="5"/>
  <c r="J13" i="5"/>
  <c r="D13" i="5"/>
  <c r="J12" i="5"/>
  <c r="D12" i="5"/>
  <c r="J11" i="5"/>
  <c r="D11" i="5"/>
  <c r="J10" i="5"/>
  <c r="D10" i="5"/>
  <c r="J9" i="5"/>
  <c r="D9" i="5"/>
  <c r="J8" i="5"/>
  <c r="D8" i="5"/>
  <c r="J7" i="5"/>
  <c r="D7" i="5"/>
  <c r="J6" i="5"/>
  <c r="D6" i="5"/>
  <c r="J5" i="5"/>
  <c r="D5" i="5"/>
  <c r="J4" i="5"/>
  <c r="D4" i="5"/>
  <c r="J3" i="5"/>
  <c r="D3" i="5"/>
  <c r="J51" i="4"/>
  <c r="D51" i="4"/>
  <c r="J50" i="4"/>
  <c r="D50" i="4"/>
  <c r="J49" i="4"/>
  <c r="D49" i="4"/>
  <c r="J48" i="4"/>
  <c r="D48" i="4"/>
  <c r="J47" i="4"/>
  <c r="D47" i="4"/>
  <c r="J46" i="4"/>
  <c r="D46" i="4"/>
  <c r="J45" i="4"/>
  <c r="D45" i="4"/>
  <c r="J44" i="4"/>
  <c r="D44" i="4"/>
  <c r="J43" i="4"/>
  <c r="D43" i="4"/>
  <c r="J42" i="4"/>
  <c r="D42" i="4"/>
  <c r="J41" i="4"/>
  <c r="D41" i="4"/>
  <c r="J40" i="4"/>
  <c r="D40" i="4"/>
  <c r="J39" i="4"/>
  <c r="D39" i="4"/>
  <c r="J38" i="4"/>
  <c r="D38" i="4"/>
  <c r="J37" i="4"/>
  <c r="D37" i="4"/>
  <c r="J36" i="4"/>
  <c r="D36" i="4"/>
  <c r="J35" i="4"/>
  <c r="D35" i="4"/>
  <c r="J34" i="4"/>
  <c r="D34" i="4"/>
  <c r="J33" i="4"/>
  <c r="D33" i="4"/>
  <c r="J32" i="4"/>
  <c r="D32" i="4"/>
  <c r="J31" i="4"/>
  <c r="D31" i="4"/>
  <c r="J30" i="4"/>
  <c r="D30" i="4"/>
  <c r="J29" i="4"/>
  <c r="D29" i="4"/>
  <c r="J28" i="4"/>
  <c r="D28" i="4"/>
  <c r="J27" i="4"/>
  <c r="D27" i="4"/>
  <c r="J26" i="4"/>
  <c r="D26" i="4"/>
  <c r="J25" i="4"/>
  <c r="D25" i="4"/>
  <c r="J24" i="4"/>
  <c r="D24" i="4"/>
  <c r="J23" i="4"/>
  <c r="D23" i="4"/>
  <c r="J22" i="4"/>
  <c r="D22" i="4"/>
  <c r="J21" i="4"/>
  <c r="D21" i="4"/>
  <c r="J20" i="4"/>
  <c r="D20" i="4"/>
  <c r="J19" i="4"/>
  <c r="D19" i="4"/>
  <c r="J18" i="4"/>
  <c r="D18" i="4"/>
  <c r="J17" i="4"/>
  <c r="D17" i="4"/>
  <c r="J16" i="4"/>
  <c r="D16" i="4"/>
  <c r="J15" i="4"/>
  <c r="D15" i="4"/>
  <c r="J14" i="4"/>
  <c r="D14" i="4"/>
  <c r="J13" i="4"/>
  <c r="D13" i="4"/>
  <c r="J12" i="4"/>
  <c r="D12" i="4"/>
  <c r="J11" i="4"/>
  <c r="D11" i="4"/>
  <c r="J10" i="4"/>
  <c r="D10" i="4"/>
  <c r="J9" i="4"/>
  <c r="D9" i="4"/>
  <c r="J8" i="4"/>
  <c r="D8" i="4"/>
  <c r="J7" i="4"/>
  <c r="D7" i="4"/>
  <c r="J6" i="4"/>
  <c r="D6" i="4"/>
  <c r="J5" i="4"/>
  <c r="D5" i="4"/>
  <c r="J4" i="4"/>
  <c r="D4" i="4"/>
  <c r="J3" i="4"/>
  <c r="D3" i="4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3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MySQL.portal.students.31" description="Created by MySQL for Excel, for its internal use only." type="5" refreshedVersion="0" saveData="1">
    <dbPr connection="Driver={MySQL ODBC 5.3 ANSI Driver};Provider=MSDASQL;Server=localhost;Port=3306;Database=portal;User=root;Option=3;" command="SELECT student_id,fullname,reg_no FROM portal.students LIMIT 58,50" commandType="4"/>
  </connection>
  <connection id="2" xr16:uid="{00000000-0015-0000-FFFF-FFFF01000000}" keepAlive="1" name="MySQL.portal.students.311" description="Created by MySQL for Excel, for its internal use only." type="5" refreshedVersion="0" saveData="1">
    <dbPr connection="Driver={MySQL ODBC 5.3 ANSI Driver};Provider=MSDASQL;Server=localhost;Port=3306;Database=portal;User=root;Option=3;" command="SELECT student_id,fullname,reg_no FROM portal.students LIMIT 58,50" commandType="4"/>
  </connection>
  <connection id="3" xr16:uid="{00000000-0015-0000-FFFF-FFFF02000000}" keepAlive="1" name="MySQL.portal.students.312" description="Created by MySQL for Excel, for its internal use only." type="5" refreshedVersion="0" saveData="1">
    <dbPr connection="Driver={MySQL ODBC 5.3 ANSI Driver};Provider=MSDASQL;Server=localhost;Port=3306;Database=portal;User=root;Option=3;" command="SELECT student_id,fullname,reg_no FROM portal.students LIMIT 58,50" commandType="4"/>
  </connection>
  <connection id="4" xr16:uid="{00000000-0015-0000-FFFF-FFFF03000000}" keepAlive="1" name="MySQL.portal.students.313" description="Created by MySQL for Excel, for its internal use only." type="5" refreshedVersion="0" saveData="1">
    <dbPr connection="Driver={MySQL ODBC 5.3 ANSI Driver};Provider=MSDASQL;Server=localhost;Port=3306;Database=portal;User=root;Option=3;" command="SELECT student_id,fullname,reg_no FROM portal.students LIMIT 58,50" commandType="4"/>
  </connection>
  <connection id="5" xr16:uid="{00000000-0015-0000-FFFF-FFFF04000000}" keepAlive="1" name="MySQL.portal.students.316" description="Created by MySQL for Excel, for its internal use only." type="5" refreshedVersion="0" saveData="1">
    <dbPr connection="Driver={MySQL ODBC 5.3 ANSI Driver};Provider=MSDASQL;Server=localhost;Port=3306;Database=portal;User=root;Option=3;" command="SELECT student_id,fullname,reg_no FROM portal.students LIMIT 58,50" commandType="4"/>
  </connection>
  <connection id="6" xr16:uid="{00000000-0015-0000-FFFF-FFFF05000000}" keepAlive="1" name="MySQL.portal.students.317" description="Created by MySQL for Excel, for its internal use only." type="5" refreshedVersion="0" saveData="1">
    <dbPr connection="Driver={MySQL ODBC 5.3 ANSI Driver};Provider=MSDASQL;Server=localhost;Port=3306;Database=portal;User=root;Option=3;" command="SELECT student_id,fullname,reg_no FROM portal.students LIMIT 58,50" commandType="4"/>
  </connection>
  <connection id="7" xr16:uid="{00000000-0015-0000-FFFF-FFFF06000000}" keepAlive="1" name="MySQL.portal.students.3171" description="Created by MySQL for Excel, for its internal use only." type="5" refreshedVersion="0" saveData="1">
    <dbPr connection="Driver={MySQL ODBC 5.3 ANSI Driver};Provider=MSDASQL;Server=localhost;Port=3306;Database=portal;User=root;Option=3;" command="SELECT student_id,fullname,reg_no FROM portal.students LIMIT 58,50" commandType="4"/>
  </connection>
  <connection id="8" xr16:uid="{00000000-0015-0000-FFFF-FFFF07000000}" keepAlive="1" name="MySQL.portal.students.3172" description="Created by MySQL for Excel, for its internal use only." type="5" refreshedVersion="0" saveData="1">
    <dbPr connection="Driver={MySQL ODBC 5.3 ANSI Driver};Provider=MSDASQL;Server=localhost;Port=3306;Database=portal;User=root;Option=3;" command="SELECT student_id,fullname,reg_no FROM portal.students LIMIT 58,50" commandType="4"/>
  </connection>
  <connection id="9" xr16:uid="{00000000-0015-0000-FFFF-FFFF08000000}" keepAlive="1" name="MySQL.portal.students.317212" description="Created by MySQL for Excel, for its internal use only." type="5" refreshedVersion="0" saveData="1">
    <dbPr connection="Driver={MySQL ODBC 5.3 ANSI Driver};Provider=MSDASQL;Server=localhost;Port=3306;Database=portal;User=root;Option=3;" command="SELECT student_id,fullname,reg_no FROM portal.students LIMIT 58,50" commandType="4"/>
  </connection>
</connections>
</file>

<file path=xl/sharedStrings.xml><?xml version="1.0" encoding="utf-8"?>
<sst xmlns="http://schemas.openxmlformats.org/spreadsheetml/2006/main" count="1350" uniqueCount="134">
  <si>
    <t>STUDENT ID</t>
  </si>
  <si>
    <t>FULLNAME</t>
  </si>
  <si>
    <t>EXAM NO</t>
  </si>
  <si>
    <t>CLASS</t>
  </si>
  <si>
    <t>SUBJECT ID</t>
  </si>
  <si>
    <t xml:space="preserve"> ASSESSMENT 1</t>
  </si>
  <si>
    <t>ASSESSMENT 2</t>
  </si>
  <si>
    <t>EXAM SCORE</t>
  </si>
  <si>
    <t>TOTAL SCORE</t>
  </si>
  <si>
    <t>SUBJECT</t>
  </si>
  <si>
    <t>ALIOKE JOSHUA</t>
  </si>
  <si>
    <t>GDG021264</t>
  </si>
  <si>
    <t>JSS2</t>
  </si>
  <si>
    <t>ENGLISH</t>
  </si>
  <si>
    <t>ANI EBUBECHUKWU</t>
  </si>
  <si>
    <t>GDG021265</t>
  </si>
  <si>
    <t>ANIKE FAVOUR</t>
  </si>
  <si>
    <t>GDG011266</t>
  </si>
  <si>
    <t>CHIBUEZE ONYINYE</t>
  </si>
  <si>
    <t>GDG011267</t>
  </si>
  <si>
    <t>CHIJIOKE EMMANUEL</t>
  </si>
  <si>
    <t>GDG021268</t>
  </si>
  <si>
    <t>CHIKWENDU UCHECHI</t>
  </si>
  <si>
    <t>GDG011269</t>
  </si>
  <si>
    <t>CHIMA CHIBUEZE</t>
  </si>
  <si>
    <t>GDG021270</t>
  </si>
  <si>
    <t>CHIMA IKECHUKWU</t>
  </si>
  <si>
    <t>GDG021271</t>
  </si>
  <si>
    <t>CHUKWUBUIKE MIRACLE</t>
  </si>
  <si>
    <t>GDG011272</t>
  </si>
  <si>
    <t>CHUKWUDI CHIBUIKE</t>
  </si>
  <si>
    <t>GDG021273</t>
  </si>
  <si>
    <t>CHUKWUDI JOHN</t>
  </si>
  <si>
    <t>GDG021274</t>
  </si>
  <si>
    <t>CHUKWUDIBELE KAMSI</t>
  </si>
  <si>
    <t>GDG011275</t>
  </si>
  <si>
    <t>CHUKWUMA OLUEBUBE</t>
  </si>
  <si>
    <t>GDG011276</t>
  </si>
  <si>
    <t>CHUKWUMA SUCCESS</t>
  </si>
  <si>
    <t>GDG011277</t>
  </si>
  <si>
    <t>CHUKWUNONSO  CHIDERA</t>
  </si>
  <si>
    <t>GDG021278</t>
  </si>
  <si>
    <t>CHUKWUNWENDU CHISOM</t>
  </si>
  <si>
    <t>GDG011279</t>
  </si>
  <si>
    <t>EDEH DAVID</t>
  </si>
  <si>
    <t>GDG021280</t>
  </si>
  <si>
    <t>EZEH CHINONSO</t>
  </si>
  <si>
    <t>GDG021281</t>
  </si>
  <si>
    <t>EZEH IFUNANYA</t>
  </si>
  <si>
    <t>GDG011282</t>
  </si>
  <si>
    <t>EZEH CHIDERAH</t>
  </si>
  <si>
    <t>GDG011283</t>
  </si>
  <si>
    <t>EZIEKWE EKPEREAMAKA</t>
  </si>
  <si>
    <t>GDG011284</t>
  </si>
  <si>
    <t>GREGORY CHIDIOGO</t>
  </si>
  <si>
    <t>GDG011285</t>
  </si>
  <si>
    <t>IGWE UDOCHUKWU</t>
  </si>
  <si>
    <t>GDG011286</t>
  </si>
  <si>
    <t>IKEH CHIEMERIE</t>
  </si>
  <si>
    <t>GDG011287</t>
  </si>
  <si>
    <t>ITUMA UKAMAKA</t>
  </si>
  <si>
    <t>GDG011288</t>
  </si>
  <si>
    <t>IWUCHUKWU CHIDERA</t>
  </si>
  <si>
    <t>GDG021289</t>
  </si>
  <si>
    <t>IWUOZOR CHINONSO</t>
  </si>
  <si>
    <t>GDG021290</t>
  </si>
  <si>
    <t>KENECHUKWU CHUKWUMEZIE</t>
  </si>
  <si>
    <t>GDG021291</t>
  </si>
  <si>
    <t>MBANETO CHIZARAM</t>
  </si>
  <si>
    <t>GDG011292</t>
  </si>
  <si>
    <t>NNABUO CHIEMERIE</t>
  </si>
  <si>
    <t>GDG011293</t>
  </si>
  <si>
    <t>NNADOZIE PRECIOUS</t>
  </si>
  <si>
    <t>GDG011294</t>
  </si>
  <si>
    <t>NWACHUKWU CHISOM</t>
  </si>
  <si>
    <t>GDG021295</t>
  </si>
  <si>
    <t>NWANKWO CHINAZA</t>
  </si>
  <si>
    <t>GDG011296</t>
  </si>
  <si>
    <t>NWAUBA LOVETH</t>
  </si>
  <si>
    <t>GDG011297</t>
  </si>
  <si>
    <t>NWEKE FAVOUR</t>
  </si>
  <si>
    <t>GDG011298</t>
  </si>
  <si>
    <t>NWOKEDI ADAEZE</t>
  </si>
  <si>
    <t>GDG011299</t>
  </si>
  <si>
    <t>NWOSE GLORY</t>
  </si>
  <si>
    <t>GDG011300</t>
  </si>
  <si>
    <t>OBAREZI KINGSLEY</t>
  </si>
  <si>
    <t>GDG021301</t>
  </si>
  <si>
    <t>OBUMNEME ABUCHI</t>
  </si>
  <si>
    <t>GDG021302</t>
  </si>
  <si>
    <t>OGWALE CHIEMERIE</t>
  </si>
  <si>
    <t>GDG021303</t>
  </si>
  <si>
    <t>OKAFOR EUCHARIA</t>
  </si>
  <si>
    <t>GDG011304</t>
  </si>
  <si>
    <t>OKEKE MMESOMA</t>
  </si>
  <si>
    <t>GDG011305</t>
  </si>
  <si>
    <t>OKEKE PECULIAR</t>
  </si>
  <si>
    <t>GDG011306</t>
  </si>
  <si>
    <t>OKOYE CHIZARAM</t>
  </si>
  <si>
    <t>GDG011307</t>
  </si>
  <si>
    <t>ONWUKWE EBUKA</t>
  </si>
  <si>
    <t>GDG021308</t>
  </si>
  <si>
    <t>OSOH MMASI</t>
  </si>
  <si>
    <t>GDG011309</t>
  </si>
  <si>
    <t>OYIDA CHINONSO</t>
  </si>
  <si>
    <t>GDG021310</t>
  </si>
  <si>
    <t>UDECHUKWU MMESOMA</t>
  </si>
  <si>
    <t>GDG011311</t>
  </si>
  <si>
    <t>UDOJI FAVOUR</t>
  </si>
  <si>
    <t>GDG011312</t>
  </si>
  <si>
    <t>UZOCHUKWU EMMANUELLA</t>
  </si>
  <si>
    <t>GDG011313</t>
  </si>
  <si>
    <t>IGBOKWE CHIDERA</t>
  </si>
  <si>
    <t>GDG029866</t>
  </si>
  <si>
    <t>AKOSA THANKGOD</t>
  </si>
  <si>
    <t>GDG024588</t>
  </si>
  <si>
    <t>CHIKELUBA NWABUNIKE</t>
  </si>
  <si>
    <t>GDG026813</t>
  </si>
  <si>
    <t>ONWE  MIRACLE</t>
  </si>
  <si>
    <t>GDG018944</t>
  </si>
  <si>
    <t>CHIBUEZE MMESOMA</t>
  </si>
  <si>
    <t>GDG013748</t>
  </si>
  <si>
    <t>ACHUFUSI VICTORY</t>
  </si>
  <si>
    <t>GDG017463</t>
  </si>
  <si>
    <t>EXAM NUMBER</t>
  </si>
  <si>
    <t>IGBO</t>
  </si>
  <si>
    <t>MATHS</t>
  </si>
  <si>
    <t>BASIC SCIENCE</t>
  </si>
  <si>
    <t>Christian Religious Studies</t>
  </si>
  <si>
    <t>BUSINESS STUDIES</t>
  </si>
  <si>
    <t>PREVOCATIONAL STUDIES</t>
  </si>
  <si>
    <t>NEW BASIC RELIGION AND NATIONAL VALUES</t>
  </si>
  <si>
    <t>CULTURAL AND CREATIVE ARTS</t>
  </si>
  <si>
    <t xml:space="preserve">  FRENCH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</si>
</sst>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/>
    <xf numFmtId="49" fontId="0" fillId="0" borderId="0" xfId="0" applyNumberFormat="1"/>
    <xf numFmtId="0" fontId="1" fillId="0" borderId="0" xfId="0" applyFont="1"/>
    <xf numFmtId="0" fontId="0" fillId="0" borderId="0" xfId="0" applyFont="1"/>
    <xf numFmtId="0" fontId="1" fillId="0" borderId="0" xfId="0" applyFont="1" applyProtection="1">
      <protection locked="0"/>
    </xf>
    <xf numFmtId="0" fontId="0" fillId="0" borderId="0" xfId="0" applyProtection="1">
      <protection locked="0"/>
    </xf>
    <xf numFmtId="0" fontId="0" fillId="0" borderId="0" xfId="0" applyNumberFormat="1"/>
  </cellXfs>
  <cellStyles count="1">
    <cellStyle name="Normal" xfId="0" builtinId="0"/>
  </cellStyles>
  <dxfs count="62">
    <dxf>
      <numFmt numFmtId="0" formatCode="General"/>
    </dxf>
    <dxf>
      <protection locked="0" hidden="0"/>
    </dxf>
    <dxf>
      <protection locked="0" hidden="0"/>
    </dxf>
    <dxf>
      <protection locked="0" hidden="0"/>
    </dxf>
    <dxf>
      <numFmt numFmtId="30" formatCode="@"/>
    </dxf>
    <dxf>
      <numFmt numFmtId="30" formatCode="@"/>
    </dxf>
    <dxf>
      <numFmt numFmtId="0" formatCode="General"/>
    </dxf>
    <dxf>
      <protection locked="0" hidden="0"/>
    </dxf>
    <dxf>
      <protection locked="0" hidden="0"/>
    </dxf>
    <dxf>
      <protection locked="0" hidden="0"/>
    </dxf>
    <dxf>
      <numFmt numFmtId="30" formatCode="@"/>
    </dxf>
    <dxf>
      <numFmt numFmtId="30" formatCode="@"/>
    </dxf>
    <dxf>
      <numFmt numFmtId="0" formatCode="General"/>
    </dxf>
    <dxf>
      <protection locked="0" hidden="0"/>
    </dxf>
    <dxf>
      <protection locked="0" hidden="0"/>
    </dxf>
    <dxf>
      <protection locked="0" hidden="0"/>
    </dxf>
    <dxf>
      <numFmt numFmtId="30" formatCode="@"/>
    </dxf>
    <dxf>
      <numFmt numFmtId="30" formatCode="@"/>
    </dxf>
    <dxf>
      <numFmt numFmtId="0" formatCode="General"/>
    </dxf>
    <dxf>
      <protection locked="0" hidden="0"/>
    </dxf>
    <dxf>
      <protection locked="0" hidden="0"/>
    </dxf>
    <dxf>
      <protection locked="0" hidden="0"/>
    </dxf>
    <dxf>
      <numFmt numFmtId="30" formatCode="@"/>
    </dxf>
    <dxf>
      <numFmt numFmtId="30" formatCode="@"/>
    </dxf>
    <dxf>
      <numFmt numFmtId="0" formatCode="General"/>
    </dxf>
    <dxf>
      <protection locked="0" hidden="0"/>
    </dxf>
    <dxf>
      <protection locked="0" hidden="0"/>
    </dxf>
    <dxf>
      <protection locked="0" hidden="0"/>
    </dxf>
    <dxf>
      <numFmt numFmtId="30" formatCode="@"/>
    </dxf>
    <dxf>
      <numFmt numFmtId="30" formatCode="@"/>
    </dxf>
    <dxf>
      <numFmt numFmtId="0" formatCode="General"/>
    </dxf>
    <dxf>
      <protection locked="0" hidden="0"/>
    </dxf>
    <dxf>
      <protection locked="0" hidden="0"/>
    </dxf>
    <dxf>
      <protection locked="0" hidden="0"/>
    </dxf>
    <dxf>
      <numFmt numFmtId="30" formatCode="@"/>
    </dxf>
    <dxf>
      <numFmt numFmtId="30" formatCode="@"/>
    </dxf>
    <dxf>
      <numFmt numFmtId="0" formatCode="General"/>
    </dxf>
    <dxf>
      <protection locked="0" hidden="0"/>
    </dxf>
    <dxf>
      <protection locked="0" hidden="0"/>
    </dxf>
    <dxf>
      <protection locked="0" hidden="0"/>
    </dxf>
    <dxf>
      <numFmt numFmtId="30" formatCode="@"/>
    </dxf>
    <dxf>
      <numFmt numFmtId="30" formatCode="@"/>
    </dxf>
    <dxf>
      <numFmt numFmtId="0" formatCode="General"/>
    </dxf>
    <dxf>
      <protection locked="0" hidden="0"/>
    </dxf>
    <dxf>
      <protection locked="0" hidden="0"/>
    </dxf>
    <dxf>
      <protection locked="0" hidden="0"/>
    </dxf>
    <dxf>
      <numFmt numFmtId="30" formatCode="@"/>
    </dxf>
    <dxf>
      <numFmt numFmtId="30" formatCode="@"/>
    </dxf>
    <dxf>
      <numFmt numFmtId="0" formatCode="General"/>
    </dxf>
    <dxf>
      <protection locked="0" hidden="0"/>
    </dxf>
    <dxf>
      <protection locked="0" hidden="0"/>
    </dxf>
    <dxf>
      <protection locked="0" hidden="0"/>
    </dxf>
    <dxf>
      <numFmt numFmtId="30" formatCode="@"/>
    </dxf>
    <dxf>
      <numFmt numFmtId="30" formatCode="@"/>
    </dxf>
    <dxf>
      <numFmt numFmtId="0" formatCode="General"/>
    </dxf>
    <dxf>
      <protection locked="0" hidden="0"/>
    </dxf>
    <dxf>
      <protection locked="0" hidden="0"/>
    </dxf>
    <dxf>
      <protection locked="0" hidden="0"/>
    </dxf>
    <dxf>
      <numFmt numFmtId="30" formatCode="@"/>
    </dxf>
    <dxf>
      <numFmt numFmtId="30" formatCode="@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61"/>
      <tableStyleElement type="headerRow" dxfId="6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intermediate="1" connectionId="1" xr16:uid="{00000000-0016-0000-0100-000000000000}" autoFormatId="0" applyNumberFormats="0" applyBorderFormats="0" applyFontFormats="1" applyPatternFormats="1" applyAlignmentFormats="0" applyWidthHeightFormats="0">
  <queryTableRefresh nextId="11" unboundColumnsRight="8">
    <queryTableFields count="9">
      <queryTableField id="1" name="ExternalData_1: Getting Data ..." tableColumnId="1"/>
      <queryTableField id="2" dataBound="0" tableColumnId="2"/>
      <queryTableField id="3" dataBound="0" tableColumnId="3"/>
      <queryTableField id="4" dataBound="0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  <queryTableField id="9" dataBound="0" tableColumnId="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intermediate="1" connectionId="2" xr16:uid="{00000000-0016-0000-0200-000001000000}" autoFormatId="0" applyNumberFormats="0" applyBorderFormats="0" applyFontFormats="1" applyPatternFormats="1" applyAlignmentFormats="0" applyWidthHeightFormats="0">
  <queryTableRefresh nextId="11" unboundColumnsRight="8">
    <queryTableFields count="9">
      <queryTableField id="1" name="ExternalData_1: Getting Data ..." tableColumnId="1"/>
      <queryTableField id="2" dataBound="0" tableColumnId="2"/>
      <queryTableField id="3" dataBound="0" tableColumnId="3"/>
      <queryTableField id="4" dataBound="0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  <queryTableField id="9" dataBound="0" tableColumnId="9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intermediate="1" connectionId="3" xr16:uid="{00000000-0016-0000-0300-000002000000}" autoFormatId="0" applyNumberFormats="0" applyBorderFormats="0" applyFontFormats="1" applyPatternFormats="1" applyAlignmentFormats="0" applyWidthHeightFormats="0">
  <queryTableRefresh nextId="11" unboundColumnsRight="8">
    <queryTableFields count="9">
      <queryTableField id="1" name="ExternalData_1: Getting Data ..." tableColumnId="1"/>
      <queryTableField id="2" dataBound="0" tableColumnId="2"/>
      <queryTableField id="3" dataBound="0" tableColumnId="3"/>
      <queryTableField id="4" dataBound="0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  <queryTableField id="9" dataBound="0" tableColumnId="9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intermediate="1" connectionId="4" xr16:uid="{00000000-0016-0000-0400-000003000000}" autoFormatId="0" applyNumberFormats="0" applyBorderFormats="0" applyFontFormats="1" applyPatternFormats="1" applyAlignmentFormats="0" applyWidthHeightFormats="0">
  <queryTableRefresh nextId="11" unboundColumnsRight="8">
    <queryTableFields count="9">
      <queryTableField id="1" name="ExternalData_1: Getting Data ..." tableColumnId="1"/>
      <queryTableField id="2" dataBound="0" tableColumnId="2"/>
      <queryTableField id="3" dataBound="0" tableColumnId="3"/>
      <queryTableField id="4" dataBound="0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  <queryTableField id="9" dataBound="0" tableColumnId="9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intermediate="1" connectionId="5" xr16:uid="{00000000-0016-0000-0500-000004000000}" autoFormatId="0" applyNumberFormats="0" applyBorderFormats="0" applyFontFormats="1" applyPatternFormats="1" applyAlignmentFormats="0" applyWidthHeightFormats="0">
  <queryTableRefresh nextId="11" unboundColumnsRight="8">
    <queryTableFields count="9">
      <queryTableField id="1" name="ExternalData_1: Getting Data ..." tableColumnId="1"/>
      <queryTableField id="2" dataBound="0" tableColumnId="2"/>
      <queryTableField id="3" dataBound="0" tableColumnId="3"/>
      <queryTableField id="4" dataBound="0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  <queryTableField id="9" dataBound="0" tableColumnId="9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intermediate="1" connectionId="6" xr16:uid="{00000000-0016-0000-0600-000005000000}" autoFormatId="0" applyNumberFormats="0" applyBorderFormats="0" applyFontFormats="1" applyPatternFormats="1" applyAlignmentFormats="0" applyWidthHeightFormats="0">
  <queryTableRefresh nextId="11" unboundColumnsRight="8">
    <queryTableFields count="9">
      <queryTableField id="1" name="ExternalData_1: Getting Data ..." tableColumnId="1"/>
      <queryTableField id="2" dataBound="0" tableColumnId="2"/>
      <queryTableField id="3" dataBound="0" tableColumnId="3"/>
      <queryTableField id="4" dataBound="0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  <queryTableField id="9" dataBound="0" tableColumnId="9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intermediate="1" connectionId="8" xr16:uid="{00000000-0016-0000-0700-000006000000}" autoFormatId="0" applyNumberFormats="0" applyBorderFormats="0" applyFontFormats="1" applyPatternFormats="1" applyAlignmentFormats="0" applyWidthHeightFormats="0">
  <queryTableRefresh nextId="11" unboundColumnsRight="8">
    <queryTableFields count="9">
      <queryTableField id="1" name="ExternalData_1: Getting Data ..." tableColumnId="1"/>
      <queryTableField id="2" dataBound="0" tableColumnId="2"/>
      <queryTableField id="3" dataBound="0" tableColumnId="3"/>
      <queryTableField id="4" dataBound="0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  <queryTableField id="9" dataBound="0" tableColumnId="9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intermediate="1" connectionId="7" xr16:uid="{00000000-0016-0000-0800-000007000000}" autoFormatId="0" applyNumberFormats="0" applyBorderFormats="0" applyFontFormats="1" applyPatternFormats="1" applyAlignmentFormats="0" applyWidthHeightFormats="0">
  <queryTableRefresh nextId="11" unboundColumnsRight="8">
    <queryTableFields count="9">
      <queryTableField id="1" name="ExternalData_1: Getting Data ..." tableColumnId="1"/>
      <queryTableField id="2" dataBound="0" tableColumnId="2"/>
      <queryTableField id="3" dataBound="0" tableColumnId="3"/>
      <queryTableField id="4" dataBound="0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  <queryTableField id="9" dataBound="0" tableColumnId="9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intermediate="1" connectionId="9" xr16:uid="{00000000-0016-0000-0900-000008000000}" autoFormatId="0" applyNumberFormats="0" applyBorderFormats="0" applyFontFormats="1" applyPatternFormats="1" applyAlignmentFormats="0" applyWidthHeightFormats="0">
  <queryTableRefresh nextId="11" unboundColumnsRight="8">
    <queryTableFields count="9">
      <queryTableField id="1" name="ExternalData_1: Getting Data ..." tableColumnId="1"/>
      <queryTableField id="2" dataBound="0" tableColumnId="2"/>
      <queryTableField id="3" dataBound="0" tableColumnId="3"/>
      <queryTableField id="4" dataBound="0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  <queryTableField id="9" dataBound="0" tableColumnId="9"/>
    </queryTableFields>
  </queryTableRefresh>
</queryTable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portal.students.3" displayName="portal.students.3" comment="c7d0c509-b076-4849-99a8-20620d73f97a" ref="A1:I1048575" totalsRowShown="0">
  <autoFilter ref="A1:I1048575" xr:uid="{00000000-0009-0000-0100-000003000000}"/>
  <tableColumns count="9">
    <tableColumn id="1" xr3:uid="{00000000-0010-0000-0000-000001000000}" name="STUDENT ID"/>
    <tableColumn id="2" xr3:uid="{00000000-0010-0000-0000-000002000000}" name="FULLNAME" dataDxfId="59"/>
    <tableColumn id="3" xr3:uid="{00000000-0010-0000-0000-000003000000}" name="EXAM NO" dataDxfId="58"/>
    <tableColumn id="4" xr3:uid="{00000000-0010-0000-0000-000004000000}" name="CLASS"/>
    <tableColumn id="5" xr3:uid="{00000000-0010-0000-0000-000005000000}" name="SUBJECT ID"/>
    <tableColumn id="6" xr3:uid="{00000000-0010-0000-0000-000006000000}" name=" ASSESSMENT 1" dataDxfId="57"/>
    <tableColumn id="7" xr3:uid="{00000000-0010-0000-0000-000007000000}" name="ASSESSMENT 2" dataDxfId="56"/>
    <tableColumn id="8" xr3:uid="{00000000-0010-0000-0000-000008000000}" name="EXAM SCORE" dataDxfId="55"/>
    <tableColumn id="9" xr3:uid="{00000000-0010-0000-0000-000009000000}" name="TOTAL SCORE" dataDxfId="54">
      <calculatedColumnFormula>F2+H2+G2</calculatedColumnFormula>
    </tableColumn>
  </tableColumns>
  <tableStyleInfo name="MySqlDefault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9000000}" name="portal.students.3210121315" displayName="portal.students.3210121315" comment="c7d0c509-b076-4849-99a8-20620d73f97a" ref="A1:I57" tableType="queryTable" totalsRowShown="0">
  <autoFilter ref="A1:I57" xr:uid="{00000000-0009-0000-0100-00000E000000}"/>
  <tableColumns count="9">
    <tableColumn id="1" xr3:uid="{00000000-0010-0000-0900-000001000000}" uniqueName="1" name="STUDENT ID" queryTableFieldId="1"/>
    <tableColumn id="2" xr3:uid="{00000000-0010-0000-0900-000002000000}" uniqueName="2" name="FULLNAME" queryTableFieldId="2" dataDxfId="5"/>
    <tableColumn id="3" xr3:uid="{00000000-0010-0000-0900-000003000000}" uniqueName="3" name="EXAM NUMBER" queryTableFieldId="3" dataDxfId="4"/>
    <tableColumn id="4" xr3:uid="{00000000-0010-0000-0900-000004000000}" uniqueName="4" name="CLASS" queryTableFieldId="4"/>
    <tableColumn id="5" xr3:uid="{00000000-0010-0000-0900-000005000000}" uniqueName="5" name="SUBJECT ID" queryTableFieldId="5"/>
    <tableColumn id="6" xr3:uid="{00000000-0010-0000-0900-000006000000}" uniqueName="6" name=" ASSESSMENT 1" queryTableFieldId="6" dataDxfId="3"/>
    <tableColumn id="7" xr3:uid="{00000000-0010-0000-0900-000007000000}" uniqueName="7" name="ASSESSMENT 2" queryTableFieldId="7" dataDxfId="2"/>
    <tableColumn id="8" xr3:uid="{00000000-0010-0000-0900-000008000000}" uniqueName="8" name="EXAM SCORE" queryTableFieldId="8" dataDxfId="1"/>
    <tableColumn id="9" xr3:uid="{00000000-0010-0000-0900-000009000000}" uniqueName="9" name="TOTAL SCORE" queryTableFieldId="9" dataDxfId="0">
      <calculatedColumnFormula>F2+G2+H2</calculatedColumnFormula>
    </tableColumn>
  </tableColumns>
  <tableStyleInfo name="MySqlDefault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portal.students.32" displayName="portal.students.32" comment="c7d0c509-b076-4849-99a8-20620d73f97a" ref="A1:I57" tableType="queryTable" totalsRowShown="0">
  <autoFilter ref="A1:I57" xr:uid="{00000000-0009-0000-0100-000001000000}"/>
  <sortState ref="A2:I51">
    <sortCondition ref="I1:I51"/>
  </sortState>
  <tableColumns count="9">
    <tableColumn id="1" xr3:uid="{00000000-0010-0000-0100-000001000000}" uniqueName="1" name="STUDENT ID" queryTableFieldId="1"/>
    <tableColumn id="2" xr3:uid="{00000000-0010-0000-0100-000002000000}" uniqueName="2" name="FULLNAME" queryTableFieldId="2" dataDxfId="53"/>
    <tableColumn id="3" xr3:uid="{00000000-0010-0000-0100-000003000000}" uniqueName="3" name="EXAM NUMBER" queryTableFieldId="3" dataDxfId="52"/>
    <tableColumn id="4" xr3:uid="{00000000-0010-0000-0100-000004000000}" uniqueName="4" name="CLASS" queryTableFieldId="4"/>
    <tableColumn id="5" xr3:uid="{00000000-0010-0000-0100-000005000000}" uniqueName="5" name="SUBJECT ID" queryTableFieldId="5"/>
    <tableColumn id="6" xr3:uid="{00000000-0010-0000-0100-000006000000}" uniqueName="6" name=" ASSESSMENT 1" queryTableFieldId="6" dataDxfId="51"/>
    <tableColumn id="7" xr3:uid="{00000000-0010-0000-0100-000007000000}" uniqueName="7" name="ASSESSMENT 2" queryTableFieldId="7" dataDxfId="50"/>
    <tableColumn id="8" xr3:uid="{00000000-0010-0000-0100-000008000000}" uniqueName="8" name="EXAM SCORE" queryTableFieldId="8" dataDxfId="49"/>
    <tableColumn id="9" xr3:uid="{00000000-0010-0000-0100-000009000000}" uniqueName="9" name="TOTAL SCORE" queryTableFieldId="9" dataDxfId="48">
      <calculatedColumnFormula>F2+G2+H2</calculatedColumnFormula>
    </tableColumn>
  </tableColumns>
  <tableStyleInfo name="MySqlDefault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portal.students.323" displayName="portal.students.323" comment="c7d0c509-b076-4849-99a8-20620d73f97a" ref="A1:I57" tableType="queryTable" totalsRowShown="0">
  <autoFilter ref="A1:I57" xr:uid="{00000000-0009-0000-0100-000002000000}"/>
  <tableColumns count="9">
    <tableColumn id="1" xr3:uid="{00000000-0010-0000-0200-000001000000}" uniqueName="1" name="STUDENT ID" queryTableFieldId="1"/>
    <tableColumn id="2" xr3:uid="{00000000-0010-0000-0200-000002000000}" uniqueName="2" name="FULLNAME" queryTableFieldId="2" dataDxfId="47"/>
    <tableColumn id="3" xr3:uid="{00000000-0010-0000-0200-000003000000}" uniqueName="3" name="EXAM NUMBER" queryTableFieldId="3" dataDxfId="46"/>
    <tableColumn id="4" xr3:uid="{00000000-0010-0000-0200-000004000000}" uniqueName="4" name="CLASS" queryTableFieldId="4"/>
    <tableColumn id="5" xr3:uid="{00000000-0010-0000-0200-000005000000}" uniqueName="5" name="SUBJECT ID" queryTableFieldId="5"/>
    <tableColumn id="6" xr3:uid="{00000000-0010-0000-0200-000006000000}" uniqueName="6" name=" ASSESSMENT 1" queryTableFieldId="6" dataDxfId="45"/>
    <tableColumn id="7" xr3:uid="{00000000-0010-0000-0200-000007000000}" uniqueName="7" name="ASSESSMENT 2" queryTableFieldId="7" dataDxfId="44"/>
    <tableColumn id="8" xr3:uid="{00000000-0010-0000-0200-000008000000}" uniqueName="8" name="EXAM SCORE" queryTableFieldId="8" dataDxfId="43"/>
    <tableColumn id="9" xr3:uid="{00000000-0010-0000-0200-000009000000}" uniqueName="9" name="TOTAL SCORE" queryTableFieldId="9" dataDxfId="42">
      <calculatedColumnFormula>F2+G2+H2</calculatedColumnFormula>
    </tableColumn>
  </tableColumns>
  <tableStyleInfo name="MySqlDefault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portal.students.325" displayName="portal.students.325" comment="c7d0c509-b076-4849-99a8-20620d73f97a" ref="A1:I57" tableType="queryTable" totalsRowShown="0">
  <autoFilter ref="A1:I57" xr:uid="{00000000-0009-0000-0100-000004000000}"/>
  <tableColumns count="9">
    <tableColumn id="1" xr3:uid="{00000000-0010-0000-0300-000001000000}" uniqueName="1" name="STUDENT ID" queryTableFieldId="1"/>
    <tableColumn id="2" xr3:uid="{00000000-0010-0000-0300-000002000000}" uniqueName="2" name="FULLNAME" queryTableFieldId="2" dataDxfId="41"/>
    <tableColumn id="3" xr3:uid="{00000000-0010-0000-0300-000003000000}" uniqueName="3" name="EXAM NUMBER" queryTableFieldId="3" dataDxfId="40"/>
    <tableColumn id="4" xr3:uid="{00000000-0010-0000-0300-000004000000}" uniqueName="4" name="CLASS" queryTableFieldId="4"/>
    <tableColumn id="5" xr3:uid="{00000000-0010-0000-0300-000005000000}" uniqueName="5" name="SUBJECT ID" queryTableFieldId="5"/>
    <tableColumn id="6" xr3:uid="{00000000-0010-0000-0300-000006000000}" uniqueName="6" name=" ASSESSMENT 1" queryTableFieldId="6" dataDxfId="39"/>
    <tableColumn id="7" xr3:uid="{00000000-0010-0000-0300-000007000000}" uniqueName="7" name="ASSESSMENT 2" queryTableFieldId="7" dataDxfId="38"/>
    <tableColumn id="8" xr3:uid="{00000000-0010-0000-0300-000008000000}" uniqueName="8" name="EXAM SCORE" queryTableFieldId="8" dataDxfId="37"/>
    <tableColumn id="9" xr3:uid="{00000000-0010-0000-0300-000009000000}" uniqueName="9" name="TOTAL SCORE" queryTableFieldId="9" dataDxfId="36">
      <calculatedColumnFormula>F2+G2+H2</calculatedColumnFormula>
    </tableColumn>
  </tableColumns>
  <tableStyleInfo name="MySqlDefault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portal.students.326" displayName="portal.students.326" comment="c7d0c509-b076-4849-99a8-20620d73f97a" ref="A1:I57" tableType="queryTable" totalsRowShown="0">
  <autoFilter ref="A1:I57" xr:uid="{00000000-0009-0000-0100-000005000000}"/>
  <tableColumns count="9">
    <tableColumn id="1" xr3:uid="{00000000-0010-0000-0400-000001000000}" uniqueName="1" name="STUDENT ID" queryTableFieldId="1"/>
    <tableColumn id="2" xr3:uid="{00000000-0010-0000-0400-000002000000}" uniqueName="2" name="FULLNAME" queryTableFieldId="2" dataDxfId="35"/>
    <tableColumn id="3" xr3:uid="{00000000-0010-0000-0400-000003000000}" uniqueName="3" name="EXAM NUMBER" queryTableFieldId="3" dataDxfId="34"/>
    <tableColumn id="4" xr3:uid="{00000000-0010-0000-0400-000004000000}" uniqueName="4" name="CLASS" queryTableFieldId="4"/>
    <tableColumn id="5" xr3:uid="{00000000-0010-0000-0400-000005000000}" uniqueName="5" name="SUBJECT ID" queryTableFieldId="5"/>
    <tableColumn id="6" xr3:uid="{00000000-0010-0000-0400-000006000000}" uniqueName="6" name=" ASSESSMENT 1" queryTableFieldId="6" dataDxfId="33"/>
    <tableColumn id="7" xr3:uid="{00000000-0010-0000-0400-000007000000}" uniqueName="7" name="ASSESSMENT 2" queryTableFieldId="7" dataDxfId="32"/>
    <tableColumn id="8" xr3:uid="{00000000-0010-0000-0400-000008000000}" uniqueName="8" name="EXAM SCORE" queryTableFieldId="8" dataDxfId="31"/>
    <tableColumn id="9" xr3:uid="{00000000-0010-0000-0400-000009000000}" uniqueName="9" name="TOTAL SCORE" queryTableFieldId="9" dataDxfId="30">
      <calculatedColumnFormula>F2+G2+H2</calculatedColumnFormula>
    </tableColumn>
  </tableColumns>
  <tableStyleInfo name="MySqlDefault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5000000}" name="portal.students.329" displayName="portal.students.329" comment="c7d0c509-b076-4849-99a8-20620d73f97a" ref="A1:I57" tableType="queryTable" totalsRowShown="0">
  <autoFilter ref="A1:I57" xr:uid="{00000000-0009-0000-0100-000008000000}"/>
  <tableColumns count="9">
    <tableColumn id="1" xr3:uid="{00000000-0010-0000-0500-000001000000}" uniqueName="1" name="STUDENT ID" queryTableFieldId="1"/>
    <tableColumn id="2" xr3:uid="{00000000-0010-0000-0500-000002000000}" uniqueName="2" name="FULLNAME" queryTableFieldId="2" dataDxfId="29"/>
    <tableColumn id="3" xr3:uid="{00000000-0010-0000-0500-000003000000}" uniqueName="3" name="EXAM NUMBER" queryTableFieldId="3" dataDxfId="28"/>
    <tableColumn id="4" xr3:uid="{00000000-0010-0000-0500-000004000000}" uniqueName="4" name="CLASS" queryTableFieldId="4"/>
    <tableColumn id="5" xr3:uid="{00000000-0010-0000-0500-000005000000}" uniqueName="5" name="SUBJECT ID" queryTableFieldId="5"/>
    <tableColumn id="6" xr3:uid="{00000000-0010-0000-0500-000006000000}" uniqueName="6" name=" ASSESSMENT 1" queryTableFieldId="6" dataDxfId="27"/>
    <tableColumn id="7" xr3:uid="{00000000-0010-0000-0500-000007000000}" uniqueName="7" name="ASSESSMENT 2" queryTableFieldId="7" dataDxfId="26"/>
    <tableColumn id="8" xr3:uid="{00000000-0010-0000-0500-000008000000}" uniqueName="8" name="EXAM SCORE" queryTableFieldId="8" dataDxfId="25"/>
    <tableColumn id="9" xr3:uid="{00000000-0010-0000-0500-000009000000}" uniqueName="9" name="TOTAL SCORE" queryTableFieldId="9" dataDxfId="24">
      <calculatedColumnFormula>F2+G2+H2</calculatedColumnFormula>
    </tableColumn>
  </tableColumns>
  <tableStyleInfo name="MySqlDefault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6000000}" name="portal.students.3210" displayName="portal.students.3210" comment="c7d0c509-b076-4849-99a8-20620d73f97a" ref="A1:I57" tableType="queryTable" totalsRowShown="0">
  <autoFilter ref="A1:I57" xr:uid="{00000000-0009-0000-0100-000009000000}"/>
  <tableColumns count="9">
    <tableColumn id="1" xr3:uid="{00000000-0010-0000-0600-000001000000}" uniqueName="1" name="STUDENT ID" queryTableFieldId="1"/>
    <tableColumn id="2" xr3:uid="{00000000-0010-0000-0600-000002000000}" uniqueName="2" name="FULLNAME" queryTableFieldId="2" dataDxfId="23"/>
    <tableColumn id="3" xr3:uid="{00000000-0010-0000-0600-000003000000}" uniqueName="3" name="EXAM NUMBER" queryTableFieldId="3" dataDxfId="22"/>
    <tableColumn id="4" xr3:uid="{00000000-0010-0000-0600-000004000000}" uniqueName="4" name="CLASS" queryTableFieldId="4"/>
    <tableColumn id="5" xr3:uid="{00000000-0010-0000-0600-000005000000}" uniqueName="5" name="SUBJECT ID" queryTableFieldId="5"/>
    <tableColumn id="6" xr3:uid="{00000000-0010-0000-0600-000006000000}" uniqueName="6" name=" ASSESSMENT 1" queryTableFieldId="6" dataDxfId="21"/>
    <tableColumn id="7" xr3:uid="{00000000-0010-0000-0600-000007000000}" uniqueName="7" name="ASSESSMENT 2" queryTableFieldId="7" dataDxfId="20"/>
    <tableColumn id="8" xr3:uid="{00000000-0010-0000-0600-000008000000}" uniqueName="8" name="EXAM SCORE" queryTableFieldId="8" dataDxfId="19"/>
    <tableColumn id="9" xr3:uid="{00000000-0010-0000-0600-000009000000}" uniqueName="9" name="TOTAL SCORE" queryTableFieldId="9" dataDxfId="18">
      <calculatedColumnFormula>F2+G2+H2</calculatedColumnFormula>
    </tableColumn>
  </tableColumns>
  <tableStyleInfo name="MySqlDefault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7000000}" name="portal.students.321012" displayName="portal.students.321012" comment="c7d0c509-b076-4849-99a8-20620d73f97a" ref="A1:I57" tableType="queryTable" totalsRowShown="0">
  <autoFilter ref="A1:I57" xr:uid="{00000000-0009-0000-0100-00000B000000}"/>
  <tableColumns count="9">
    <tableColumn id="1" xr3:uid="{00000000-0010-0000-0700-000001000000}" uniqueName="1" name="STUDENT ID" queryTableFieldId="1"/>
    <tableColumn id="2" xr3:uid="{00000000-0010-0000-0700-000002000000}" uniqueName="2" name="FULLNAME" queryTableFieldId="2" dataDxfId="17"/>
    <tableColumn id="3" xr3:uid="{00000000-0010-0000-0700-000003000000}" uniqueName="3" name="EXAM NUMBER" queryTableFieldId="3" dataDxfId="16"/>
    <tableColumn id="4" xr3:uid="{00000000-0010-0000-0700-000004000000}" uniqueName="4" name="CLASS" queryTableFieldId="4"/>
    <tableColumn id="5" xr3:uid="{00000000-0010-0000-0700-000005000000}" uniqueName="5" name="SUBJECT ID" queryTableFieldId="5"/>
    <tableColumn id="6" xr3:uid="{00000000-0010-0000-0700-000006000000}" uniqueName="6" name=" ASSESSMENT 1" queryTableFieldId="6" dataDxfId="15"/>
    <tableColumn id="7" xr3:uid="{00000000-0010-0000-0700-000007000000}" uniqueName="7" name="ASSESSMENT 2" queryTableFieldId="7" dataDxfId="14"/>
    <tableColumn id="8" xr3:uid="{00000000-0010-0000-0700-000008000000}" uniqueName="8" name="EXAM SCORE" queryTableFieldId="8" dataDxfId="13"/>
    <tableColumn id="9" xr3:uid="{00000000-0010-0000-0700-000009000000}" uniqueName="9" name="TOTAL SCORE" queryTableFieldId="9" dataDxfId="12">
      <calculatedColumnFormula>F2+G2+H2</calculatedColumnFormula>
    </tableColumn>
  </tableColumns>
  <tableStyleInfo name="MySqlDefault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8000000}" name="portal.students.321011" displayName="portal.students.321011" comment="c7d0c509-b076-4849-99a8-20620d73f97a" ref="A1:I107" tableType="queryTable" totalsRowShown="0">
  <autoFilter ref="A1:I107" xr:uid="{00000000-0009-0000-0100-00000A000000}"/>
  <tableColumns count="9">
    <tableColumn id="1" xr3:uid="{00000000-0010-0000-0800-000001000000}" uniqueName="1" name="STUDENT ID" queryTableFieldId="1"/>
    <tableColumn id="2" xr3:uid="{00000000-0010-0000-0800-000002000000}" uniqueName="2" name="FULLNAME" queryTableFieldId="2" dataDxfId="11"/>
    <tableColumn id="3" xr3:uid="{00000000-0010-0000-0800-000003000000}" uniqueName="3" name="EXAM NUMBER" queryTableFieldId="3" dataDxfId="10"/>
    <tableColumn id="4" xr3:uid="{00000000-0010-0000-0800-000004000000}" uniqueName="4" name="CLASS" queryTableFieldId="4"/>
    <tableColumn id="5" xr3:uid="{00000000-0010-0000-0800-000005000000}" uniqueName="5" name="SUBJECT ID" queryTableFieldId="5"/>
    <tableColumn id="6" xr3:uid="{00000000-0010-0000-0800-000006000000}" uniqueName="6" name=" ASSESSMENT 1" queryTableFieldId="6" dataDxfId="9"/>
    <tableColumn id="7" xr3:uid="{00000000-0010-0000-0800-000007000000}" uniqueName="7" name="ASSESSMENT 2" queryTableFieldId="7" dataDxfId="8"/>
    <tableColumn id="8" xr3:uid="{00000000-0010-0000-0800-000008000000}" uniqueName="8" name="EXAM SCORE" queryTableFieldId="8" dataDxfId="7"/>
    <tableColumn id="9" xr3:uid="{00000000-0010-0000-0800-000009000000}" uniqueName="9" name="TOTAL SCORE" queryTableFieldId="9" dataDxfId="6">
      <calculatedColumnFormula>F2+G2+H2</calculatedColumnFormula>
    </tableColumn>
  </tableColumns>
  <tableStyleInfo name="MySqlDefault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9"/>
  <sheetViews>
    <sheetView tabSelected="1" workbookViewId="0" xr3:uid="{AEA406A1-0E4B-5B11-9CD5-51D6E497D94C}">
      <selection activeCell="D2" sqref="D2:D3"/>
    </sheetView>
  </sheetViews>
  <sheetFormatPr defaultRowHeight="15"/>
  <cols>
    <col min="1" max="1" width="12.5703125" style="1" customWidth="1"/>
    <col min="2" max="2" width="27.85546875" style="2" bestFit="1" customWidth="1"/>
    <col min="3" max="3" width="19.5703125" style="2" customWidth="1"/>
    <col min="4" max="4" width="13.140625" customWidth="1"/>
    <col min="5" max="5" width="13.7109375" customWidth="1"/>
    <col min="6" max="6" width="18.85546875" style="6" customWidth="1"/>
    <col min="7" max="7" width="16.5703125" style="6" customWidth="1"/>
    <col min="8" max="8" width="15" style="6" customWidth="1"/>
    <col min="9" max="9" width="17.42578125" style="7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3" t="s">
        <v>4</v>
      </c>
      <c r="F1" s="5" t="s">
        <v>5</v>
      </c>
      <c r="G1" s="5" t="s">
        <v>6</v>
      </c>
      <c r="H1" s="5" t="s">
        <v>7</v>
      </c>
      <c r="I1" s="3" t="s">
        <v>8</v>
      </c>
      <c r="J1" s="3" t="s">
        <v>9</v>
      </c>
    </row>
    <row r="2" spans="1:10" s="1" customFormat="1">
      <c r="A2" s="1">
        <v>59</v>
      </c>
      <c r="B2" s="2" t="s">
        <v>10</v>
      </c>
      <c r="C2" s="1" t="s">
        <v>11</v>
      </c>
      <c r="D2" s="1" t="s">
        <v>12</v>
      </c>
      <c r="E2" s="1">
        <v>1</v>
      </c>
      <c r="F2" s="6"/>
      <c r="G2" s="6">
        <v>8</v>
      </c>
      <c r="H2" s="6">
        <v>54</v>
      </c>
      <c r="I2" s="7">
        <f t="shared" ref="I2:I57" si="0">F2+H2+G2</f>
        <v>62</v>
      </c>
      <c r="J2" s="1" t="s">
        <v>13</v>
      </c>
    </row>
    <row r="3" spans="1:10" s="1" customFormat="1">
      <c r="A3" s="1">
        <v>60</v>
      </c>
      <c r="B3" s="2" t="s">
        <v>14</v>
      </c>
      <c r="C3" s="1" t="s">
        <v>15</v>
      </c>
      <c r="D3" s="1" t="s">
        <v>12</v>
      </c>
      <c r="E3" s="1">
        <v>1</v>
      </c>
      <c r="F3" s="6"/>
      <c r="G3" s="6">
        <v>7</v>
      </c>
      <c r="H3" s="6">
        <v>35</v>
      </c>
      <c r="I3" s="7">
        <f t="shared" si="0"/>
        <v>42</v>
      </c>
      <c r="J3" s="1" t="s">
        <v>13</v>
      </c>
    </row>
    <row r="4" spans="1:10" s="1" customFormat="1">
      <c r="A4" s="1">
        <v>61</v>
      </c>
      <c r="B4" s="2" t="s">
        <v>16</v>
      </c>
      <c r="C4" s="1" t="s">
        <v>17</v>
      </c>
      <c r="D4" s="1" t="s">
        <v>12</v>
      </c>
      <c r="E4" s="1">
        <v>1</v>
      </c>
      <c r="F4" s="6"/>
      <c r="G4" s="6">
        <v>5</v>
      </c>
      <c r="H4" s="6">
        <v>35</v>
      </c>
      <c r="I4" s="7">
        <f t="shared" si="0"/>
        <v>40</v>
      </c>
      <c r="J4" s="1" t="s">
        <v>13</v>
      </c>
    </row>
    <row r="5" spans="1:10" s="1" customFormat="1">
      <c r="A5" s="1">
        <v>62</v>
      </c>
      <c r="B5" s="2" t="s">
        <v>18</v>
      </c>
      <c r="C5" s="1" t="s">
        <v>19</v>
      </c>
      <c r="D5" s="1" t="s">
        <v>12</v>
      </c>
      <c r="E5" s="1">
        <v>1</v>
      </c>
      <c r="F5" s="6"/>
      <c r="G5" s="6">
        <v>5</v>
      </c>
      <c r="H5" s="6">
        <v>25</v>
      </c>
      <c r="I5" s="7">
        <f t="shared" si="0"/>
        <v>30</v>
      </c>
      <c r="J5" s="1" t="s">
        <v>13</v>
      </c>
    </row>
    <row r="6" spans="1:10" s="1" customFormat="1">
      <c r="A6" s="1">
        <v>63</v>
      </c>
      <c r="B6" s="2" t="s">
        <v>20</v>
      </c>
      <c r="C6" s="1" t="s">
        <v>21</v>
      </c>
      <c r="D6" s="1" t="s">
        <v>12</v>
      </c>
      <c r="E6" s="1">
        <v>1</v>
      </c>
      <c r="F6" s="6"/>
      <c r="G6" s="6">
        <v>3</v>
      </c>
      <c r="H6" s="6">
        <v>56</v>
      </c>
      <c r="I6" s="7">
        <f t="shared" si="0"/>
        <v>59</v>
      </c>
      <c r="J6" s="1" t="s">
        <v>13</v>
      </c>
    </row>
    <row r="7" spans="1:10" s="1" customFormat="1">
      <c r="A7" s="1">
        <v>64</v>
      </c>
      <c r="B7" s="2" t="s">
        <v>22</v>
      </c>
      <c r="C7" s="1" t="s">
        <v>23</v>
      </c>
      <c r="D7" s="1" t="s">
        <v>12</v>
      </c>
      <c r="E7" s="1">
        <v>1</v>
      </c>
      <c r="F7" s="6"/>
      <c r="G7" s="6">
        <v>10</v>
      </c>
      <c r="H7" s="6">
        <v>30</v>
      </c>
      <c r="I7" s="7">
        <f t="shared" si="0"/>
        <v>40</v>
      </c>
      <c r="J7" s="1" t="s">
        <v>13</v>
      </c>
    </row>
    <row r="8" spans="1:10" s="1" customFormat="1">
      <c r="A8" s="1">
        <v>65</v>
      </c>
      <c r="B8" s="2" t="s">
        <v>24</v>
      </c>
      <c r="C8" s="1" t="s">
        <v>25</v>
      </c>
      <c r="D8" s="1" t="s">
        <v>12</v>
      </c>
      <c r="E8" s="1">
        <v>1</v>
      </c>
      <c r="F8" s="6"/>
      <c r="G8" s="6">
        <v>3</v>
      </c>
      <c r="H8" s="6">
        <v>47</v>
      </c>
      <c r="I8" s="7">
        <f t="shared" si="0"/>
        <v>50</v>
      </c>
      <c r="J8" s="1" t="s">
        <v>13</v>
      </c>
    </row>
    <row r="9" spans="1:10" s="1" customFormat="1">
      <c r="A9" s="1">
        <v>66</v>
      </c>
      <c r="B9" s="2" t="s">
        <v>26</v>
      </c>
      <c r="C9" s="1" t="s">
        <v>27</v>
      </c>
      <c r="D9" s="1" t="s">
        <v>12</v>
      </c>
      <c r="E9" s="1">
        <v>1</v>
      </c>
      <c r="F9" s="6"/>
      <c r="G9" s="6">
        <v>7</v>
      </c>
      <c r="H9" s="6">
        <v>43</v>
      </c>
      <c r="I9" s="7">
        <f t="shared" si="0"/>
        <v>50</v>
      </c>
      <c r="J9" s="1" t="s">
        <v>13</v>
      </c>
    </row>
    <row r="10" spans="1:10" s="1" customFormat="1">
      <c r="A10" s="1">
        <v>67</v>
      </c>
      <c r="B10" s="2" t="s">
        <v>28</v>
      </c>
      <c r="C10" s="1" t="s">
        <v>29</v>
      </c>
      <c r="D10" s="1" t="s">
        <v>12</v>
      </c>
      <c r="E10" s="1">
        <v>1</v>
      </c>
      <c r="F10" s="6"/>
      <c r="G10" s="6">
        <v>4</v>
      </c>
      <c r="H10" s="6">
        <v>25</v>
      </c>
      <c r="I10" s="7">
        <f t="shared" si="0"/>
        <v>29</v>
      </c>
      <c r="J10" s="1" t="s">
        <v>13</v>
      </c>
    </row>
    <row r="11" spans="1:10" s="1" customFormat="1">
      <c r="A11" s="1">
        <v>68</v>
      </c>
      <c r="B11" s="2" t="s">
        <v>30</v>
      </c>
      <c r="C11" s="1" t="s">
        <v>31</v>
      </c>
      <c r="D11" s="1" t="s">
        <v>12</v>
      </c>
      <c r="E11" s="1">
        <v>1</v>
      </c>
      <c r="F11" s="6"/>
      <c r="G11" s="6">
        <v>9</v>
      </c>
      <c r="H11" s="6">
        <v>56</v>
      </c>
      <c r="I11" s="7">
        <f t="shared" si="0"/>
        <v>65</v>
      </c>
      <c r="J11" s="1" t="s">
        <v>13</v>
      </c>
    </row>
    <row r="12" spans="1:10" s="1" customFormat="1">
      <c r="A12" s="1">
        <v>69</v>
      </c>
      <c r="B12" s="2" t="s">
        <v>32</v>
      </c>
      <c r="C12" s="1" t="s">
        <v>33</v>
      </c>
      <c r="D12" s="1" t="s">
        <v>12</v>
      </c>
      <c r="E12" s="1">
        <v>1</v>
      </c>
      <c r="F12" s="6"/>
      <c r="G12" s="6">
        <v>4</v>
      </c>
      <c r="H12" s="6">
        <v>53</v>
      </c>
      <c r="I12" s="7">
        <f t="shared" si="0"/>
        <v>57</v>
      </c>
      <c r="J12" s="1" t="s">
        <v>13</v>
      </c>
    </row>
    <row r="13" spans="1:10" s="1" customFormat="1">
      <c r="A13" s="1">
        <v>70</v>
      </c>
      <c r="B13" s="2" t="s">
        <v>34</v>
      </c>
      <c r="C13" s="1" t="s">
        <v>35</v>
      </c>
      <c r="D13" s="1" t="s">
        <v>12</v>
      </c>
      <c r="E13" s="1">
        <v>1</v>
      </c>
      <c r="F13" s="6"/>
      <c r="G13" s="6">
        <v>7</v>
      </c>
      <c r="H13" s="6">
        <v>52</v>
      </c>
      <c r="I13" s="7">
        <f t="shared" si="0"/>
        <v>59</v>
      </c>
      <c r="J13" s="1" t="s">
        <v>13</v>
      </c>
    </row>
    <row r="14" spans="1:10" s="1" customFormat="1">
      <c r="A14" s="1">
        <v>71</v>
      </c>
      <c r="B14" s="2" t="s">
        <v>36</v>
      </c>
      <c r="C14" s="1" t="s">
        <v>37</v>
      </c>
      <c r="D14" s="1" t="s">
        <v>12</v>
      </c>
      <c r="E14" s="1">
        <v>1</v>
      </c>
      <c r="F14" s="6"/>
      <c r="G14" s="6">
        <v>5</v>
      </c>
      <c r="H14" s="6">
        <v>35</v>
      </c>
      <c r="I14" s="7">
        <f t="shared" si="0"/>
        <v>40</v>
      </c>
      <c r="J14" s="1" t="s">
        <v>13</v>
      </c>
    </row>
    <row r="15" spans="1:10" s="1" customFormat="1">
      <c r="A15" s="1">
        <v>72</v>
      </c>
      <c r="B15" s="2" t="s">
        <v>38</v>
      </c>
      <c r="C15" s="1" t="s">
        <v>39</v>
      </c>
      <c r="D15" s="1" t="s">
        <v>12</v>
      </c>
      <c r="E15" s="1">
        <v>1</v>
      </c>
      <c r="F15" s="6"/>
      <c r="G15" s="6">
        <v>8</v>
      </c>
      <c r="H15" s="6">
        <v>56</v>
      </c>
      <c r="I15" s="7">
        <f t="shared" si="0"/>
        <v>64</v>
      </c>
      <c r="J15" s="1" t="s">
        <v>13</v>
      </c>
    </row>
    <row r="16" spans="1:10" s="1" customFormat="1">
      <c r="A16" s="1">
        <v>73</v>
      </c>
      <c r="B16" s="2" t="s">
        <v>40</v>
      </c>
      <c r="C16" s="1" t="s">
        <v>41</v>
      </c>
      <c r="D16" s="1" t="s">
        <v>12</v>
      </c>
      <c r="E16" s="1">
        <v>1</v>
      </c>
      <c r="F16" s="6"/>
      <c r="G16" s="6">
        <v>7</v>
      </c>
      <c r="H16" s="6">
        <v>49</v>
      </c>
      <c r="I16" s="7">
        <f t="shared" si="0"/>
        <v>56</v>
      </c>
      <c r="J16" s="1" t="s">
        <v>13</v>
      </c>
    </row>
    <row r="17" spans="1:10" s="1" customFormat="1">
      <c r="A17" s="1">
        <v>74</v>
      </c>
      <c r="B17" s="2" t="s">
        <v>42</v>
      </c>
      <c r="C17" s="1" t="s">
        <v>43</v>
      </c>
      <c r="D17" s="1" t="s">
        <v>12</v>
      </c>
      <c r="E17" s="1">
        <v>1</v>
      </c>
      <c r="F17" s="6"/>
      <c r="G17" s="6">
        <v>8</v>
      </c>
      <c r="H17" s="6"/>
      <c r="I17" s="7">
        <f t="shared" si="0"/>
        <v>8</v>
      </c>
      <c r="J17" s="1" t="s">
        <v>13</v>
      </c>
    </row>
    <row r="18" spans="1:10" s="1" customFormat="1">
      <c r="A18" s="1">
        <v>75</v>
      </c>
      <c r="B18" s="2" t="s">
        <v>44</v>
      </c>
      <c r="C18" s="1" t="s">
        <v>45</v>
      </c>
      <c r="D18" s="1" t="s">
        <v>12</v>
      </c>
      <c r="E18" s="1">
        <v>1</v>
      </c>
      <c r="F18" s="6"/>
      <c r="G18" s="6">
        <v>5</v>
      </c>
      <c r="H18" s="6">
        <v>39</v>
      </c>
      <c r="I18" s="7">
        <f t="shared" si="0"/>
        <v>44</v>
      </c>
      <c r="J18" s="1" t="s">
        <v>13</v>
      </c>
    </row>
    <row r="19" spans="1:10" s="1" customFormat="1">
      <c r="A19" s="1">
        <v>76</v>
      </c>
      <c r="B19" s="2" t="s">
        <v>46</v>
      </c>
      <c r="C19" s="1" t="s">
        <v>47</v>
      </c>
      <c r="D19" s="1" t="s">
        <v>12</v>
      </c>
      <c r="E19" s="1">
        <v>1</v>
      </c>
      <c r="F19" s="6"/>
      <c r="G19" s="6">
        <v>8</v>
      </c>
      <c r="H19" s="6">
        <v>58</v>
      </c>
      <c r="I19" s="7">
        <f t="shared" si="0"/>
        <v>66</v>
      </c>
      <c r="J19" s="1" t="s">
        <v>13</v>
      </c>
    </row>
    <row r="20" spans="1:10" s="1" customFormat="1">
      <c r="A20" s="1">
        <v>77</v>
      </c>
      <c r="B20" s="2" t="s">
        <v>48</v>
      </c>
      <c r="C20" s="1" t="s">
        <v>49</v>
      </c>
      <c r="D20" s="1" t="s">
        <v>12</v>
      </c>
      <c r="E20" s="1">
        <v>1</v>
      </c>
      <c r="F20" s="6"/>
      <c r="G20" s="6">
        <v>5</v>
      </c>
      <c r="H20" s="6">
        <v>56</v>
      </c>
      <c r="I20" s="7">
        <f t="shared" si="0"/>
        <v>61</v>
      </c>
      <c r="J20" s="1" t="s">
        <v>13</v>
      </c>
    </row>
    <row r="21" spans="1:10" s="1" customFormat="1">
      <c r="A21" s="1">
        <v>78</v>
      </c>
      <c r="B21" s="2" t="s">
        <v>50</v>
      </c>
      <c r="C21" s="1" t="s">
        <v>51</v>
      </c>
      <c r="D21" s="1" t="s">
        <v>12</v>
      </c>
      <c r="E21" s="1">
        <v>1</v>
      </c>
      <c r="F21" s="6"/>
      <c r="G21" s="6">
        <v>5</v>
      </c>
      <c r="H21" s="6">
        <v>44</v>
      </c>
      <c r="I21" s="7">
        <f t="shared" si="0"/>
        <v>49</v>
      </c>
      <c r="J21" s="1" t="s">
        <v>13</v>
      </c>
    </row>
    <row r="22" spans="1:10" s="1" customFormat="1">
      <c r="A22" s="1">
        <v>79</v>
      </c>
      <c r="B22" s="2" t="s">
        <v>52</v>
      </c>
      <c r="C22" s="1" t="s">
        <v>53</v>
      </c>
      <c r="D22" s="1" t="s">
        <v>12</v>
      </c>
      <c r="E22" s="1">
        <v>1</v>
      </c>
      <c r="F22" s="6"/>
      <c r="G22" s="6">
        <v>5</v>
      </c>
      <c r="H22" s="6">
        <v>56</v>
      </c>
      <c r="I22" s="7">
        <f t="shared" si="0"/>
        <v>61</v>
      </c>
      <c r="J22" s="1" t="s">
        <v>13</v>
      </c>
    </row>
    <row r="23" spans="1:10" s="1" customFormat="1">
      <c r="A23" s="1">
        <v>80</v>
      </c>
      <c r="B23" s="2" t="s">
        <v>54</v>
      </c>
      <c r="C23" s="1" t="s">
        <v>55</v>
      </c>
      <c r="D23" s="1" t="s">
        <v>12</v>
      </c>
      <c r="E23" s="1">
        <v>1</v>
      </c>
      <c r="F23" s="6"/>
      <c r="G23" s="6">
        <v>5</v>
      </c>
      <c r="H23" s="6">
        <v>55</v>
      </c>
      <c r="I23" s="7">
        <f t="shared" si="0"/>
        <v>60</v>
      </c>
      <c r="J23" s="1" t="s">
        <v>13</v>
      </c>
    </row>
    <row r="24" spans="1:10" s="1" customFormat="1">
      <c r="A24" s="1">
        <v>81</v>
      </c>
      <c r="B24" s="2" t="s">
        <v>56</v>
      </c>
      <c r="C24" s="1" t="s">
        <v>57</v>
      </c>
      <c r="D24" s="1" t="s">
        <v>12</v>
      </c>
      <c r="E24" s="1">
        <v>1</v>
      </c>
      <c r="F24" s="6"/>
      <c r="G24" s="6">
        <v>7</v>
      </c>
      <c r="H24" s="6">
        <v>47</v>
      </c>
      <c r="I24" s="7">
        <f t="shared" si="0"/>
        <v>54</v>
      </c>
      <c r="J24" s="1" t="s">
        <v>13</v>
      </c>
    </row>
    <row r="25" spans="1:10" s="1" customFormat="1">
      <c r="A25" s="1">
        <v>82</v>
      </c>
      <c r="B25" s="2" t="s">
        <v>58</v>
      </c>
      <c r="C25" s="1" t="s">
        <v>59</v>
      </c>
      <c r="D25" s="1" t="s">
        <v>12</v>
      </c>
      <c r="E25" s="1">
        <v>1</v>
      </c>
      <c r="F25" s="6"/>
      <c r="G25" s="6">
        <v>8</v>
      </c>
      <c r="H25" s="6">
        <v>52</v>
      </c>
      <c r="I25" s="7">
        <f t="shared" si="0"/>
        <v>60</v>
      </c>
      <c r="J25" s="1" t="s">
        <v>13</v>
      </c>
    </row>
    <row r="26" spans="1:10" s="1" customFormat="1">
      <c r="A26" s="1">
        <v>83</v>
      </c>
      <c r="B26" s="2" t="s">
        <v>60</v>
      </c>
      <c r="C26" s="1" t="s">
        <v>61</v>
      </c>
      <c r="D26" s="1" t="s">
        <v>12</v>
      </c>
      <c r="E26" s="1">
        <v>1</v>
      </c>
      <c r="F26" s="6"/>
      <c r="G26" s="6">
        <v>6</v>
      </c>
      <c r="H26" s="6">
        <v>39</v>
      </c>
      <c r="I26" s="7">
        <f t="shared" si="0"/>
        <v>45</v>
      </c>
      <c r="J26" s="1" t="s">
        <v>13</v>
      </c>
    </row>
    <row r="27" spans="1:10" s="1" customFormat="1">
      <c r="A27" s="1">
        <v>84</v>
      </c>
      <c r="B27" s="2" t="s">
        <v>62</v>
      </c>
      <c r="C27" s="1" t="s">
        <v>63</v>
      </c>
      <c r="D27" s="1" t="s">
        <v>12</v>
      </c>
      <c r="E27" s="1">
        <v>1</v>
      </c>
      <c r="F27" s="6"/>
      <c r="G27" s="6">
        <v>5</v>
      </c>
      <c r="H27" s="6">
        <v>55</v>
      </c>
      <c r="I27" s="7">
        <f t="shared" si="0"/>
        <v>60</v>
      </c>
      <c r="J27" s="1" t="s">
        <v>13</v>
      </c>
    </row>
    <row r="28" spans="1:10" s="1" customFormat="1">
      <c r="A28" s="1">
        <v>85</v>
      </c>
      <c r="B28" s="2" t="s">
        <v>64</v>
      </c>
      <c r="C28" s="1" t="s">
        <v>65</v>
      </c>
      <c r="D28" s="1" t="s">
        <v>12</v>
      </c>
      <c r="E28" s="1">
        <v>1</v>
      </c>
      <c r="F28" s="6"/>
      <c r="G28" s="6">
        <v>8</v>
      </c>
      <c r="H28" s="6">
        <v>32</v>
      </c>
      <c r="I28" s="7">
        <f t="shared" si="0"/>
        <v>40</v>
      </c>
      <c r="J28" s="1" t="s">
        <v>13</v>
      </c>
    </row>
    <row r="29" spans="1:10" s="1" customFormat="1">
      <c r="A29" s="1">
        <v>86</v>
      </c>
      <c r="B29" s="2" t="s">
        <v>66</v>
      </c>
      <c r="C29" s="1" t="s">
        <v>67</v>
      </c>
      <c r="D29" s="1" t="s">
        <v>12</v>
      </c>
      <c r="E29" s="1">
        <v>1</v>
      </c>
      <c r="F29" s="6"/>
      <c r="G29" s="6">
        <v>7</v>
      </c>
      <c r="H29" s="6">
        <v>43</v>
      </c>
      <c r="I29" s="7">
        <f t="shared" si="0"/>
        <v>50</v>
      </c>
      <c r="J29" s="1" t="s">
        <v>13</v>
      </c>
    </row>
    <row r="30" spans="1:10" s="1" customFormat="1">
      <c r="A30" s="1">
        <v>87</v>
      </c>
      <c r="B30" s="2" t="s">
        <v>68</v>
      </c>
      <c r="C30" s="1" t="s">
        <v>69</v>
      </c>
      <c r="D30" s="1" t="s">
        <v>12</v>
      </c>
      <c r="E30" s="1">
        <v>1</v>
      </c>
      <c r="F30" s="6"/>
      <c r="G30" s="6">
        <v>8</v>
      </c>
      <c r="H30" s="6">
        <v>55</v>
      </c>
      <c r="I30" s="7">
        <f t="shared" si="0"/>
        <v>63</v>
      </c>
      <c r="J30" s="1" t="s">
        <v>13</v>
      </c>
    </row>
    <row r="31" spans="1:10" s="1" customFormat="1">
      <c r="A31" s="1">
        <v>88</v>
      </c>
      <c r="B31" s="2" t="s">
        <v>70</v>
      </c>
      <c r="C31" s="1" t="s">
        <v>71</v>
      </c>
      <c r="D31" s="1" t="s">
        <v>12</v>
      </c>
      <c r="E31" s="1">
        <v>1</v>
      </c>
      <c r="F31" s="6"/>
      <c r="G31" s="6">
        <v>5</v>
      </c>
      <c r="H31" s="6"/>
      <c r="I31" s="7">
        <f t="shared" si="0"/>
        <v>5</v>
      </c>
      <c r="J31" s="1" t="s">
        <v>13</v>
      </c>
    </row>
    <row r="32" spans="1:10" s="1" customFormat="1">
      <c r="A32" s="1">
        <v>89</v>
      </c>
      <c r="B32" s="2" t="s">
        <v>72</v>
      </c>
      <c r="C32" s="1" t="s">
        <v>73</v>
      </c>
      <c r="D32" s="1" t="s">
        <v>12</v>
      </c>
      <c r="E32" s="1">
        <v>1</v>
      </c>
      <c r="F32" s="6"/>
      <c r="G32" s="6">
        <v>7</v>
      </c>
      <c r="H32" s="6">
        <v>40</v>
      </c>
      <c r="I32" s="7">
        <f t="shared" si="0"/>
        <v>47</v>
      </c>
      <c r="J32" s="1" t="s">
        <v>13</v>
      </c>
    </row>
    <row r="33" spans="1:10" s="1" customFormat="1">
      <c r="A33" s="1">
        <v>90</v>
      </c>
      <c r="B33" s="2" t="s">
        <v>74</v>
      </c>
      <c r="C33" s="1" t="s">
        <v>75</v>
      </c>
      <c r="D33" s="1" t="s">
        <v>12</v>
      </c>
      <c r="E33" s="1">
        <v>1</v>
      </c>
      <c r="F33" s="6"/>
      <c r="G33" s="6">
        <v>2</v>
      </c>
      <c r="H33" s="6">
        <v>52</v>
      </c>
      <c r="I33" s="7">
        <f t="shared" si="0"/>
        <v>54</v>
      </c>
      <c r="J33" s="1" t="s">
        <v>13</v>
      </c>
    </row>
    <row r="34" spans="1:10" s="1" customFormat="1">
      <c r="A34" s="1">
        <v>91</v>
      </c>
      <c r="B34" s="2" t="s">
        <v>76</v>
      </c>
      <c r="C34" s="1" t="s">
        <v>77</v>
      </c>
      <c r="D34" s="1" t="s">
        <v>12</v>
      </c>
      <c r="E34" s="1">
        <v>1</v>
      </c>
      <c r="F34" s="6"/>
      <c r="G34" s="6">
        <v>5</v>
      </c>
      <c r="H34" s="6">
        <v>47</v>
      </c>
      <c r="I34" s="7">
        <f t="shared" si="0"/>
        <v>52</v>
      </c>
      <c r="J34" s="1" t="s">
        <v>13</v>
      </c>
    </row>
    <row r="35" spans="1:10" s="1" customFormat="1">
      <c r="A35" s="1">
        <v>92</v>
      </c>
      <c r="B35" s="2" t="s">
        <v>78</v>
      </c>
      <c r="C35" s="1" t="s">
        <v>79</v>
      </c>
      <c r="D35" s="1" t="s">
        <v>12</v>
      </c>
      <c r="E35" s="1">
        <v>1</v>
      </c>
      <c r="F35" s="6"/>
      <c r="G35" s="6"/>
      <c r="H35" s="6"/>
      <c r="I35" s="7">
        <f t="shared" si="0"/>
        <v>0</v>
      </c>
      <c r="J35" s="1" t="s">
        <v>13</v>
      </c>
    </row>
    <row r="36" spans="1:10" s="1" customFormat="1">
      <c r="A36" s="1">
        <v>93</v>
      </c>
      <c r="B36" s="2" t="s">
        <v>80</v>
      </c>
      <c r="C36" s="1" t="s">
        <v>81</v>
      </c>
      <c r="D36" s="1" t="s">
        <v>12</v>
      </c>
      <c r="E36" s="1">
        <v>1</v>
      </c>
      <c r="F36" s="6"/>
      <c r="G36" s="6">
        <v>9</v>
      </c>
      <c r="H36" s="6">
        <v>55</v>
      </c>
      <c r="I36" s="7">
        <f t="shared" si="0"/>
        <v>64</v>
      </c>
      <c r="J36" s="1" t="s">
        <v>13</v>
      </c>
    </row>
    <row r="37" spans="1:10" s="1" customFormat="1">
      <c r="A37" s="1">
        <v>94</v>
      </c>
      <c r="B37" s="2" t="s">
        <v>82</v>
      </c>
      <c r="C37" s="1" t="s">
        <v>83</v>
      </c>
      <c r="D37" s="1" t="s">
        <v>12</v>
      </c>
      <c r="E37" s="1">
        <v>1</v>
      </c>
      <c r="F37" s="6"/>
      <c r="G37" s="6">
        <v>3</v>
      </c>
      <c r="H37" s="6">
        <v>53</v>
      </c>
      <c r="I37" s="7">
        <f t="shared" si="0"/>
        <v>56</v>
      </c>
      <c r="J37" s="1" t="s">
        <v>13</v>
      </c>
    </row>
    <row r="38" spans="1:10" s="1" customFormat="1">
      <c r="A38" s="1">
        <v>95</v>
      </c>
      <c r="B38" s="2" t="s">
        <v>84</v>
      </c>
      <c r="C38" s="1" t="s">
        <v>85</v>
      </c>
      <c r="D38" s="1" t="s">
        <v>12</v>
      </c>
      <c r="E38" s="1">
        <v>1</v>
      </c>
      <c r="F38" s="6"/>
      <c r="G38" s="6">
        <v>6</v>
      </c>
      <c r="H38" s="6">
        <v>47</v>
      </c>
      <c r="I38" s="7">
        <f t="shared" si="0"/>
        <v>53</v>
      </c>
      <c r="J38" s="1" t="s">
        <v>13</v>
      </c>
    </row>
    <row r="39" spans="1:10" s="1" customFormat="1">
      <c r="A39" s="1">
        <v>96</v>
      </c>
      <c r="B39" s="2" t="s">
        <v>86</v>
      </c>
      <c r="C39" s="1" t="s">
        <v>87</v>
      </c>
      <c r="D39" s="1" t="s">
        <v>12</v>
      </c>
      <c r="E39" s="1">
        <v>1</v>
      </c>
      <c r="F39" s="6"/>
      <c r="G39" s="6">
        <v>6</v>
      </c>
      <c r="H39" s="6">
        <v>52</v>
      </c>
      <c r="I39" s="7">
        <f t="shared" si="0"/>
        <v>58</v>
      </c>
      <c r="J39" s="1" t="s">
        <v>13</v>
      </c>
    </row>
    <row r="40" spans="1:10" s="1" customFormat="1">
      <c r="A40" s="1">
        <v>97</v>
      </c>
      <c r="B40" s="2" t="s">
        <v>88</v>
      </c>
      <c r="C40" s="1" t="s">
        <v>89</v>
      </c>
      <c r="D40" s="1" t="s">
        <v>12</v>
      </c>
      <c r="E40" s="1">
        <v>1</v>
      </c>
      <c r="F40" s="6"/>
      <c r="G40" s="6">
        <v>5</v>
      </c>
      <c r="H40" s="6">
        <v>35</v>
      </c>
      <c r="I40" s="7">
        <f t="shared" si="0"/>
        <v>40</v>
      </c>
      <c r="J40" s="1" t="s">
        <v>13</v>
      </c>
    </row>
    <row r="41" spans="1:10" s="1" customFormat="1">
      <c r="A41" s="1">
        <v>98</v>
      </c>
      <c r="B41" s="2" t="s">
        <v>90</v>
      </c>
      <c r="C41" s="1" t="s">
        <v>91</v>
      </c>
      <c r="D41" s="1" t="s">
        <v>12</v>
      </c>
      <c r="E41" s="1">
        <v>1</v>
      </c>
      <c r="F41" s="6"/>
      <c r="G41" s="6">
        <v>7</v>
      </c>
      <c r="H41" s="6">
        <v>52</v>
      </c>
      <c r="I41" s="7">
        <f t="shared" si="0"/>
        <v>59</v>
      </c>
      <c r="J41" s="1" t="s">
        <v>13</v>
      </c>
    </row>
    <row r="42" spans="1:10" s="1" customFormat="1">
      <c r="A42" s="1">
        <v>99</v>
      </c>
      <c r="B42" s="2" t="s">
        <v>92</v>
      </c>
      <c r="C42" s="1" t="s">
        <v>93</v>
      </c>
      <c r="D42" s="1" t="s">
        <v>12</v>
      </c>
      <c r="E42" s="1">
        <v>1</v>
      </c>
      <c r="F42" s="6"/>
      <c r="G42" s="6">
        <v>7</v>
      </c>
      <c r="H42" s="6">
        <v>55</v>
      </c>
      <c r="I42" s="7">
        <f t="shared" si="0"/>
        <v>62</v>
      </c>
      <c r="J42" s="1" t="s">
        <v>13</v>
      </c>
    </row>
    <row r="43" spans="1:10" s="1" customFormat="1">
      <c r="A43" s="1">
        <v>100</v>
      </c>
      <c r="B43" s="2" t="s">
        <v>94</v>
      </c>
      <c r="C43" s="1" t="s">
        <v>95</v>
      </c>
      <c r="D43" s="1" t="s">
        <v>12</v>
      </c>
      <c r="E43" s="1">
        <v>1</v>
      </c>
      <c r="F43" s="6"/>
      <c r="G43" s="6">
        <v>5</v>
      </c>
      <c r="H43" s="6">
        <v>43</v>
      </c>
      <c r="I43" s="7">
        <f t="shared" si="0"/>
        <v>48</v>
      </c>
      <c r="J43" s="1" t="s">
        <v>13</v>
      </c>
    </row>
    <row r="44" spans="1:10" s="1" customFormat="1">
      <c r="A44" s="1">
        <v>101</v>
      </c>
      <c r="B44" s="2" t="s">
        <v>96</v>
      </c>
      <c r="C44" s="1" t="s">
        <v>97</v>
      </c>
      <c r="D44" s="1" t="s">
        <v>12</v>
      </c>
      <c r="E44" s="1">
        <v>1</v>
      </c>
      <c r="F44" s="6"/>
      <c r="G44" s="6">
        <v>5</v>
      </c>
      <c r="H44" s="6">
        <v>36</v>
      </c>
      <c r="I44" s="7">
        <f t="shared" si="0"/>
        <v>41</v>
      </c>
      <c r="J44" s="1" t="s">
        <v>13</v>
      </c>
    </row>
    <row r="45" spans="1:10" s="1" customFormat="1">
      <c r="A45" s="1">
        <v>102</v>
      </c>
      <c r="B45" s="2" t="s">
        <v>98</v>
      </c>
      <c r="C45" s="1" t="s">
        <v>99</v>
      </c>
      <c r="D45" s="1" t="s">
        <v>12</v>
      </c>
      <c r="E45" s="1">
        <v>1</v>
      </c>
      <c r="F45" s="6"/>
      <c r="G45" s="6">
        <v>9</v>
      </c>
      <c r="H45" s="6">
        <v>31</v>
      </c>
      <c r="I45" s="7">
        <f t="shared" si="0"/>
        <v>40</v>
      </c>
      <c r="J45" s="1" t="s">
        <v>13</v>
      </c>
    </row>
    <row r="46" spans="1:10" s="1" customFormat="1">
      <c r="A46" s="1">
        <v>103</v>
      </c>
      <c r="B46" s="2" t="s">
        <v>100</v>
      </c>
      <c r="C46" s="1" t="s">
        <v>101</v>
      </c>
      <c r="D46" s="1" t="s">
        <v>12</v>
      </c>
      <c r="E46" s="1">
        <v>1</v>
      </c>
      <c r="F46" s="6"/>
      <c r="G46" s="6">
        <v>5</v>
      </c>
      <c r="H46" s="6"/>
      <c r="I46" s="7">
        <f t="shared" si="0"/>
        <v>5</v>
      </c>
      <c r="J46" s="1" t="s">
        <v>13</v>
      </c>
    </row>
    <row r="47" spans="1:10" s="1" customFormat="1">
      <c r="A47" s="1">
        <v>104</v>
      </c>
      <c r="B47" s="2" t="s">
        <v>102</v>
      </c>
      <c r="C47" s="1" t="s">
        <v>103</v>
      </c>
      <c r="D47" s="1" t="s">
        <v>12</v>
      </c>
      <c r="E47" s="1">
        <v>1</v>
      </c>
      <c r="F47" s="6"/>
      <c r="G47" s="6">
        <v>8</v>
      </c>
      <c r="H47" s="6">
        <v>48</v>
      </c>
      <c r="I47" s="7">
        <f t="shared" si="0"/>
        <v>56</v>
      </c>
      <c r="J47" s="1" t="s">
        <v>13</v>
      </c>
    </row>
    <row r="48" spans="1:10" s="1" customFormat="1">
      <c r="A48" s="1">
        <v>105</v>
      </c>
      <c r="B48" s="2" t="s">
        <v>104</v>
      </c>
      <c r="C48" s="1" t="s">
        <v>105</v>
      </c>
      <c r="D48" s="1" t="s">
        <v>12</v>
      </c>
      <c r="E48" s="1">
        <v>1</v>
      </c>
      <c r="F48" s="6"/>
      <c r="G48" s="6">
        <v>5</v>
      </c>
      <c r="H48" s="6"/>
      <c r="I48" s="7">
        <f t="shared" si="0"/>
        <v>5</v>
      </c>
      <c r="J48" s="1" t="s">
        <v>13</v>
      </c>
    </row>
    <row r="49" spans="1:10" s="1" customFormat="1">
      <c r="A49" s="1">
        <v>106</v>
      </c>
      <c r="B49" s="2" t="s">
        <v>106</v>
      </c>
      <c r="C49" s="1" t="s">
        <v>107</v>
      </c>
      <c r="D49" s="1" t="s">
        <v>12</v>
      </c>
      <c r="E49" s="1">
        <v>1</v>
      </c>
      <c r="F49" s="6"/>
      <c r="G49" s="6">
        <v>5</v>
      </c>
      <c r="H49" s="6"/>
      <c r="I49" s="7">
        <f t="shared" si="0"/>
        <v>5</v>
      </c>
      <c r="J49" s="1" t="s">
        <v>13</v>
      </c>
    </row>
    <row r="50" spans="1:10" s="1" customFormat="1">
      <c r="A50" s="1">
        <v>107</v>
      </c>
      <c r="B50" s="2" t="s">
        <v>108</v>
      </c>
      <c r="C50" s="1" t="s">
        <v>109</v>
      </c>
      <c r="D50" s="1" t="s">
        <v>12</v>
      </c>
      <c r="E50" s="1">
        <v>1</v>
      </c>
      <c r="F50" s="6"/>
      <c r="G50" s="6">
        <v>5</v>
      </c>
      <c r="H50" s="6">
        <v>43</v>
      </c>
      <c r="I50" s="7">
        <f t="shared" si="0"/>
        <v>48</v>
      </c>
      <c r="J50" s="1" t="s">
        <v>13</v>
      </c>
    </row>
    <row r="51" spans="1:10" s="1" customFormat="1">
      <c r="A51" s="1">
        <v>108</v>
      </c>
      <c r="B51" s="2" t="s">
        <v>110</v>
      </c>
      <c r="C51" s="1" t="s">
        <v>111</v>
      </c>
      <c r="D51" s="1" t="s">
        <v>12</v>
      </c>
      <c r="E51" s="1">
        <v>1</v>
      </c>
      <c r="F51" s="6"/>
      <c r="G51" s="6">
        <v>7</v>
      </c>
      <c r="H51" s="6">
        <v>45</v>
      </c>
      <c r="I51" s="7">
        <f t="shared" si="0"/>
        <v>52</v>
      </c>
      <c r="J51" s="1" t="s">
        <v>13</v>
      </c>
    </row>
    <row r="52" spans="1:10" s="1" customFormat="1">
      <c r="A52" s="1">
        <v>377</v>
      </c>
      <c r="B52" s="2" t="s">
        <v>112</v>
      </c>
      <c r="C52" s="1" t="s">
        <v>113</v>
      </c>
      <c r="D52" s="1" t="s">
        <v>12</v>
      </c>
      <c r="E52" s="1">
        <v>1</v>
      </c>
      <c r="F52" s="6"/>
      <c r="G52" s="6">
        <v>5</v>
      </c>
      <c r="H52" s="6">
        <v>53</v>
      </c>
      <c r="I52" s="7">
        <f t="shared" si="0"/>
        <v>58</v>
      </c>
      <c r="J52" s="1" t="s">
        <v>13</v>
      </c>
    </row>
    <row r="53" spans="1:10" s="1" customFormat="1">
      <c r="A53" s="1">
        <v>378</v>
      </c>
      <c r="B53" s="2" t="s">
        <v>114</v>
      </c>
      <c r="C53" s="1" t="s">
        <v>115</v>
      </c>
      <c r="D53" s="1" t="s">
        <v>12</v>
      </c>
      <c r="E53" s="1">
        <v>1</v>
      </c>
      <c r="F53" s="6"/>
      <c r="G53" s="6">
        <v>5</v>
      </c>
      <c r="H53" s="6">
        <v>49</v>
      </c>
      <c r="I53" s="7">
        <f t="shared" si="0"/>
        <v>54</v>
      </c>
      <c r="J53" s="1" t="s">
        <v>13</v>
      </c>
    </row>
    <row r="54" spans="1:10" s="1" customFormat="1">
      <c r="A54" s="1">
        <v>379</v>
      </c>
      <c r="B54" s="2" t="s">
        <v>116</v>
      </c>
      <c r="C54" s="1" t="s">
        <v>117</v>
      </c>
      <c r="D54" s="1" t="s">
        <v>12</v>
      </c>
      <c r="E54" s="1">
        <v>1</v>
      </c>
      <c r="F54" s="6"/>
      <c r="G54" s="6">
        <v>6</v>
      </c>
      <c r="H54" s="6">
        <v>49</v>
      </c>
      <c r="I54" s="7">
        <f t="shared" si="0"/>
        <v>55</v>
      </c>
      <c r="J54" s="1" t="s">
        <v>13</v>
      </c>
    </row>
    <row r="55" spans="1:10" s="1" customFormat="1">
      <c r="A55" s="1">
        <v>380</v>
      </c>
      <c r="B55" s="2" t="s">
        <v>118</v>
      </c>
      <c r="C55" s="1" t="s">
        <v>119</v>
      </c>
      <c r="D55" s="1" t="s">
        <v>12</v>
      </c>
      <c r="E55" s="1">
        <v>1</v>
      </c>
      <c r="F55" s="6"/>
      <c r="G55" s="6">
        <v>5</v>
      </c>
      <c r="H55" s="6">
        <v>50</v>
      </c>
      <c r="I55" s="7">
        <f t="shared" si="0"/>
        <v>55</v>
      </c>
      <c r="J55" s="1" t="s">
        <v>13</v>
      </c>
    </row>
    <row r="56" spans="1:10" s="1" customFormat="1">
      <c r="A56" s="1">
        <v>381</v>
      </c>
      <c r="B56" s="2" t="s">
        <v>120</v>
      </c>
      <c r="C56" s="1" t="s">
        <v>121</v>
      </c>
      <c r="D56" s="1" t="s">
        <v>12</v>
      </c>
      <c r="E56" s="1">
        <v>1</v>
      </c>
      <c r="F56" s="6"/>
      <c r="G56" s="6">
        <v>7</v>
      </c>
      <c r="H56" s="6">
        <v>54</v>
      </c>
      <c r="I56" s="7">
        <f t="shared" si="0"/>
        <v>61</v>
      </c>
      <c r="J56" s="1" t="s">
        <v>13</v>
      </c>
    </row>
    <row r="57" spans="1:10" s="1" customFormat="1">
      <c r="A57" s="1">
        <v>382</v>
      </c>
      <c r="B57" s="2" t="s">
        <v>122</v>
      </c>
      <c r="C57" s="1" t="s">
        <v>123</v>
      </c>
      <c r="D57" s="1" t="s">
        <v>12</v>
      </c>
      <c r="E57" s="1">
        <v>1</v>
      </c>
      <c r="F57" s="6"/>
      <c r="G57" s="6">
        <v>5</v>
      </c>
      <c r="H57" s="6"/>
      <c r="I57" s="7">
        <f t="shared" si="0"/>
        <v>5</v>
      </c>
      <c r="J57" s="1" t="s">
        <v>13</v>
      </c>
    </row>
    <row r="58" spans="1:10">
      <c r="D58" s="1"/>
      <c r="E58" s="1"/>
      <c r="J58" s="1"/>
    </row>
    <row r="59" spans="1:10">
      <c r="D59" s="1"/>
      <c r="E59" s="1"/>
      <c r="J59" s="1"/>
    </row>
  </sheetData>
  <sheetProtection selectLockedCells="1"/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57"/>
  <sheetViews>
    <sheetView topLeftCell="A36" workbookViewId="0" xr3:uid="{7BE570AB-09E9-518F-B8F7-3F91B7162CA9}">
      <selection activeCell="G58" sqref="G58"/>
    </sheetView>
  </sheetViews>
  <sheetFormatPr defaultRowHeight="15"/>
  <cols>
    <col min="1" max="1" width="12.85546875" style="1" bestFit="1" customWidth="1"/>
    <col min="2" max="2" width="27.85546875" style="1" bestFit="1" customWidth="1"/>
    <col min="3" max="3" width="19.5703125" style="1" customWidth="1"/>
    <col min="4" max="4" width="13.140625" style="1" customWidth="1"/>
    <col min="5" max="5" width="13.7109375" style="1" customWidth="1"/>
    <col min="6" max="6" width="18.85546875" style="6" customWidth="1"/>
    <col min="7" max="7" width="16.5703125" style="6" customWidth="1"/>
    <col min="8" max="8" width="15" style="6" customWidth="1"/>
    <col min="9" max="9" width="17.42578125" style="1" customWidth="1"/>
    <col min="10" max="10" width="9.140625" style="1"/>
  </cols>
  <sheetData>
    <row r="1" spans="1:10">
      <c r="A1" s="1" t="s">
        <v>0</v>
      </c>
      <c r="B1" s="1" t="s">
        <v>1</v>
      </c>
      <c r="C1" s="1" t="s">
        <v>124</v>
      </c>
      <c r="D1" s="1" t="s">
        <v>3</v>
      </c>
      <c r="E1" s="3" t="s">
        <v>4</v>
      </c>
      <c r="F1" s="5" t="s">
        <v>5</v>
      </c>
      <c r="G1" s="5" t="s">
        <v>6</v>
      </c>
      <c r="H1" s="5" t="s">
        <v>7</v>
      </c>
      <c r="I1" s="3" t="s">
        <v>8</v>
      </c>
      <c r="J1" s="3" t="s">
        <v>9</v>
      </c>
    </row>
    <row r="2" spans="1:10">
      <c r="A2" s="1">
        <v>59</v>
      </c>
      <c r="B2" s="2" t="s">
        <v>10</v>
      </c>
      <c r="C2" s="1" t="s">
        <v>11</v>
      </c>
      <c r="D2" s="1" t="s">
        <v>12</v>
      </c>
      <c r="E2" s="1">
        <v>14</v>
      </c>
      <c r="G2" s="6">
        <v>40</v>
      </c>
      <c r="H2" s="6">
        <v>50</v>
      </c>
      <c r="I2" s="1">
        <f t="shared" ref="I2:I33" si="0">F2+G2+H2</f>
        <v>90</v>
      </c>
      <c r="J2" s="1" t="s">
        <v>133</v>
      </c>
    </row>
    <row r="3" spans="1:10">
      <c r="A3" s="1">
        <v>60</v>
      </c>
      <c r="B3" s="2" t="s">
        <v>14</v>
      </c>
      <c r="C3" s="1" t="s">
        <v>15</v>
      </c>
      <c r="D3" s="1" t="str">
        <f>$D$2</f>
        <v>JSS2</v>
      </c>
      <c r="E3" s="1">
        <f>$E$2</f>
        <v>14</v>
      </c>
      <c r="G3" s="6">
        <v>38</v>
      </c>
      <c r="H3" s="6">
        <v>25</v>
      </c>
      <c r="I3" s="1">
        <f t="shared" si="0"/>
        <v>63</v>
      </c>
      <c r="J3" s="1" t="str">
        <f>$J$2</f>
        <v xml:space="preserve">  FRENCH</v>
      </c>
    </row>
    <row r="4" spans="1:10">
      <c r="A4" s="1">
        <v>61</v>
      </c>
      <c r="B4" s="2" t="s">
        <v>16</v>
      </c>
      <c r="C4" s="1" t="s">
        <v>17</v>
      </c>
      <c r="D4" s="1" t="str">
        <f t="shared" ref="D4:D57" si="1">$D$2</f>
        <v>JSS2</v>
      </c>
      <c r="E4" s="1">
        <f t="shared" ref="E4:E57" si="2">$E$2</f>
        <v>14</v>
      </c>
      <c r="G4" s="6">
        <v>10</v>
      </c>
      <c r="H4" s="6">
        <v>40</v>
      </c>
      <c r="I4" s="1">
        <f t="shared" si="0"/>
        <v>50</v>
      </c>
      <c r="J4" s="1" t="str">
        <f t="shared" ref="J4:J57" si="3">$J$2</f>
        <v xml:space="preserve">  FRENCH</v>
      </c>
    </row>
    <row r="5" spans="1:10">
      <c r="A5" s="1">
        <v>62</v>
      </c>
      <c r="B5" s="2" t="s">
        <v>18</v>
      </c>
      <c r="C5" s="1" t="s">
        <v>19</v>
      </c>
      <c r="D5" s="1" t="str">
        <f t="shared" si="1"/>
        <v>JSS2</v>
      </c>
      <c r="E5" s="1">
        <f t="shared" si="2"/>
        <v>14</v>
      </c>
      <c r="G5" s="6">
        <v>10</v>
      </c>
      <c r="I5" s="1">
        <f t="shared" si="0"/>
        <v>10</v>
      </c>
      <c r="J5" s="1" t="str">
        <f t="shared" si="3"/>
        <v xml:space="preserve">  FRENCH</v>
      </c>
    </row>
    <row r="6" spans="1:10">
      <c r="A6" s="1">
        <v>63</v>
      </c>
      <c r="B6" s="2" t="s">
        <v>20</v>
      </c>
      <c r="C6" s="1" t="s">
        <v>21</v>
      </c>
      <c r="D6" s="1" t="str">
        <f t="shared" si="1"/>
        <v>JSS2</v>
      </c>
      <c r="E6" s="1">
        <f t="shared" si="2"/>
        <v>14</v>
      </c>
      <c r="G6" s="6">
        <v>35</v>
      </c>
      <c r="H6" s="6">
        <v>40</v>
      </c>
      <c r="I6" s="1">
        <f t="shared" si="0"/>
        <v>75</v>
      </c>
      <c r="J6" s="1" t="str">
        <f t="shared" si="3"/>
        <v xml:space="preserve">  FRENCH</v>
      </c>
    </row>
    <row r="7" spans="1:10">
      <c r="A7" s="1">
        <v>64</v>
      </c>
      <c r="B7" s="2" t="s">
        <v>22</v>
      </c>
      <c r="C7" s="1" t="s">
        <v>23</v>
      </c>
      <c r="D7" s="1" t="str">
        <f t="shared" si="1"/>
        <v>JSS2</v>
      </c>
      <c r="E7" s="1">
        <f t="shared" si="2"/>
        <v>14</v>
      </c>
      <c r="G7" s="6">
        <v>10</v>
      </c>
      <c r="I7" s="1">
        <f t="shared" si="0"/>
        <v>10</v>
      </c>
      <c r="J7" s="1" t="str">
        <f t="shared" si="3"/>
        <v xml:space="preserve">  FRENCH</v>
      </c>
    </row>
    <row r="8" spans="1:10">
      <c r="A8" s="1">
        <v>65</v>
      </c>
      <c r="B8" s="2" t="s">
        <v>24</v>
      </c>
      <c r="C8" s="1" t="s">
        <v>25</v>
      </c>
      <c r="D8" s="1" t="str">
        <f t="shared" si="1"/>
        <v>JSS2</v>
      </c>
      <c r="E8" s="1">
        <f t="shared" si="2"/>
        <v>14</v>
      </c>
      <c r="G8" s="6">
        <v>40</v>
      </c>
      <c r="H8" s="6">
        <v>45</v>
      </c>
      <c r="I8" s="1">
        <f t="shared" si="0"/>
        <v>85</v>
      </c>
      <c r="J8" s="1" t="str">
        <f t="shared" si="3"/>
        <v xml:space="preserve">  FRENCH</v>
      </c>
    </row>
    <row r="9" spans="1:10">
      <c r="A9" s="1">
        <v>66</v>
      </c>
      <c r="B9" s="2" t="s">
        <v>26</v>
      </c>
      <c r="C9" s="1" t="s">
        <v>27</v>
      </c>
      <c r="D9" s="1" t="str">
        <f t="shared" si="1"/>
        <v>JSS2</v>
      </c>
      <c r="E9" s="1">
        <f t="shared" si="2"/>
        <v>14</v>
      </c>
      <c r="G9" s="6">
        <v>35</v>
      </c>
      <c r="H9" s="6">
        <v>30</v>
      </c>
      <c r="I9" s="1">
        <f t="shared" si="0"/>
        <v>65</v>
      </c>
      <c r="J9" s="1" t="str">
        <f t="shared" si="3"/>
        <v xml:space="preserve">  FRENCH</v>
      </c>
    </row>
    <row r="10" spans="1:10">
      <c r="A10" s="1">
        <v>67</v>
      </c>
      <c r="B10" s="2" t="s">
        <v>28</v>
      </c>
      <c r="C10" s="1" t="s">
        <v>29</v>
      </c>
      <c r="D10" s="1" t="str">
        <f t="shared" si="1"/>
        <v>JSS2</v>
      </c>
      <c r="E10" s="1">
        <f t="shared" si="2"/>
        <v>14</v>
      </c>
      <c r="G10" s="6">
        <v>30</v>
      </c>
      <c r="H10" s="6">
        <v>10</v>
      </c>
      <c r="I10" s="1">
        <f t="shared" si="0"/>
        <v>40</v>
      </c>
      <c r="J10" s="1" t="str">
        <f t="shared" si="3"/>
        <v xml:space="preserve">  FRENCH</v>
      </c>
    </row>
    <row r="11" spans="1:10">
      <c r="A11" s="1">
        <v>68</v>
      </c>
      <c r="B11" s="2" t="s">
        <v>30</v>
      </c>
      <c r="C11" s="1" t="s">
        <v>31</v>
      </c>
      <c r="D11" s="1" t="str">
        <f t="shared" si="1"/>
        <v>JSS2</v>
      </c>
      <c r="E11" s="1">
        <f t="shared" si="2"/>
        <v>14</v>
      </c>
      <c r="G11" s="6">
        <v>40</v>
      </c>
      <c r="H11" s="6">
        <v>50</v>
      </c>
      <c r="I11" s="1">
        <f t="shared" si="0"/>
        <v>90</v>
      </c>
      <c r="J11" s="1" t="str">
        <f t="shared" si="3"/>
        <v xml:space="preserve">  FRENCH</v>
      </c>
    </row>
    <row r="12" spans="1:10">
      <c r="A12" s="1">
        <v>69</v>
      </c>
      <c r="B12" s="2" t="s">
        <v>32</v>
      </c>
      <c r="C12" s="1" t="s">
        <v>33</v>
      </c>
      <c r="D12" s="1" t="str">
        <f t="shared" si="1"/>
        <v>JSS2</v>
      </c>
      <c r="E12" s="1">
        <f t="shared" si="2"/>
        <v>14</v>
      </c>
      <c r="G12" s="6">
        <v>40</v>
      </c>
      <c r="H12" s="6">
        <v>30</v>
      </c>
      <c r="I12" s="1">
        <f t="shared" si="0"/>
        <v>70</v>
      </c>
      <c r="J12" s="1" t="str">
        <f t="shared" si="3"/>
        <v xml:space="preserve">  FRENCH</v>
      </c>
    </row>
    <row r="13" spans="1:10">
      <c r="A13" s="1">
        <v>70</v>
      </c>
      <c r="B13" s="2" t="s">
        <v>34</v>
      </c>
      <c r="C13" s="1" t="s">
        <v>35</v>
      </c>
      <c r="D13" s="1" t="str">
        <f t="shared" si="1"/>
        <v>JSS2</v>
      </c>
      <c r="E13" s="1">
        <f t="shared" si="2"/>
        <v>14</v>
      </c>
      <c r="G13" s="6">
        <v>40</v>
      </c>
      <c r="H13" s="6">
        <v>40</v>
      </c>
      <c r="I13" s="1">
        <f t="shared" si="0"/>
        <v>80</v>
      </c>
      <c r="J13" s="1" t="str">
        <f t="shared" si="3"/>
        <v xml:space="preserve">  FRENCH</v>
      </c>
    </row>
    <row r="14" spans="1:10">
      <c r="A14" s="1">
        <v>71</v>
      </c>
      <c r="B14" s="2" t="s">
        <v>36</v>
      </c>
      <c r="C14" s="1" t="s">
        <v>37</v>
      </c>
      <c r="D14" s="1" t="str">
        <f t="shared" si="1"/>
        <v>JSS2</v>
      </c>
      <c r="E14" s="1">
        <f t="shared" si="2"/>
        <v>14</v>
      </c>
      <c r="G14" s="6">
        <v>10</v>
      </c>
      <c r="H14" s="6">
        <v>30</v>
      </c>
      <c r="I14" s="1">
        <f t="shared" si="0"/>
        <v>40</v>
      </c>
      <c r="J14" s="1" t="str">
        <f t="shared" si="3"/>
        <v xml:space="preserve">  FRENCH</v>
      </c>
    </row>
    <row r="15" spans="1:10">
      <c r="A15" s="1">
        <v>72</v>
      </c>
      <c r="B15" s="2" t="s">
        <v>38</v>
      </c>
      <c r="C15" s="1" t="s">
        <v>39</v>
      </c>
      <c r="D15" s="1" t="str">
        <f t="shared" si="1"/>
        <v>JSS2</v>
      </c>
      <c r="E15" s="1">
        <f t="shared" si="2"/>
        <v>14</v>
      </c>
      <c r="G15" s="6">
        <v>40</v>
      </c>
      <c r="H15" s="6">
        <v>50</v>
      </c>
      <c r="I15" s="1">
        <f t="shared" si="0"/>
        <v>90</v>
      </c>
      <c r="J15" s="1" t="str">
        <f t="shared" si="3"/>
        <v xml:space="preserve">  FRENCH</v>
      </c>
    </row>
    <row r="16" spans="1:10">
      <c r="A16" s="1">
        <v>73</v>
      </c>
      <c r="B16" s="2" t="s">
        <v>40</v>
      </c>
      <c r="C16" s="1" t="s">
        <v>41</v>
      </c>
      <c r="D16" s="1" t="str">
        <f t="shared" si="1"/>
        <v>JSS2</v>
      </c>
      <c r="E16" s="1">
        <f t="shared" si="2"/>
        <v>14</v>
      </c>
      <c r="G16" s="6">
        <v>35</v>
      </c>
      <c r="H16" s="6">
        <v>30</v>
      </c>
      <c r="I16" s="1">
        <f t="shared" si="0"/>
        <v>65</v>
      </c>
      <c r="J16" s="1" t="str">
        <f t="shared" si="3"/>
        <v xml:space="preserve">  FRENCH</v>
      </c>
    </row>
    <row r="17" spans="1:10">
      <c r="A17" s="1">
        <v>74</v>
      </c>
      <c r="B17" s="2" t="s">
        <v>42</v>
      </c>
      <c r="C17" s="1" t="s">
        <v>43</v>
      </c>
      <c r="D17" s="1" t="str">
        <f t="shared" si="1"/>
        <v>JSS2</v>
      </c>
      <c r="E17" s="1">
        <f t="shared" si="2"/>
        <v>14</v>
      </c>
      <c r="G17" s="6">
        <v>10</v>
      </c>
      <c r="H17" s="6">
        <v>5</v>
      </c>
      <c r="I17" s="1">
        <f t="shared" si="0"/>
        <v>15</v>
      </c>
      <c r="J17" s="1" t="str">
        <f t="shared" si="3"/>
        <v xml:space="preserve">  FRENCH</v>
      </c>
    </row>
    <row r="18" spans="1:10">
      <c r="A18" s="1">
        <v>75</v>
      </c>
      <c r="B18" s="2" t="s">
        <v>44</v>
      </c>
      <c r="C18" s="1" t="s">
        <v>45</v>
      </c>
      <c r="D18" s="1" t="str">
        <f t="shared" si="1"/>
        <v>JSS2</v>
      </c>
      <c r="E18" s="1">
        <f t="shared" si="2"/>
        <v>14</v>
      </c>
      <c r="G18" s="6">
        <v>38</v>
      </c>
      <c r="H18" s="6">
        <v>30</v>
      </c>
      <c r="I18" s="1">
        <f t="shared" si="0"/>
        <v>68</v>
      </c>
      <c r="J18" s="1" t="str">
        <f t="shared" si="3"/>
        <v xml:space="preserve">  FRENCH</v>
      </c>
    </row>
    <row r="19" spans="1:10">
      <c r="A19" s="1">
        <v>76</v>
      </c>
      <c r="B19" s="2" t="s">
        <v>46</v>
      </c>
      <c r="C19" s="1" t="s">
        <v>47</v>
      </c>
      <c r="D19" s="1" t="str">
        <f t="shared" si="1"/>
        <v>JSS2</v>
      </c>
      <c r="E19" s="1">
        <f t="shared" si="2"/>
        <v>14</v>
      </c>
      <c r="G19" s="6">
        <v>40</v>
      </c>
      <c r="H19" s="6">
        <v>45</v>
      </c>
      <c r="I19" s="1">
        <f t="shared" si="0"/>
        <v>85</v>
      </c>
      <c r="J19" s="1" t="str">
        <f t="shared" si="3"/>
        <v xml:space="preserve">  FRENCH</v>
      </c>
    </row>
    <row r="20" spans="1:10">
      <c r="A20" s="1">
        <v>77</v>
      </c>
      <c r="B20" s="2" t="s">
        <v>48</v>
      </c>
      <c r="C20" s="1" t="s">
        <v>49</v>
      </c>
      <c r="D20" s="1" t="str">
        <f t="shared" si="1"/>
        <v>JSS2</v>
      </c>
      <c r="E20" s="1">
        <f t="shared" si="2"/>
        <v>14</v>
      </c>
      <c r="I20" s="1">
        <f t="shared" si="0"/>
        <v>0</v>
      </c>
      <c r="J20" s="1" t="str">
        <f t="shared" si="3"/>
        <v xml:space="preserve">  FRENCH</v>
      </c>
    </row>
    <row r="21" spans="1:10">
      <c r="A21" s="1">
        <v>78</v>
      </c>
      <c r="B21" s="2" t="s">
        <v>50</v>
      </c>
      <c r="C21" s="1" t="s">
        <v>51</v>
      </c>
      <c r="D21" s="1" t="str">
        <f t="shared" si="1"/>
        <v>JSS2</v>
      </c>
      <c r="E21" s="1">
        <f t="shared" si="2"/>
        <v>14</v>
      </c>
      <c r="G21" s="6">
        <v>10</v>
      </c>
      <c r="H21" s="6">
        <v>10</v>
      </c>
      <c r="I21" s="1">
        <f t="shared" si="0"/>
        <v>20</v>
      </c>
      <c r="J21" s="1" t="str">
        <f t="shared" si="3"/>
        <v xml:space="preserve">  FRENCH</v>
      </c>
    </row>
    <row r="22" spans="1:10">
      <c r="A22" s="1">
        <v>79</v>
      </c>
      <c r="B22" s="2" t="s">
        <v>52</v>
      </c>
      <c r="C22" s="1" t="s">
        <v>53</v>
      </c>
      <c r="D22" s="1" t="str">
        <f t="shared" si="1"/>
        <v>JSS2</v>
      </c>
      <c r="E22" s="1">
        <f t="shared" si="2"/>
        <v>14</v>
      </c>
      <c r="G22" s="6">
        <v>40</v>
      </c>
      <c r="H22" s="6">
        <v>40</v>
      </c>
      <c r="I22" s="1">
        <f t="shared" si="0"/>
        <v>80</v>
      </c>
      <c r="J22" s="1" t="str">
        <f t="shared" si="3"/>
        <v xml:space="preserve">  FRENCH</v>
      </c>
    </row>
    <row r="23" spans="1:10">
      <c r="A23" s="1">
        <v>80</v>
      </c>
      <c r="B23" s="2" t="s">
        <v>54</v>
      </c>
      <c r="C23" s="1" t="s">
        <v>55</v>
      </c>
      <c r="D23" s="1" t="str">
        <f t="shared" si="1"/>
        <v>JSS2</v>
      </c>
      <c r="E23" s="1">
        <f t="shared" si="2"/>
        <v>14</v>
      </c>
      <c r="G23" s="6">
        <v>40</v>
      </c>
      <c r="H23" s="6">
        <v>40</v>
      </c>
      <c r="I23" s="1">
        <f t="shared" si="0"/>
        <v>80</v>
      </c>
      <c r="J23" s="1" t="str">
        <f t="shared" si="3"/>
        <v xml:space="preserve">  FRENCH</v>
      </c>
    </row>
    <row r="24" spans="1:10">
      <c r="A24" s="1">
        <v>81</v>
      </c>
      <c r="B24" s="2" t="s">
        <v>56</v>
      </c>
      <c r="C24" s="1" t="s">
        <v>57</v>
      </c>
      <c r="D24" s="1" t="str">
        <f t="shared" si="1"/>
        <v>JSS2</v>
      </c>
      <c r="E24" s="1">
        <f t="shared" si="2"/>
        <v>14</v>
      </c>
      <c r="G24" s="6">
        <v>40</v>
      </c>
      <c r="H24" s="6">
        <v>50</v>
      </c>
      <c r="I24" s="1">
        <f t="shared" si="0"/>
        <v>90</v>
      </c>
      <c r="J24" s="1" t="str">
        <f t="shared" si="3"/>
        <v xml:space="preserve">  FRENCH</v>
      </c>
    </row>
    <row r="25" spans="1:10">
      <c r="A25" s="1">
        <v>82</v>
      </c>
      <c r="B25" s="2" t="s">
        <v>58</v>
      </c>
      <c r="C25" s="1" t="s">
        <v>59</v>
      </c>
      <c r="D25" s="1" t="str">
        <f t="shared" si="1"/>
        <v>JSS2</v>
      </c>
      <c r="E25" s="1">
        <f t="shared" si="2"/>
        <v>14</v>
      </c>
      <c r="G25" s="6">
        <v>40</v>
      </c>
      <c r="H25" s="6">
        <v>50</v>
      </c>
      <c r="I25" s="1">
        <f t="shared" si="0"/>
        <v>90</v>
      </c>
      <c r="J25" s="1" t="str">
        <f t="shared" si="3"/>
        <v xml:space="preserve">  FRENCH</v>
      </c>
    </row>
    <row r="26" spans="1:10">
      <c r="A26" s="1">
        <v>83</v>
      </c>
      <c r="B26" s="2" t="s">
        <v>60</v>
      </c>
      <c r="C26" s="1" t="s">
        <v>61</v>
      </c>
      <c r="D26" s="1" t="str">
        <f t="shared" si="1"/>
        <v>JSS2</v>
      </c>
      <c r="E26" s="1">
        <f t="shared" si="2"/>
        <v>14</v>
      </c>
      <c r="G26" s="6">
        <v>10</v>
      </c>
      <c r="H26" s="6">
        <v>50</v>
      </c>
      <c r="I26" s="1">
        <f t="shared" si="0"/>
        <v>60</v>
      </c>
      <c r="J26" s="1" t="str">
        <f t="shared" si="3"/>
        <v xml:space="preserve">  FRENCH</v>
      </c>
    </row>
    <row r="27" spans="1:10">
      <c r="A27" s="1">
        <v>84</v>
      </c>
      <c r="B27" s="2" t="s">
        <v>62</v>
      </c>
      <c r="C27" s="1" t="s">
        <v>63</v>
      </c>
      <c r="D27" s="1" t="str">
        <f t="shared" si="1"/>
        <v>JSS2</v>
      </c>
      <c r="E27" s="1">
        <f t="shared" si="2"/>
        <v>14</v>
      </c>
      <c r="G27" s="6">
        <v>40</v>
      </c>
      <c r="H27" s="6">
        <v>20</v>
      </c>
      <c r="I27" s="1">
        <f t="shared" si="0"/>
        <v>60</v>
      </c>
      <c r="J27" s="1" t="str">
        <f t="shared" si="3"/>
        <v xml:space="preserve">  FRENCH</v>
      </c>
    </row>
    <row r="28" spans="1:10">
      <c r="A28" s="1">
        <v>85</v>
      </c>
      <c r="B28" s="2" t="s">
        <v>64</v>
      </c>
      <c r="C28" s="1" t="s">
        <v>65</v>
      </c>
      <c r="D28" s="1" t="str">
        <f t="shared" si="1"/>
        <v>JSS2</v>
      </c>
      <c r="E28" s="1">
        <f t="shared" si="2"/>
        <v>14</v>
      </c>
      <c r="G28" s="6">
        <v>20</v>
      </c>
      <c r="H28" s="6">
        <v>40</v>
      </c>
      <c r="I28" s="1">
        <f t="shared" si="0"/>
        <v>60</v>
      </c>
      <c r="J28" s="1" t="str">
        <f t="shared" si="3"/>
        <v xml:space="preserve">  FRENCH</v>
      </c>
    </row>
    <row r="29" spans="1:10">
      <c r="A29" s="1">
        <v>86</v>
      </c>
      <c r="B29" s="2" t="s">
        <v>66</v>
      </c>
      <c r="C29" s="1" t="s">
        <v>67</v>
      </c>
      <c r="D29" s="1" t="str">
        <f t="shared" si="1"/>
        <v>JSS2</v>
      </c>
      <c r="E29" s="1">
        <f t="shared" si="2"/>
        <v>14</v>
      </c>
      <c r="G29" s="6">
        <v>40</v>
      </c>
      <c r="H29" s="6">
        <v>40</v>
      </c>
      <c r="I29" s="1">
        <f t="shared" si="0"/>
        <v>80</v>
      </c>
      <c r="J29" s="1" t="str">
        <f t="shared" si="3"/>
        <v xml:space="preserve">  FRENCH</v>
      </c>
    </row>
    <row r="30" spans="1:10">
      <c r="A30" s="1">
        <v>87</v>
      </c>
      <c r="B30" s="2" t="s">
        <v>68</v>
      </c>
      <c r="C30" s="1" t="s">
        <v>69</v>
      </c>
      <c r="D30" s="1" t="str">
        <f t="shared" si="1"/>
        <v>JSS2</v>
      </c>
      <c r="E30" s="1">
        <f t="shared" si="2"/>
        <v>14</v>
      </c>
      <c r="G30" s="6">
        <v>40</v>
      </c>
      <c r="H30" s="6">
        <v>40</v>
      </c>
      <c r="I30" s="1">
        <f t="shared" si="0"/>
        <v>80</v>
      </c>
      <c r="J30" s="1" t="str">
        <f t="shared" si="3"/>
        <v xml:space="preserve">  FRENCH</v>
      </c>
    </row>
    <row r="31" spans="1:10">
      <c r="A31" s="1">
        <v>88</v>
      </c>
      <c r="B31" s="2" t="s">
        <v>70</v>
      </c>
      <c r="C31" s="1" t="s">
        <v>71</v>
      </c>
      <c r="D31" s="1" t="str">
        <f t="shared" si="1"/>
        <v>JSS2</v>
      </c>
      <c r="E31" s="1">
        <f t="shared" si="2"/>
        <v>14</v>
      </c>
      <c r="G31" s="6">
        <v>40</v>
      </c>
      <c r="I31" s="1">
        <f t="shared" si="0"/>
        <v>40</v>
      </c>
      <c r="J31" s="1" t="str">
        <f t="shared" si="3"/>
        <v xml:space="preserve">  FRENCH</v>
      </c>
    </row>
    <row r="32" spans="1:10">
      <c r="A32" s="1">
        <v>89</v>
      </c>
      <c r="B32" s="2" t="s">
        <v>72</v>
      </c>
      <c r="C32" s="1" t="s">
        <v>73</v>
      </c>
      <c r="D32" s="1" t="str">
        <f t="shared" si="1"/>
        <v>JSS2</v>
      </c>
      <c r="E32" s="1">
        <f t="shared" si="2"/>
        <v>14</v>
      </c>
      <c r="G32" s="6">
        <v>10</v>
      </c>
      <c r="H32" s="6">
        <v>30</v>
      </c>
      <c r="I32" s="1">
        <f t="shared" si="0"/>
        <v>40</v>
      </c>
      <c r="J32" s="1" t="str">
        <f t="shared" si="3"/>
        <v xml:space="preserve">  FRENCH</v>
      </c>
    </row>
    <row r="33" spans="1:10">
      <c r="A33" s="1">
        <v>90</v>
      </c>
      <c r="B33" s="2" t="s">
        <v>74</v>
      </c>
      <c r="C33" s="1" t="s">
        <v>75</v>
      </c>
      <c r="D33" s="1" t="str">
        <f t="shared" si="1"/>
        <v>JSS2</v>
      </c>
      <c r="E33" s="1">
        <f t="shared" si="2"/>
        <v>14</v>
      </c>
      <c r="G33" s="6">
        <v>10</v>
      </c>
      <c r="H33" s="6">
        <v>35</v>
      </c>
      <c r="I33" s="1">
        <f t="shared" si="0"/>
        <v>45</v>
      </c>
      <c r="J33" s="1" t="str">
        <f t="shared" si="3"/>
        <v xml:space="preserve">  FRENCH</v>
      </c>
    </row>
    <row r="34" spans="1:10">
      <c r="A34" s="1">
        <v>91</v>
      </c>
      <c r="B34" s="2" t="s">
        <v>76</v>
      </c>
      <c r="C34" s="1" t="s">
        <v>77</v>
      </c>
      <c r="D34" s="1" t="str">
        <f t="shared" si="1"/>
        <v>JSS2</v>
      </c>
      <c r="E34" s="1">
        <f t="shared" si="2"/>
        <v>14</v>
      </c>
      <c r="G34" s="6">
        <v>40</v>
      </c>
      <c r="H34" s="6">
        <v>45</v>
      </c>
      <c r="I34" s="1">
        <f t="shared" ref="I34:I51" si="4">F34+G34+H34</f>
        <v>85</v>
      </c>
      <c r="J34" s="1" t="str">
        <f t="shared" si="3"/>
        <v xml:space="preserve">  FRENCH</v>
      </c>
    </row>
    <row r="35" spans="1:10">
      <c r="A35" s="1">
        <v>92</v>
      </c>
      <c r="B35" s="2" t="s">
        <v>78</v>
      </c>
      <c r="C35" s="1" t="s">
        <v>79</v>
      </c>
      <c r="D35" s="1" t="str">
        <f t="shared" si="1"/>
        <v>JSS2</v>
      </c>
      <c r="E35" s="1">
        <f t="shared" si="2"/>
        <v>14</v>
      </c>
      <c r="G35" s="6">
        <v>10</v>
      </c>
      <c r="I35" s="1">
        <f t="shared" si="4"/>
        <v>10</v>
      </c>
      <c r="J35" s="1" t="str">
        <f t="shared" si="3"/>
        <v xml:space="preserve">  FRENCH</v>
      </c>
    </row>
    <row r="36" spans="1:10">
      <c r="A36" s="1">
        <v>93</v>
      </c>
      <c r="B36" s="2" t="s">
        <v>80</v>
      </c>
      <c r="C36" s="1" t="s">
        <v>81</v>
      </c>
      <c r="D36" s="1" t="str">
        <f t="shared" si="1"/>
        <v>JSS2</v>
      </c>
      <c r="E36" s="1">
        <f t="shared" si="2"/>
        <v>14</v>
      </c>
      <c r="G36" s="6">
        <v>40</v>
      </c>
      <c r="H36" s="6">
        <v>50</v>
      </c>
      <c r="I36" s="1">
        <f t="shared" si="4"/>
        <v>90</v>
      </c>
      <c r="J36" s="1" t="str">
        <f t="shared" si="3"/>
        <v xml:space="preserve">  FRENCH</v>
      </c>
    </row>
    <row r="37" spans="1:10">
      <c r="A37" s="1">
        <v>94</v>
      </c>
      <c r="B37" s="2" t="s">
        <v>82</v>
      </c>
      <c r="C37" s="1" t="s">
        <v>83</v>
      </c>
      <c r="D37" s="1" t="str">
        <f t="shared" si="1"/>
        <v>JSS2</v>
      </c>
      <c r="E37" s="1">
        <f t="shared" si="2"/>
        <v>14</v>
      </c>
      <c r="G37" s="6">
        <v>10</v>
      </c>
      <c r="H37" s="6">
        <v>20</v>
      </c>
      <c r="I37" s="1">
        <f t="shared" si="4"/>
        <v>30</v>
      </c>
      <c r="J37" s="1" t="str">
        <f t="shared" si="3"/>
        <v xml:space="preserve">  FRENCH</v>
      </c>
    </row>
    <row r="38" spans="1:10">
      <c r="A38" s="1">
        <v>95</v>
      </c>
      <c r="B38" s="2" t="s">
        <v>84</v>
      </c>
      <c r="C38" s="1" t="s">
        <v>85</v>
      </c>
      <c r="D38" s="1" t="str">
        <f t="shared" si="1"/>
        <v>JSS2</v>
      </c>
      <c r="E38" s="1">
        <f t="shared" si="2"/>
        <v>14</v>
      </c>
      <c r="G38" s="6">
        <v>35</v>
      </c>
      <c r="H38" s="6">
        <v>35</v>
      </c>
      <c r="I38" s="1">
        <f t="shared" si="4"/>
        <v>70</v>
      </c>
      <c r="J38" s="1" t="str">
        <f t="shared" si="3"/>
        <v xml:space="preserve">  FRENCH</v>
      </c>
    </row>
    <row r="39" spans="1:10">
      <c r="A39" s="1">
        <v>96</v>
      </c>
      <c r="B39" s="2" t="s">
        <v>86</v>
      </c>
      <c r="C39" s="1" t="s">
        <v>87</v>
      </c>
      <c r="D39" s="1" t="str">
        <f t="shared" si="1"/>
        <v>JSS2</v>
      </c>
      <c r="E39" s="1">
        <f t="shared" si="2"/>
        <v>14</v>
      </c>
      <c r="G39" s="6">
        <v>40</v>
      </c>
      <c r="H39" s="6">
        <v>30</v>
      </c>
      <c r="I39" s="1">
        <f t="shared" si="4"/>
        <v>70</v>
      </c>
      <c r="J39" s="1" t="str">
        <f t="shared" si="3"/>
        <v xml:space="preserve">  FRENCH</v>
      </c>
    </row>
    <row r="40" spans="1:10">
      <c r="A40" s="1">
        <v>97</v>
      </c>
      <c r="B40" s="2" t="s">
        <v>88</v>
      </c>
      <c r="C40" s="1" t="s">
        <v>89</v>
      </c>
      <c r="D40" s="1" t="str">
        <f t="shared" si="1"/>
        <v>JSS2</v>
      </c>
      <c r="E40" s="1">
        <f t="shared" si="2"/>
        <v>14</v>
      </c>
      <c r="G40" s="6">
        <v>30</v>
      </c>
      <c r="H40" s="6">
        <v>35</v>
      </c>
      <c r="I40" s="1">
        <f t="shared" si="4"/>
        <v>65</v>
      </c>
      <c r="J40" s="1" t="str">
        <f t="shared" si="3"/>
        <v xml:space="preserve">  FRENCH</v>
      </c>
    </row>
    <row r="41" spans="1:10">
      <c r="A41" s="1">
        <v>98</v>
      </c>
      <c r="B41" s="2" t="s">
        <v>90</v>
      </c>
      <c r="C41" s="1" t="s">
        <v>91</v>
      </c>
      <c r="D41" s="1" t="str">
        <f t="shared" si="1"/>
        <v>JSS2</v>
      </c>
      <c r="E41" s="1">
        <f t="shared" si="2"/>
        <v>14</v>
      </c>
      <c r="G41" s="6">
        <v>40</v>
      </c>
      <c r="H41" s="6">
        <v>30</v>
      </c>
      <c r="I41" s="1">
        <f t="shared" si="4"/>
        <v>70</v>
      </c>
      <c r="J41" s="1" t="str">
        <f t="shared" si="3"/>
        <v xml:space="preserve">  FRENCH</v>
      </c>
    </row>
    <row r="42" spans="1:10">
      <c r="A42" s="1">
        <v>99</v>
      </c>
      <c r="B42" s="2" t="s">
        <v>92</v>
      </c>
      <c r="C42" s="1" t="s">
        <v>93</v>
      </c>
      <c r="D42" s="1" t="str">
        <f t="shared" si="1"/>
        <v>JSS2</v>
      </c>
      <c r="E42" s="1">
        <f t="shared" si="2"/>
        <v>14</v>
      </c>
      <c r="G42" s="6">
        <v>30</v>
      </c>
      <c r="I42" s="1">
        <f t="shared" si="4"/>
        <v>30</v>
      </c>
      <c r="J42" s="1" t="str">
        <f t="shared" si="3"/>
        <v xml:space="preserve">  FRENCH</v>
      </c>
    </row>
    <row r="43" spans="1:10">
      <c r="A43" s="1">
        <v>100</v>
      </c>
      <c r="B43" s="2" t="s">
        <v>94</v>
      </c>
      <c r="C43" s="1" t="s">
        <v>95</v>
      </c>
      <c r="D43" s="1" t="str">
        <f t="shared" si="1"/>
        <v>JSS2</v>
      </c>
      <c r="E43" s="1">
        <f t="shared" si="2"/>
        <v>14</v>
      </c>
      <c r="G43" s="6">
        <v>40</v>
      </c>
      <c r="H43" s="6">
        <v>30</v>
      </c>
      <c r="I43" s="1">
        <f t="shared" si="4"/>
        <v>70</v>
      </c>
      <c r="J43" s="1" t="str">
        <f t="shared" si="3"/>
        <v xml:space="preserve">  FRENCH</v>
      </c>
    </row>
    <row r="44" spans="1:10">
      <c r="A44" s="1">
        <v>101</v>
      </c>
      <c r="B44" s="2" t="s">
        <v>96</v>
      </c>
      <c r="C44" s="1" t="s">
        <v>97</v>
      </c>
      <c r="D44" s="1" t="str">
        <f t="shared" si="1"/>
        <v>JSS2</v>
      </c>
      <c r="E44" s="1">
        <f t="shared" si="2"/>
        <v>14</v>
      </c>
      <c r="I44" s="1">
        <f t="shared" si="4"/>
        <v>0</v>
      </c>
      <c r="J44" s="1" t="str">
        <f t="shared" si="3"/>
        <v xml:space="preserve">  FRENCH</v>
      </c>
    </row>
    <row r="45" spans="1:10">
      <c r="A45" s="1">
        <v>102</v>
      </c>
      <c r="B45" s="2" t="s">
        <v>98</v>
      </c>
      <c r="C45" s="1" t="s">
        <v>99</v>
      </c>
      <c r="D45" s="1" t="str">
        <f t="shared" si="1"/>
        <v>JSS2</v>
      </c>
      <c r="E45" s="1">
        <f t="shared" si="2"/>
        <v>14</v>
      </c>
      <c r="G45" s="6">
        <v>10</v>
      </c>
      <c r="H45" s="6">
        <v>30</v>
      </c>
      <c r="I45" s="1">
        <f t="shared" si="4"/>
        <v>40</v>
      </c>
      <c r="J45" s="1" t="str">
        <f t="shared" si="3"/>
        <v xml:space="preserve">  FRENCH</v>
      </c>
    </row>
    <row r="46" spans="1:10">
      <c r="A46" s="1">
        <v>103</v>
      </c>
      <c r="B46" s="2" t="s">
        <v>100</v>
      </c>
      <c r="C46" s="1" t="s">
        <v>101</v>
      </c>
      <c r="D46" s="1" t="str">
        <f t="shared" si="1"/>
        <v>JSS2</v>
      </c>
      <c r="E46" s="1">
        <f t="shared" si="2"/>
        <v>14</v>
      </c>
      <c r="G46" s="6">
        <v>10</v>
      </c>
      <c r="I46" s="1">
        <f t="shared" si="4"/>
        <v>10</v>
      </c>
      <c r="J46" s="1" t="str">
        <f t="shared" si="3"/>
        <v xml:space="preserve">  FRENCH</v>
      </c>
    </row>
    <row r="47" spans="1:10">
      <c r="A47" s="1">
        <v>104</v>
      </c>
      <c r="B47" s="2" t="s">
        <v>102</v>
      </c>
      <c r="C47" s="1" t="s">
        <v>103</v>
      </c>
      <c r="D47" s="1" t="str">
        <f t="shared" si="1"/>
        <v>JSS2</v>
      </c>
      <c r="E47" s="1">
        <f t="shared" si="2"/>
        <v>14</v>
      </c>
      <c r="G47" s="6">
        <v>35</v>
      </c>
      <c r="H47" s="6">
        <v>50</v>
      </c>
      <c r="I47" s="1">
        <f t="shared" si="4"/>
        <v>85</v>
      </c>
      <c r="J47" s="1" t="str">
        <f t="shared" si="3"/>
        <v xml:space="preserve">  FRENCH</v>
      </c>
    </row>
    <row r="48" spans="1:10">
      <c r="A48" s="1">
        <v>105</v>
      </c>
      <c r="B48" s="2" t="s">
        <v>104</v>
      </c>
      <c r="C48" s="1" t="s">
        <v>105</v>
      </c>
      <c r="D48" s="1" t="str">
        <f t="shared" si="1"/>
        <v>JSS2</v>
      </c>
      <c r="E48" s="1">
        <f t="shared" si="2"/>
        <v>14</v>
      </c>
      <c r="I48" s="1">
        <f t="shared" si="4"/>
        <v>0</v>
      </c>
      <c r="J48" s="1" t="str">
        <f t="shared" si="3"/>
        <v xml:space="preserve">  FRENCH</v>
      </c>
    </row>
    <row r="49" spans="1:10">
      <c r="A49" s="1">
        <v>106</v>
      </c>
      <c r="B49" s="2" t="s">
        <v>106</v>
      </c>
      <c r="C49" s="1" t="s">
        <v>107</v>
      </c>
      <c r="D49" s="1" t="str">
        <f t="shared" si="1"/>
        <v>JSS2</v>
      </c>
      <c r="E49" s="1">
        <f t="shared" si="2"/>
        <v>14</v>
      </c>
      <c r="I49" s="1">
        <f t="shared" si="4"/>
        <v>0</v>
      </c>
      <c r="J49" s="1" t="str">
        <f t="shared" si="3"/>
        <v xml:space="preserve">  FRENCH</v>
      </c>
    </row>
    <row r="50" spans="1:10">
      <c r="A50" s="1">
        <v>107</v>
      </c>
      <c r="B50" s="2" t="s">
        <v>108</v>
      </c>
      <c r="C50" s="1" t="s">
        <v>109</v>
      </c>
      <c r="D50" s="1" t="str">
        <f t="shared" si="1"/>
        <v>JSS2</v>
      </c>
      <c r="E50" s="1">
        <f t="shared" si="2"/>
        <v>14</v>
      </c>
      <c r="G50" s="6">
        <v>10</v>
      </c>
      <c r="H50" s="6">
        <v>5</v>
      </c>
      <c r="I50" s="1">
        <f t="shared" si="4"/>
        <v>15</v>
      </c>
      <c r="J50" s="1" t="str">
        <f t="shared" si="3"/>
        <v xml:space="preserve">  FRENCH</v>
      </c>
    </row>
    <row r="51" spans="1:10">
      <c r="A51" s="1">
        <v>108</v>
      </c>
      <c r="B51" s="2" t="s">
        <v>110</v>
      </c>
      <c r="C51" s="1" t="s">
        <v>111</v>
      </c>
      <c r="D51" s="1" t="str">
        <f t="shared" si="1"/>
        <v>JSS2</v>
      </c>
      <c r="E51" s="1">
        <f t="shared" si="2"/>
        <v>14</v>
      </c>
      <c r="G51" s="6">
        <v>10</v>
      </c>
      <c r="H51" s="6">
        <v>20</v>
      </c>
      <c r="I51" s="1">
        <f t="shared" si="4"/>
        <v>30</v>
      </c>
      <c r="J51" s="1" t="str">
        <f t="shared" si="3"/>
        <v xml:space="preserve">  FRENCH</v>
      </c>
    </row>
    <row r="52" spans="1:10">
      <c r="A52" s="1">
        <v>377</v>
      </c>
      <c r="B52" s="2" t="s">
        <v>112</v>
      </c>
      <c r="C52" s="1" t="s">
        <v>113</v>
      </c>
      <c r="D52" s="1" t="str">
        <f t="shared" si="1"/>
        <v>JSS2</v>
      </c>
      <c r="E52" s="1">
        <f t="shared" si="2"/>
        <v>14</v>
      </c>
      <c r="G52" s="6">
        <v>10</v>
      </c>
      <c r="I52" s="7">
        <f t="shared" ref="I52:I57" si="5">F52+G52+H52</f>
        <v>10</v>
      </c>
      <c r="J52" s="1" t="str">
        <f t="shared" si="3"/>
        <v xml:space="preserve">  FRENCH</v>
      </c>
    </row>
    <row r="53" spans="1:10">
      <c r="A53" s="1">
        <v>378</v>
      </c>
      <c r="B53" s="2" t="s">
        <v>114</v>
      </c>
      <c r="C53" s="1" t="s">
        <v>115</v>
      </c>
      <c r="D53" s="1" t="str">
        <f t="shared" si="1"/>
        <v>JSS2</v>
      </c>
      <c r="E53" s="1">
        <f t="shared" si="2"/>
        <v>14</v>
      </c>
      <c r="G53" s="6">
        <v>10</v>
      </c>
      <c r="H53" s="6">
        <v>25</v>
      </c>
      <c r="I53" s="7">
        <f t="shared" si="5"/>
        <v>35</v>
      </c>
      <c r="J53" s="1" t="str">
        <f t="shared" si="3"/>
        <v xml:space="preserve">  FRENCH</v>
      </c>
    </row>
    <row r="54" spans="1:10">
      <c r="A54" s="1">
        <v>379</v>
      </c>
      <c r="B54" s="2" t="s">
        <v>116</v>
      </c>
      <c r="C54" s="1" t="s">
        <v>117</v>
      </c>
      <c r="D54" s="1" t="str">
        <f t="shared" si="1"/>
        <v>JSS2</v>
      </c>
      <c r="E54" s="1">
        <f t="shared" si="2"/>
        <v>14</v>
      </c>
      <c r="G54" s="6">
        <v>10</v>
      </c>
      <c r="H54" s="6">
        <v>40</v>
      </c>
      <c r="I54" s="7">
        <f t="shared" si="5"/>
        <v>50</v>
      </c>
      <c r="J54" s="1" t="str">
        <f t="shared" si="3"/>
        <v xml:space="preserve">  FRENCH</v>
      </c>
    </row>
    <row r="55" spans="1:10">
      <c r="A55" s="1">
        <v>380</v>
      </c>
      <c r="B55" s="2" t="s">
        <v>118</v>
      </c>
      <c r="C55" s="1" t="s">
        <v>119</v>
      </c>
      <c r="D55" s="1" t="str">
        <f t="shared" si="1"/>
        <v>JSS2</v>
      </c>
      <c r="E55" s="1">
        <f t="shared" si="2"/>
        <v>14</v>
      </c>
      <c r="G55" s="6">
        <v>40</v>
      </c>
      <c r="H55" s="6">
        <v>45</v>
      </c>
      <c r="I55" s="7">
        <f t="shared" si="5"/>
        <v>85</v>
      </c>
      <c r="J55" s="1" t="str">
        <f t="shared" si="3"/>
        <v xml:space="preserve">  FRENCH</v>
      </c>
    </row>
    <row r="56" spans="1:10">
      <c r="A56" s="1">
        <v>381</v>
      </c>
      <c r="B56" s="2" t="s">
        <v>120</v>
      </c>
      <c r="C56" s="1" t="s">
        <v>121</v>
      </c>
      <c r="D56" s="1" t="str">
        <f t="shared" si="1"/>
        <v>JSS2</v>
      </c>
      <c r="E56" s="1">
        <f t="shared" si="2"/>
        <v>14</v>
      </c>
      <c r="G56" s="6">
        <v>35</v>
      </c>
      <c r="H56" s="6">
        <v>35</v>
      </c>
      <c r="I56" s="7">
        <f t="shared" si="5"/>
        <v>70</v>
      </c>
      <c r="J56" s="1" t="str">
        <f t="shared" si="3"/>
        <v xml:space="preserve">  FRENCH</v>
      </c>
    </row>
    <row r="57" spans="1:10">
      <c r="A57" s="1">
        <v>382</v>
      </c>
      <c r="B57" s="2" t="s">
        <v>122</v>
      </c>
      <c r="C57" s="1" t="s">
        <v>123</v>
      </c>
      <c r="D57" s="1" t="str">
        <f t="shared" si="1"/>
        <v>JSS2</v>
      </c>
      <c r="E57" s="1">
        <f t="shared" si="2"/>
        <v>14</v>
      </c>
      <c r="G57" s="6">
        <v>40</v>
      </c>
      <c r="I57" s="7">
        <f t="shared" si="5"/>
        <v>40</v>
      </c>
      <c r="J57" s="1" t="str">
        <f t="shared" si="3"/>
        <v xml:space="preserve">  FRENCH</v>
      </c>
    </row>
  </sheetData>
  <sheetProtection sheet="1" objects="1" scenarios="1" selectLockedCells="1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57"/>
  <sheetViews>
    <sheetView topLeftCell="A35" workbookViewId="0" xr3:uid="{958C4451-9541-5A59-BF78-D2F731DF1C81}">
      <selection activeCell="G58" sqref="G58"/>
    </sheetView>
  </sheetViews>
  <sheetFormatPr defaultRowHeight="15"/>
  <cols>
    <col min="1" max="1" width="12.85546875" style="1" bestFit="1" customWidth="1"/>
    <col min="2" max="2" width="27.85546875" style="1" bestFit="1" customWidth="1"/>
    <col min="3" max="3" width="19.5703125" style="1" customWidth="1"/>
    <col min="4" max="4" width="13.140625" style="1" customWidth="1"/>
    <col min="5" max="5" width="13.7109375" style="1" customWidth="1"/>
    <col min="6" max="6" width="18.85546875" style="6" customWidth="1"/>
    <col min="7" max="7" width="16.5703125" style="6" customWidth="1"/>
    <col min="8" max="8" width="15" style="6" customWidth="1"/>
    <col min="9" max="9" width="17.42578125" style="1" customWidth="1"/>
    <col min="10" max="10" width="9.140625" style="1"/>
  </cols>
  <sheetData>
    <row r="1" spans="1:10">
      <c r="A1" s="1" t="s">
        <v>0</v>
      </c>
      <c r="B1" s="1" t="s">
        <v>1</v>
      </c>
      <c r="C1" s="1" t="s">
        <v>124</v>
      </c>
      <c r="D1" s="1" t="s">
        <v>3</v>
      </c>
      <c r="E1" s="3" t="s">
        <v>4</v>
      </c>
      <c r="F1" s="5" t="s">
        <v>5</v>
      </c>
      <c r="G1" s="5" t="s">
        <v>6</v>
      </c>
      <c r="H1" s="5" t="s">
        <v>7</v>
      </c>
      <c r="I1" s="3" t="s">
        <v>8</v>
      </c>
      <c r="J1" s="3" t="s">
        <v>9</v>
      </c>
    </row>
    <row r="2" spans="1:10">
      <c r="A2" s="1">
        <v>59</v>
      </c>
      <c r="B2" s="2" t="s">
        <v>10</v>
      </c>
      <c r="C2" s="1" t="s">
        <v>11</v>
      </c>
      <c r="D2" s="1" t="s">
        <v>12</v>
      </c>
      <c r="E2" s="1">
        <v>3</v>
      </c>
      <c r="G2" s="6">
        <v>25</v>
      </c>
      <c r="H2" s="6">
        <v>22</v>
      </c>
      <c r="I2" s="1">
        <f t="shared" ref="I2:I33" si="0">F2+G2+H2</f>
        <v>47</v>
      </c>
      <c r="J2" s="1" t="s">
        <v>125</v>
      </c>
    </row>
    <row r="3" spans="1:10">
      <c r="A3" s="1">
        <v>60</v>
      </c>
      <c r="B3" s="2" t="s">
        <v>14</v>
      </c>
      <c r="C3" s="1" t="s">
        <v>15</v>
      </c>
      <c r="D3" s="1" t="str">
        <f t="shared" ref="D3:D34" si="1">$D$2</f>
        <v>JSS2</v>
      </c>
      <c r="E3" s="1">
        <f t="shared" ref="E3:E34" si="2">$E$2</f>
        <v>3</v>
      </c>
      <c r="G3" s="6">
        <v>22</v>
      </c>
      <c r="H3" s="6">
        <v>22</v>
      </c>
      <c r="I3" s="1">
        <f t="shared" si="0"/>
        <v>44</v>
      </c>
      <c r="J3" s="1" t="str">
        <f>$J$2</f>
        <v>IGBO</v>
      </c>
    </row>
    <row r="4" spans="1:10">
      <c r="A4" s="1">
        <v>61</v>
      </c>
      <c r="B4" s="2" t="s">
        <v>16</v>
      </c>
      <c r="C4" s="1" t="s">
        <v>17</v>
      </c>
      <c r="D4" s="1" t="str">
        <f t="shared" si="1"/>
        <v>JSS2</v>
      </c>
      <c r="E4" s="1">
        <f t="shared" si="2"/>
        <v>3</v>
      </c>
      <c r="I4" s="1">
        <f t="shared" si="0"/>
        <v>0</v>
      </c>
      <c r="J4" s="1" t="str">
        <f t="shared" ref="J4:J57" si="3">$J$2</f>
        <v>IGBO</v>
      </c>
    </row>
    <row r="5" spans="1:10">
      <c r="A5" s="1">
        <v>62</v>
      </c>
      <c r="B5" s="2" t="s">
        <v>18</v>
      </c>
      <c r="C5" s="1" t="s">
        <v>19</v>
      </c>
      <c r="D5" s="1" t="str">
        <f t="shared" si="1"/>
        <v>JSS2</v>
      </c>
      <c r="E5" s="1">
        <f t="shared" si="2"/>
        <v>3</v>
      </c>
      <c r="I5" s="1">
        <f t="shared" si="0"/>
        <v>0</v>
      </c>
      <c r="J5" s="1" t="str">
        <f t="shared" si="3"/>
        <v>IGBO</v>
      </c>
    </row>
    <row r="6" spans="1:10">
      <c r="A6" s="1">
        <v>63</v>
      </c>
      <c r="B6" s="2" t="s">
        <v>20</v>
      </c>
      <c r="C6" s="1" t="s">
        <v>21</v>
      </c>
      <c r="D6" s="1" t="str">
        <f t="shared" si="1"/>
        <v>JSS2</v>
      </c>
      <c r="E6" s="1">
        <f t="shared" si="2"/>
        <v>3</v>
      </c>
      <c r="G6" s="6">
        <v>24</v>
      </c>
      <c r="H6" s="6">
        <v>23</v>
      </c>
      <c r="I6" s="1">
        <f t="shared" si="0"/>
        <v>47</v>
      </c>
      <c r="J6" s="1" t="str">
        <f t="shared" si="3"/>
        <v>IGBO</v>
      </c>
    </row>
    <row r="7" spans="1:10">
      <c r="A7" s="1">
        <v>64</v>
      </c>
      <c r="B7" s="2" t="s">
        <v>22</v>
      </c>
      <c r="C7" s="1" t="s">
        <v>23</v>
      </c>
      <c r="D7" s="1" t="str">
        <f t="shared" si="1"/>
        <v>JSS2</v>
      </c>
      <c r="E7" s="1">
        <f t="shared" si="2"/>
        <v>3</v>
      </c>
      <c r="G7" s="6">
        <v>20</v>
      </c>
      <c r="I7" s="1">
        <f t="shared" si="0"/>
        <v>20</v>
      </c>
      <c r="J7" s="1" t="str">
        <f t="shared" si="3"/>
        <v>IGBO</v>
      </c>
    </row>
    <row r="8" spans="1:10">
      <c r="A8" s="1">
        <v>65</v>
      </c>
      <c r="B8" s="2" t="s">
        <v>24</v>
      </c>
      <c r="C8" s="1" t="s">
        <v>25</v>
      </c>
      <c r="D8" s="1" t="str">
        <f t="shared" si="1"/>
        <v>JSS2</v>
      </c>
      <c r="E8" s="1">
        <f t="shared" si="2"/>
        <v>3</v>
      </c>
      <c r="G8" s="6">
        <v>24</v>
      </c>
      <c r="H8" s="6">
        <v>22</v>
      </c>
      <c r="I8" s="1">
        <f t="shared" si="0"/>
        <v>46</v>
      </c>
      <c r="J8" s="1" t="str">
        <f t="shared" si="3"/>
        <v>IGBO</v>
      </c>
    </row>
    <row r="9" spans="1:10">
      <c r="A9" s="1">
        <v>66</v>
      </c>
      <c r="B9" s="2" t="s">
        <v>26</v>
      </c>
      <c r="C9" s="1" t="s">
        <v>27</v>
      </c>
      <c r="D9" s="1" t="str">
        <f t="shared" si="1"/>
        <v>JSS2</v>
      </c>
      <c r="E9" s="1">
        <f t="shared" si="2"/>
        <v>3</v>
      </c>
      <c r="G9" s="6">
        <v>19</v>
      </c>
      <c r="H9" s="6">
        <v>23</v>
      </c>
      <c r="I9" s="1">
        <f t="shared" si="0"/>
        <v>42</v>
      </c>
      <c r="J9" s="1" t="str">
        <f t="shared" si="3"/>
        <v>IGBO</v>
      </c>
    </row>
    <row r="10" spans="1:10">
      <c r="A10" s="1">
        <v>67</v>
      </c>
      <c r="B10" s="2" t="s">
        <v>28</v>
      </c>
      <c r="C10" s="1" t="s">
        <v>29</v>
      </c>
      <c r="D10" s="1" t="str">
        <f t="shared" si="1"/>
        <v>JSS2</v>
      </c>
      <c r="E10" s="1">
        <f t="shared" si="2"/>
        <v>3</v>
      </c>
      <c r="G10" s="6">
        <v>19</v>
      </c>
      <c r="H10" s="6">
        <v>21</v>
      </c>
      <c r="I10" s="1">
        <f t="shared" si="0"/>
        <v>40</v>
      </c>
      <c r="J10" s="1" t="str">
        <f t="shared" si="3"/>
        <v>IGBO</v>
      </c>
    </row>
    <row r="11" spans="1:10">
      <c r="A11" s="1">
        <v>68</v>
      </c>
      <c r="B11" s="2" t="s">
        <v>30</v>
      </c>
      <c r="C11" s="1" t="s">
        <v>31</v>
      </c>
      <c r="D11" s="1" t="str">
        <f t="shared" si="1"/>
        <v>JSS2</v>
      </c>
      <c r="E11" s="1">
        <f t="shared" si="2"/>
        <v>3</v>
      </c>
      <c r="G11" s="6">
        <v>25</v>
      </c>
      <c r="H11" s="6">
        <v>44</v>
      </c>
      <c r="I11" s="1">
        <f t="shared" si="0"/>
        <v>69</v>
      </c>
      <c r="J11" s="1" t="str">
        <f t="shared" si="3"/>
        <v>IGBO</v>
      </c>
    </row>
    <row r="12" spans="1:10">
      <c r="A12" s="1">
        <v>69</v>
      </c>
      <c r="B12" s="2" t="s">
        <v>32</v>
      </c>
      <c r="C12" s="1" t="s">
        <v>33</v>
      </c>
      <c r="D12" s="1" t="str">
        <f t="shared" si="1"/>
        <v>JSS2</v>
      </c>
      <c r="E12" s="1">
        <f t="shared" si="2"/>
        <v>3</v>
      </c>
      <c r="G12" s="6">
        <v>28</v>
      </c>
      <c r="H12" s="6">
        <v>22</v>
      </c>
      <c r="I12" s="1">
        <f t="shared" si="0"/>
        <v>50</v>
      </c>
      <c r="J12" s="1" t="str">
        <f t="shared" si="3"/>
        <v>IGBO</v>
      </c>
    </row>
    <row r="13" spans="1:10">
      <c r="A13" s="1">
        <v>70</v>
      </c>
      <c r="B13" s="2" t="s">
        <v>34</v>
      </c>
      <c r="C13" s="1" t="s">
        <v>35</v>
      </c>
      <c r="D13" s="1" t="str">
        <f t="shared" si="1"/>
        <v>JSS2</v>
      </c>
      <c r="E13" s="1">
        <f t="shared" si="2"/>
        <v>3</v>
      </c>
      <c r="G13" s="6">
        <v>25</v>
      </c>
      <c r="H13" s="6">
        <v>38</v>
      </c>
      <c r="I13" s="1">
        <f t="shared" si="0"/>
        <v>63</v>
      </c>
      <c r="J13" s="1" t="str">
        <f t="shared" si="3"/>
        <v>IGBO</v>
      </c>
    </row>
    <row r="14" spans="1:10">
      <c r="A14" s="1">
        <v>71</v>
      </c>
      <c r="B14" s="2" t="s">
        <v>36</v>
      </c>
      <c r="C14" s="1" t="s">
        <v>37</v>
      </c>
      <c r="D14" s="1" t="str">
        <f t="shared" si="1"/>
        <v>JSS2</v>
      </c>
      <c r="E14" s="1">
        <f t="shared" si="2"/>
        <v>3</v>
      </c>
      <c r="G14" s="6">
        <v>15</v>
      </c>
      <c r="H14" s="6">
        <v>21</v>
      </c>
      <c r="I14" s="1">
        <f t="shared" si="0"/>
        <v>36</v>
      </c>
      <c r="J14" s="1" t="str">
        <f t="shared" si="3"/>
        <v>IGBO</v>
      </c>
    </row>
    <row r="15" spans="1:10">
      <c r="A15" s="1">
        <v>72</v>
      </c>
      <c r="B15" s="2" t="s">
        <v>38</v>
      </c>
      <c r="C15" s="1" t="s">
        <v>39</v>
      </c>
      <c r="D15" s="1" t="str">
        <f t="shared" si="1"/>
        <v>JSS2</v>
      </c>
      <c r="E15" s="1">
        <f t="shared" si="2"/>
        <v>3</v>
      </c>
      <c r="G15" s="6">
        <v>15</v>
      </c>
      <c r="H15" s="6">
        <v>36</v>
      </c>
      <c r="I15" s="1">
        <f t="shared" si="0"/>
        <v>51</v>
      </c>
      <c r="J15" s="1" t="str">
        <f t="shared" si="3"/>
        <v>IGBO</v>
      </c>
    </row>
    <row r="16" spans="1:10">
      <c r="A16" s="1">
        <v>73</v>
      </c>
      <c r="B16" s="2" t="s">
        <v>40</v>
      </c>
      <c r="C16" s="1" t="s">
        <v>41</v>
      </c>
      <c r="D16" s="1" t="str">
        <f t="shared" si="1"/>
        <v>JSS2</v>
      </c>
      <c r="E16" s="1">
        <f t="shared" si="2"/>
        <v>3</v>
      </c>
      <c r="G16" s="6">
        <v>25</v>
      </c>
      <c r="H16" s="6">
        <v>27</v>
      </c>
      <c r="I16" s="1">
        <f t="shared" si="0"/>
        <v>52</v>
      </c>
      <c r="J16" s="1" t="str">
        <f t="shared" si="3"/>
        <v>IGBO</v>
      </c>
    </row>
    <row r="17" spans="1:10">
      <c r="A17" s="1">
        <v>74</v>
      </c>
      <c r="B17" s="2" t="s">
        <v>42</v>
      </c>
      <c r="C17" s="1" t="s">
        <v>43</v>
      </c>
      <c r="D17" s="1" t="str">
        <f t="shared" si="1"/>
        <v>JSS2</v>
      </c>
      <c r="E17" s="1">
        <f t="shared" si="2"/>
        <v>3</v>
      </c>
      <c r="G17" s="6">
        <v>20</v>
      </c>
      <c r="I17" s="1">
        <f t="shared" si="0"/>
        <v>20</v>
      </c>
      <c r="J17" s="1" t="str">
        <f t="shared" si="3"/>
        <v>IGBO</v>
      </c>
    </row>
    <row r="18" spans="1:10">
      <c r="A18" s="1">
        <v>75</v>
      </c>
      <c r="B18" s="2" t="s">
        <v>44</v>
      </c>
      <c r="C18" s="1" t="s">
        <v>45</v>
      </c>
      <c r="D18" s="1" t="str">
        <f t="shared" si="1"/>
        <v>JSS2</v>
      </c>
      <c r="E18" s="1">
        <f t="shared" si="2"/>
        <v>3</v>
      </c>
      <c r="G18" s="6">
        <v>19</v>
      </c>
      <c r="H18" s="6">
        <v>21</v>
      </c>
      <c r="I18" s="1">
        <f t="shared" si="0"/>
        <v>40</v>
      </c>
      <c r="J18" s="1" t="str">
        <f t="shared" si="3"/>
        <v>IGBO</v>
      </c>
    </row>
    <row r="19" spans="1:10">
      <c r="A19" s="1">
        <v>76</v>
      </c>
      <c r="B19" s="2" t="s">
        <v>46</v>
      </c>
      <c r="C19" s="1" t="s">
        <v>47</v>
      </c>
      <c r="D19" s="1" t="str">
        <f t="shared" si="1"/>
        <v>JSS2</v>
      </c>
      <c r="E19" s="1">
        <f t="shared" si="2"/>
        <v>3</v>
      </c>
      <c r="G19" s="6">
        <v>25</v>
      </c>
      <c r="H19" s="6">
        <v>36</v>
      </c>
      <c r="I19" s="1">
        <f t="shared" si="0"/>
        <v>61</v>
      </c>
      <c r="J19" s="1" t="str">
        <f t="shared" si="3"/>
        <v>IGBO</v>
      </c>
    </row>
    <row r="20" spans="1:10">
      <c r="A20" s="1">
        <v>77</v>
      </c>
      <c r="B20" s="2" t="s">
        <v>48</v>
      </c>
      <c r="C20" s="1" t="s">
        <v>49</v>
      </c>
      <c r="D20" s="1" t="str">
        <f t="shared" si="1"/>
        <v>JSS2</v>
      </c>
      <c r="E20" s="1">
        <f t="shared" si="2"/>
        <v>3</v>
      </c>
      <c r="I20" s="1">
        <f t="shared" si="0"/>
        <v>0</v>
      </c>
      <c r="J20" s="1" t="str">
        <f t="shared" si="3"/>
        <v>IGBO</v>
      </c>
    </row>
    <row r="21" spans="1:10">
      <c r="A21" s="1">
        <v>78</v>
      </c>
      <c r="B21" s="2" t="s">
        <v>50</v>
      </c>
      <c r="C21" s="1" t="s">
        <v>51</v>
      </c>
      <c r="D21" s="1" t="str">
        <f t="shared" si="1"/>
        <v>JSS2</v>
      </c>
      <c r="E21" s="1">
        <f t="shared" si="2"/>
        <v>3</v>
      </c>
      <c r="G21" s="6">
        <v>20</v>
      </c>
      <c r="H21" s="6">
        <v>20</v>
      </c>
      <c r="I21" s="1">
        <f t="shared" si="0"/>
        <v>40</v>
      </c>
      <c r="J21" s="1" t="str">
        <f t="shared" si="3"/>
        <v>IGBO</v>
      </c>
    </row>
    <row r="22" spans="1:10">
      <c r="A22" s="1">
        <v>79</v>
      </c>
      <c r="B22" s="2" t="s">
        <v>52</v>
      </c>
      <c r="C22" s="1" t="s">
        <v>53</v>
      </c>
      <c r="D22" s="1" t="str">
        <f t="shared" si="1"/>
        <v>JSS2</v>
      </c>
      <c r="E22" s="1">
        <f t="shared" si="2"/>
        <v>3</v>
      </c>
      <c r="G22" s="6">
        <v>25</v>
      </c>
      <c r="H22" s="6">
        <v>28</v>
      </c>
      <c r="I22" s="1">
        <f t="shared" si="0"/>
        <v>53</v>
      </c>
      <c r="J22" s="1" t="str">
        <f t="shared" si="3"/>
        <v>IGBO</v>
      </c>
    </row>
    <row r="23" spans="1:10">
      <c r="A23" s="1">
        <v>80</v>
      </c>
      <c r="B23" s="2" t="s">
        <v>54</v>
      </c>
      <c r="C23" s="1" t="s">
        <v>55</v>
      </c>
      <c r="D23" s="1" t="str">
        <f t="shared" si="1"/>
        <v>JSS2</v>
      </c>
      <c r="E23" s="1">
        <f t="shared" si="2"/>
        <v>3</v>
      </c>
      <c r="G23" s="6">
        <v>25</v>
      </c>
      <c r="H23" s="6">
        <v>29</v>
      </c>
      <c r="I23" s="1">
        <f t="shared" si="0"/>
        <v>54</v>
      </c>
      <c r="J23" s="1" t="str">
        <f t="shared" si="3"/>
        <v>IGBO</v>
      </c>
    </row>
    <row r="24" spans="1:10">
      <c r="A24" s="1">
        <v>81</v>
      </c>
      <c r="B24" s="2" t="s">
        <v>56</v>
      </c>
      <c r="C24" s="1" t="s">
        <v>57</v>
      </c>
      <c r="D24" s="1" t="str">
        <f t="shared" si="1"/>
        <v>JSS2</v>
      </c>
      <c r="E24" s="1">
        <f t="shared" si="2"/>
        <v>3</v>
      </c>
      <c r="G24" s="6">
        <v>30</v>
      </c>
      <c r="H24" s="6">
        <v>26</v>
      </c>
      <c r="I24" s="1">
        <f t="shared" si="0"/>
        <v>56</v>
      </c>
      <c r="J24" s="1" t="str">
        <f t="shared" si="3"/>
        <v>IGBO</v>
      </c>
    </row>
    <row r="25" spans="1:10">
      <c r="A25" s="1">
        <v>82</v>
      </c>
      <c r="B25" s="2" t="s">
        <v>58</v>
      </c>
      <c r="C25" s="1" t="s">
        <v>59</v>
      </c>
      <c r="D25" s="1" t="str">
        <f t="shared" si="1"/>
        <v>JSS2</v>
      </c>
      <c r="E25" s="1">
        <f t="shared" si="2"/>
        <v>3</v>
      </c>
      <c r="G25" s="6">
        <v>10</v>
      </c>
      <c r="H25" s="6">
        <v>21</v>
      </c>
      <c r="I25" s="1">
        <f t="shared" si="0"/>
        <v>31</v>
      </c>
      <c r="J25" s="1" t="str">
        <f t="shared" si="3"/>
        <v>IGBO</v>
      </c>
    </row>
    <row r="26" spans="1:10">
      <c r="A26" s="1">
        <v>83</v>
      </c>
      <c r="B26" s="2" t="s">
        <v>60</v>
      </c>
      <c r="C26" s="1" t="s">
        <v>61</v>
      </c>
      <c r="D26" s="1" t="str">
        <f t="shared" si="1"/>
        <v>JSS2</v>
      </c>
      <c r="E26" s="1">
        <f t="shared" si="2"/>
        <v>3</v>
      </c>
      <c r="G26" s="6">
        <v>20</v>
      </c>
      <c r="H26" s="6">
        <v>24</v>
      </c>
      <c r="I26" s="1">
        <f t="shared" si="0"/>
        <v>44</v>
      </c>
      <c r="J26" s="1" t="str">
        <f t="shared" si="3"/>
        <v>IGBO</v>
      </c>
    </row>
    <row r="27" spans="1:10">
      <c r="A27" s="1">
        <v>84</v>
      </c>
      <c r="B27" s="2" t="s">
        <v>62</v>
      </c>
      <c r="C27" s="1" t="s">
        <v>63</v>
      </c>
      <c r="D27" s="1" t="str">
        <f t="shared" si="1"/>
        <v>JSS2</v>
      </c>
      <c r="E27" s="1">
        <f t="shared" si="2"/>
        <v>3</v>
      </c>
      <c r="G27" s="6">
        <v>24</v>
      </c>
      <c r="H27" s="6">
        <v>18</v>
      </c>
      <c r="I27" s="1">
        <f t="shared" si="0"/>
        <v>42</v>
      </c>
      <c r="J27" s="1" t="str">
        <f t="shared" si="3"/>
        <v>IGBO</v>
      </c>
    </row>
    <row r="28" spans="1:10">
      <c r="A28" s="1">
        <v>85</v>
      </c>
      <c r="B28" s="2" t="s">
        <v>64</v>
      </c>
      <c r="C28" s="1" t="s">
        <v>65</v>
      </c>
      <c r="D28" s="1" t="str">
        <f t="shared" si="1"/>
        <v>JSS2</v>
      </c>
      <c r="E28" s="1">
        <f t="shared" si="2"/>
        <v>3</v>
      </c>
      <c r="G28" s="6">
        <v>19</v>
      </c>
      <c r="H28" s="6">
        <v>31</v>
      </c>
      <c r="I28" s="1">
        <f t="shared" si="0"/>
        <v>50</v>
      </c>
      <c r="J28" s="1" t="str">
        <f t="shared" si="3"/>
        <v>IGBO</v>
      </c>
    </row>
    <row r="29" spans="1:10">
      <c r="A29" s="1">
        <v>86</v>
      </c>
      <c r="B29" s="2" t="s">
        <v>66</v>
      </c>
      <c r="C29" s="1" t="s">
        <v>67</v>
      </c>
      <c r="D29" s="1" t="str">
        <f t="shared" si="1"/>
        <v>JSS2</v>
      </c>
      <c r="E29" s="1">
        <f t="shared" si="2"/>
        <v>3</v>
      </c>
      <c r="G29" s="6">
        <v>20</v>
      </c>
      <c r="H29" s="6">
        <v>20</v>
      </c>
      <c r="I29" s="1">
        <f t="shared" si="0"/>
        <v>40</v>
      </c>
      <c r="J29" s="1" t="str">
        <f t="shared" si="3"/>
        <v>IGBO</v>
      </c>
    </row>
    <row r="30" spans="1:10">
      <c r="A30" s="1">
        <v>87</v>
      </c>
      <c r="B30" s="2" t="s">
        <v>68</v>
      </c>
      <c r="C30" s="1" t="s">
        <v>69</v>
      </c>
      <c r="D30" s="1" t="str">
        <f t="shared" si="1"/>
        <v>JSS2</v>
      </c>
      <c r="E30" s="1">
        <f t="shared" si="2"/>
        <v>3</v>
      </c>
      <c r="G30" s="6">
        <v>27</v>
      </c>
      <c r="H30" s="6">
        <v>35</v>
      </c>
      <c r="I30" s="1">
        <f t="shared" si="0"/>
        <v>62</v>
      </c>
      <c r="J30" s="1" t="str">
        <f t="shared" si="3"/>
        <v>IGBO</v>
      </c>
    </row>
    <row r="31" spans="1:10">
      <c r="A31" s="1">
        <v>88</v>
      </c>
      <c r="B31" s="2" t="s">
        <v>70</v>
      </c>
      <c r="C31" s="1" t="s">
        <v>71</v>
      </c>
      <c r="D31" s="1" t="str">
        <f t="shared" si="1"/>
        <v>JSS2</v>
      </c>
      <c r="E31" s="1">
        <f t="shared" si="2"/>
        <v>3</v>
      </c>
      <c r="I31" s="1">
        <f t="shared" si="0"/>
        <v>0</v>
      </c>
      <c r="J31" s="1" t="str">
        <f t="shared" si="3"/>
        <v>IGBO</v>
      </c>
    </row>
    <row r="32" spans="1:10">
      <c r="A32" s="1">
        <v>89</v>
      </c>
      <c r="B32" s="2" t="s">
        <v>72</v>
      </c>
      <c r="C32" s="1" t="s">
        <v>73</v>
      </c>
      <c r="D32" s="1" t="str">
        <f t="shared" si="1"/>
        <v>JSS2</v>
      </c>
      <c r="E32" s="1">
        <f t="shared" si="2"/>
        <v>3</v>
      </c>
      <c r="G32" s="6">
        <v>15</v>
      </c>
      <c r="H32" s="6">
        <v>25</v>
      </c>
      <c r="I32" s="1">
        <f t="shared" si="0"/>
        <v>40</v>
      </c>
      <c r="J32" s="1" t="str">
        <f t="shared" si="3"/>
        <v>IGBO</v>
      </c>
    </row>
    <row r="33" spans="1:10">
      <c r="A33" s="1">
        <v>90</v>
      </c>
      <c r="B33" s="2" t="s">
        <v>74</v>
      </c>
      <c r="C33" s="1" t="s">
        <v>75</v>
      </c>
      <c r="D33" s="1" t="str">
        <f t="shared" si="1"/>
        <v>JSS2</v>
      </c>
      <c r="E33" s="1">
        <f t="shared" si="2"/>
        <v>3</v>
      </c>
      <c r="G33" s="6">
        <v>25</v>
      </c>
      <c r="H33" s="6">
        <v>35</v>
      </c>
      <c r="I33" s="1">
        <f t="shared" si="0"/>
        <v>60</v>
      </c>
      <c r="J33" s="1" t="str">
        <f t="shared" si="3"/>
        <v>IGBO</v>
      </c>
    </row>
    <row r="34" spans="1:10">
      <c r="A34" s="1">
        <v>91</v>
      </c>
      <c r="B34" s="2" t="s">
        <v>76</v>
      </c>
      <c r="C34" s="1" t="s">
        <v>77</v>
      </c>
      <c r="D34" s="1" t="str">
        <f t="shared" si="1"/>
        <v>JSS2</v>
      </c>
      <c r="E34" s="1">
        <f t="shared" si="2"/>
        <v>3</v>
      </c>
      <c r="G34" s="6">
        <v>27</v>
      </c>
      <c r="H34" s="6">
        <v>30</v>
      </c>
      <c r="I34" s="1">
        <f t="shared" ref="I34:I51" si="4">F34+G34+H34</f>
        <v>57</v>
      </c>
      <c r="J34" s="1" t="str">
        <f t="shared" si="3"/>
        <v>IGBO</v>
      </c>
    </row>
    <row r="35" spans="1:10">
      <c r="A35" s="1">
        <v>92</v>
      </c>
      <c r="B35" s="2" t="s">
        <v>78</v>
      </c>
      <c r="C35" s="1" t="s">
        <v>79</v>
      </c>
      <c r="D35" s="1" t="str">
        <f t="shared" ref="D35:D57" si="5">$D$2</f>
        <v>JSS2</v>
      </c>
      <c r="E35" s="1">
        <f t="shared" ref="E35:E57" si="6">$E$2</f>
        <v>3</v>
      </c>
      <c r="I35" s="1">
        <f t="shared" si="4"/>
        <v>0</v>
      </c>
      <c r="J35" s="1" t="str">
        <f t="shared" si="3"/>
        <v>IGBO</v>
      </c>
    </row>
    <row r="36" spans="1:10">
      <c r="A36" s="1">
        <v>93</v>
      </c>
      <c r="B36" s="2" t="s">
        <v>80</v>
      </c>
      <c r="C36" s="1" t="s">
        <v>81</v>
      </c>
      <c r="D36" s="1" t="str">
        <f t="shared" si="5"/>
        <v>JSS2</v>
      </c>
      <c r="E36" s="1">
        <f t="shared" si="6"/>
        <v>3</v>
      </c>
      <c r="G36" s="6">
        <v>30</v>
      </c>
      <c r="H36" s="6">
        <v>22</v>
      </c>
      <c r="I36" s="1">
        <f t="shared" si="4"/>
        <v>52</v>
      </c>
      <c r="J36" s="1" t="str">
        <f t="shared" si="3"/>
        <v>IGBO</v>
      </c>
    </row>
    <row r="37" spans="1:10">
      <c r="A37" s="1">
        <v>94</v>
      </c>
      <c r="B37" s="2" t="s">
        <v>82</v>
      </c>
      <c r="C37" s="1" t="s">
        <v>83</v>
      </c>
      <c r="D37" s="1" t="str">
        <f t="shared" si="5"/>
        <v>JSS2</v>
      </c>
      <c r="E37" s="1">
        <f t="shared" si="6"/>
        <v>3</v>
      </c>
      <c r="G37" s="6">
        <v>30</v>
      </c>
      <c r="I37" s="1">
        <f t="shared" si="4"/>
        <v>30</v>
      </c>
      <c r="J37" s="1" t="str">
        <f t="shared" si="3"/>
        <v>IGBO</v>
      </c>
    </row>
    <row r="38" spans="1:10">
      <c r="A38" s="1">
        <v>95</v>
      </c>
      <c r="B38" s="2" t="s">
        <v>84</v>
      </c>
      <c r="C38" s="1" t="s">
        <v>85</v>
      </c>
      <c r="D38" s="1" t="str">
        <f t="shared" si="5"/>
        <v>JSS2</v>
      </c>
      <c r="E38" s="1">
        <f t="shared" si="6"/>
        <v>3</v>
      </c>
      <c r="G38" s="6">
        <v>15</v>
      </c>
      <c r="H38" s="6">
        <v>30</v>
      </c>
      <c r="I38" s="1">
        <f t="shared" si="4"/>
        <v>45</v>
      </c>
      <c r="J38" s="1" t="str">
        <f t="shared" si="3"/>
        <v>IGBO</v>
      </c>
    </row>
    <row r="39" spans="1:10">
      <c r="A39" s="1">
        <v>96</v>
      </c>
      <c r="B39" s="2" t="s">
        <v>86</v>
      </c>
      <c r="C39" s="1" t="s">
        <v>87</v>
      </c>
      <c r="D39" s="1" t="str">
        <f t="shared" si="5"/>
        <v>JSS2</v>
      </c>
      <c r="E39" s="1">
        <f t="shared" si="6"/>
        <v>3</v>
      </c>
      <c r="G39" s="6">
        <v>20</v>
      </c>
      <c r="H39" s="6">
        <v>20</v>
      </c>
      <c r="I39" s="1">
        <f t="shared" si="4"/>
        <v>40</v>
      </c>
      <c r="J39" s="1" t="str">
        <f t="shared" si="3"/>
        <v>IGBO</v>
      </c>
    </row>
    <row r="40" spans="1:10">
      <c r="A40" s="1">
        <v>97</v>
      </c>
      <c r="B40" s="2" t="s">
        <v>88</v>
      </c>
      <c r="C40" s="1" t="s">
        <v>89</v>
      </c>
      <c r="D40" s="1" t="str">
        <f t="shared" si="5"/>
        <v>JSS2</v>
      </c>
      <c r="E40" s="1">
        <f t="shared" si="6"/>
        <v>3</v>
      </c>
      <c r="G40" s="6">
        <v>20</v>
      </c>
      <c r="H40" s="6">
        <v>25</v>
      </c>
      <c r="I40" s="1">
        <f t="shared" si="4"/>
        <v>45</v>
      </c>
      <c r="J40" s="1" t="str">
        <f t="shared" si="3"/>
        <v>IGBO</v>
      </c>
    </row>
    <row r="41" spans="1:10">
      <c r="A41" s="1">
        <v>98</v>
      </c>
      <c r="B41" s="2" t="s">
        <v>90</v>
      </c>
      <c r="C41" s="1" t="s">
        <v>91</v>
      </c>
      <c r="D41" s="1" t="str">
        <f t="shared" si="5"/>
        <v>JSS2</v>
      </c>
      <c r="E41" s="1">
        <f t="shared" si="6"/>
        <v>3</v>
      </c>
      <c r="G41" s="6">
        <v>20</v>
      </c>
      <c r="H41" s="6">
        <v>25</v>
      </c>
      <c r="I41" s="1">
        <f t="shared" si="4"/>
        <v>45</v>
      </c>
      <c r="J41" s="1" t="str">
        <f t="shared" si="3"/>
        <v>IGBO</v>
      </c>
    </row>
    <row r="42" spans="1:10">
      <c r="A42" s="1">
        <v>99</v>
      </c>
      <c r="B42" s="2" t="s">
        <v>92</v>
      </c>
      <c r="C42" s="1" t="s">
        <v>93</v>
      </c>
      <c r="D42" s="1" t="str">
        <f t="shared" si="5"/>
        <v>JSS2</v>
      </c>
      <c r="E42" s="1">
        <f t="shared" si="6"/>
        <v>3</v>
      </c>
      <c r="G42" s="6">
        <v>30</v>
      </c>
      <c r="H42" s="6">
        <v>40</v>
      </c>
      <c r="I42" s="1">
        <f t="shared" si="4"/>
        <v>70</v>
      </c>
      <c r="J42" s="1" t="str">
        <f t="shared" si="3"/>
        <v>IGBO</v>
      </c>
    </row>
    <row r="43" spans="1:10">
      <c r="A43" s="1">
        <v>100</v>
      </c>
      <c r="B43" s="2" t="s">
        <v>94</v>
      </c>
      <c r="C43" s="1" t="s">
        <v>95</v>
      </c>
      <c r="D43" s="1" t="str">
        <f t="shared" si="5"/>
        <v>JSS2</v>
      </c>
      <c r="E43" s="1">
        <f t="shared" si="6"/>
        <v>3</v>
      </c>
      <c r="G43" s="6">
        <v>16</v>
      </c>
      <c r="I43" s="1">
        <f t="shared" si="4"/>
        <v>16</v>
      </c>
      <c r="J43" s="1" t="str">
        <f t="shared" si="3"/>
        <v>IGBO</v>
      </c>
    </row>
    <row r="44" spans="1:10">
      <c r="A44" s="1">
        <v>101</v>
      </c>
      <c r="B44" s="2" t="s">
        <v>96</v>
      </c>
      <c r="C44" s="1" t="s">
        <v>97</v>
      </c>
      <c r="D44" s="1" t="str">
        <f t="shared" si="5"/>
        <v>JSS2</v>
      </c>
      <c r="E44" s="1">
        <f t="shared" si="6"/>
        <v>3</v>
      </c>
      <c r="I44" s="1">
        <f t="shared" si="4"/>
        <v>0</v>
      </c>
      <c r="J44" s="1" t="str">
        <f t="shared" si="3"/>
        <v>IGBO</v>
      </c>
    </row>
    <row r="45" spans="1:10">
      <c r="A45" s="1">
        <v>102</v>
      </c>
      <c r="B45" s="2" t="s">
        <v>98</v>
      </c>
      <c r="C45" s="1" t="s">
        <v>99</v>
      </c>
      <c r="D45" s="1" t="str">
        <f t="shared" si="5"/>
        <v>JSS2</v>
      </c>
      <c r="E45" s="1">
        <f t="shared" si="6"/>
        <v>3</v>
      </c>
      <c r="I45" s="1">
        <f t="shared" si="4"/>
        <v>0</v>
      </c>
      <c r="J45" s="1" t="str">
        <f t="shared" si="3"/>
        <v>IGBO</v>
      </c>
    </row>
    <row r="46" spans="1:10">
      <c r="A46" s="1">
        <v>103</v>
      </c>
      <c r="B46" s="2" t="s">
        <v>100</v>
      </c>
      <c r="C46" s="1" t="s">
        <v>101</v>
      </c>
      <c r="D46" s="1" t="str">
        <f t="shared" si="5"/>
        <v>JSS2</v>
      </c>
      <c r="E46" s="1">
        <f t="shared" si="6"/>
        <v>3</v>
      </c>
      <c r="I46" s="1">
        <f t="shared" si="4"/>
        <v>0</v>
      </c>
      <c r="J46" s="1" t="str">
        <f t="shared" si="3"/>
        <v>IGBO</v>
      </c>
    </row>
    <row r="47" spans="1:10">
      <c r="A47" s="1">
        <v>104</v>
      </c>
      <c r="B47" s="2" t="s">
        <v>102</v>
      </c>
      <c r="C47" s="1" t="s">
        <v>103</v>
      </c>
      <c r="D47" s="1" t="str">
        <f t="shared" si="5"/>
        <v>JSS2</v>
      </c>
      <c r="E47" s="1">
        <f t="shared" si="6"/>
        <v>3</v>
      </c>
      <c r="G47" s="6">
        <v>27</v>
      </c>
      <c r="H47" s="6">
        <v>25</v>
      </c>
      <c r="I47" s="1">
        <f t="shared" si="4"/>
        <v>52</v>
      </c>
      <c r="J47" s="1" t="str">
        <f t="shared" si="3"/>
        <v>IGBO</v>
      </c>
    </row>
    <row r="48" spans="1:10">
      <c r="A48" s="1">
        <v>105</v>
      </c>
      <c r="B48" s="2" t="s">
        <v>104</v>
      </c>
      <c r="C48" s="1" t="s">
        <v>105</v>
      </c>
      <c r="D48" s="1" t="str">
        <f t="shared" si="5"/>
        <v>JSS2</v>
      </c>
      <c r="E48" s="1">
        <f t="shared" si="6"/>
        <v>3</v>
      </c>
      <c r="I48" s="1">
        <f t="shared" si="4"/>
        <v>0</v>
      </c>
      <c r="J48" s="1" t="str">
        <f t="shared" si="3"/>
        <v>IGBO</v>
      </c>
    </row>
    <row r="49" spans="1:10">
      <c r="A49" s="1">
        <v>106</v>
      </c>
      <c r="B49" s="2" t="s">
        <v>106</v>
      </c>
      <c r="C49" s="1" t="s">
        <v>107</v>
      </c>
      <c r="D49" s="1" t="str">
        <f t="shared" si="5"/>
        <v>JSS2</v>
      </c>
      <c r="E49" s="1">
        <f t="shared" si="6"/>
        <v>3</v>
      </c>
      <c r="I49" s="1">
        <f t="shared" si="4"/>
        <v>0</v>
      </c>
      <c r="J49" s="1" t="str">
        <f t="shared" si="3"/>
        <v>IGBO</v>
      </c>
    </row>
    <row r="50" spans="1:10">
      <c r="A50" s="1">
        <v>107</v>
      </c>
      <c r="B50" s="2" t="s">
        <v>108</v>
      </c>
      <c r="C50" s="1" t="s">
        <v>109</v>
      </c>
      <c r="D50" s="1" t="str">
        <f t="shared" si="5"/>
        <v>JSS2</v>
      </c>
      <c r="E50" s="1">
        <f t="shared" si="6"/>
        <v>3</v>
      </c>
      <c r="G50" s="6">
        <v>19</v>
      </c>
      <c r="H50" s="6">
        <v>21</v>
      </c>
      <c r="I50" s="1">
        <f t="shared" si="4"/>
        <v>40</v>
      </c>
      <c r="J50" s="1" t="str">
        <f t="shared" si="3"/>
        <v>IGBO</v>
      </c>
    </row>
    <row r="51" spans="1:10">
      <c r="A51" s="1">
        <v>108</v>
      </c>
      <c r="B51" s="2" t="s">
        <v>110</v>
      </c>
      <c r="C51" s="1" t="s">
        <v>111</v>
      </c>
      <c r="D51" s="1" t="str">
        <f t="shared" si="5"/>
        <v>JSS2</v>
      </c>
      <c r="E51" s="1">
        <f t="shared" si="6"/>
        <v>3</v>
      </c>
      <c r="G51" s="6">
        <v>17</v>
      </c>
      <c r="H51" s="6">
        <v>23</v>
      </c>
      <c r="I51" s="1">
        <f t="shared" si="4"/>
        <v>40</v>
      </c>
      <c r="J51" s="1" t="str">
        <f t="shared" si="3"/>
        <v>IGBO</v>
      </c>
    </row>
    <row r="52" spans="1:10">
      <c r="A52" s="1">
        <v>377</v>
      </c>
      <c r="B52" s="2" t="s">
        <v>112</v>
      </c>
      <c r="C52" s="1" t="s">
        <v>113</v>
      </c>
      <c r="D52" s="1" t="str">
        <f t="shared" si="5"/>
        <v>JSS2</v>
      </c>
      <c r="E52" s="1">
        <f t="shared" si="6"/>
        <v>3</v>
      </c>
      <c r="I52" s="7">
        <f t="shared" ref="I52:I57" si="7">F52+G52+H52</f>
        <v>0</v>
      </c>
      <c r="J52" s="1" t="str">
        <f t="shared" si="3"/>
        <v>IGBO</v>
      </c>
    </row>
    <row r="53" spans="1:10">
      <c r="A53" s="1">
        <v>378</v>
      </c>
      <c r="B53" s="2" t="s">
        <v>114</v>
      </c>
      <c r="C53" s="1" t="s">
        <v>115</v>
      </c>
      <c r="D53" s="1" t="str">
        <f t="shared" si="5"/>
        <v>JSS2</v>
      </c>
      <c r="E53" s="1">
        <f t="shared" si="6"/>
        <v>3</v>
      </c>
      <c r="G53" s="6">
        <v>19</v>
      </c>
      <c r="H53" s="6">
        <v>7</v>
      </c>
      <c r="I53" s="7">
        <f t="shared" si="7"/>
        <v>26</v>
      </c>
      <c r="J53" s="1" t="str">
        <f t="shared" si="3"/>
        <v>IGBO</v>
      </c>
    </row>
    <row r="54" spans="1:10">
      <c r="A54" s="1">
        <v>379</v>
      </c>
      <c r="B54" s="2" t="s">
        <v>116</v>
      </c>
      <c r="C54" s="1" t="s">
        <v>117</v>
      </c>
      <c r="D54" s="1" t="str">
        <f t="shared" si="5"/>
        <v>JSS2</v>
      </c>
      <c r="E54" s="1">
        <f t="shared" si="6"/>
        <v>3</v>
      </c>
      <c r="G54" s="6">
        <v>15</v>
      </c>
      <c r="H54" s="6">
        <v>20</v>
      </c>
      <c r="I54" s="7">
        <f t="shared" si="7"/>
        <v>35</v>
      </c>
      <c r="J54" s="1" t="str">
        <f t="shared" si="3"/>
        <v>IGBO</v>
      </c>
    </row>
    <row r="55" spans="1:10">
      <c r="A55" s="1">
        <v>380</v>
      </c>
      <c r="B55" s="2" t="s">
        <v>118</v>
      </c>
      <c r="C55" s="1" t="s">
        <v>119</v>
      </c>
      <c r="D55" s="1" t="str">
        <f t="shared" si="5"/>
        <v>JSS2</v>
      </c>
      <c r="E55" s="1">
        <f t="shared" si="6"/>
        <v>3</v>
      </c>
      <c r="G55" s="6">
        <v>19</v>
      </c>
      <c r="I55" s="7">
        <f t="shared" si="7"/>
        <v>19</v>
      </c>
      <c r="J55" s="1" t="str">
        <f t="shared" si="3"/>
        <v>IGBO</v>
      </c>
    </row>
    <row r="56" spans="1:10">
      <c r="A56" s="1">
        <v>381</v>
      </c>
      <c r="B56" s="2" t="s">
        <v>120</v>
      </c>
      <c r="C56" s="1" t="s">
        <v>121</v>
      </c>
      <c r="D56" s="1" t="str">
        <f t="shared" si="5"/>
        <v>JSS2</v>
      </c>
      <c r="E56" s="1">
        <f t="shared" si="6"/>
        <v>3</v>
      </c>
      <c r="G56" s="6">
        <v>25</v>
      </c>
      <c r="I56" s="7">
        <f t="shared" si="7"/>
        <v>25</v>
      </c>
      <c r="J56" s="1" t="str">
        <f t="shared" si="3"/>
        <v>IGBO</v>
      </c>
    </row>
    <row r="57" spans="1:10">
      <c r="A57" s="1">
        <v>382</v>
      </c>
      <c r="B57" s="2" t="s">
        <v>122</v>
      </c>
      <c r="C57" s="1" t="s">
        <v>123</v>
      </c>
      <c r="D57" s="1" t="str">
        <f t="shared" si="5"/>
        <v>JSS2</v>
      </c>
      <c r="E57" s="1">
        <f t="shared" si="6"/>
        <v>3</v>
      </c>
      <c r="G57" s="6">
        <v>20</v>
      </c>
      <c r="I57" s="7">
        <f t="shared" si="7"/>
        <v>20</v>
      </c>
      <c r="J57" s="1" t="str">
        <f t="shared" si="3"/>
        <v>IGBO</v>
      </c>
    </row>
  </sheetData>
  <sheetProtection sheet="1" objects="1" scenarios="1" selectLockedCells="1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57"/>
  <sheetViews>
    <sheetView topLeftCell="A19" workbookViewId="0" xr3:uid="{842E5F09-E766-5B8D-85AF-A39847EA96FD}">
      <selection activeCell="H1" sqref="H1"/>
    </sheetView>
  </sheetViews>
  <sheetFormatPr defaultRowHeight="15"/>
  <cols>
    <col min="1" max="1" width="12.85546875" style="1" bestFit="1" customWidth="1"/>
    <col min="2" max="2" width="27.85546875" style="1" bestFit="1" customWidth="1"/>
    <col min="3" max="3" width="19.5703125" style="1" customWidth="1"/>
    <col min="4" max="4" width="13.140625" style="1" customWidth="1"/>
    <col min="5" max="5" width="13.7109375" style="1" customWidth="1"/>
    <col min="6" max="6" width="18.85546875" style="6" customWidth="1"/>
    <col min="7" max="7" width="16.5703125" style="6" customWidth="1"/>
    <col min="8" max="8" width="15" style="6" customWidth="1"/>
    <col min="9" max="9" width="17.42578125" style="1" customWidth="1"/>
    <col min="10" max="10" width="9.140625" style="1"/>
  </cols>
  <sheetData>
    <row r="1" spans="1:10">
      <c r="A1" s="1" t="s">
        <v>0</v>
      </c>
      <c r="B1" s="1" t="s">
        <v>1</v>
      </c>
      <c r="C1" s="1" t="s">
        <v>124</v>
      </c>
      <c r="D1" s="1" t="s">
        <v>3</v>
      </c>
      <c r="E1" s="3" t="s">
        <v>4</v>
      </c>
      <c r="F1" s="5" t="s">
        <v>5</v>
      </c>
      <c r="G1" s="5" t="s">
        <v>6</v>
      </c>
      <c r="H1" s="5" t="s">
        <v>7</v>
      </c>
      <c r="I1" s="3" t="s">
        <v>8</v>
      </c>
      <c r="J1" s="3" t="s">
        <v>9</v>
      </c>
    </row>
    <row r="2" spans="1:10">
      <c r="A2" s="1">
        <v>59</v>
      </c>
      <c r="B2" s="2" t="s">
        <v>10</v>
      </c>
      <c r="C2" s="1" t="s">
        <v>11</v>
      </c>
      <c r="D2" s="1" t="s">
        <v>12</v>
      </c>
      <c r="E2" s="1">
        <v>2</v>
      </c>
      <c r="G2" s="6">
        <v>27</v>
      </c>
      <c r="H2" s="6">
        <v>8</v>
      </c>
      <c r="I2" s="1">
        <f t="shared" ref="I2:I33" si="0">F2+G2+H2</f>
        <v>35</v>
      </c>
      <c r="J2" s="1" t="s">
        <v>126</v>
      </c>
    </row>
    <row r="3" spans="1:10">
      <c r="A3" s="1">
        <v>60</v>
      </c>
      <c r="B3" s="2" t="s">
        <v>14</v>
      </c>
      <c r="C3" s="1" t="s">
        <v>15</v>
      </c>
      <c r="D3" s="1" t="str">
        <f>$D$2</f>
        <v>JSS2</v>
      </c>
      <c r="E3" s="1">
        <f>$E$2</f>
        <v>2</v>
      </c>
      <c r="G3" s="6">
        <v>37</v>
      </c>
      <c r="H3" s="6">
        <v>20</v>
      </c>
      <c r="I3" s="1">
        <f t="shared" si="0"/>
        <v>57</v>
      </c>
      <c r="J3" s="1" t="str">
        <f>$J$2</f>
        <v>MATHS</v>
      </c>
    </row>
    <row r="4" spans="1:10">
      <c r="A4" s="1">
        <v>61</v>
      </c>
      <c r="B4" s="2" t="s">
        <v>16</v>
      </c>
      <c r="C4" s="1" t="s">
        <v>17</v>
      </c>
      <c r="D4" s="1" t="str">
        <f t="shared" ref="D4:D57" si="1">$D$2</f>
        <v>JSS2</v>
      </c>
      <c r="E4" s="1">
        <f t="shared" ref="E4:E57" si="2">$E$2</f>
        <v>2</v>
      </c>
      <c r="G4" s="6">
        <v>27</v>
      </c>
      <c r="H4" s="6">
        <v>14</v>
      </c>
      <c r="I4" s="1">
        <f t="shared" si="0"/>
        <v>41</v>
      </c>
      <c r="J4" s="1" t="str">
        <f t="shared" ref="J4:J57" si="3">$J$2</f>
        <v>MATHS</v>
      </c>
    </row>
    <row r="5" spans="1:10">
      <c r="A5" s="1">
        <v>62</v>
      </c>
      <c r="B5" s="2" t="s">
        <v>18</v>
      </c>
      <c r="C5" s="1" t="s">
        <v>19</v>
      </c>
      <c r="D5" s="1" t="str">
        <f t="shared" si="1"/>
        <v>JSS2</v>
      </c>
      <c r="E5" s="1">
        <f t="shared" si="2"/>
        <v>2</v>
      </c>
      <c r="H5" s="6">
        <v>40</v>
      </c>
      <c r="I5" s="1">
        <f t="shared" si="0"/>
        <v>40</v>
      </c>
      <c r="J5" s="1" t="str">
        <f t="shared" si="3"/>
        <v>MATHS</v>
      </c>
    </row>
    <row r="6" spans="1:10">
      <c r="A6" s="1">
        <v>63</v>
      </c>
      <c r="B6" s="2" t="s">
        <v>20</v>
      </c>
      <c r="C6" s="1" t="s">
        <v>21</v>
      </c>
      <c r="D6" s="1" t="str">
        <f t="shared" si="1"/>
        <v>JSS2</v>
      </c>
      <c r="E6" s="1">
        <f t="shared" si="2"/>
        <v>2</v>
      </c>
      <c r="G6" s="6">
        <v>27</v>
      </c>
      <c r="H6" s="6">
        <v>7</v>
      </c>
      <c r="I6" s="1">
        <f t="shared" si="0"/>
        <v>34</v>
      </c>
      <c r="J6" s="1" t="str">
        <f t="shared" si="3"/>
        <v>MATHS</v>
      </c>
    </row>
    <row r="7" spans="1:10">
      <c r="A7" s="1">
        <v>64</v>
      </c>
      <c r="B7" s="2" t="s">
        <v>22</v>
      </c>
      <c r="C7" s="1" t="s">
        <v>23</v>
      </c>
      <c r="D7" s="1" t="str">
        <f t="shared" si="1"/>
        <v>JSS2</v>
      </c>
      <c r="E7" s="1">
        <f t="shared" si="2"/>
        <v>2</v>
      </c>
      <c r="I7" s="1">
        <f t="shared" si="0"/>
        <v>0</v>
      </c>
      <c r="J7" s="1" t="str">
        <f t="shared" si="3"/>
        <v>MATHS</v>
      </c>
    </row>
    <row r="8" spans="1:10">
      <c r="A8" s="1">
        <v>65</v>
      </c>
      <c r="B8" s="2" t="s">
        <v>24</v>
      </c>
      <c r="C8" s="1" t="s">
        <v>25</v>
      </c>
      <c r="D8" s="1" t="str">
        <f t="shared" si="1"/>
        <v>JSS2</v>
      </c>
      <c r="E8" s="1">
        <f t="shared" si="2"/>
        <v>2</v>
      </c>
      <c r="G8" s="6">
        <v>37</v>
      </c>
      <c r="H8" s="6">
        <v>20</v>
      </c>
      <c r="I8" s="1">
        <f t="shared" si="0"/>
        <v>57</v>
      </c>
      <c r="J8" s="1" t="str">
        <f t="shared" si="3"/>
        <v>MATHS</v>
      </c>
    </row>
    <row r="9" spans="1:10">
      <c r="A9" s="1">
        <v>66</v>
      </c>
      <c r="B9" s="2" t="s">
        <v>26</v>
      </c>
      <c r="C9" s="1" t="s">
        <v>27</v>
      </c>
      <c r="D9" s="1" t="str">
        <f t="shared" si="1"/>
        <v>JSS2</v>
      </c>
      <c r="E9" s="1">
        <f t="shared" si="2"/>
        <v>2</v>
      </c>
      <c r="G9" s="6">
        <v>27</v>
      </c>
      <c r="H9" s="6">
        <v>15</v>
      </c>
      <c r="I9" s="1">
        <f t="shared" si="0"/>
        <v>42</v>
      </c>
      <c r="J9" s="1" t="str">
        <f t="shared" si="3"/>
        <v>MATHS</v>
      </c>
    </row>
    <row r="10" spans="1:10">
      <c r="A10" s="1">
        <v>67</v>
      </c>
      <c r="B10" s="2" t="s">
        <v>28</v>
      </c>
      <c r="C10" s="1" t="s">
        <v>29</v>
      </c>
      <c r="D10" s="1" t="str">
        <f t="shared" si="1"/>
        <v>JSS2</v>
      </c>
      <c r="E10" s="1">
        <f t="shared" si="2"/>
        <v>2</v>
      </c>
      <c r="G10" s="6">
        <v>8</v>
      </c>
      <c r="H10" s="6">
        <v>32</v>
      </c>
      <c r="I10" s="1">
        <f t="shared" si="0"/>
        <v>40</v>
      </c>
      <c r="J10" s="1" t="str">
        <f t="shared" si="3"/>
        <v>MATHS</v>
      </c>
    </row>
    <row r="11" spans="1:10">
      <c r="A11" s="1">
        <v>68</v>
      </c>
      <c r="B11" s="2" t="s">
        <v>30</v>
      </c>
      <c r="C11" s="1" t="s">
        <v>31</v>
      </c>
      <c r="D11" s="1" t="str">
        <f t="shared" si="1"/>
        <v>JSS2</v>
      </c>
      <c r="E11" s="1">
        <f t="shared" si="2"/>
        <v>2</v>
      </c>
      <c r="G11" s="6">
        <v>33</v>
      </c>
      <c r="H11" s="6">
        <v>42</v>
      </c>
      <c r="I11" s="1">
        <f t="shared" si="0"/>
        <v>75</v>
      </c>
      <c r="J11" s="1" t="str">
        <f t="shared" si="3"/>
        <v>MATHS</v>
      </c>
    </row>
    <row r="12" spans="1:10">
      <c r="A12" s="1">
        <v>69</v>
      </c>
      <c r="B12" s="2" t="s">
        <v>32</v>
      </c>
      <c r="C12" s="1" t="s">
        <v>33</v>
      </c>
      <c r="D12" s="1" t="str">
        <f t="shared" si="1"/>
        <v>JSS2</v>
      </c>
      <c r="E12" s="1">
        <f t="shared" si="2"/>
        <v>2</v>
      </c>
      <c r="G12" s="6">
        <v>27</v>
      </c>
      <c r="H12" s="6">
        <v>30</v>
      </c>
      <c r="I12" s="1">
        <f t="shared" si="0"/>
        <v>57</v>
      </c>
      <c r="J12" s="1" t="str">
        <f t="shared" si="3"/>
        <v>MATHS</v>
      </c>
    </row>
    <row r="13" spans="1:10">
      <c r="A13" s="1">
        <v>70</v>
      </c>
      <c r="B13" s="2" t="s">
        <v>34</v>
      </c>
      <c r="C13" s="1" t="s">
        <v>35</v>
      </c>
      <c r="D13" s="1" t="str">
        <f t="shared" si="1"/>
        <v>JSS2</v>
      </c>
      <c r="E13" s="1">
        <f t="shared" si="2"/>
        <v>2</v>
      </c>
      <c r="G13" s="6">
        <v>27</v>
      </c>
      <c r="H13" s="6">
        <v>17</v>
      </c>
      <c r="I13" s="1">
        <f t="shared" si="0"/>
        <v>44</v>
      </c>
      <c r="J13" s="1" t="str">
        <f t="shared" si="3"/>
        <v>MATHS</v>
      </c>
    </row>
    <row r="14" spans="1:10">
      <c r="A14" s="1">
        <v>71</v>
      </c>
      <c r="B14" s="2" t="s">
        <v>36</v>
      </c>
      <c r="C14" s="1" t="s">
        <v>37</v>
      </c>
      <c r="D14" s="1" t="str">
        <f t="shared" si="1"/>
        <v>JSS2</v>
      </c>
      <c r="E14" s="1">
        <f t="shared" si="2"/>
        <v>2</v>
      </c>
      <c r="G14" s="6">
        <v>27</v>
      </c>
      <c r="H14" s="6">
        <v>13</v>
      </c>
      <c r="I14" s="1">
        <f t="shared" si="0"/>
        <v>40</v>
      </c>
      <c r="J14" s="1" t="str">
        <f t="shared" si="3"/>
        <v>MATHS</v>
      </c>
    </row>
    <row r="15" spans="1:10">
      <c r="A15" s="1">
        <v>72</v>
      </c>
      <c r="B15" s="2" t="s">
        <v>38</v>
      </c>
      <c r="C15" s="1" t="s">
        <v>39</v>
      </c>
      <c r="D15" s="1" t="str">
        <f t="shared" si="1"/>
        <v>JSS2</v>
      </c>
      <c r="E15" s="1">
        <f t="shared" si="2"/>
        <v>2</v>
      </c>
      <c r="G15" s="6">
        <v>27</v>
      </c>
      <c r="H15" s="6">
        <v>13</v>
      </c>
      <c r="I15" s="1">
        <f t="shared" si="0"/>
        <v>40</v>
      </c>
      <c r="J15" s="1" t="str">
        <f t="shared" si="3"/>
        <v>MATHS</v>
      </c>
    </row>
    <row r="16" spans="1:10">
      <c r="A16" s="1">
        <v>73</v>
      </c>
      <c r="B16" s="2" t="s">
        <v>40</v>
      </c>
      <c r="C16" s="1" t="s">
        <v>41</v>
      </c>
      <c r="D16" s="1" t="str">
        <f t="shared" si="1"/>
        <v>JSS2</v>
      </c>
      <c r="E16" s="1">
        <f t="shared" si="2"/>
        <v>2</v>
      </c>
      <c r="G16" s="6">
        <v>27</v>
      </c>
      <c r="H16" s="6">
        <v>26</v>
      </c>
      <c r="I16" s="1">
        <f t="shared" si="0"/>
        <v>53</v>
      </c>
      <c r="J16" s="1" t="str">
        <f t="shared" si="3"/>
        <v>MATHS</v>
      </c>
    </row>
    <row r="17" spans="1:10">
      <c r="A17" s="1">
        <v>74</v>
      </c>
      <c r="B17" s="2" t="s">
        <v>42</v>
      </c>
      <c r="C17" s="1" t="s">
        <v>43</v>
      </c>
      <c r="D17" s="1" t="str">
        <f t="shared" si="1"/>
        <v>JSS2</v>
      </c>
      <c r="E17" s="1">
        <f t="shared" si="2"/>
        <v>2</v>
      </c>
      <c r="G17" s="6">
        <v>20</v>
      </c>
      <c r="H17" s="6">
        <v>20</v>
      </c>
      <c r="I17" s="1">
        <f t="shared" si="0"/>
        <v>40</v>
      </c>
      <c r="J17" s="1" t="str">
        <f t="shared" si="3"/>
        <v>MATHS</v>
      </c>
    </row>
    <row r="18" spans="1:10">
      <c r="A18" s="1">
        <v>75</v>
      </c>
      <c r="B18" s="2" t="s">
        <v>44</v>
      </c>
      <c r="C18" s="1" t="s">
        <v>45</v>
      </c>
      <c r="D18" s="1" t="str">
        <f t="shared" si="1"/>
        <v>JSS2</v>
      </c>
      <c r="E18" s="1">
        <f t="shared" si="2"/>
        <v>2</v>
      </c>
      <c r="G18" s="6">
        <v>30</v>
      </c>
      <c r="H18" s="6">
        <v>11</v>
      </c>
      <c r="I18" s="1">
        <f t="shared" si="0"/>
        <v>41</v>
      </c>
      <c r="J18" s="1" t="str">
        <f t="shared" si="3"/>
        <v>MATHS</v>
      </c>
    </row>
    <row r="19" spans="1:10">
      <c r="A19" s="1">
        <v>76</v>
      </c>
      <c r="B19" s="2" t="s">
        <v>46</v>
      </c>
      <c r="C19" s="1" t="s">
        <v>47</v>
      </c>
      <c r="D19" s="1" t="str">
        <f t="shared" si="1"/>
        <v>JSS2</v>
      </c>
      <c r="E19" s="1">
        <f t="shared" si="2"/>
        <v>2</v>
      </c>
      <c r="G19" s="6">
        <v>27</v>
      </c>
      <c r="H19" s="6">
        <v>22</v>
      </c>
      <c r="I19" s="1">
        <f t="shared" si="0"/>
        <v>49</v>
      </c>
      <c r="J19" s="1" t="str">
        <f t="shared" si="3"/>
        <v>MATHS</v>
      </c>
    </row>
    <row r="20" spans="1:10">
      <c r="A20" s="1">
        <v>77</v>
      </c>
      <c r="B20" s="2" t="s">
        <v>48</v>
      </c>
      <c r="C20" s="1" t="s">
        <v>49</v>
      </c>
      <c r="D20" s="1" t="str">
        <f t="shared" si="1"/>
        <v>JSS2</v>
      </c>
      <c r="E20" s="1">
        <f t="shared" si="2"/>
        <v>2</v>
      </c>
      <c r="I20" s="1">
        <f t="shared" si="0"/>
        <v>0</v>
      </c>
      <c r="J20" s="1" t="str">
        <f t="shared" si="3"/>
        <v>MATHS</v>
      </c>
    </row>
    <row r="21" spans="1:10">
      <c r="A21" s="1">
        <v>78</v>
      </c>
      <c r="B21" s="2" t="s">
        <v>50</v>
      </c>
      <c r="C21" s="1" t="s">
        <v>51</v>
      </c>
      <c r="D21" s="1" t="str">
        <f t="shared" si="1"/>
        <v>JSS2</v>
      </c>
      <c r="E21" s="1">
        <f t="shared" si="2"/>
        <v>2</v>
      </c>
      <c r="G21" s="6">
        <v>27</v>
      </c>
      <c r="H21" s="6">
        <v>14</v>
      </c>
      <c r="I21" s="1">
        <f t="shared" si="0"/>
        <v>41</v>
      </c>
      <c r="J21" s="1" t="str">
        <f t="shared" si="3"/>
        <v>MATHS</v>
      </c>
    </row>
    <row r="22" spans="1:10">
      <c r="A22" s="1">
        <v>79</v>
      </c>
      <c r="B22" s="2" t="s">
        <v>52</v>
      </c>
      <c r="C22" s="1" t="s">
        <v>53</v>
      </c>
      <c r="D22" s="1" t="str">
        <f t="shared" si="1"/>
        <v>JSS2</v>
      </c>
      <c r="E22" s="1">
        <f t="shared" si="2"/>
        <v>2</v>
      </c>
      <c r="G22" s="6">
        <v>27</v>
      </c>
      <c r="H22" s="6">
        <v>13</v>
      </c>
      <c r="I22" s="1">
        <f t="shared" si="0"/>
        <v>40</v>
      </c>
      <c r="J22" s="1" t="str">
        <f t="shared" si="3"/>
        <v>MATHS</v>
      </c>
    </row>
    <row r="23" spans="1:10">
      <c r="A23" s="1">
        <v>80</v>
      </c>
      <c r="B23" s="2" t="s">
        <v>54</v>
      </c>
      <c r="C23" s="1" t="s">
        <v>55</v>
      </c>
      <c r="D23" s="1" t="str">
        <f t="shared" si="1"/>
        <v>JSS2</v>
      </c>
      <c r="E23" s="1">
        <f t="shared" si="2"/>
        <v>2</v>
      </c>
      <c r="G23" s="6">
        <v>27</v>
      </c>
      <c r="H23" s="6">
        <v>17</v>
      </c>
      <c r="I23" s="1">
        <f t="shared" si="0"/>
        <v>44</v>
      </c>
      <c r="J23" s="1" t="str">
        <f t="shared" si="3"/>
        <v>MATHS</v>
      </c>
    </row>
    <row r="24" spans="1:10">
      <c r="A24" s="1">
        <v>81</v>
      </c>
      <c r="B24" s="2" t="s">
        <v>56</v>
      </c>
      <c r="C24" s="1" t="s">
        <v>57</v>
      </c>
      <c r="D24" s="1" t="str">
        <f t="shared" si="1"/>
        <v>JSS2</v>
      </c>
      <c r="E24" s="1">
        <f t="shared" si="2"/>
        <v>2</v>
      </c>
      <c r="G24" s="6">
        <v>30</v>
      </c>
      <c r="H24" s="6">
        <v>35</v>
      </c>
      <c r="I24" s="1">
        <f t="shared" si="0"/>
        <v>65</v>
      </c>
      <c r="J24" s="1" t="str">
        <f t="shared" si="3"/>
        <v>MATHS</v>
      </c>
    </row>
    <row r="25" spans="1:10">
      <c r="A25" s="1">
        <v>82</v>
      </c>
      <c r="B25" s="2" t="s">
        <v>58</v>
      </c>
      <c r="C25" s="1" t="s">
        <v>59</v>
      </c>
      <c r="D25" s="1" t="str">
        <f t="shared" si="1"/>
        <v>JSS2</v>
      </c>
      <c r="E25" s="1">
        <f t="shared" si="2"/>
        <v>2</v>
      </c>
      <c r="G25" s="6">
        <v>30</v>
      </c>
      <c r="H25" s="6">
        <v>28</v>
      </c>
      <c r="I25" s="1">
        <f t="shared" si="0"/>
        <v>58</v>
      </c>
      <c r="J25" s="1" t="str">
        <f t="shared" si="3"/>
        <v>MATHS</v>
      </c>
    </row>
    <row r="26" spans="1:10">
      <c r="A26" s="1">
        <v>83</v>
      </c>
      <c r="B26" s="2" t="s">
        <v>60</v>
      </c>
      <c r="C26" s="1" t="s">
        <v>61</v>
      </c>
      <c r="D26" s="1" t="str">
        <f t="shared" si="1"/>
        <v>JSS2</v>
      </c>
      <c r="E26" s="1">
        <f t="shared" si="2"/>
        <v>2</v>
      </c>
      <c r="G26" s="6">
        <v>30</v>
      </c>
      <c r="H26" s="6">
        <v>10</v>
      </c>
      <c r="I26" s="1">
        <f t="shared" si="0"/>
        <v>40</v>
      </c>
      <c r="J26" s="1" t="str">
        <f t="shared" si="3"/>
        <v>MATHS</v>
      </c>
    </row>
    <row r="27" spans="1:10">
      <c r="A27" s="1">
        <v>84</v>
      </c>
      <c r="B27" s="2" t="s">
        <v>62</v>
      </c>
      <c r="C27" s="1" t="s">
        <v>63</v>
      </c>
      <c r="D27" s="1" t="str">
        <f t="shared" si="1"/>
        <v>JSS2</v>
      </c>
      <c r="E27" s="1">
        <f t="shared" si="2"/>
        <v>2</v>
      </c>
      <c r="G27" s="6">
        <v>27</v>
      </c>
      <c r="H27" s="6">
        <v>19</v>
      </c>
      <c r="I27" s="1">
        <f t="shared" si="0"/>
        <v>46</v>
      </c>
      <c r="J27" s="1" t="str">
        <f t="shared" si="3"/>
        <v>MATHS</v>
      </c>
    </row>
    <row r="28" spans="1:10">
      <c r="A28" s="1">
        <v>85</v>
      </c>
      <c r="B28" s="2" t="s">
        <v>64</v>
      </c>
      <c r="C28" s="1" t="s">
        <v>65</v>
      </c>
      <c r="D28" s="1" t="str">
        <f t="shared" si="1"/>
        <v>JSS2</v>
      </c>
      <c r="E28" s="1">
        <f t="shared" si="2"/>
        <v>2</v>
      </c>
      <c r="G28" s="6">
        <v>27</v>
      </c>
      <c r="H28" s="6">
        <v>13</v>
      </c>
      <c r="I28" s="1">
        <f t="shared" si="0"/>
        <v>40</v>
      </c>
      <c r="J28" s="1" t="str">
        <f t="shared" si="3"/>
        <v>MATHS</v>
      </c>
    </row>
    <row r="29" spans="1:10">
      <c r="A29" s="1">
        <v>86</v>
      </c>
      <c r="B29" s="2" t="s">
        <v>66</v>
      </c>
      <c r="C29" s="1" t="s">
        <v>67</v>
      </c>
      <c r="D29" s="1" t="str">
        <f t="shared" si="1"/>
        <v>JSS2</v>
      </c>
      <c r="E29" s="1">
        <f t="shared" si="2"/>
        <v>2</v>
      </c>
      <c r="G29" s="6">
        <v>27</v>
      </c>
      <c r="H29" s="6">
        <v>15</v>
      </c>
      <c r="I29" s="1">
        <f t="shared" si="0"/>
        <v>42</v>
      </c>
      <c r="J29" s="1" t="str">
        <f t="shared" si="3"/>
        <v>MATHS</v>
      </c>
    </row>
    <row r="30" spans="1:10">
      <c r="A30" s="1">
        <v>87</v>
      </c>
      <c r="B30" s="2" t="s">
        <v>68</v>
      </c>
      <c r="C30" s="1" t="s">
        <v>69</v>
      </c>
      <c r="D30" s="1" t="str">
        <f t="shared" si="1"/>
        <v>JSS2</v>
      </c>
      <c r="E30" s="1">
        <f t="shared" si="2"/>
        <v>2</v>
      </c>
      <c r="G30" s="6">
        <v>27</v>
      </c>
      <c r="H30" s="6">
        <v>23</v>
      </c>
      <c r="I30" s="1">
        <f t="shared" si="0"/>
        <v>50</v>
      </c>
      <c r="J30" s="1" t="str">
        <f t="shared" si="3"/>
        <v>MATHS</v>
      </c>
    </row>
    <row r="31" spans="1:10">
      <c r="A31" s="1">
        <v>88</v>
      </c>
      <c r="B31" s="2" t="s">
        <v>70</v>
      </c>
      <c r="C31" s="1" t="s">
        <v>71</v>
      </c>
      <c r="D31" s="1" t="str">
        <f t="shared" si="1"/>
        <v>JSS2</v>
      </c>
      <c r="E31" s="1">
        <f t="shared" si="2"/>
        <v>2</v>
      </c>
      <c r="I31" s="1">
        <f t="shared" si="0"/>
        <v>0</v>
      </c>
      <c r="J31" s="1" t="str">
        <f t="shared" si="3"/>
        <v>MATHS</v>
      </c>
    </row>
    <row r="32" spans="1:10">
      <c r="A32" s="1">
        <v>89</v>
      </c>
      <c r="B32" s="2" t="s">
        <v>72</v>
      </c>
      <c r="C32" s="1" t="s">
        <v>73</v>
      </c>
      <c r="D32" s="1" t="str">
        <f t="shared" si="1"/>
        <v>JSS2</v>
      </c>
      <c r="E32" s="1">
        <f t="shared" si="2"/>
        <v>2</v>
      </c>
      <c r="G32" s="6">
        <v>27</v>
      </c>
      <c r="H32" s="6">
        <v>13</v>
      </c>
      <c r="I32" s="1">
        <f t="shared" si="0"/>
        <v>40</v>
      </c>
      <c r="J32" s="1" t="str">
        <f t="shared" si="3"/>
        <v>MATHS</v>
      </c>
    </row>
    <row r="33" spans="1:10">
      <c r="A33" s="1">
        <v>90</v>
      </c>
      <c r="B33" s="2" t="s">
        <v>74</v>
      </c>
      <c r="C33" s="1" t="s">
        <v>75</v>
      </c>
      <c r="D33" s="1" t="str">
        <f t="shared" si="1"/>
        <v>JSS2</v>
      </c>
      <c r="E33" s="1">
        <f t="shared" si="2"/>
        <v>2</v>
      </c>
      <c r="G33" s="6">
        <v>27</v>
      </c>
      <c r="H33" s="6">
        <v>14</v>
      </c>
      <c r="I33" s="1">
        <f t="shared" si="0"/>
        <v>41</v>
      </c>
      <c r="J33" s="1" t="str">
        <f t="shared" si="3"/>
        <v>MATHS</v>
      </c>
    </row>
    <row r="34" spans="1:10">
      <c r="A34" s="1">
        <v>91</v>
      </c>
      <c r="B34" s="2" t="s">
        <v>76</v>
      </c>
      <c r="C34" s="1" t="s">
        <v>77</v>
      </c>
      <c r="D34" s="1" t="str">
        <f t="shared" si="1"/>
        <v>JSS2</v>
      </c>
      <c r="E34" s="1">
        <f t="shared" si="2"/>
        <v>2</v>
      </c>
      <c r="G34" s="6">
        <v>27</v>
      </c>
      <c r="H34" s="6">
        <v>6</v>
      </c>
      <c r="I34" s="1">
        <f t="shared" ref="I34:I51" si="4">F34+G34+H34</f>
        <v>33</v>
      </c>
      <c r="J34" s="1" t="str">
        <f t="shared" si="3"/>
        <v>MATHS</v>
      </c>
    </row>
    <row r="35" spans="1:10">
      <c r="A35" s="1">
        <v>92</v>
      </c>
      <c r="B35" s="2" t="s">
        <v>78</v>
      </c>
      <c r="C35" s="1" t="s">
        <v>79</v>
      </c>
      <c r="D35" s="1" t="str">
        <f t="shared" si="1"/>
        <v>JSS2</v>
      </c>
      <c r="E35" s="1">
        <f t="shared" si="2"/>
        <v>2</v>
      </c>
      <c r="I35" s="1">
        <f t="shared" si="4"/>
        <v>0</v>
      </c>
      <c r="J35" s="1" t="str">
        <f t="shared" si="3"/>
        <v>MATHS</v>
      </c>
    </row>
    <row r="36" spans="1:10">
      <c r="A36" s="1">
        <v>93</v>
      </c>
      <c r="B36" s="2" t="s">
        <v>80</v>
      </c>
      <c r="C36" s="1" t="s">
        <v>81</v>
      </c>
      <c r="D36" s="1" t="str">
        <f t="shared" si="1"/>
        <v>JSS2</v>
      </c>
      <c r="E36" s="1">
        <f t="shared" si="2"/>
        <v>2</v>
      </c>
      <c r="G36" s="6">
        <v>27</v>
      </c>
      <c r="H36" s="6">
        <v>33</v>
      </c>
      <c r="I36" s="1">
        <f t="shared" si="4"/>
        <v>60</v>
      </c>
      <c r="J36" s="1" t="str">
        <f t="shared" si="3"/>
        <v>MATHS</v>
      </c>
    </row>
    <row r="37" spans="1:10">
      <c r="A37" s="1">
        <v>94</v>
      </c>
      <c r="B37" s="2" t="s">
        <v>82</v>
      </c>
      <c r="C37" s="1" t="s">
        <v>83</v>
      </c>
      <c r="D37" s="1" t="str">
        <f t="shared" si="1"/>
        <v>JSS2</v>
      </c>
      <c r="E37" s="1">
        <f t="shared" si="2"/>
        <v>2</v>
      </c>
      <c r="G37" s="6">
        <v>20</v>
      </c>
      <c r="H37" s="6">
        <v>20</v>
      </c>
      <c r="I37" s="1">
        <f t="shared" si="4"/>
        <v>40</v>
      </c>
      <c r="J37" s="1" t="str">
        <f t="shared" si="3"/>
        <v>MATHS</v>
      </c>
    </row>
    <row r="38" spans="1:10">
      <c r="A38" s="1">
        <v>95</v>
      </c>
      <c r="B38" s="2" t="s">
        <v>84</v>
      </c>
      <c r="C38" s="1" t="s">
        <v>85</v>
      </c>
      <c r="D38" s="1" t="str">
        <f t="shared" si="1"/>
        <v>JSS2</v>
      </c>
      <c r="E38" s="1">
        <f t="shared" si="2"/>
        <v>2</v>
      </c>
      <c r="G38" s="6">
        <v>27</v>
      </c>
      <c r="H38" s="6">
        <v>13</v>
      </c>
      <c r="I38" s="1">
        <f t="shared" si="4"/>
        <v>40</v>
      </c>
      <c r="J38" s="1" t="str">
        <f t="shared" si="3"/>
        <v>MATHS</v>
      </c>
    </row>
    <row r="39" spans="1:10">
      <c r="A39" s="1">
        <v>96</v>
      </c>
      <c r="B39" s="2" t="s">
        <v>86</v>
      </c>
      <c r="C39" s="1" t="s">
        <v>87</v>
      </c>
      <c r="D39" s="1" t="str">
        <f t="shared" si="1"/>
        <v>JSS2</v>
      </c>
      <c r="E39" s="1">
        <f t="shared" si="2"/>
        <v>2</v>
      </c>
      <c r="G39" s="6">
        <v>27</v>
      </c>
      <c r="H39" s="6">
        <v>13</v>
      </c>
      <c r="I39" s="1">
        <f t="shared" si="4"/>
        <v>40</v>
      </c>
      <c r="J39" s="1" t="str">
        <f t="shared" si="3"/>
        <v>MATHS</v>
      </c>
    </row>
    <row r="40" spans="1:10">
      <c r="A40" s="1">
        <v>97</v>
      </c>
      <c r="B40" s="2" t="s">
        <v>88</v>
      </c>
      <c r="C40" s="1" t="s">
        <v>89</v>
      </c>
      <c r="D40" s="1" t="str">
        <f t="shared" si="1"/>
        <v>JSS2</v>
      </c>
      <c r="E40" s="1">
        <f t="shared" si="2"/>
        <v>2</v>
      </c>
      <c r="G40" s="6">
        <v>36</v>
      </c>
      <c r="H40" s="6">
        <v>34</v>
      </c>
      <c r="I40" s="1">
        <f t="shared" si="4"/>
        <v>70</v>
      </c>
      <c r="J40" s="1" t="str">
        <f t="shared" si="3"/>
        <v>MATHS</v>
      </c>
    </row>
    <row r="41" spans="1:10">
      <c r="A41" s="1">
        <v>98</v>
      </c>
      <c r="B41" s="2" t="s">
        <v>90</v>
      </c>
      <c r="C41" s="1" t="s">
        <v>91</v>
      </c>
      <c r="D41" s="1" t="str">
        <f t="shared" si="1"/>
        <v>JSS2</v>
      </c>
      <c r="E41" s="1">
        <f t="shared" si="2"/>
        <v>2</v>
      </c>
      <c r="G41" s="6">
        <v>37</v>
      </c>
      <c r="H41" s="6">
        <v>25</v>
      </c>
      <c r="I41" s="1">
        <f t="shared" si="4"/>
        <v>62</v>
      </c>
      <c r="J41" s="1" t="str">
        <f t="shared" si="3"/>
        <v>MATHS</v>
      </c>
    </row>
    <row r="42" spans="1:10">
      <c r="A42" s="1">
        <v>99</v>
      </c>
      <c r="B42" s="2" t="s">
        <v>92</v>
      </c>
      <c r="C42" s="1" t="s">
        <v>93</v>
      </c>
      <c r="D42" s="1" t="str">
        <f t="shared" si="1"/>
        <v>JSS2</v>
      </c>
      <c r="E42" s="1">
        <f t="shared" si="2"/>
        <v>2</v>
      </c>
      <c r="G42" s="6">
        <v>30</v>
      </c>
      <c r="H42" s="6">
        <v>10</v>
      </c>
      <c r="I42" s="1">
        <f t="shared" si="4"/>
        <v>40</v>
      </c>
      <c r="J42" s="1" t="str">
        <f t="shared" si="3"/>
        <v>MATHS</v>
      </c>
    </row>
    <row r="43" spans="1:10">
      <c r="A43" s="1">
        <v>100</v>
      </c>
      <c r="B43" s="2" t="s">
        <v>94</v>
      </c>
      <c r="C43" s="1" t="s">
        <v>95</v>
      </c>
      <c r="D43" s="1" t="str">
        <f t="shared" si="1"/>
        <v>JSS2</v>
      </c>
      <c r="E43" s="1">
        <f t="shared" si="2"/>
        <v>2</v>
      </c>
      <c r="G43" s="6">
        <v>40</v>
      </c>
      <c r="H43" s="6">
        <v>35</v>
      </c>
      <c r="I43" s="1">
        <f t="shared" si="4"/>
        <v>75</v>
      </c>
      <c r="J43" s="1" t="str">
        <f t="shared" si="3"/>
        <v>MATHS</v>
      </c>
    </row>
    <row r="44" spans="1:10">
      <c r="A44" s="1">
        <v>101</v>
      </c>
      <c r="B44" s="2" t="s">
        <v>96</v>
      </c>
      <c r="C44" s="1" t="s">
        <v>97</v>
      </c>
      <c r="D44" s="1" t="str">
        <f t="shared" si="1"/>
        <v>JSS2</v>
      </c>
      <c r="E44" s="1">
        <f t="shared" si="2"/>
        <v>2</v>
      </c>
      <c r="I44" s="1">
        <f t="shared" si="4"/>
        <v>0</v>
      </c>
      <c r="J44" s="1" t="str">
        <f t="shared" si="3"/>
        <v>MATHS</v>
      </c>
    </row>
    <row r="45" spans="1:10">
      <c r="A45" s="1">
        <v>102</v>
      </c>
      <c r="B45" s="2" t="s">
        <v>98</v>
      </c>
      <c r="C45" s="1" t="s">
        <v>99</v>
      </c>
      <c r="D45" s="1" t="str">
        <f t="shared" si="1"/>
        <v>JSS2</v>
      </c>
      <c r="E45" s="1">
        <f t="shared" si="2"/>
        <v>2</v>
      </c>
      <c r="G45" s="6">
        <v>20</v>
      </c>
      <c r="H45" s="6">
        <v>20</v>
      </c>
      <c r="I45" s="1">
        <f t="shared" si="4"/>
        <v>40</v>
      </c>
      <c r="J45" s="1" t="str">
        <f t="shared" si="3"/>
        <v>MATHS</v>
      </c>
    </row>
    <row r="46" spans="1:10">
      <c r="A46" s="1">
        <v>103</v>
      </c>
      <c r="B46" s="2" t="s">
        <v>100</v>
      </c>
      <c r="C46" s="1" t="s">
        <v>101</v>
      </c>
      <c r="D46" s="1" t="str">
        <f t="shared" si="1"/>
        <v>JSS2</v>
      </c>
      <c r="E46" s="1">
        <f t="shared" si="2"/>
        <v>2</v>
      </c>
      <c r="I46" s="1">
        <f t="shared" si="4"/>
        <v>0</v>
      </c>
      <c r="J46" s="1" t="str">
        <f t="shared" si="3"/>
        <v>MATHS</v>
      </c>
    </row>
    <row r="47" spans="1:10">
      <c r="A47" s="1">
        <v>104</v>
      </c>
      <c r="B47" s="2" t="s">
        <v>102</v>
      </c>
      <c r="C47" s="1" t="s">
        <v>103</v>
      </c>
      <c r="D47" s="1" t="str">
        <f t="shared" si="1"/>
        <v>JSS2</v>
      </c>
      <c r="E47" s="1">
        <f t="shared" si="2"/>
        <v>2</v>
      </c>
      <c r="G47" s="6">
        <v>27</v>
      </c>
      <c r="H47" s="6">
        <v>30</v>
      </c>
      <c r="I47" s="1">
        <f t="shared" si="4"/>
        <v>57</v>
      </c>
      <c r="J47" s="1" t="str">
        <f t="shared" si="3"/>
        <v>MATHS</v>
      </c>
    </row>
    <row r="48" spans="1:10">
      <c r="A48" s="1">
        <v>105</v>
      </c>
      <c r="B48" s="2" t="s">
        <v>104</v>
      </c>
      <c r="C48" s="1" t="s">
        <v>105</v>
      </c>
      <c r="D48" s="1" t="str">
        <f t="shared" si="1"/>
        <v>JSS2</v>
      </c>
      <c r="E48" s="1">
        <f t="shared" si="2"/>
        <v>2</v>
      </c>
      <c r="I48" s="1">
        <f t="shared" si="4"/>
        <v>0</v>
      </c>
      <c r="J48" s="1" t="str">
        <f t="shared" si="3"/>
        <v>MATHS</v>
      </c>
    </row>
    <row r="49" spans="1:10">
      <c r="A49" s="1">
        <v>106</v>
      </c>
      <c r="B49" s="2" t="s">
        <v>106</v>
      </c>
      <c r="C49" s="1" t="s">
        <v>107</v>
      </c>
      <c r="D49" s="1" t="str">
        <f t="shared" si="1"/>
        <v>JSS2</v>
      </c>
      <c r="E49" s="1">
        <f t="shared" si="2"/>
        <v>2</v>
      </c>
      <c r="I49" s="1">
        <f t="shared" si="4"/>
        <v>0</v>
      </c>
      <c r="J49" s="1" t="str">
        <f t="shared" si="3"/>
        <v>MATHS</v>
      </c>
    </row>
    <row r="50" spans="1:10">
      <c r="A50" s="1">
        <v>107</v>
      </c>
      <c r="B50" s="2" t="s">
        <v>108</v>
      </c>
      <c r="C50" s="1" t="s">
        <v>109</v>
      </c>
      <c r="D50" s="1" t="str">
        <f t="shared" si="1"/>
        <v>JSS2</v>
      </c>
      <c r="E50" s="1">
        <f t="shared" si="2"/>
        <v>2</v>
      </c>
      <c r="G50" s="6">
        <v>27</v>
      </c>
      <c r="H50" s="6">
        <v>0</v>
      </c>
      <c r="I50" s="1">
        <f t="shared" si="4"/>
        <v>27</v>
      </c>
      <c r="J50" s="1" t="str">
        <f t="shared" si="3"/>
        <v>MATHS</v>
      </c>
    </row>
    <row r="51" spans="1:10">
      <c r="A51" s="1">
        <v>108</v>
      </c>
      <c r="B51" s="2" t="s">
        <v>110</v>
      </c>
      <c r="C51" s="1" t="s">
        <v>111</v>
      </c>
      <c r="D51" s="1" t="str">
        <f t="shared" si="1"/>
        <v>JSS2</v>
      </c>
      <c r="E51" s="1">
        <f t="shared" si="2"/>
        <v>2</v>
      </c>
      <c r="G51" s="6">
        <v>27</v>
      </c>
      <c r="H51" s="6">
        <v>13</v>
      </c>
      <c r="I51" s="1">
        <f t="shared" si="4"/>
        <v>40</v>
      </c>
      <c r="J51" s="1" t="str">
        <f t="shared" si="3"/>
        <v>MATHS</v>
      </c>
    </row>
    <row r="52" spans="1:10">
      <c r="A52" s="1">
        <v>377</v>
      </c>
      <c r="B52" s="2" t="s">
        <v>112</v>
      </c>
      <c r="C52" s="1" t="s">
        <v>113</v>
      </c>
      <c r="D52" s="1" t="str">
        <f t="shared" si="1"/>
        <v>JSS2</v>
      </c>
      <c r="E52" s="1">
        <f t="shared" si="2"/>
        <v>2</v>
      </c>
      <c r="G52" s="6">
        <v>20</v>
      </c>
      <c r="H52" s="6">
        <v>20</v>
      </c>
      <c r="I52" s="7">
        <f t="shared" ref="I52:I57" si="5">F52+G52+H52</f>
        <v>40</v>
      </c>
      <c r="J52" s="1" t="str">
        <f t="shared" si="3"/>
        <v>MATHS</v>
      </c>
    </row>
    <row r="53" spans="1:10">
      <c r="A53" s="1">
        <v>378</v>
      </c>
      <c r="B53" s="2" t="s">
        <v>114</v>
      </c>
      <c r="C53" s="1" t="s">
        <v>115</v>
      </c>
      <c r="D53" s="1" t="str">
        <f t="shared" si="1"/>
        <v>JSS2</v>
      </c>
      <c r="E53" s="1">
        <f t="shared" si="2"/>
        <v>2</v>
      </c>
      <c r="G53" s="6">
        <v>27</v>
      </c>
      <c r="H53" s="6">
        <v>4</v>
      </c>
      <c r="I53" s="7">
        <f t="shared" si="5"/>
        <v>31</v>
      </c>
      <c r="J53" s="1" t="str">
        <f t="shared" si="3"/>
        <v>MATHS</v>
      </c>
    </row>
    <row r="54" spans="1:10">
      <c r="A54" s="1">
        <v>379</v>
      </c>
      <c r="B54" s="2" t="s">
        <v>116</v>
      </c>
      <c r="C54" s="1" t="s">
        <v>117</v>
      </c>
      <c r="D54" s="1" t="str">
        <f t="shared" si="1"/>
        <v>JSS2</v>
      </c>
      <c r="E54" s="1">
        <f t="shared" si="2"/>
        <v>2</v>
      </c>
      <c r="G54" s="6">
        <v>27</v>
      </c>
      <c r="H54" s="6">
        <v>19</v>
      </c>
      <c r="I54" s="7">
        <f t="shared" si="5"/>
        <v>46</v>
      </c>
      <c r="J54" s="1" t="str">
        <f t="shared" si="3"/>
        <v>MATHS</v>
      </c>
    </row>
    <row r="55" spans="1:10">
      <c r="A55" s="1">
        <v>380</v>
      </c>
      <c r="B55" s="2" t="s">
        <v>118</v>
      </c>
      <c r="C55" s="1" t="s">
        <v>119</v>
      </c>
      <c r="D55" s="1" t="str">
        <f t="shared" si="1"/>
        <v>JSS2</v>
      </c>
      <c r="E55" s="1">
        <f t="shared" si="2"/>
        <v>2</v>
      </c>
      <c r="G55" s="6">
        <v>16</v>
      </c>
      <c r="H55" s="6">
        <v>15</v>
      </c>
      <c r="I55" s="7">
        <f t="shared" si="5"/>
        <v>31</v>
      </c>
      <c r="J55" s="1" t="str">
        <f t="shared" si="3"/>
        <v>MATHS</v>
      </c>
    </row>
    <row r="56" spans="1:10">
      <c r="A56" s="1">
        <v>381</v>
      </c>
      <c r="B56" s="2" t="s">
        <v>120</v>
      </c>
      <c r="C56" s="1" t="s">
        <v>121</v>
      </c>
      <c r="D56" s="1" t="str">
        <f t="shared" si="1"/>
        <v>JSS2</v>
      </c>
      <c r="E56" s="1">
        <f t="shared" si="2"/>
        <v>2</v>
      </c>
      <c r="G56" s="6">
        <v>18</v>
      </c>
      <c r="H56" s="6">
        <v>17</v>
      </c>
      <c r="I56" s="7">
        <f t="shared" si="5"/>
        <v>35</v>
      </c>
      <c r="J56" s="1" t="str">
        <f t="shared" si="3"/>
        <v>MATHS</v>
      </c>
    </row>
    <row r="57" spans="1:10">
      <c r="A57" s="1">
        <v>382</v>
      </c>
      <c r="B57" s="2" t="s">
        <v>122</v>
      </c>
      <c r="C57" s="1" t="s">
        <v>123</v>
      </c>
      <c r="D57" s="1" t="str">
        <f t="shared" si="1"/>
        <v>JSS2</v>
      </c>
      <c r="E57" s="1">
        <f t="shared" si="2"/>
        <v>2</v>
      </c>
      <c r="I57" s="7">
        <f t="shared" si="5"/>
        <v>0</v>
      </c>
      <c r="J57" s="1" t="str">
        <f t="shared" si="3"/>
        <v>MATHS</v>
      </c>
    </row>
  </sheetData>
  <sheetProtection sheet="1" objects="1" scenarios="1" selectLockedCells="1"/>
  <printOptions gridLines="1"/>
  <pageMargins left="0.7" right="0.7" top="0.75" bottom="0.75" header="0.3" footer="0.3"/>
  <pageSetup paperSize="9" orientation="portrait" blackAndWhite="1" horizontalDpi="4294967295" verticalDpi="4294967295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57"/>
  <sheetViews>
    <sheetView topLeftCell="A36" workbookViewId="0" xr3:uid="{51F8DEE0-4D01-5F28-A812-FC0BD7CAC4A5}">
      <selection activeCell="G58" sqref="G58"/>
    </sheetView>
  </sheetViews>
  <sheetFormatPr defaultRowHeight="15"/>
  <cols>
    <col min="1" max="1" width="12.85546875" style="1" bestFit="1" customWidth="1"/>
    <col min="2" max="2" width="27.85546875" style="1" bestFit="1" customWidth="1"/>
    <col min="3" max="3" width="19.5703125" style="1" customWidth="1"/>
    <col min="4" max="4" width="13.140625" style="1" customWidth="1"/>
    <col min="5" max="5" width="13.7109375" style="1" customWidth="1"/>
    <col min="6" max="6" width="18.85546875" style="6" customWidth="1"/>
    <col min="7" max="7" width="16.5703125" style="6" customWidth="1"/>
    <col min="8" max="8" width="15" style="6" customWidth="1"/>
    <col min="9" max="9" width="17.42578125" style="1" customWidth="1"/>
    <col min="10" max="10" width="14.140625" style="1" customWidth="1"/>
  </cols>
  <sheetData>
    <row r="1" spans="1:10">
      <c r="A1" s="1" t="s">
        <v>0</v>
      </c>
      <c r="B1" s="1" t="s">
        <v>1</v>
      </c>
      <c r="C1" s="1" t="s">
        <v>124</v>
      </c>
      <c r="D1" s="1" t="s">
        <v>3</v>
      </c>
      <c r="E1" s="3" t="s">
        <v>4</v>
      </c>
      <c r="F1" s="5" t="s">
        <v>5</v>
      </c>
      <c r="G1" s="5" t="s">
        <v>6</v>
      </c>
      <c r="H1" s="5" t="s">
        <v>7</v>
      </c>
      <c r="I1" s="3" t="s">
        <v>8</v>
      </c>
      <c r="J1" s="3" t="s">
        <v>9</v>
      </c>
    </row>
    <row r="2" spans="1:10">
      <c r="A2" s="1">
        <v>59</v>
      </c>
      <c r="B2" s="2" t="s">
        <v>10</v>
      </c>
      <c r="C2" s="1" t="s">
        <v>11</v>
      </c>
      <c r="D2" s="1" t="s">
        <v>12</v>
      </c>
      <c r="E2" s="1">
        <v>21</v>
      </c>
      <c r="G2" s="6">
        <v>29</v>
      </c>
      <c r="H2" s="6">
        <v>32</v>
      </c>
      <c r="I2" s="1">
        <f t="shared" ref="I2:I33" si="0">F2+G2+H2</f>
        <v>61</v>
      </c>
      <c r="J2" s="1" t="s">
        <v>127</v>
      </c>
    </row>
    <row r="3" spans="1:10">
      <c r="A3" s="1">
        <v>60</v>
      </c>
      <c r="B3" s="2" t="s">
        <v>14</v>
      </c>
      <c r="C3" s="1" t="s">
        <v>15</v>
      </c>
      <c r="D3" s="1" t="str">
        <f>$D$2</f>
        <v>JSS2</v>
      </c>
      <c r="E3" s="1">
        <f>$E$2</f>
        <v>21</v>
      </c>
      <c r="G3" s="6">
        <v>33</v>
      </c>
      <c r="H3" s="6">
        <v>35</v>
      </c>
      <c r="I3" s="1">
        <f t="shared" si="0"/>
        <v>68</v>
      </c>
      <c r="J3" s="1" t="str">
        <f>$J$2</f>
        <v>BASIC SCIENCE</v>
      </c>
    </row>
    <row r="4" spans="1:10">
      <c r="A4" s="1">
        <v>61</v>
      </c>
      <c r="B4" s="2" t="s">
        <v>16</v>
      </c>
      <c r="C4" s="1" t="s">
        <v>17</v>
      </c>
      <c r="D4" s="1" t="str">
        <f t="shared" ref="D4:D57" si="1">$D$2</f>
        <v>JSS2</v>
      </c>
      <c r="E4" s="1">
        <f t="shared" ref="E4:E57" si="2">$E$2</f>
        <v>21</v>
      </c>
      <c r="G4" s="6">
        <v>6</v>
      </c>
      <c r="H4" s="6">
        <v>24</v>
      </c>
      <c r="I4" s="1">
        <f t="shared" si="0"/>
        <v>30</v>
      </c>
      <c r="J4" s="1" t="str">
        <f t="shared" ref="J4:J57" si="3">$J$2</f>
        <v>BASIC SCIENCE</v>
      </c>
    </row>
    <row r="5" spans="1:10">
      <c r="A5" s="1">
        <v>62</v>
      </c>
      <c r="B5" s="2" t="s">
        <v>18</v>
      </c>
      <c r="C5" s="1" t="s">
        <v>19</v>
      </c>
      <c r="D5" s="1" t="str">
        <f t="shared" si="1"/>
        <v>JSS2</v>
      </c>
      <c r="E5" s="1">
        <f t="shared" si="2"/>
        <v>21</v>
      </c>
      <c r="I5" s="1">
        <f t="shared" si="0"/>
        <v>0</v>
      </c>
      <c r="J5" s="1" t="str">
        <f t="shared" si="3"/>
        <v>BASIC SCIENCE</v>
      </c>
    </row>
    <row r="6" spans="1:10">
      <c r="A6" s="1">
        <v>63</v>
      </c>
      <c r="B6" s="2" t="s">
        <v>20</v>
      </c>
      <c r="C6" s="1" t="s">
        <v>21</v>
      </c>
      <c r="D6" s="1" t="str">
        <f t="shared" si="1"/>
        <v>JSS2</v>
      </c>
      <c r="E6" s="1">
        <f t="shared" si="2"/>
        <v>21</v>
      </c>
      <c r="G6" s="6">
        <v>29</v>
      </c>
      <c r="H6" s="6">
        <v>33</v>
      </c>
      <c r="I6" s="1">
        <f t="shared" si="0"/>
        <v>62</v>
      </c>
      <c r="J6" s="1" t="str">
        <f t="shared" si="3"/>
        <v>BASIC SCIENCE</v>
      </c>
    </row>
    <row r="7" spans="1:10">
      <c r="A7" s="1">
        <v>64</v>
      </c>
      <c r="B7" s="2" t="s">
        <v>22</v>
      </c>
      <c r="C7" s="1" t="s">
        <v>23</v>
      </c>
      <c r="D7" s="1" t="str">
        <f t="shared" si="1"/>
        <v>JSS2</v>
      </c>
      <c r="E7" s="1">
        <f t="shared" si="2"/>
        <v>21</v>
      </c>
      <c r="G7" s="6">
        <v>5</v>
      </c>
      <c r="I7" s="1">
        <f t="shared" si="0"/>
        <v>5</v>
      </c>
      <c r="J7" s="1" t="str">
        <f t="shared" si="3"/>
        <v>BASIC SCIENCE</v>
      </c>
    </row>
    <row r="8" spans="1:10">
      <c r="A8" s="1">
        <v>65</v>
      </c>
      <c r="B8" s="2" t="s">
        <v>24</v>
      </c>
      <c r="C8" s="1" t="s">
        <v>25</v>
      </c>
      <c r="D8" s="1" t="str">
        <f t="shared" si="1"/>
        <v>JSS2</v>
      </c>
      <c r="E8" s="1">
        <f t="shared" si="2"/>
        <v>21</v>
      </c>
      <c r="G8" s="6">
        <v>20</v>
      </c>
      <c r="H8" s="6">
        <v>20</v>
      </c>
      <c r="I8" s="1">
        <f t="shared" si="0"/>
        <v>40</v>
      </c>
      <c r="J8" s="1" t="str">
        <f t="shared" si="3"/>
        <v>BASIC SCIENCE</v>
      </c>
    </row>
    <row r="9" spans="1:10">
      <c r="A9" s="1">
        <v>66</v>
      </c>
      <c r="B9" s="2" t="s">
        <v>26</v>
      </c>
      <c r="C9" s="1" t="s">
        <v>27</v>
      </c>
      <c r="D9" s="1" t="str">
        <f t="shared" si="1"/>
        <v>JSS2</v>
      </c>
      <c r="E9" s="1">
        <f t="shared" si="2"/>
        <v>21</v>
      </c>
      <c r="G9" s="6">
        <v>27</v>
      </c>
      <c r="H9" s="6">
        <v>23</v>
      </c>
      <c r="I9" s="1">
        <f t="shared" si="0"/>
        <v>50</v>
      </c>
      <c r="J9" s="1" t="str">
        <f t="shared" si="3"/>
        <v>BASIC SCIENCE</v>
      </c>
    </row>
    <row r="10" spans="1:10">
      <c r="A10" s="1">
        <v>67</v>
      </c>
      <c r="B10" s="2" t="s">
        <v>28</v>
      </c>
      <c r="C10" s="1" t="s">
        <v>29</v>
      </c>
      <c r="D10" s="1" t="str">
        <f t="shared" si="1"/>
        <v>JSS2</v>
      </c>
      <c r="E10" s="1">
        <f t="shared" si="2"/>
        <v>21</v>
      </c>
      <c r="G10" s="6">
        <v>4</v>
      </c>
      <c r="H10" s="6">
        <v>6</v>
      </c>
      <c r="I10" s="1">
        <f t="shared" si="0"/>
        <v>10</v>
      </c>
      <c r="J10" s="1" t="str">
        <f t="shared" si="3"/>
        <v>BASIC SCIENCE</v>
      </c>
    </row>
    <row r="11" spans="1:10">
      <c r="A11" s="1">
        <v>68</v>
      </c>
      <c r="B11" s="2" t="s">
        <v>30</v>
      </c>
      <c r="C11" s="1" t="s">
        <v>31</v>
      </c>
      <c r="D11" s="1" t="str">
        <f t="shared" si="1"/>
        <v>JSS2</v>
      </c>
      <c r="E11" s="1">
        <f t="shared" si="2"/>
        <v>21</v>
      </c>
      <c r="G11" s="6">
        <v>5</v>
      </c>
      <c r="H11" s="6">
        <v>44</v>
      </c>
      <c r="I11" s="1">
        <f t="shared" si="0"/>
        <v>49</v>
      </c>
      <c r="J11" s="1" t="str">
        <f t="shared" si="3"/>
        <v>BASIC SCIENCE</v>
      </c>
    </row>
    <row r="12" spans="1:10">
      <c r="A12" s="1">
        <v>69</v>
      </c>
      <c r="B12" s="2" t="s">
        <v>32</v>
      </c>
      <c r="C12" s="1" t="s">
        <v>33</v>
      </c>
      <c r="D12" s="1" t="str">
        <f t="shared" si="1"/>
        <v>JSS2</v>
      </c>
      <c r="E12" s="1">
        <f t="shared" si="2"/>
        <v>21</v>
      </c>
      <c r="G12" s="6">
        <v>28</v>
      </c>
      <c r="H12" s="6">
        <v>35</v>
      </c>
      <c r="I12" s="1">
        <f t="shared" si="0"/>
        <v>63</v>
      </c>
      <c r="J12" s="1" t="str">
        <f t="shared" si="3"/>
        <v>BASIC SCIENCE</v>
      </c>
    </row>
    <row r="13" spans="1:10">
      <c r="A13" s="1">
        <v>70</v>
      </c>
      <c r="B13" s="2" t="s">
        <v>34</v>
      </c>
      <c r="C13" s="1" t="s">
        <v>35</v>
      </c>
      <c r="D13" s="1" t="str">
        <f t="shared" si="1"/>
        <v>JSS2</v>
      </c>
      <c r="E13" s="1">
        <f t="shared" si="2"/>
        <v>21</v>
      </c>
      <c r="G13" s="6">
        <v>28</v>
      </c>
      <c r="H13" s="6">
        <v>32</v>
      </c>
      <c r="I13" s="1">
        <f t="shared" si="0"/>
        <v>60</v>
      </c>
      <c r="J13" s="1" t="str">
        <f t="shared" si="3"/>
        <v>BASIC SCIENCE</v>
      </c>
    </row>
    <row r="14" spans="1:10">
      <c r="A14" s="1">
        <v>71</v>
      </c>
      <c r="B14" s="2" t="s">
        <v>36</v>
      </c>
      <c r="C14" s="1" t="s">
        <v>37</v>
      </c>
      <c r="D14" s="1" t="str">
        <f t="shared" si="1"/>
        <v>JSS2</v>
      </c>
      <c r="E14" s="1">
        <f t="shared" si="2"/>
        <v>21</v>
      </c>
      <c r="G14" s="6">
        <v>10</v>
      </c>
      <c r="H14" s="6">
        <v>30</v>
      </c>
      <c r="I14" s="1">
        <f t="shared" si="0"/>
        <v>40</v>
      </c>
      <c r="J14" s="1" t="str">
        <f t="shared" si="3"/>
        <v>BASIC SCIENCE</v>
      </c>
    </row>
    <row r="15" spans="1:10">
      <c r="A15" s="1">
        <v>72</v>
      </c>
      <c r="B15" s="2" t="s">
        <v>38</v>
      </c>
      <c r="C15" s="1" t="s">
        <v>39</v>
      </c>
      <c r="D15" s="1" t="str">
        <f t="shared" si="1"/>
        <v>JSS2</v>
      </c>
      <c r="E15" s="1">
        <f t="shared" si="2"/>
        <v>21</v>
      </c>
      <c r="G15" s="6">
        <v>36</v>
      </c>
      <c r="H15" s="6">
        <v>32</v>
      </c>
      <c r="I15" s="1">
        <f t="shared" si="0"/>
        <v>68</v>
      </c>
      <c r="J15" s="1" t="str">
        <f t="shared" si="3"/>
        <v>BASIC SCIENCE</v>
      </c>
    </row>
    <row r="16" spans="1:10">
      <c r="A16" s="1">
        <v>73</v>
      </c>
      <c r="B16" s="2" t="s">
        <v>40</v>
      </c>
      <c r="C16" s="1" t="s">
        <v>41</v>
      </c>
      <c r="D16" s="1" t="str">
        <f t="shared" si="1"/>
        <v>JSS2</v>
      </c>
      <c r="E16" s="1">
        <f t="shared" si="2"/>
        <v>21</v>
      </c>
      <c r="G16" s="6">
        <v>24</v>
      </c>
      <c r="H16" s="6">
        <v>16</v>
      </c>
      <c r="I16" s="1">
        <f t="shared" si="0"/>
        <v>40</v>
      </c>
      <c r="J16" s="1" t="str">
        <f t="shared" si="3"/>
        <v>BASIC SCIENCE</v>
      </c>
    </row>
    <row r="17" spans="1:10">
      <c r="A17" s="1">
        <v>74</v>
      </c>
      <c r="B17" s="2" t="s">
        <v>42</v>
      </c>
      <c r="C17" s="1" t="s">
        <v>43</v>
      </c>
      <c r="D17" s="1" t="str">
        <f t="shared" si="1"/>
        <v>JSS2</v>
      </c>
      <c r="E17" s="1">
        <f t="shared" si="2"/>
        <v>21</v>
      </c>
      <c r="G17" s="6">
        <v>18</v>
      </c>
      <c r="H17" s="6">
        <v>32</v>
      </c>
      <c r="I17" s="1">
        <f t="shared" si="0"/>
        <v>50</v>
      </c>
      <c r="J17" s="1" t="str">
        <f t="shared" si="3"/>
        <v>BASIC SCIENCE</v>
      </c>
    </row>
    <row r="18" spans="1:10">
      <c r="A18" s="1">
        <v>75</v>
      </c>
      <c r="B18" s="2" t="s">
        <v>44</v>
      </c>
      <c r="C18" s="1" t="s">
        <v>45</v>
      </c>
      <c r="D18" s="1" t="str">
        <f t="shared" si="1"/>
        <v>JSS2</v>
      </c>
      <c r="E18" s="1">
        <f t="shared" si="2"/>
        <v>21</v>
      </c>
      <c r="G18" s="6">
        <v>20</v>
      </c>
      <c r="H18" s="6">
        <v>20</v>
      </c>
      <c r="I18" s="1">
        <f t="shared" si="0"/>
        <v>40</v>
      </c>
      <c r="J18" s="1" t="str">
        <f t="shared" si="3"/>
        <v>BASIC SCIENCE</v>
      </c>
    </row>
    <row r="19" spans="1:10">
      <c r="A19" s="1">
        <v>76</v>
      </c>
      <c r="B19" s="2" t="s">
        <v>46</v>
      </c>
      <c r="C19" s="1" t="s">
        <v>47</v>
      </c>
      <c r="D19" s="1" t="str">
        <f t="shared" si="1"/>
        <v>JSS2</v>
      </c>
      <c r="E19" s="1">
        <f t="shared" si="2"/>
        <v>21</v>
      </c>
      <c r="G19" s="6">
        <v>37</v>
      </c>
      <c r="H19" s="6">
        <v>43</v>
      </c>
      <c r="I19" s="1">
        <f t="shared" si="0"/>
        <v>80</v>
      </c>
      <c r="J19" s="1" t="str">
        <f t="shared" si="3"/>
        <v>BASIC SCIENCE</v>
      </c>
    </row>
    <row r="20" spans="1:10">
      <c r="A20" s="1">
        <v>77</v>
      </c>
      <c r="B20" s="2" t="s">
        <v>48</v>
      </c>
      <c r="C20" s="1" t="s">
        <v>49</v>
      </c>
      <c r="D20" s="1" t="str">
        <f t="shared" si="1"/>
        <v>JSS2</v>
      </c>
      <c r="E20" s="1">
        <f t="shared" si="2"/>
        <v>21</v>
      </c>
      <c r="I20" s="1">
        <f t="shared" si="0"/>
        <v>0</v>
      </c>
      <c r="J20" s="1" t="str">
        <f t="shared" si="3"/>
        <v>BASIC SCIENCE</v>
      </c>
    </row>
    <row r="21" spans="1:10">
      <c r="A21" s="1">
        <v>78</v>
      </c>
      <c r="B21" s="2" t="s">
        <v>50</v>
      </c>
      <c r="C21" s="1" t="s">
        <v>51</v>
      </c>
      <c r="D21" s="1" t="str">
        <f t="shared" si="1"/>
        <v>JSS2</v>
      </c>
      <c r="E21" s="1">
        <f t="shared" si="2"/>
        <v>21</v>
      </c>
      <c r="G21" s="6">
        <v>21</v>
      </c>
      <c r="H21" s="6">
        <v>14</v>
      </c>
      <c r="I21" s="1">
        <f t="shared" si="0"/>
        <v>35</v>
      </c>
      <c r="J21" s="1" t="str">
        <f t="shared" si="3"/>
        <v>BASIC SCIENCE</v>
      </c>
    </row>
    <row r="22" spans="1:10">
      <c r="A22" s="1">
        <v>79</v>
      </c>
      <c r="B22" s="2" t="s">
        <v>52</v>
      </c>
      <c r="C22" s="1" t="s">
        <v>53</v>
      </c>
      <c r="D22" s="1" t="str">
        <f t="shared" si="1"/>
        <v>JSS2</v>
      </c>
      <c r="E22" s="1">
        <f t="shared" si="2"/>
        <v>21</v>
      </c>
      <c r="G22" s="6">
        <v>24</v>
      </c>
      <c r="H22" s="6">
        <v>30</v>
      </c>
      <c r="I22" s="1">
        <f t="shared" si="0"/>
        <v>54</v>
      </c>
      <c r="J22" s="1" t="str">
        <f t="shared" si="3"/>
        <v>BASIC SCIENCE</v>
      </c>
    </row>
    <row r="23" spans="1:10">
      <c r="A23" s="1">
        <v>80</v>
      </c>
      <c r="B23" s="2" t="s">
        <v>54</v>
      </c>
      <c r="C23" s="1" t="s">
        <v>55</v>
      </c>
      <c r="D23" s="1" t="str">
        <f t="shared" si="1"/>
        <v>JSS2</v>
      </c>
      <c r="E23" s="1">
        <f t="shared" si="2"/>
        <v>21</v>
      </c>
      <c r="G23" s="6">
        <v>37</v>
      </c>
      <c r="H23" s="6">
        <v>35</v>
      </c>
      <c r="I23" s="1">
        <f t="shared" si="0"/>
        <v>72</v>
      </c>
      <c r="J23" s="1" t="str">
        <f t="shared" si="3"/>
        <v>BASIC SCIENCE</v>
      </c>
    </row>
    <row r="24" spans="1:10">
      <c r="A24" s="1">
        <v>81</v>
      </c>
      <c r="B24" s="2" t="s">
        <v>56</v>
      </c>
      <c r="C24" s="1" t="s">
        <v>57</v>
      </c>
      <c r="D24" s="1" t="str">
        <f t="shared" si="1"/>
        <v>JSS2</v>
      </c>
      <c r="E24" s="1">
        <f t="shared" si="2"/>
        <v>21</v>
      </c>
      <c r="G24" s="6">
        <v>32</v>
      </c>
      <c r="H24" s="6">
        <v>36</v>
      </c>
      <c r="I24" s="1">
        <f t="shared" si="0"/>
        <v>68</v>
      </c>
      <c r="J24" s="1" t="str">
        <f t="shared" si="3"/>
        <v>BASIC SCIENCE</v>
      </c>
    </row>
    <row r="25" spans="1:10">
      <c r="A25" s="1">
        <v>82</v>
      </c>
      <c r="B25" s="2" t="s">
        <v>58</v>
      </c>
      <c r="C25" s="1" t="s">
        <v>59</v>
      </c>
      <c r="D25" s="1" t="str">
        <f t="shared" si="1"/>
        <v>JSS2</v>
      </c>
      <c r="E25" s="1">
        <f t="shared" si="2"/>
        <v>21</v>
      </c>
      <c r="G25" s="6">
        <v>34</v>
      </c>
      <c r="H25" s="6">
        <v>40</v>
      </c>
      <c r="I25" s="1">
        <f t="shared" si="0"/>
        <v>74</v>
      </c>
      <c r="J25" s="1" t="str">
        <f t="shared" si="3"/>
        <v>BASIC SCIENCE</v>
      </c>
    </row>
    <row r="26" spans="1:10">
      <c r="A26" s="1">
        <v>83</v>
      </c>
      <c r="B26" s="2" t="s">
        <v>60</v>
      </c>
      <c r="C26" s="1" t="s">
        <v>61</v>
      </c>
      <c r="D26" s="1" t="str">
        <f t="shared" si="1"/>
        <v>JSS2</v>
      </c>
      <c r="E26" s="1">
        <f t="shared" si="2"/>
        <v>21</v>
      </c>
      <c r="G26" s="6">
        <v>20</v>
      </c>
      <c r="H26" s="6">
        <v>20</v>
      </c>
      <c r="I26" s="1">
        <f t="shared" si="0"/>
        <v>40</v>
      </c>
      <c r="J26" s="1" t="str">
        <f t="shared" si="3"/>
        <v>BASIC SCIENCE</v>
      </c>
    </row>
    <row r="27" spans="1:10">
      <c r="A27" s="1">
        <v>84</v>
      </c>
      <c r="B27" s="2" t="s">
        <v>62</v>
      </c>
      <c r="C27" s="1" t="s">
        <v>63</v>
      </c>
      <c r="D27" s="1" t="str">
        <f t="shared" si="1"/>
        <v>JSS2</v>
      </c>
      <c r="E27" s="1">
        <f t="shared" si="2"/>
        <v>21</v>
      </c>
      <c r="G27" s="6">
        <v>12</v>
      </c>
      <c r="H27" s="6">
        <v>31</v>
      </c>
      <c r="I27" s="1">
        <f t="shared" si="0"/>
        <v>43</v>
      </c>
      <c r="J27" s="1" t="str">
        <f t="shared" si="3"/>
        <v>BASIC SCIENCE</v>
      </c>
    </row>
    <row r="28" spans="1:10">
      <c r="A28" s="1">
        <v>85</v>
      </c>
      <c r="B28" s="2" t="s">
        <v>64</v>
      </c>
      <c r="C28" s="1" t="s">
        <v>65</v>
      </c>
      <c r="D28" s="1" t="str">
        <f t="shared" si="1"/>
        <v>JSS2</v>
      </c>
      <c r="E28" s="1">
        <f t="shared" si="2"/>
        <v>21</v>
      </c>
      <c r="G28" s="6">
        <v>20</v>
      </c>
      <c r="H28" s="6">
        <v>20</v>
      </c>
      <c r="I28" s="1">
        <f t="shared" si="0"/>
        <v>40</v>
      </c>
      <c r="J28" s="1" t="str">
        <f t="shared" si="3"/>
        <v>BASIC SCIENCE</v>
      </c>
    </row>
    <row r="29" spans="1:10">
      <c r="A29" s="1">
        <v>86</v>
      </c>
      <c r="B29" s="2" t="s">
        <v>66</v>
      </c>
      <c r="C29" s="1" t="s">
        <v>67</v>
      </c>
      <c r="D29" s="1" t="str">
        <f t="shared" si="1"/>
        <v>JSS2</v>
      </c>
      <c r="E29" s="1">
        <f t="shared" si="2"/>
        <v>21</v>
      </c>
      <c r="G29" s="6">
        <v>22</v>
      </c>
      <c r="H29" s="6">
        <v>28</v>
      </c>
      <c r="I29" s="1">
        <f t="shared" si="0"/>
        <v>50</v>
      </c>
      <c r="J29" s="1" t="str">
        <f t="shared" si="3"/>
        <v>BASIC SCIENCE</v>
      </c>
    </row>
    <row r="30" spans="1:10">
      <c r="A30" s="1">
        <v>87</v>
      </c>
      <c r="B30" s="2" t="s">
        <v>68</v>
      </c>
      <c r="C30" s="1" t="s">
        <v>69</v>
      </c>
      <c r="D30" s="1" t="str">
        <f t="shared" si="1"/>
        <v>JSS2</v>
      </c>
      <c r="E30" s="1">
        <f t="shared" si="2"/>
        <v>21</v>
      </c>
      <c r="G30" s="6">
        <v>37</v>
      </c>
      <c r="H30" s="6">
        <v>43</v>
      </c>
      <c r="I30" s="1">
        <f t="shared" si="0"/>
        <v>80</v>
      </c>
      <c r="J30" s="1" t="str">
        <f t="shared" si="3"/>
        <v>BASIC SCIENCE</v>
      </c>
    </row>
    <row r="31" spans="1:10">
      <c r="A31" s="1">
        <v>88</v>
      </c>
      <c r="B31" s="2" t="s">
        <v>70</v>
      </c>
      <c r="C31" s="1" t="s">
        <v>71</v>
      </c>
      <c r="D31" s="1" t="str">
        <f t="shared" si="1"/>
        <v>JSS2</v>
      </c>
      <c r="E31" s="1">
        <f t="shared" si="2"/>
        <v>21</v>
      </c>
      <c r="I31" s="1">
        <f t="shared" si="0"/>
        <v>0</v>
      </c>
      <c r="J31" s="1" t="str">
        <f t="shared" si="3"/>
        <v>BASIC SCIENCE</v>
      </c>
    </row>
    <row r="32" spans="1:10">
      <c r="A32" s="1">
        <v>89</v>
      </c>
      <c r="B32" s="2" t="s">
        <v>72</v>
      </c>
      <c r="C32" s="1" t="s">
        <v>73</v>
      </c>
      <c r="D32" s="1" t="str">
        <f t="shared" si="1"/>
        <v>JSS2</v>
      </c>
      <c r="E32" s="1">
        <f t="shared" si="2"/>
        <v>21</v>
      </c>
      <c r="G32" s="6">
        <v>14</v>
      </c>
      <c r="H32" s="6">
        <v>30</v>
      </c>
      <c r="I32" s="1">
        <f t="shared" si="0"/>
        <v>44</v>
      </c>
      <c r="J32" s="1" t="str">
        <f t="shared" si="3"/>
        <v>BASIC SCIENCE</v>
      </c>
    </row>
    <row r="33" spans="1:10">
      <c r="A33" s="1">
        <v>90</v>
      </c>
      <c r="B33" s="2" t="s">
        <v>74</v>
      </c>
      <c r="C33" s="1" t="s">
        <v>75</v>
      </c>
      <c r="D33" s="1" t="str">
        <f t="shared" si="1"/>
        <v>JSS2</v>
      </c>
      <c r="E33" s="1">
        <f t="shared" si="2"/>
        <v>21</v>
      </c>
      <c r="G33" s="6">
        <v>28</v>
      </c>
      <c r="H33" s="6">
        <v>22</v>
      </c>
      <c r="I33" s="1">
        <f t="shared" si="0"/>
        <v>50</v>
      </c>
      <c r="J33" s="1" t="str">
        <f t="shared" si="3"/>
        <v>BASIC SCIENCE</v>
      </c>
    </row>
    <row r="34" spans="1:10">
      <c r="A34" s="1">
        <v>91</v>
      </c>
      <c r="B34" s="2" t="s">
        <v>76</v>
      </c>
      <c r="C34" s="1" t="s">
        <v>77</v>
      </c>
      <c r="D34" s="1" t="str">
        <f t="shared" si="1"/>
        <v>JSS2</v>
      </c>
      <c r="E34" s="1">
        <f t="shared" si="2"/>
        <v>21</v>
      </c>
      <c r="G34" s="6">
        <v>25</v>
      </c>
      <c r="H34" s="6">
        <v>25</v>
      </c>
      <c r="I34" s="1">
        <f t="shared" ref="I34:I51" si="4">F34+G34+H34</f>
        <v>50</v>
      </c>
      <c r="J34" s="1" t="str">
        <f t="shared" si="3"/>
        <v>BASIC SCIENCE</v>
      </c>
    </row>
    <row r="35" spans="1:10">
      <c r="A35" s="1">
        <v>92</v>
      </c>
      <c r="B35" s="2" t="s">
        <v>78</v>
      </c>
      <c r="C35" s="1" t="s">
        <v>79</v>
      </c>
      <c r="D35" s="1" t="str">
        <f t="shared" si="1"/>
        <v>JSS2</v>
      </c>
      <c r="E35" s="1">
        <f t="shared" si="2"/>
        <v>21</v>
      </c>
      <c r="I35" s="1">
        <f t="shared" si="4"/>
        <v>0</v>
      </c>
      <c r="J35" s="1" t="str">
        <f t="shared" si="3"/>
        <v>BASIC SCIENCE</v>
      </c>
    </row>
    <row r="36" spans="1:10">
      <c r="A36" s="1">
        <v>93</v>
      </c>
      <c r="B36" s="2" t="s">
        <v>80</v>
      </c>
      <c r="C36" s="1" t="s">
        <v>81</v>
      </c>
      <c r="D36" s="1" t="str">
        <f t="shared" si="1"/>
        <v>JSS2</v>
      </c>
      <c r="E36" s="1">
        <f t="shared" si="2"/>
        <v>21</v>
      </c>
      <c r="G36" s="6">
        <v>30</v>
      </c>
      <c r="H36" s="6">
        <v>38</v>
      </c>
      <c r="I36" s="1">
        <f t="shared" si="4"/>
        <v>68</v>
      </c>
      <c r="J36" s="1" t="str">
        <f t="shared" si="3"/>
        <v>BASIC SCIENCE</v>
      </c>
    </row>
    <row r="37" spans="1:10">
      <c r="A37" s="1">
        <v>94</v>
      </c>
      <c r="B37" s="2" t="s">
        <v>82</v>
      </c>
      <c r="C37" s="1" t="s">
        <v>83</v>
      </c>
      <c r="D37" s="1" t="str">
        <f t="shared" si="1"/>
        <v>JSS2</v>
      </c>
      <c r="E37" s="1">
        <f t="shared" si="2"/>
        <v>21</v>
      </c>
      <c r="G37" s="6">
        <v>20</v>
      </c>
      <c r="H37" s="6">
        <v>20</v>
      </c>
      <c r="I37" s="1">
        <f t="shared" si="4"/>
        <v>40</v>
      </c>
      <c r="J37" s="1" t="str">
        <f t="shared" si="3"/>
        <v>BASIC SCIENCE</v>
      </c>
    </row>
    <row r="38" spans="1:10">
      <c r="A38" s="1">
        <v>95</v>
      </c>
      <c r="B38" s="2" t="s">
        <v>84</v>
      </c>
      <c r="C38" s="1" t="s">
        <v>85</v>
      </c>
      <c r="D38" s="1" t="str">
        <f t="shared" si="1"/>
        <v>JSS2</v>
      </c>
      <c r="E38" s="1">
        <f t="shared" si="2"/>
        <v>21</v>
      </c>
      <c r="G38" s="6">
        <v>26</v>
      </c>
      <c r="H38" s="6">
        <v>30</v>
      </c>
      <c r="I38" s="1">
        <f t="shared" si="4"/>
        <v>56</v>
      </c>
      <c r="J38" s="1" t="str">
        <f t="shared" si="3"/>
        <v>BASIC SCIENCE</v>
      </c>
    </row>
    <row r="39" spans="1:10">
      <c r="A39" s="1">
        <v>96</v>
      </c>
      <c r="B39" s="2" t="s">
        <v>86</v>
      </c>
      <c r="C39" s="1" t="s">
        <v>87</v>
      </c>
      <c r="D39" s="1" t="str">
        <f t="shared" si="1"/>
        <v>JSS2</v>
      </c>
      <c r="E39" s="1">
        <f t="shared" si="2"/>
        <v>21</v>
      </c>
      <c r="G39" s="6">
        <v>34</v>
      </c>
      <c r="H39" s="6">
        <v>16</v>
      </c>
      <c r="I39" s="1">
        <f t="shared" si="4"/>
        <v>50</v>
      </c>
      <c r="J39" s="1" t="str">
        <f t="shared" si="3"/>
        <v>BASIC SCIENCE</v>
      </c>
    </row>
    <row r="40" spans="1:10">
      <c r="A40" s="1">
        <v>97</v>
      </c>
      <c r="B40" s="2" t="s">
        <v>88</v>
      </c>
      <c r="C40" s="1" t="s">
        <v>89</v>
      </c>
      <c r="D40" s="1" t="str">
        <f t="shared" si="1"/>
        <v>JSS2</v>
      </c>
      <c r="E40" s="1">
        <f t="shared" si="2"/>
        <v>21</v>
      </c>
      <c r="G40" s="6">
        <v>10</v>
      </c>
      <c r="H40" s="6">
        <v>10</v>
      </c>
      <c r="I40" s="1">
        <f t="shared" si="4"/>
        <v>20</v>
      </c>
      <c r="J40" s="1" t="str">
        <f t="shared" si="3"/>
        <v>BASIC SCIENCE</v>
      </c>
    </row>
    <row r="41" spans="1:10">
      <c r="A41" s="1">
        <v>98</v>
      </c>
      <c r="B41" s="2" t="s">
        <v>90</v>
      </c>
      <c r="C41" s="1" t="s">
        <v>91</v>
      </c>
      <c r="D41" s="1" t="str">
        <f t="shared" si="1"/>
        <v>JSS2</v>
      </c>
      <c r="E41" s="1">
        <f t="shared" si="2"/>
        <v>21</v>
      </c>
      <c r="G41" s="6">
        <v>34</v>
      </c>
      <c r="H41" s="6">
        <v>40</v>
      </c>
      <c r="I41" s="1">
        <f t="shared" si="4"/>
        <v>74</v>
      </c>
      <c r="J41" s="1" t="str">
        <f t="shared" si="3"/>
        <v>BASIC SCIENCE</v>
      </c>
    </row>
    <row r="42" spans="1:10">
      <c r="A42" s="1">
        <v>99</v>
      </c>
      <c r="B42" s="2" t="s">
        <v>92</v>
      </c>
      <c r="C42" s="1" t="s">
        <v>93</v>
      </c>
      <c r="D42" s="1" t="str">
        <f t="shared" si="1"/>
        <v>JSS2</v>
      </c>
      <c r="E42" s="1">
        <f t="shared" si="2"/>
        <v>21</v>
      </c>
      <c r="G42" s="6">
        <v>14</v>
      </c>
      <c r="H42" s="6">
        <v>27</v>
      </c>
      <c r="I42" s="1">
        <f t="shared" si="4"/>
        <v>41</v>
      </c>
      <c r="J42" s="1" t="str">
        <f t="shared" si="3"/>
        <v>BASIC SCIENCE</v>
      </c>
    </row>
    <row r="43" spans="1:10">
      <c r="A43" s="1">
        <v>100</v>
      </c>
      <c r="B43" s="2" t="s">
        <v>94</v>
      </c>
      <c r="C43" s="1" t="s">
        <v>95</v>
      </c>
      <c r="D43" s="1" t="str">
        <f t="shared" si="1"/>
        <v>JSS2</v>
      </c>
      <c r="E43" s="1">
        <f t="shared" si="2"/>
        <v>21</v>
      </c>
      <c r="G43" s="6">
        <v>7</v>
      </c>
      <c r="H43" s="6">
        <v>23</v>
      </c>
      <c r="I43" s="1">
        <f t="shared" si="4"/>
        <v>30</v>
      </c>
      <c r="J43" s="1" t="str">
        <f t="shared" si="3"/>
        <v>BASIC SCIENCE</v>
      </c>
    </row>
    <row r="44" spans="1:10">
      <c r="A44" s="1">
        <v>101</v>
      </c>
      <c r="B44" s="2" t="s">
        <v>96</v>
      </c>
      <c r="C44" s="1" t="s">
        <v>97</v>
      </c>
      <c r="D44" s="1" t="str">
        <f t="shared" si="1"/>
        <v>JSS2</v>
      </c>
      <c r="E44" s="1">
        <f t="shared" si="2"/>
        <v>21</v>
      </c>
      <c r="I44" s="1">
        <f t="shared" si="4"/>
        <v>0</v>
      </c>
      <c r="J44" s="1" t="str">
        <f t="shared" si="3"/>
        <v>BASIC SCIENCE</v>
      </c>
    </row>
    <row r="45" spans="1:10">
      <c r="A45" s="1">
        <v>102</v>
      </c>
      <c r="B45" s="2" t="s">
        <v>98</v>
      </c>
      <c r="C45" s="1" t="s">
        <v>99</v>
      </c>
      <c r="D45" s="1" t="str">
        <f t="shared" si="1"/>
        <v>JSS2</v>
      </c>
      <c r="E45" s="1">
        <f t="shared" si="2"/>
        <v>21</v>
      </c>
      <c r="G45" s="6">
        <v>20</v>
      </c>
      <c r="H45" s="6">
        <v>20</v>
      </c>
      <c r="I45" s="1">
        <f t="shared" si="4"/>
        <v>40</v>
      </c>
      <c r="J45" s="1" t="str">
        <f t="shared" si="3"/>
        <v>BASIC SCIENCE</v>
      </c>
    </row>
    <row r="46" spans="1:10">
      <c r="A46" s="1">
        <v>103</v>
      </c>
      <c r="B46" s="2" t="s">
        <v>100</v>
      </c>
      <c r="C46" s="1" t="s">
        <v>101</v>
      </c>
      <c r="D46" s="1" t="str">
        <f t="shared" si="1"/>
        <v>JSS2</v>
      </c>
      <c r="E46" s="1">
        <f t="shared" si="2"/>
        <v>21</v>
      </c>
      <c r="I46" s="1">
        <f t="shared" si="4"/>
        <v>0</v>
      </c>
      <c r="J46" s="1" t="str">
        <f t="shared" si="3"/>
        <v>BASIC SCIENCE</v>
      </c>
    </row>
    <row r="47" spans="1:10">
      <c r="A47" s="1">
        <v>104</v>
      </c>
      <c r="B47" s="2" t="s">
        <v>102</v>
      </c>
      <c r="C47" s="1" t="s">
        <v>103</v>
      </c>
      <c r="D47" s="1" t="str">
        <f t="shared" si="1"/>
        <v>JSS2</v>
      </c>
      <c r="E47" s="1">
        <f t="shared" si="2"/>
        <v>21</v>
      </c>
      <c r="G47" s="6">
        <v>29</v>
      </c>
      <c r="H47" s="6">
        <v>30</v>
      </c>
      <c r="I47" s="1">
        <f t="shared" si="4"/>
        <v>59</v>
      </c>
      <c r="J47" s="1" t="str">
        <f t="shared" si="3"/>
        <v>BASIC SCIENCE</v>
      </c>
    </row>
    <row r="48" spans="1:10">
      <c r="A48" s="1">
        <v>105</v>
      </c>
      <c r="B48" s="2" t="s">
        <v>104</v>
      </c>
      <c r="C48" s="1" t="s">
        <v>105</v>
      </c>
      <c r="D48" s="1" t="str">
        <f t="shared" si="1"/>
        <v>JSS2</v>
      </c>
      <c r="E48" s="1">
        <f t="shared" si="2"/>
        <v>21</v>
      </c>
      <c r="I48" s="1">
        <f t="shared" si="4"/>
        <v>0</v>
      </c>
      <c r="J48" s="1" t="str">
        <f t="shared" si="3"/>
        <v>BASIC SCIENCE</v>
      </c>
    </row>
    <row r="49" spans="1:10">
      <c r="A49" s="1">
        <v>106</v>
      </c>
      <c r="B49" s="2" t="s">
        <v>106</v>
      </c>
      <c r="C49" s="1" t="s">
        <v>107</v>
      </c>
      <c r="D49" s="1" t="str">
        <f t="shared" si="1"/>
        <v>JSS2</v>
      </c>
      <c r="E49" s="1">
        <f t="shared" si="2"/>
        <v>21</v>
      </c>
      <c r="I49" s="1">
        <f t="shared" si="4"/>
        <v>0</v>
      </c>
      <c r="J49" s="1" t="str">
        <f t="shared" si="3"/>
        <v>BASIC SCIENCE</v>
      </c>
    </row>
    <row r="50" spans="1:10">
      <c r="A50" s="1">
        <v>107</v>
      </c>
      <c r="B50" s="2" t="s">
        <v>108</v>
      </c>
      <c r="C50" s="1" t="s">
        <v>109</v>
      </c>
      <c r="D50" s="1" t="str">
        <f t="shared" si="1"/>
        <v>JSS2</v>
      </c>
      <c r="E50" s="1">
        <f t="shared" si="2"/>
        <v>21</v>
      </c>
      <c r="G50" s="6">
        <v>8</v>
      </c>
      <c r="H50" s="6">
        <v>20</v>
      </c>
      <c r="I50" s="1">
        <f t="shared" si="4"/>
        <v>28</v>
      </c>
      <c r="J50" s="1" t="str">
        <f t="shared" si="3"/>
        <v>BASIC SCIENCE</v>
      </c>
    </row>
    <row r="51" spans="1:10">
      <c r="A51" s="1">
        <v>108</v>
      </c>
      <c r="B51" s="2" t="s">
        <v>110</v>
      </c>
      <c r="C51" s="1" t="s">
        <v>111</v>
      </c>
      <c r="D51" s="1" t="str">
        <f t="shared" si="1"/>
        <v>JSS2</v>
      </c>
      <c r="E51" s="1">
        <f t="shared" si="2"/>
        <v>21</v>
      </c>
      <c r="G51" s="6">
        <v>20</v>
      </c>
      <c r="H51" s="6">
        <v>20</v>
      </c>
      <c r="I51" s="1">
        <f t="shared" si="4"/>
        <v>40</v>
      </c>
      <c r="J51" s="1" t="str">
        <f t="shared" si="3"/>
        <v>BASIC SCIENCE</v>
      </c>
    </row>
    <row r="52" spans="1:10">
      <c r="A52" s="1">
        <v>377</v>
      </c>
      <c r="B52" s="2" t="s">
        <v>112</v>
      </c>
      <c r="C52" s="1" t="s">
        <v>113</v>
      </c>
      <c r="D52" s="1" t="str">
        <f t="shared" si="1"/>
        <v>JSS2</v>
      </c>
      <c r="E52" s="1">
        <f t="shared" si="2"/>
        <v>21</v>
      </c>
      <c r="I52" s="7">
        <f t="shared" ref="I52:I57" si="5">F52+G52+H52</f>
        <v>0</v>
      </c>
      <c r="J52" s="1" t="str">
        <f t="shared" si="3"/>
        <v>BASIC SCIENCE</v>
      </c>
    </row>
    <row r="53" spans="1:10">
      <c r="A53" s="1">
        <v>378</v>
      </c>
      <c r="B53" s="2" t="s">
        <v>114</v>
      </c>
      <c r="C53" s="1" t="s">
        <v>115</v>
      </c>
      <c r="D53" s="1" t="str">
        <f t="shared" si="1"/>
        <v>JSS2</v>
      </c>
      <c r="E53" s="1">
        <f t="shared" si="2"/>
        <v>21</v>
      </c>
      <c r="G53" s="6">
        <v>10</v>
      </c>
      <c r="H53" s="6">
        <v>20</v>
      </c>
      <c r="I53" s="7">
        <f t="shared" si="5"/>
        <v>30</v>
      </c>
      <c r="J53" s="1" t="str">
        <f t="shared" si="3"/>
        <v>BASIC SCIENCE</v>
      </c>
    </row>
    <row r="54" spans="1:10">
      <c r="A54" s="1">
        <v>379</v>
      </c>
      <c r="B54" s="2" t="s">
        <v>116</v>
      </c>
      <c r="C54" s="1" t="s">
        <v>117</v>
      </c>
      <c r="D54" s="1" t="str">
        <f t="shared" si="1"/>
        <v>JSS2</v>
      </c>
      <c r="E54" s="1">
        <f t="shared" si="2"/>
        <v>21</v>
      </c>
      <c r="G54" s="6">
        <v>20</v>
      </c>
      <c r="H54" s="6">
        <v>15</v>
      </c>
      <c r="I54" s="7">
        <f t="shared" si="5"/>
        <v>35</v>
      </c>
      <c r="J54" s="1" t="str">
        <f t="shared" si="3"/>
        <v>BASIC SCIENCE</v>
      </c>
    </row>
    <row r="55" spans="1:10">
      <c r="A55" s="1">
        <v>380</v>
      </c>
      <c r="B55" s="2" t="s">
        <v>118</v>
      </c>
      <c r="C55" s="1" t="s">
        <v>119</v>
      </c>
      <c r="D55" s="1" t="str">
        <f t="shared" si="1"/>
        <v>JSS2</v>
      </c>
      <c r="E55" s="1">
        <f t="shared" si="2"/>
        <v>21</v>
      </c>
      <c r="G55" s="6">
        <v>28</v>
      </c>
      <c r="H55" s="6">
        <v>22</v>
      </c>
      <c r="I55" s="7">
        <f t="shared" si="5"/>
        <v>50</v>
      </c>
      <c r="J55" s="1" t="str">
        <f t="shared" si="3"/>
        <v>BASIC SCIENCE</v>
      </c>
    </row>
    <row r="56" spans="1:10">
      <c r="A56" s="1">
        <v>381</v>
      </c>
      <c r="B56" s="2" t="s">
        <v>120</v>
      </c>
      <c r="C56" s="1" t="s">
        <v>121</v>
      </c>
      <c r="D56" s="1" t="str">
        <f t="shared" si="1"/>
        <v>JSS2</v>
      </c>
      <c r="E56" s="1">
        <f t="shared" si="2"/>
        <v>21</v>
      </c>
      <c r="G56" s="6">
        <v>23</v>
      </c>
      <c r="H56" s="6">
        <v>31</v>
      </c>
      <c r="I56" s="7">
        <f t="shared" si="5"/>
        <v>54</v>
      </c>
      <c r="J56" s="1" t="str">
        <f t="shared" si="3"/>
        <v>BASIC SCIENCE</v>
      </c>
    </row>
    <row r="57" spans="1:10">
      <c r="A57" s="1">
        <v>382</v>
      </c>
      <c r="B57" s="2" t="s">
        <v>122</v>
      </c>
      <c r="C57" s="1" t="s">
        <v>123</v>
      </c>
      <c r="D57" s="1" t="str">
        <f t="shared" si="1"/>
        <v>JSS2</v>
      </c>
      <c r="E57" s="1">
        <f t="shared" si="2"/>
        <v>21</v>
      </c>
      <c r="G57" s="6">
        <v>6</v>
      </c>
      <c r="I57" s="7">
        <f t="shared" si="5"/>
        <v>6</v>
      </c>
      <c r="J57" s="1" t="str">
        <f t="shared" si="3"/>
        <v>BASIC SCIENCE</v>
      </c>
    </row>
  </sheetData>
  <sheetProtection sheet="1" objects="1" scenarios="1" selectLockedCells="1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57"/>
  <sheetViews>
    <sheetView workbookViewId="0" xr3:uid="{F9CF3CF3-643B-5BE6-8B46-32C596A47465}">
      <selection activeCell="F1" sqref="F1"/>
    </sheetView>
  </sheetViews>
  <sheetFormatPr defaultRowHeight="15"/>
  <cols>
    <col min="1" max="1" width="12.85546875" style="1" bestFit="1" customWidth="1"/>
    <col min="2" max="2" width="27.85546875" style="1" bestFit="1" customWidth="1"/>
    <col min="3" max="3" width="19.5703125" style="1" customWidth="1"/>
    <col min="4" max="4" width="13.140625" style="1" customWidth="1"/>
    <col min="5" max="5" width="13.7109375" style="1" customWidth="1"/>
    <col min="6" max="6" width="18.85546875" style="6" customWidth="1"/>
    <col min="7" max="7" width="16.5703125" style="6" customWidth="1"/>
    <col min="8" max="8" width="15" style="6" customWidth="1"/>
    <col min="9" max="9" width="17.42578125" style="1" customWidth="1"/>
    <col min="10" max="10" width="19.28515625" style="1" customWidth="1"/>
  </cols>
  <sheetData>
    <row r="1" spans="1:10">
      <c r="A1" s="1" t="s">
        <v>0</v>
      </c>
      <c r="B1" s="1" t="s">
        <v>1</v>
      </c>
      <c r="C1" s="1" t="s">
        <v>124</v>
      </c>
      <c r="D1" s="1" t="s">
        <v>3</v>
      </c>
      <c r="E1" s="3" t="s">
        <v>4</v>
      </c>
      <c r="F1" s="5" t="s">
        <v>5</v>
      </c>
      <c r="G1" s="5" t="s">
        <v>6</v>
      </c>
      <c r="H1" s="5" t="s">
        <v>7</v>
      </c>
      <c r="I1" s="3" t="s">
        <v>8</v>
      </c>
      <c r="J1" s="3" t="s">
        <v>9</v>
      </c>
    </row>
    <row r="2" spans="1:10">
      <c r="A2" s="1">
        <v>59</v>
      </c>
      <c r="B2" s="2" t="s">
        <v>10</v>
      </c>
      <c r="C2" s="1" t="s">
        <v>11</v>
      </c>
      <c r="D2" s="1" t="s">
        <v>12</v>
      </c>
      <c r="E2" s="1">
        <v>7</v>
      </c>
      <c r="G2" s="6">
        <v>23</v>
      </c>
      <c r="H2" s="6">
        <v>49</v>
      </c>
      <c r="I2" s="4">
        <f t="shared" ref="I2:I33" si="0">F2+G2+H2</f>
        <v>72</v>
      </c>
      <c r="J2" s="1" t="s">
        <v>128</v>
      </c>
    </row>
    <row r="3" spans="1:10">
      <c r="A3" s="1">
        <v>60</v>
      </c>
      <c r="B3" s="2" t="s">
        <v>14</v>
      </c>
      <c r="C3" s="1" t="s">
        <v>15</v>
      </c>
      <c r="D3" s="1" t="str">
        <f>$D$2</f>
        <v>JSS2</v>
      </c>
      <c r="E3" s="1">
        <f>$E$2</f>
        <v>7</v>
      </c>
      <c r="G3" s="6">
        <v>18</v>
      </c>
      <c r="H3" s="6">
        <v>36</v>
      </c>
      <c r="I3" s="1">
        <f t="shared" si="0"/>
        <v>54</v>
      </c>
      <c r="J3" s="1" t="str">
        <f>$J$2</f>
        <v>Christian Religious Studies</v>
      </c>
    </row>
    <row r="4" spans="1:10">
      <c r="A4" s="1">
        <v>61</v>
      </c>
      <c r="B4" s="2" t="s">
        <v>16</v>
      </c>
      <c r="C4" s="1" t="s">
        <v>17</v>
      </c>
      <c r="D4" s="1" t="str">
        <f t="shared" ref="D4:D57" si="1">$D$2</f>
        <v>JSS2</v>
      </c>
      <c r="E4" s="1">
        <f t="shared" ref="E4:E57" si="2">$E$2</f>
        <v>7</v>
      </c>
      <c r="H4" s="6">
        <v>53</v>
      </c>
      <c r="I4" s="1">
        <f t="shared" si="0"/>
        <v>53</v>
      </c>
      <c r="J4" s="1" t="str">
        <f t="shared" ref="J4:J57" si="3">$J$2</f>
        <v>Christian Religious Studies</v>
      </c>
    </row>
    <row r="5" spans="1:10">
      <c r="A5" s="1">
        <v>62</v>
      </c>
      <c r="B5" s="2" t="s">
        <v>18</v>
      </c>
      <c r="C5" s="1" t="s">
        <v>19</v>
      </c>
      <c r="D5" s="1" t="str">
        <f t="shared" si="1"/>
        <v>JSS2</v>
      </c>
      <c r="E5" s="1">
        <f t="shared" si="2"/>
        <v>7</v>
      </c>
      <c r="I5" s="1">
        <f t="shared" si="0"/>
        <v>0</v>
      </c>
      <c r="J5" s="1" t="str">
        <f t="shared" si="3"/>
        <v>Christian Religious Studies</v>
      </c>
    </row>
    <row r="6" spans="1:10">
      <c r="A6" s="1">
        <v>63</v>
      </c>
      <c r="B6" s="2" t="s">
        <v>20</v>
      </c>
      <c r="C6" s="1" t="s">
        <v>21</v>
      </c>
      <c r="D6" s="1" t="str">
        <f t="shared" si="1"/>
        <v>JSS2</v>
      </c>
      <c r="E6" s="1">
        <f t="shared" si="2"/>
        <v>7</v>
      </c>
      <c r="G6" s="6">
        <v>18</v>
      </c>
      <c r="H6" s="6">
        <v>41</v>
      </c>
      <c r="I6" s="1">
        <f t="shared" si="0"/>
        <v>59</v>
      </c>
      <c r="J6" s="1" t="str">
        <f t="shared" si="3"/>
        <v>Christian Religious Studies</v>
      </c>
    </row>
    <row r="7" spans="1:10">
      <c r="A7" s="1">
        <v>64</v>
      </c>
      <c r="B7" s="2" t="s">
        <v>22</v>
      </c>
      <c r="C7" s="1" t="s">
        <v>23</v>
      </c>
      <c r="D7" s="1" t="str">
        <f t="shared" si="1"/>
        <v>JSS2</v>
      </c>
      <c r="E7" s="1">
        <f t="shared" si="2"/>
        <v>7</v>
      </c>
      <c r="I7" s="1">
        <f t="shared" si="0"/>
        <v>0</v>
      </c>
      <c r="J7" s="1" t="str">
        <f t="shared" si="3"/>
        <v>Christian Religious Studies</v>
      </c>
    </row>
    <row r="8" spans="1:10">
      <c r="A8" s="1">
        <v>65</v>
      </c>
      <c r="B8" s="2" t="s">
        <v>24</v>
      </c>
      <c r="C8" s="1" t="s">
        <v>25</v>
      </c>
      <c r="D8" s="1" t="str">
        <f t="shared" si="1"/>
        <v>JSS2</v>
      </c>
      <c r="E8" s="1">
        <f t="shared" si="2"/>
        <v>7</v>
      </c>
      <c r="G8" s="6">
        <v>15</v>
      </c>
      <c r="H8" s="6">
        <v>8</v>
      </c>
      <c r="I8" s="1">
        <f t="shared" si="0"/>
        <v>23</v>
      </c>
      <c r="J8" s="1" t="str">
        <f t="shared" si="3"/>
        <v>Christian Religious Studies</v>
      </c>
    </row>
    <row r="9" spans="1:10">
      <c r="A9" s="1">
        <v>66</v>
      </c>
      <c r="B9" s="2" t="s">
        <v>26</v>
      </c>
      <c r="C9" s="1" t="s">
        <v>27</v>
      </c>
      <c r="D9" s="1" t="str">
        <f t="shared" si="1"/>
        <v>JSS2</v>
      </c>
      <c r="E9" s="1">
        <f t="shared" si="2"/>
        <v>7</v>
      </c>
      <c r="G9" s="6">
        <v>18</v>
      </c>
      <c r="H9" s="6">
        <v>17</v>
      </c>
      <c r="I9" s="1">
        <f t="shared" si="0"/>
        <v>35</v>
      </c>
      <c r="J9" s="1" t="str">
        <f t="shared" si="3"/>
        <v>Christian Religious Studies</v>
      </c>
    </row>
    <row r="10" spans="1:10">
      <c r="A10" s="1">
        <v>67</v>
      </c>
      <c r="B10" s="2" t="s">
        <v>28</v>
      </c>
      <c r="C10" s="1" t="s">
        <v>29</v>
      </c>
      <c r="D10" s="1" t="str">
        <f t="shared" si="1"/>
        <v>JSS2</v>
      </c>
      <c r="E10" s="1">
        <f t="shared" si="2"/>
        <v>7</v>
      </c>
      <c r="G10" s="6">
        <v>18</v>
      </c>
      <c r="H10" s="6">
        <v>3</v>
      </c>
      <c r="I10" s="1">
        <f t="shared" si="0"/>
        <v>21</v>
      </c>
      <c r="J10" s="1" t="str">
        <f t="shared" si="3"/>
        <v>Christian Religious Studies</v>
      </c>
    </row>
    <row r="11" spans="1:10">
      <c r="A11" s="1">
        <v>68</v>
      </c>
      <c r="B11" s="2" t="s">
        <v>30</v>
      </c>
      <c r="C11" s="1" t="s">
        <v>31</v>
      </c>
      <c r="D11" s="1" t="str">
        <f t="shared" si="1"/>
        <v>JSS2</v>
      </c>
      <c r="E11" s="1">
        <f t="shared" si="2"/>
        <v>7</v>
      </c>
      <c r="G11" s="6">
        <v>28</v>
      </c>
      <c r="H11" s="6">
        <v>52</v>
      </c>
      <c r="I11" s="1">
        <f t="shared" si="0"/>
        <v>80</v>
      </c>
      <c r="J11" s="1" t="str">
        <f t="shared" si="3"/>
        <v>Christian Religious Studies</v>
      </c>
    </row>
    <row r="12" spans="1:10">
      <c r="A12" s="1">
        <v>69</v>
      </c>
      <c r="B12" s="2" t="s">
        <v>32</v>
      </c>
      <c r="C12" s="1" t="s">
        <v>33</v>
      </c>
      <c r="D12" s="1" t="str">
        <f t="shared" si="1"/>
        <v>JSS2</v>
      </c>
      <c r="E12" s="1">
        <f t="shared" si="2"/>
        <v>7</v>
      </c>
      <c r="G12" s="6">
        <v>20</v>
      </c>
      <c r="H12" s="6">
        <v>28</v>
      </c>
      <c r="I12" s="1">
        <f t="shared" si="0"/>
        <v>48</v>
      </c>
      <c r="J12" s="1" t="str">
        <f t="shared" si="3"/>
        <v>Christian Religious Studies</v>
      </c>
    </row>
    <row r="13" spans="1:10">
      <c r="A13" s="1">
        <v>70</v>
      </c>
      <c r="B13" s="2" t="s">
        <v>34</v>
      </c>
      <c r="C13" s="1" t="s">
        <v>35</v>
      </c>
      <c r="D13" s="1" t="str">
        <f t="shared" si="1"/>
        <v>JSS2</v>
      </c>
      <c r="E13" s="1">
        <f t="shared" si="2"/>
        <v>7</v>
      </c>
      <c r="G13" s="6">
        <v>25</v>
      </c>
      <c r="H13" s="6">
        <v>54</v>
      </c>
      <c r="I13" s="1">
        <f t="shared" si="0"/>
        <v>79</v>
      </c>
      <c r="J13" s="1" t="str">
        <f t="shared" si="3"/>
        <v>Christian Religious Studies</v>
      </c>
    </row>
    <row r="14" spans="1:10">
      <c r="A14" s="1">
        <v>71</v>
      </c>
      <c r="B14" s="2" t="s">
        <v>36</v>
      </c>
      <c r="C14" s="1" t="s">
        <v>37</v>
      </c>
      <c r="D14" s="1" t="str">
        <f t="shared" si="1"/>
        <v>JSS2</v>
      </c>
      <c r="E14" s="1">
        <f t="shared" si="2"/>
        <v>7</v>
      </c>
      <c r="G14" s="6">
        <v>15</v>
      </c>
      <c r="H14" s="6">
        <v>14</v>
      </c>
      <c r="I14" s="1">
        <f t="shared" si="0"/>
        <v>29</v>
      </c>
      <c r="J14" s="1" t="str">
        <f t="shared" si="3"/>
        <v>Christian Religious Studies</v>
      </c>
    </row>
    <row r="15" spans="1:10">
      <c r="A15" s="1">
        <v>72</v>
      </c>
      <c r="B15" s="2" t="s">
        <v>38</v>
      </c>
      <c r="C15" s="1" t="s">
        <v>39</v>
      </c>
      <c r="D15" s="1" t="str">
        <f t="shared" si="1"/>
        <v>JSS2</v>
      </c>
      <c r="E15" s="1">
        <f t="shared" si="2"/>
        <v>7</v>
      </c>
      <c r="G15" s="6">
        <v>24</v>
      </c>
      <c r="H15" s="6">
        <v>30</v>
      </c>
      <c r="I15" s="1">
        <f t="shared" si="0"/>
        <v>54</v>
      </c>
      <c r="J15" s="1" t="str">
        <f t="shared" si="3"/>
        <v>Christian Religious Studies</v>
      </c>
    </row>
    <row r="16" spans="1:10">
      <c r="A16" s="1">
        <v>73</v>
      </c>
      <c r="B16" s="2" t="s">
        <v>40</v>
      </c>
      <c r="C16" s="1" t="s">
        <v>41</v>
      </c>
      <c r="D16" s="1" t="str">
        <f t="shared" si="1"/>
        <v>JSS2</v>
      </c>
      <c r="E16" s="1">
        <f t="shared" si="2"/>
        <v>7</v>
      </c>
      <c r="G16" s="6">
        <v>20</v>
      </c>
      <c r="H16" s="6">
        <v>23</v>
      </c>
      <c r="I16" s="1">
        <f t="shared" si="0"/>
        <v>43</v>
      </c>
      <c r="J16" s="1" t="str">
        <f t="shared" si="3"/>
        <v>Christian Religious Studies</v>
      </c>
    </row>
    <row r="17" spans="1:10">
      <c r="A17" s="1">
        <v>74</v>
      </c>
      <c r="B17" s="2" t="s">
        <v>42</v>
      </c>
      <c r="C17" s="1" t="s">
        <v>43</v>
      </c>
      <c r="D17" s="1" t="str">
        <f t="shared" si="1"/>
        <v>JSS2</v>
      </c>
      <c r="E17" s="1">
        <f t="shared" si="2"/>
        <v>7</v>
      </c>
      <c r="G17" s="6">
        <v>15</v>
      </c>
      <c r="H17" s="6">
        <v>27</v>
      </c>
      <c r="I17" s="1">
        <f t="shared" si="0"/>
        <v>42</v>
      </c>
      <c r="J17" s="1" t="str">
        <f t="shared" si="3"/>
        <v>Christian Religious Studies</v>
      </c>
    </row>
    <row r="18" spans="1:10">
      <c r="A18" s="1">
        <v>75</v>
      </c>
      <c r="B18" s="2" t="s">
        <v>44</v>
      </c>
      <c r="C18" s="1" t="s">
        <v>45</v>
      </c>
      <c r="D18" s="1" t="str">
        <f t="shared" si="1"/>
        <v>JSS2</v>
      </c>
      <c r="E18" s="1">
        <f t="shared" si="2"/>
        <v>7</v>
      </c>
      <c r="G18" s="6">
        <v>12</v>
      </c>
      <c r="H18" s="6">
        <v>15</v>
      </c>
      <c r="I18" s="1">
        <f t="shared" si="0"/>
        <v>27</v>
      </c>
      <c r="J18" s="1" t="str">
        <f t="shared" si="3"/>
        <v>Christian Religious Studies</v>
      </c>
    </row>
    <row r="19" spans="1:10">
      <c r="A19" s="1">
        <v>76</v>
      </c>
      <c r="B19" s="2" t="s">
        <v>46</v>
      </c>
      <c r="C19" s="1" t="s">
        <v>47</v>
      </c>
      <c r="D19" s="1" t="str">
        <f t="shared" si="1"/>
        <v>JSS2</v>
      </c>
      <c r="E19" s="1">
        <f t="shared" si="2"/>
        <v>7</v>
      </c>
      <c r="G19" s="6">
        <v>29</v>
      </c>
      <c r="H19" s="6">
        <v>58</v>
      </c>
      <c r="I19" s="1">
        <f t="shared" si="0"/>
        <v>87</v>
      </c>
      <c r="J19" s="1" t="str">
        <f t="shared" si="3"/>
        <v>Christian Religious Studies</v>
      </c>
    </row>
    <row r="20" spans="1:10">
      <c r="A20" s="1">
        <v>77</v>
      </c>
      <c r="B20" s="2" t="s">
        <v>48</v>
      </c>
      <c r="C20" s="1" t="s">
        <v>49</v>
      </c>
      <c r="D20" s="1" t="str">
        <f t="shared" si="1"/>
        <v>JSS2</v>
      </c>
      <c r="E20" s="1">
        <f t="shared" si="2"/>
        <v>7</v>
      </c>
      <c r="I20" s="1">
        <f t="shared" si="0"/>
        <v>0</v>
      </c>
      <c r="J20" s="1" t="str">
        <f t="shared" si="3"/>
        <v>Christian Religious Studies</v>
      </c>
    </row>
    <row r="21" spans="1:10">
      <c r="A21" s="1">
        <v>78</v>
      </c>
      <c r="B21" s="2" t="s">
        <v>50</v>
      </c>
      <c r="C21" s="1" t="s">
        <v>51</v>
      </c>
      <c r="D21" s="1" t="str">
        <f t="shared" si="1"/>
        <v>JSS2</v>
      </c>
      <c r="E21" s="1">
        <f t="shared" si="2"/>
        <v>7</v>
      </c>
      <c r="G21" s="6">
        <v>18</v>
      </c>
      <c r="H21" s="6">
        <v>14</v>
      </c>
      <c r="I21" s="1">
        <f t="shared" si="0"/>
        <v>32</v>
      </c>
      <c r="J21" s="1" t="str">
        <f t="shared" si="3"/>
        <v>Christian Religious Studies</v>
      </c>
    </row>
    <row r="22" spans="1:10">
      <c r="A22" s="1">
        <v>79</v>
      </c>
      <c r="B22" s="2" t="s">
        <v>52</v>
      </c>
      <c r="C22" s="1" t="s">
        <v>53</v>
      </c>
      <c r="D22" s="1" t="str">
        <f t="shared" si="1"/>
        <v>JSS2</v>
      </c>
      <c r="E22" s="1">
        <f t="shared" si="2"/>
        <v>7</v>
      </c>
      <c r="G22" s="6">
        <v>19</v>
      </c>
      <c r="H22" s="6">
        <v>45</v>
      </c>
      <c r="I22" s="1">
        <f t="shared" si="0"/>
        <v>64</v>
      </c>
      <c r="J22" s="1" t="str">
        <f t="shared" si="3"/>
        <v>Christian Religious Studies</v>
      </c>
    </row>
    <row r="23" spans="1:10">
      <c r="A23" s="1">
        <v>80</v>
      </c>
      <c r="B23" s="2" t="s">
        <v>54</v>
      </c>
      <c r="C23" s="1" t="s">
        <v>55</v>
      </c>
      <c r="D23" s="1" t="str">
        <f t="shared" si="1"/>
        <v>JSS2</v>
      </c>
      <c r="E23" s="1">
        <f t="shared" si="2"/>
        <v>7</v>
      </c>
      <c r="G23" s="6">
        <v>31</v>
      </c>
      <c r="H23" s="6">
        <v>41</v>
      </c>
      <c r="I23" s="1">
        <f t="shared" si="0"/>
        <v>72</v>
      </c>
      <c r="J23" s="1" t="str">
        <f t="shared" si="3"/>
        <v>Christian Religious Studies</v>
      </c>
    </row>
    <row r="24" spans="1:10">
      <c r="A24" s="1">
        <v>81</v>
      </c>
      <c r="B24" s="2" t="s">
        <v>56</v>
      </c>
      <c r="C24" s="1" t="s">
        <v>57</v>
      </c>
      <c r="D24" s="1" t="str">
        <f t="shared" si="1"/>
        <v>JSS2</v>
      </c>
      <c r="E24" s="1">
        <f t="shared" si="2"/>
        <v>7</v>
      </c>
      <c r="G24" s="6">
        <v>22</v>
      </c>
      <c r="H24" s="6">
        <v>18</v>
      </c>
      <c r="I24" s="1">
        <f t="shared" si="0"/>
        <v>40</v>
      </c>
      <c r="J24" s="1" t="str">
        <f t="shared" si="3"/>
        <v>Christian Religious Studies</v>
      </c>
    </row>
    <row r="25" spans="1:10">
      <c r="A25" s="1">
        <v>82</v>
      </c>
      <c r="B25" s="2" t="s">
        <v>58</v>
      </c>
      <c r="C25" s="1" t="s">
        <v>59</v>
      </c>
      <c r="D25" s="1" t="str">
        <f t="shared" si="1"/>
        <v>JSS2</v>
      </c>
      <c r="E25" s="1">
        <f t="shared" si="2"/>
        <v>7</v>
      </c>
      <c r="G25" s="6">
        <v>20</v>
      </c>
      <c r="H25" s="6">
        <v>24</v>
      </c>
      <c r="I25" s="1">
        <f t="shared" si="0"/>
        <v>44</v>
      </c>
      <c r="J25" s="1" t="str">
        <f t="shared" si="3"/>
        <v>Christian Religious Studies</v>
      </c>
    </row>
    <row r="26" spans="1:10">
      <c r="A26" s="1">
        <v>83</v>
      </c>
      <c r="B26" s="2" t="s">
        <v>60</v>
      </c>
      <c r="C26" s="1" t="s">
        <v>61</v>
      </c>
      <c r="D26" s="1" t="str">
        <f t="shared" si="1"/>
        <v>JSS2</v>
      </c>
      <c r="E26" s="1">
        <f t="shared" si="2"/>
        <v>7</v>
      </c>
      <c r="G26" s="6">
        <v>15</v>
      </c>
      <c r="H26" s="6">
        <v>13</v>
      </c>
      <c r="I26" s="1">
        <f t="shared" si="0"/>
        <v>28</v>
      </c>
      <c r="J26" s="1" t="str">
        <f t="shared" si="3"/>
        <v>Christian Religious Studies</v>
      </c>
    </row>
    <row r="27" spans="1:10">
      <c r="A27" s="1">
        <v>84</v>
      </c>
      <c r="B27" s="2" t="s">
        <v>62</v>
      </c>
      <c r="C27" s="1" t="s">
        <v>63</v>
      </c>
      <c r="D27" s="1" t="str">
        <f t="shared" si="1"/>
        <v>JSS2</v>
      </c>
      <c r="E27" s="1">
        <f t="shared" si="2"/>
        <v>7</v>
      </c>
      <c r="G27" s="6">
        <v>35</v>
      </c>
      <c r="H27" s="6">
        <v>43</v>
      </c>
      <c r="I27" s="1">
        <f t="shared" si="0"/>
        <v>78</v>
      </c>
      <c r="J27" s="1" t="str">
        <f t="shared" si="3"/>
        <v>Christian Religious Studies</v>
      </c>
    </row>
    <row r="28" spans="1:10">
      <c r="A28" s="1">
        <v>85</v>
      </c>
      <c r="B28" s="2" t="s">
        <v>64</v>
      </c>
      <c r="C28" s="1" t="s">
        <v>65</v>
      </c>
      <c r="D28" s="1" t="str">
        <f t="shared" si="1"/>
        <v>JSS2</v>
      </c>
      <c r="E28" s="1">
        <f t="shared" si="2"/>
        <v>7</v>
      </c>
      <c r="G28" s="6">
        <v>18</v>
      </c>
      <c r="H28" s="6">
        <v>13</v>
      </c>
      <c r="I28" s="1">
        <f t="shared" si="0"/>
        <v>31</v>
      </c>
      <c r="J28" s="1" t="str">
        <f t="shared" si="3"/>
        <v>Christian Religious Studies</v>
      </c>
    </row>
    <row r="29" spans="1:10">
      <c r="A29" s="1">
        <v>86</v>
      </c>
      <c r="B29" s="2" t="s">
        <v>66</v>
      </c>
      <c r="C29" s="1" t="s">
        <v>67</v>
      </c>
      <c r="D29" s="1" t="str">
        <f t="shared" si="1"/>
        <v>JSS2</v>
      </c>
      <c r="E29" s="1">
        <f t="shared" si="2"/>
        <v>7</v>
      </c>
      <c r="G29" s="6">
        <v>7</v>
      </c>
      <c r="H29" s="6">
        <v>14</v>
      </c>
      <c r="I29" s="1">
        <f t="shared" si="0"/>
        <v>21</v>
      </c>
      <c r="J29" s="1" t="str">
        <f t="shared" si="3"/>
        <v>Christian Religious Studies</v>
      </c>
    </row>
    <row r="30" spans="1:10">
      <c r="A30" s="1">
        <v>87</v>
      </c>
      <c r="B30" s="2" t="s">
        <v>68</v>
      </c>
      <c r="C30" s="1" t="s">
        <v>69</v>
      </c>
      <c r="D30" s="1" t="str">
        <f t="shared" si="1"/>
        <v>JSS2</v>
      </c>
      <c r="E30" s="1">
        <f t="shared" si="2"/>
        <v>7</v>
      </c>
      <c r="G30" s="6">
        <v>24</v>
      </c>
      <c r="H30" s="6">
        <v>50</v>
      </c>
      <c r="I30" s="1">
        <f t="shared" si="0"/>
        <v>74</v>
      </c>
      <c r="J30" s="1" t="str">
        <f t="shared" si="3"/>
        <v>Christian Religious Studies</v>
      </c>
    </row>
    <row r="31" spans="1:10">
      <c r="A31" s="1">
        <v>88</v>
      </c>
      <c r="B31" s="2" t="s">
        <v>70</v>
      </c>
      <c r="C31" s="1" t="s">
        <v>71</v>
      </c>
      <c r="D31" s="1" t="str">
        <f t="shared" si="1"/>
        <v>JSS2</v>
      </c>
      <c r="E31" s="1">
        <f t="shared" si="2"/>
        <v>7</v>
      </c>
      <c r="I31" s="1">
        <f t="shared" si="0"/>
        <v>0</v>
      </c>
      <c r="J31" s="1" t="str">
        <f t="shared" si="3"/>
        <v>Christian Religious Studies</v>
      </c>
    </row>
    <row r="32" spans="1:10">
      <c r="A32" s="1">
        <v>89</v>
      </c>
      <c r="B32" s="2" t="s">
        <v>72</v>
      </c>
      <c r="C32" s="1" t="s">
        <v>73</v>
      </c>
      <c r="D32" s="1" t="str">
        <f t="shared" si="1"/>
        <v>JSS2</v>
      </c>
      <c r="E32" s="1">
        <f t="shared" si="2"/>
        <v>7</v>
      </c>
      <c r="G32" s="6">
        <v>10</v>
      </c>
      <c r="H32" s="6">
        <v>13</v>
      </c>
      <c r="I32" s="1">
        <f t="shared" si="0"/>
        <v>23</v>
      </c>
      <c r="J32" s="1" t="str">
        <f t="shared" si="3"/>
        <v>Christian Religious Studies</v>
      </c>
    </row>
    <row r="33" spans="1:10">
      <c r="A33" s="1">
        <v>90</v>
      </c>
      <c r="B33" s="2" t="s">
        <v>74</v>
      </c>
      <c r="C33" s="1" t="s">
        <v>75</v>
      </c>
      <c r="D33" s="1" t="str">
        <f t="shared" si="1"/>
        <v>JSS2</v>
      </c>
      <c r="E33" s="1">
        <f t="shared" si="2"/>
        <v>7</v>
      </c>
      <c r="G33" s="6">
        <v>23</v>
      </c>
      <c r="H33" s="6">
        <v>41</v>
      </c>
      <c r="I33" s="1">
        <f t="shared" si="0"/>
        <v>64</v>
      </c>
      <c r="J33" s="1" t="str">
        <f t="shared" si="3"/>
        <v>Christian Religious Studies</v>
      </c>
    </row>
    <row r="34" spans="1:10">
      <c r="A34" s="1">
        <v>91</v>
      </c>
      <c r="B34" s="2" t="s">
        <v>76</v>
      </c>
      <c r="C34" s="1" t="s">
        <v>77</v>
      </c>
      <c r="D34" s="1" t="str">
        <f t="shared" si="1"/>
        <v>JSS2</v>
      </c>
      <c r="E34" s="1">
        <f t="shared" si="2"/>
        <v>7</v>
      </c>
      <c r="G34" s="6">
        <v>7</v>
      </c>
      <c r="H34" s="6">
        <v>22</v>
      </c>
      <c r="I34" s="1">
        <f t="shared" ref="I34:I51" si="4">F34+G34+H34</f>
        <v>29</v>
      </c>
      <c r="J34" s="1" t="str">
        <f t="shared" si="3"/>
        <v>Christian Religious Studies</v>
      </c>
    </row>
    <row r="35" spans="1:10">
      <c r="A35" s="1">
        <v>92</v>
      </c>
      <c r="B35" s="2" t="s">
        <v>78</v>
      </c>
      <c r="C35" s="1" t="s">
        <v>79</v>
      </c>
      <c r="D35" s="1" t="str">
        <f t="shared" si="1"/>
        <v>JSS2</v>
      </c>
      <c r="E35" s="1">
        <f t="shared" si="2"/>
        <v>7</v>
      </c>
      <c r="I35" s="1">
        <f t="shared" si="4"/>
        <v>0</v>
      </c>
      <c r="J35" s="1" t="str">
        <f t="shared" si="3"/>
        <v>Christian Religious Studies</v>
      </c>
    </row>
    <row r="36" spans="1:10">
      <c r="A36" s="1">
        <v>93</v>
      </c>
      <c r="B36" s="2" t="s">
        <v>80</v>
      </c>
      <c r="C36" s="1" t="s">
        <v>81</v>
      </c>
      <c r="D36" s="1" t="str">
        <f t="shared" si="1"/>
        <v>JSS2</v>
      </c>
      <c r="E36" s="1">
        <f t="shared" si="2"/>
        <v>7</v>
      </c>
      <c r="G36" s="6">
        <v>23</v>
      </c>
      <c r="H36" s="6">
        <v>44</v>
      </c>
      <c r="I36" s="1">
        <f t="shared" si="4"/>
        <v>67</v>
      </c>
      <c r="J36" s="1" t="str">
        <f t="shared" si="3"/>
        <v>Christian Religious Studies</v>
      </c>
    </row>
    <row r="37" spans="1:10">
      <c r="A37" s="1">
        <v>94</v>
      </c>
      <c r="B37" s="2" t="s">
        <v>82</v>
      </c>
      <c r="C37" s="1" t="s">
        <v>83</v>
      </c>
      <c r="D37" s="1" t="str">
        <f t="shared" si="1"/>
        <v>JSS2</v>
      </c>
      <c r="E37" s="1">
        <f t="shared" si="2"/>
        <v>7</v>
      </c>
      <c r="G37" s="6">
        <v>10</v>
      </c>
      <c r="H37" s="6">
        <v>33</v>
      </c>
      <c r="I37" s="1">
        <f t="shared" si="4"/>
        <v>43</v>
      </c>
      <c r="J37" s="1" t="str">
        <f t="shared" si="3"/>
        <v>Christian Religious Studies</v>
      </c>
    </row>
    <row r="38" spans="1:10">
      <c r="A38" s="1">
        <v>95</v>
      </c>
      <c r="B38" s="2" t="s">
        <v>84</v>
      </c>
      <c r="C38" s="1" t="s">
        <v>85</v>
      </c>
      <c r="D38" s="1" t="str">
        <f t="shared" si="1"/>
        <v>JSS2</v>
      </c>
      <c r="E38" s="1">
        <f t="shared" si="2"/>
        <v>7</v>
      </c>
      <c r="G38" s="6">
        <v>18</v>
      </c>
      <c r="H38" s="6">
        <v>60</v>
      </c>
      <c r="I38" s="1">
        <f t="shared" si="4"/>
        <v>78</v>
      </c>
      <c r="J38" s="1" t="str">
        <f t="shared" si="3"/>
        <v>Christian Religious Studies</v>
      </c>
    </row>
    <row r="39" spans="1:10">
      <c r="A39" s="1">
        <v>96</v>
      </c>
      <c r="B39" s="2" t="s">
        <v>86</v>
      </c>
      <c r="C39" s="1" t="s">
        <v>87</v>
      </c>
      <c r="D39" s="1" t="str">
        <f t="shared" si="1"/>
        <v>JSS2</v>
      </c>
      <c r="E39" s="1">
        <f t="shared" si="2"/>
        <v>7</v>
      </c>
      <c r="G39" s="6">
        <v>15</v>
      </c>
      <c r="H39" s="6">
        <v>28</v>
      </c>
      <c r="I39" s="1">
        <f t="shared" si="4"/>
        <v>43</v>
      </c>
      <c r="J39" s="1" t="str">
        <f t="shared" si="3"/>
        <v>Christian Religious Studies</v>
      </c>
    </row>
    <row r="40" spans="1:10">
      <c r="A40" s="1">
        <v>97</v>
      </c>
      <c r="B40" s="2" t="s">
        <v>88</v>
      </c>
      <c r="C40" s="1" t="s">
        <v>89</v>
      </c>
      <c r="D40" s="1" t="str">
        <f t="shared" si="1"/>
        <v>JSS2</v>
      </c>
      <c r="E40" s="1">
        <f t="shared" si="2"/>
        <v>7</v>
      </c>
      <c r="G40" s="6">
        <v>15</v>
      </c>
      <c r="H40" s="6">
        <v>15</v>
      </c>
      <c r="I40" s="1">
        <f t="shared" si="4"/>
        <v>30</v>
      </c>
      <c r="J40" s="1" t="str">
        <f t="shared" si="3"/>
        <v>Christian Religious Studies</v>
      </c>
    </row>
    <row r="41" spans="1:10">
      <c r="A41" s="1">
        <v>98</v>
      </c>
      <c r="B41" s="2" t="s">
        <v>90</v>
      </c>
      <c r="C41" s="1" t="s">
        <v>91</v>
      </c>
      <c r="D41" s="1" t="str">
        <f t="shared" si="1"/>
        <v>JSS2</v>
      </c>
      <c r="E41" s="1">
        <f t="shared" si="2"/>
        <v>7</v>
      </c>
      <c r="G41" s="6">
        <v>10</v>
      </c>
      <c r="H41" s="6">
        <v>43</v>
      </c>
      <c r="I41" s="1">
        <f t="shared" si="4"/>
        <v>53</v>
      </c>
      <c r="J41" s="1" t="str">
        <f t="shared" si="3"/>
        <v>Christian Religious Studies</v>
      </c>
    </row>
    <row r="42" spans="1:10">
      <c r="A42" s="1">
        <v>99</v>
      </c>
      <c r="B42" s="2" t="s">
        <v>92</v>
      </c>
      <c r="C42" s="1" t="s">
        <v>93</v>
      </c>
      <c r="D42" s="1" t="str">
        <f t="shared" si="1"/>
        <v>JSS2</v>
      </c>
      <c r="E42" s="1">
        <f t="shared" si="2"/>
        <v>7</v>
      </c>
      <c r="G42" s="6">
        <v>18</v>
      </c>
      <c r="H42" s="6">
        <v>44</v>
      </c>
      <c r="I42" s="1">
        <f t="shared" si="4"/>
        <v>62</v>
      </c>
      <c r="J42" s="1" t="str">
        <f t="shared" si="3"/>
        <v>Christian Religious Studies</v>
      </c>
    </row>
    <row r="43" spans="1:10">
      <c r="A43" s="1">
        <v>100</v>
      </c>
      <c r="B43" s="2" t="s">
        <v>94</v>
      </c>
      <c r="C43" s="1" t="s">
        <v>95</v>
      </c>
      <c r="D43" s="1" t="str">
        <f t="shared" si="1"/>
        <v>JSS2</v>
      </c>
      <c r="E43" s="1">
        <f t="shared" si="2"/>
        <v>7</v>
      </c>
      <c r="G43" s="6">
        <v>19</v>
      </c>
      <c r="H43" s="6">
        <v>21</v>
      </c>
      <c r="I43" s="1">
        <f t="shared" si="4"/>
        <v>40</v>
      </c>
      <c r="J43" s="1" t="str">
        <f t="shared" si="3"/>
        <v>Christian Religious Studies</v>
      </c>
    </row>
    <row r="44" spans="1:10">
      <c r="A44" s="1">
        <v>101</v>
      </c>
      <c r="B44" s="2" t="s">
        <v>96</v>
      </c>
      <c r="C44" s="1" t="s">
        <v>97</v>
      </c>
      <c r="D44" s="1" t="str">
        <f t="shared" si="1"/>
        <v>JSS2</v>
      </c>
      <c r="E44" s="1">
        <f t="shared" si="2"/>
        <v>7</v>
      </c>
      <c r="I44" s="1">
        <f t="shared" si="4"/>
        <v>0</v>
      </c>
      <c r="J44" s="1" t="str">
        <f t="shared" si="3"/>
        <v>Christian Religious Studies</v>
      </c>
    </row>
    <row r="45" spans="1:10">
      <c r="A45" s="1">
        <v>102</v>
      </c>
      <c r="B45" s="2" t="s">
        <v>98</v>
      </c>
      <c r="C45" s="1" t="s">
        <v>99</v>
      </c>
      <c r="D45" s="1" t="str">
        <f t="shared" si="1"/>
        <v>JSS2</v>
      </c>
      <c r="E45" s="1">
        <f t="shared" si="2"/>
        <v>7</v>
      </c>
      <c r="G45" s="6">
        <v>15</v>
      </c>
      <c r="H45" s="6">
        <v>7</v>
      </c>
      <c r="I45" s="1">
        <f t="shared" si="4"/>
        <v>22</v>
      </c>
      <c r="J45" s="1" t="str">
        <f t="shared" si="3"/>
        <v>Christian Religious Studies</v>
      </c>
    </row>
    <row r="46" spans="1:10">
      <c r="A46" s="1">
        <v>103</v>
      </c>
      <c r="B46" s="2" t="s">
        <v>100</v>
      </c>
      <c r="C46" s="1" t="s">
        <v>101</v>
      </c>
      <c r="D46" s="1" t="str">
        <f t="shared" si="1"/>
        <v>JSS2</v>
      </c>
      <c r="E46" s="1">
        <f t="shared" si="2"/>
        <v>7</v>
      </c>
      <c r="I46" s="1">
        <f t="shared" si="4"/>
        <v>0</v>
      </c>
      <c r="J46" s="1" t="str">
        <f t="shared" si="3"/>
        <v>Christian Religious Studies</v>
      </c>
    </row>
    <row r="47" spans="1:10">
      <c r="A47" s="1">
        <v>104</v>
      </c>
      <c r="B47" s="2" t="s">
        <v>102</v>
      </c>
      <c r="C47" s="1" t="s">
        <v>103</v>
      </c>
      <c r="D47" s="1" t="str">
        <f t="shared" si="1"/>
        <v>JSS2</v>
      </c>
      <c r="E47" s="1">
        <f t="shared" si="2"/>
        <v>7</v>
      </c>
      <c r="G47" s="6">
        <v>17</v>
      </c>
      <c r="H47" s="6">
        <v>36</v>
      </c>
      <c r="I47" s="1">
        <f t="shared" si="4"/>
        <v>53</v>
      </c>
      <c r="J47" s="1" t="str">
        <f t="shared" si="3"/>
        <v>Christian Religious Studies</v>
      </c>
    </row>
    <row r="48" spans="1:10">
      <c r="A48" s="1">
        <v>105</v>
      </c>
      <c r="B48" s="2" t="s">
        <v>104</v>
      </c>
      <c r="C48" s="1" t="s">
        <v>105</v>
      </c>
      <c r="D48" s="1" t="str">
        <f t="shared" si="1"/>
        <v>JSS2</v>
      </c>
      <c r="E48" s="1">
        <f t="shared" si="2"/>
        <v>7</v>
      </c>
      <c r="I48" s="1">
        <f t="shared" si="4"/>
        <v>0</v>
      </c>
      <c r="J48" s="1" t="str">
        <f t="shared" si="3"/>
        <v>Christian Religious Studies</v>
      </c>
    </row>
    <row r="49" spans="1:10">
      <c r="A49" s="1">
        <v>106</v>
      </c>
      <c r="B49" s="2" t="s">
        <v>106</v>
      </c>
      <c r="C49" s="1" t="s">
        <v>107</v>
      </c>
      <c r="D49" s="1" t="str">
        <f t="shared" si="1"/>
        <v>JSS2</v>
      </c>
      <c r="E49" s="1">
        <f t="shared" si="2"/>
        <v>7</v>
      </c>
      <c r="I49" s="1">
        <f t="shared" si="4"/>
        <v>0</v>
      </c>
      <c r="J49" s="1" t="str">
        <f t="shared" si="3"/>
        <v>Christian Religious Studies</v>
      </c>
    </row>
    <row r="50" spans="1:10">
      <c r="A50" s="1">
        <v>107</v>
      </c>
      <c r="B50" s="2" t="s">
        <v>108</v>
      </c>
      <c r="C50" s="1" t="s">
        <v>109</v>
      </c>
      <c r="D50" s="1" t="str">
        <f t="shared" si="1"/>
        <v>JSS2</v>
      </c>
      <c r="E50" s="1">
        <f t="shared" si="2"/>
        <v>7</v>
      </c>
      <c r="G50" s="6">
        <v>18</v>
      </c>
      <c r="H50" s="6">
        <v>25</v>
      </c>
      <c r="I50" s="1">
        <f t="shared" si="4"/>
        <v>43</v>
      </c>
      <c r="J50" s="1" t="str">
        <f t="shared" si="3"/>
        <v>Christian Religious Studies</v>
      </c>
    </row>
    <row r="51" spans="1:10">
      <c r="A51" s="1">
        <v>108</v>
      </c>
      <c r="B51" s="2" t="s">
        <v>110</v>
      </c>
      <c r="C51" s="1" t="s">
        <v>111</v>
      </c>
      <c r="D51" s="1" t="str">
        <f t="shared" si="1"/>
        <v>JSS2</v>
      </c>
      <c r="E51" s="1">
        <f t="shared" si="2"/>
        <v>7</v>
      </c>
      <c r="G51" s="6">
        <v>15</v>
      </c>
      <c r="H51" s="6">
        <v>5</v>
      </c>
      <c r="I51" s="1">
        <f t="shared" si="4"/>
        <v>20</v>
      </c>
      <c r="J51" s="1" t="str">
        <f t="shared" si="3"/>
        <v>Christian Religious Studies</v>
      </c>
    </row>
    <row r="52" spans="1:10">
      <c r="A52" s="1">
        <v>377</v>
      </c>
      <c r="B52" s="2" t="s">
        <v>112</v>
      </c>
      <c r="C52" s="1" t="s">
        <v>113</v>
      </c>
      <c r="D52" s="1" t="str">
        <f t="shared" si="1"/>
        <v>JSS2</v>
      </c>
      <c r="E52" s="1">
        <f t="shared" si="2"/>
        <v>7</v>
      </c>
      <c r="H52" s="6">
        <v>18</v>
      </c>
      <c r="I52" s="7">
        <f t="shared" ref="I52:I57" si="5">F52+G52+H52</f>
        <v>18</v>
      </c>
      <c r="J52" s="1" t="str">
        <f t="shared" si="3"/>
        <v>Christian Religious Studies</v>
      </c>
    </row>
    <row r="53" spans="1:10">
      <c r="A53" s="1">
        <v>378</v>
      </c>
      <c r="B53" s="2" t="s">
        <v>114</v>
      </c>
      <c r="C53" s="1" t="s">
        <v>115</v>
      </c>
      <c r="D53" s="1" t="str">
        <f t="shared" si="1"/>
        <v>JSS2</v>
      </c>
      <c r="E53" s="1">
        <f t="shared" si="2"/>
        <v>7</v>
      </c>
      <c r="G53" s="6">
        <v>6</v>
      </c>
      <c r="H53" s="6">
        <v>15</v>
      </c>
      <c r="I53" s="7">
        <f t="shared" si="5"/>
        <v>21</v>
      </c>
      <c r="J53" s="1" t="str">
        <f t="shared" si="3"/>
        <v>Christian Religious Studies</v>
      </c>
    </row>
    <row r="54" spans="1:10">
      <c r="A54" s="1">
        <v>379</v>
      </c>
      <c r="B54" s="2" t="s">
        <v>116</v>
      </c>
      <c r="C54" s="1" t="s">
        <v>117</v>
      </c>
      <c r="D54" s="1" t="str">
        <f t="shared" si="1"/>
        <v>JSS2</v>
      </c>
      <c r="E54" s="1">
        <f t="shared" si="2"/>
        <v>7</v>
      </c>
      <c r="G54" s="6">
        <v>18</v>
      </c>
      <c r="H54" s="6">
        <v>22</v>
      </c>
      <c r="I54" s="7">
        <f t="shared" si="5"/>
        <v>40</v>
      </c>
      <c r="J54" s="1" t="str">
        <f t="shared" si="3"/>
        <v>Christian Religious Studies</v>
      </c>
    </row>
    <row r="55" spans="1:10">
      <c r="A55" s="1">
        <v>380</v>
      </c>
      <c r="B55" s="2" t="s">
        <v>118</v>
      </c>
      <c r="C55" s="1" t="s">
        <v>119</v>
      </c>
      <c r="D55" s="1" t="str">
        <f t="shared" si="1"/>
        <v>JSS2</v>
      </c>
      <c r="E55" s="1">
        <f t="shared" si="2"/>
        <v>7</v>
      </c>
      <c r="G55" s="6">
        <v>20</v>
      </c>
      <c r="H55" s="6">
        <v>30</v>
      </c>
      <c r="I55" s="7">
        <f t="shared" si="5"/>
        <v>50</v>
      </c>
      <c r="J55" s="1" t="str">
        <f t="shared" si="3"/>
        <v>Christian Religious Studies</v>
      </c>
    </row>
    <row r="56" spans="1:10">
      <c r="A56" s="1">
        <v>381</v>
      </c>
      <c r="B56" s="2" t="s">
        <v>120</v>
      </c>
      <c r="C56" s="1" t="s">
        <v>121</v>
      </c>
      <c r="D56" s="1" t="str">
        <f t="shared" si="1"/>
        <v>JSS2</v>
      </c>
      <c r="E56" s="1">
        <f t="shared" si="2"/>
        <v>7</v>
      </c>
      <c r="G56" s="6">
        <v>25</v>
      </c>
      <c r="H56" s="6">
        <v>30</v>
      </c>
      <c r="I56" s="7">
        <f t="shared" si="5"/>
        <v>55</v>
      </c>
      <c r="J56" s="1" t="str">
        <f t="shared" si="3"/>
        <v>Christian Religious Studies</v>
      </c>
    </row>
    <row r="57" spans="1:10">
      <c r="A57" s="1">
        <v>382</v>
      </c>
      <c r="B57" s="2" t="s">
        <v>122</v>
      </c>
      <c r="C57" s="1" t="s">
        <v>123</v>
      </c>
      <c r="D57" s="1" t="str">
        <f t="shared" si="1"/>
        <v>JSS2</v>
      </c>
      <c r="E57" s="1">
        <f t="shared" si="2"/>
        <v>7</v>
      </c>
      <c r="G57" s="6">
        <v>10</v>
      </c>
      <c r="I57" s="7">
        <f t="shared" si="5"/>
        <v>10</v>
      </c>
      <c r="J57" s="1" t="str">
        <f t="shared" si="3"/>
        <v>Christian Religious Studies</v>
      </c>
    </row>
  </sheetData>
  <sheetProtection sheet="1" objects="1" scenarios="1" selectLockedCells="1" sort="0"/>
  <pageMargins left="0.7" right="0.7" top="0.75" bottom="0.75" header="0.3" footer="0.3"/>
  <pageSetup paperSize="9" orientation="portrait" horizontalDpi="4294967295" verticalDpi="4294967295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57"/>
  <sheetViews>
    <sheetView topLeftCell="A35" workbookViewId="0" xr3:uid="{78B4E459-6924-5F8B-B7BA-2DD04133E49E}">
      <selection activeCell="G56" sqref="G56"/>
    </sheetView>
  </sheetViews>
  <sheetFormatPr defaultRowHeight="15"/>
  <cols>
    <col min="1" max="1" width="12.85546875" style="1" bestFit="1" customWidth="1"/>
    <col min="2" max="2" width="27.85546875" style="1" bestFit="1" customWidth="1"/>
    <col min="3" max="3" width="19.5703125" style="1" customWidth="1"/>
    <col min="4" max="4" width="13.140625" style="1" customWidth="1"/>
    <col min="5" max="5" width="13.7109375" style="1" customWidth="1"/>
    <col min="6" max="6" width="18.85546875" style="1" customWidth="1"/>
    <col min="7" max="7" width="16.5703125" style="1" customWidth="1"/>
    <col min="8" max="8" width="15" style="1" customWidth="1"/>
    <col min="9" max="9" width="17.42578125" style="1" customWidth="1"/>
    <col min="10" max="10" width="9.140625" style="1"/>
  </cols>
  <sheetData>
    <row r="1" spans="1:10">
      <c r="A1" s="1" t="s">
        <v>0</v>
      </c>
      <c r="B1" s="1" t="s">
        <v>1</v>
      </c>
      <c r="C1" s="1" t="s">
        <v>124</v>
      </c>
      <c r="D1" s="1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>
      <c r="A2" s="1">
        <v>59</v>
      </c>
      <c r="B2" s="2" t="s">
        <v>10</v>
      </c>
      <c r="C2" s="1" t="s">
        <v>11</v>
      </c>
      <c r="D2" s="1" t="s">
        <v>12</v>
      </c>
      <c r="E2" s="1">
        <v>18</v>
      </c>
      <c r="F2" s="6"/>
      <c r="G2" s="6">
        <v>35</v>
      </c>
      <c r="H2" s="6">
        <v>45</v>
      </c>
      <c r="I2" s="1">
        <f t="shared" ref="I2:I33" si="0">F2+G2+H2</f>
        <v>80</v>
      </c>
      <c r="J2" s="1" t="s">
        <v>129</v>
      </c>
    </row>
    <row r="3" spans="1:10">
      <c r="A3" s="1">
        <v>60</v>
      </c>
      <c r="B3" s="2" t="s">
        <v>14</v>
      </c>
      <c r="C3" s="1" t="s">
        <v>15</v>
      </c>
      <c r="D3" s="1" t="str">
        <f>$D$2</f>
        <v>JSS2</v>
      </c>
      <c r="E3" s="1">
        <f>$E$2</f>
        <v>18</v>
      </c>
      <c r="F3" s="6"/>
      <c r="G3" s="6">
        <v>35</v>
      </c>
      <c r="H3" s="6">
        <v>39</v>
      </c>
      <c r="I3" s="1">
        <f t="shared" si="0"/>
        <v>74</v>
      </c>
      <c r="J3" s="1" t="str">
        <f>$J$2</f>
        <v>BUSINESS STUDIES</v>
      </c>
    </row>
    <row r="4" spans="1:10">
      <c r="A4" s="1">
        <v>61</v>
      </c>
      <c r="B4" s="2" t="s">
        <v>16</v>
      </c>
      <c r="C4" s="1" t="s">
        <v>17</v>
      </c>
      <c r="D4" s="1" t="str">
        <f t="shared" ref="D4:D57" si="1">$D$2</f>
        <v>JSS2</v>
      </c>
      <c r="E4" s="1">
        <f t="shared" ref="E4:E57" si="2">$E$2</f>
        <v>18</v>
      </c>
      <c r="F4" s="6"/>
      <c r="G4" s="6">
        <v>37</v>
      </c>
      <c r="H4" s="6">
        <v>50</v>
      </c>
      <c r="I4" s="1">
        <f t="shared" si="0"/>
        <v>87</v>
      </c>
      <c r="J4" s="1" t="str">
        <f t="shared" ref="J4:J57" si="3">$J$2</f>
        <v>BUSINESS STUDIES</v>
      </c>
    </row>
    <row r="5" spans="1:10">
      <c r="A5" s="1">
        <v>62</v>
      </c>
      <c r="B5" s="2" t="s">
        <v>18</v>
      </c>
      <c r="C5" s="1" t="s">
        <v>19</v>
      </c>
      <c r="D5" s="1" t="str">
        <f t="shared" si="1"/>
        <v>JSS2</v>
      </c>
      <c r="E5" s="1">
        <f t="shared" si="2"/>
        <v>18</v>
      </c>
      <c r="F5" s="6"/>
      <c r="G5" s="6"/>
      <c r="H5" s="6"/>
      <c r="I5" s="1">
        <f t="shared" si="0"/>
        <v>0</v>
      </c>
      <c r="J5" s="1" t="str">
        <f t="shared" si="3"/>
        <v>BUSINESS STUDIES</v>
      </c>
    </row>
    <row r="6" spans="1:10">
      <c r="A6" s="1">
        <v>63</v>
      </c>
      <c r="B6" s="2" t="s">
        <v>20</v>
      </c>
      <c r="C6" s="1" t="s">
        <v>21</v>
      </c>
      <c r="D6" s="1" t="str">
        <f t="shared" si="1"/>
        <v>JSS2</v>
      </c>
      <c r="E6" s="1">
        <f t="shared" si="2"/>
        <v>18</v>
      </c>
      <c r="F6" s="6"/>
      <c r="G6" s="6">
        <v>35</v>
      </c>
      <c r="H6" s="6">
        <v>48</v>
      </c>
      <c r="I6" s="1">
        <f t="shared" si="0"/>
        <v>83</v>
      </c>
      <c r="J6" s="1" t="str">
        <f t="shared" si="3"/>
        <v>BUSINESS STUDIES</v>
      </c>
    </row>
    <row r="7" spans="1:10">
      <c r="A7" s="1">
        <v>64</v>
      </c>
      <c r="B7" s="2" t="s">
        <v>22</v>
      </c>
      <c r="C7" s="1" t="s">
        <v>23</v>
      </c>
      <c r="D7" s="1" t="str">
        <f t="shared" si="1"/>
        <v>JSS2</v>
      </c>
      <c r="E7" s="1">
        <f t="shared" si="2"/>
        <v>18</v>
      </c>
      <c r="F7" s="6"/>
      <c r="G7" s="6"/>
      <c r="H7" s="6"/>
      <c r="I7" s="1">
        <f t="shared" si="0"/>
        <v>0</v>
      </c>
      <c r="J7" s="1" t="str">
        <f t="shared" si="3"/>
        <v>BUSINESS STUDIES</v>
      </c>
    </row>
    <row r="8" spans="1:10">
      <c r="A8" s="1">
        <v>65</v>
      </c>
      <c r="B8" s="2" t="s">
        <v>24</v>
      </c>
      <c r="C8" s="1" t="s">
        <v>25</v>
      </c>
      <c r="D8" s="1" t="str">
        <f t="shared" si="1"/>
        <v>JSS2</v>
      </c>
      <c r="E8" s="1">
        <f t="shared" si="2"/>
        <v>18</v>
      </c>
      <c r="F8" s="6"/>
      <c r="G8" s="6">
        <v>32</v>
      </c>
      <c r="H8" s="6">
        <v>33</v>
      </c>
      <c r="I8" s="1">
        <f t="shared" si="0"/>
        <v>65</v>
      </c>
      <c r="J8" s="1" t="str">
        <f t="shared" si="3"/>
        <v>BUSINESS STUDIES</v>
      </c>
    </row>
    <row r="9" spans="1:10">
      <c r="A9" s="1">
        <v>66</v>
      </c>
      <c r="B9" s="2" t="s">
        <v>26</v>
      </c>
      <c r="C9" s="1" t="s">
        <v>27</v>
      </c>
      <c r="D9" s="1" t="str">
        <f t="shared" si="1"/>
        <v>JSS2</v>
      </c>
      <c r="E9" s="1">
        <f t="shared" si="2"/>
        <v>18</v>
      </c>
      <c r="F9" s="6"/>
      <c r="G9" s="6">
        <v>32</v>
      </c>
      <c r="H9" s="6">
        <v>33</v>
      </c>
      <c r="I9" s="1">
        <f t="shared" si="0"/>
        <v>65</v>
      </c>
      <c r="J9" s="1" t="str">
        <f t="shared" si="3"/>
        <v>BUSINESS STUDIES</v>
      </c>
    </row>
    <row r="10" spans="1:10">
      <c r="A10" s="1">
        <v>67</v>
      </c>
      <c r="B10" s="2" t="s">
        <v>28</v>
      </c>
      <c r="C10" s="1" t="s">
        <v>29</v>
      </c>
      <c r="D10" s="1" t="str">
        <f t="shared" si="1"/>
        <v>JSS2</v>
      </c>
      <c r="E10" s="1">
        <f t="shared" si="2"/>
        <v>18</v>
      </c>
      <c r="F10" s="6"/>
      <c r="G10" s="6">
        <v>37</v>
      </c>
      <c r="H10" s="6">
        <v>25</v>
      </c>
      <c r="I10" s="1">
        <f t="shared" si="0"/>
        <v>62</v>
      </c>
      <c r="J10" s="1" t="str">
        <f t="shared" si="3"/>
        <v>BUSINESS STUDIES</v>
      </c>
    </row>
    <row r="11" spans="1:10">
      <c r="A11" s="1">
        <v>68</v>
      </c>
      <c r="B11" s="2" t="s">
        <v>30</v>
      </c>
      <c r="C11" s="1" t="s">
        <v>31</v>
      </c>
      <c r="D11" s="1" t="str">
        <f t="shared" si="1"/>
        <v>JSS2</v>
      </c>
      <c r="E11" s="1">
        <f t="shared" si="2"/>
        <v>18</v>
      </c>
      <c r="F11" s="6"/>
      <c r="G11" s="6">
        <v>36</v>
      </c>
      <c r="H11" s="6">
        <v>43</v>
      </c>
      <c r="I11" s="1">
        <f t="shared" si="0"/>
        <v>79</v>
      </c>
      <c r="J11" s="1" t="str">
        <f t="shared" si="3"/>
        <v>BUSINESS STUDIES</v>
      </c>
    </row>
    <row r="12" spans="1:10">
      <c r="A12" s="1">
        <v>69</v>
      </c>
      <c r="B12" s="2" t="s">
        <v>32</v>
      </c>
      <c r="C12" s="1" t="s">
        <v>33</v>
      </c>
      <c r="D12" s="1" t="str">
        <f t="shared" si="1"/>
        <v>JSS2</v>
      </c>
      <c r="E12" s="1">
        <f t="shared" si="2"/>
        <v>18</v>
      </c>
      <c r="F12" s="6"/>
      <c r="G12" s="6">
        <v>20</v>
      </c>
      <c r="H12" s="6">
        <v>20</v>
      </c>
      <c r="I12" s="1">
        <f t="shared" si="0"/>
        <v>40</v>
      </c>
      <c r="J12" s="1" t="str">
        <f t="shared" si="3"/>
        <v>BUSINESS STUDIES</v>
      </c>
    </row>
    <row r="13" spans="1:10">
      <c r="A13" s="1">
        <v>70</v>
      </c>
      <c r="B13" s="2" t="s">
        <v>34</v>
      </c>
      <c r="C13" s="1" t="s">
        <v>35</v>
      </c>
      <c r="D13" s="1" t="str">
        <f t="shared" si="1"/>
        <v>JSS2</v>
      </c>
      <c r="E13" s="1">
        <f t="shared" si="2"/>
        <v>18</v>
      </c>
      <c r="F13" s="6"/>
      <c r="G13" s="6">
        <v>33</v>
      </c>
      <c r="H13" s="6">
        <v>44</v>
      </c>
      <c r="I13" s="1">
        <f t="shared" si="0"/>
        <v>77</v>
      </c>
      <c r="J13" s="1" t="str">
        <f t="shared" si="3"/>
        <v>BUSINESS STUDIES</v>
      </c>
    </row>
    <row r="14" spans="1:10">
      <c r="A14" s="1">
        <v>71</v>
      </c>
      <c r="B14" s="2" t="s">
        <v>36</v>
      </c>
      <c r="C14" s="1" t="s">
        <v>37</v>
      </c>
      <c r="D14" s="1" t="str">
        <f t="shared" si="1"/>
        <v>JSS2</v>
      </c>
      <c r="E14" s="1">
        <f t="shared" si="2"/>
        <v>18</v>
      </c>
      <c r="F14" s="6"/>
      <c r="G14" s="6">
        <v>27</v>
      </c>
      <c r="H14" s="6">
        <v>33</v>
      </c>
      <c r="I14" s="1">
        <f t="shared" si="0"/>
        <v>60</v>
      </c>
      <c r="J14" s="1" t="str">
        <f t="shared" si="3"/>
        <v>BUSINESS STUDIES</v>
      </c>
    </row>
    <row r="15" spans="1:10">
      <c r="A15" s="1">
        <v>72</v>
      </c>
      <c r="B15" s="2" t="s">
        <v>38</v>
      </c>
      <c r="C15" s="1" t="s">
        <v>39</v>
      </c>
      <c r="D15" s="1" t="str">
        <f t="shared" si="1"/>
        <v>JSS2</v>
      </c>
      <c r="E15" s="1">
        <f t="shared" si="2"/>
        <v>18</v>
      </c>
      <c r="F15" s="6"/>
      <c r="G15" s="6">
        <v>30</v>
      </c>
      <c r="H15" s="6">
        <v>49</v>
      </c>
      <c r="I15" s="1">
        <f t="shared" si="0"/>
        <v>79</v>
      </c>
      <c r="J15" s="1" t="str">
        <f t="shared" si="3"/>
        <v>BUSINESS STUDIES</v>
      </c>
    </row>
    <row r="16" spans="1:10">
      <c r="A16" s="1">
        <v>73</v>
      </c>
      <c r="B16" s="2" t="s">
        <v>40</v>
      </c>
      <c r="C16" s="1" t="s">
        <v>41</v>
      </c>
      <c r="D16" s="1" t="str">
        <f t="shared" si="1"/>
        <v>JSS2</v>
      </c>
      <c r="E16" s="1">
        <f t="shared" si="2"/>
        <v>18</v>
      </c>
      <c r="F16" s="6"/>
      <c r="G16" s="6">
        <v>29</v>
      </c>
      <c r="H16" s="6">
        <v>35</v>
      </c>
      <c r="I16" s="1">
        <f t="shared" si="0"/>
        <v>64</v>
      </c>
      <c r="J16" s="1" t="str">
        <f t="shared" si="3"/>
        <v>BUSINESS STUDIES</v>
      </c>
    </row>
    <row r="17" spans="1:10">
      <c r="A17" s="1">
        <v>74</v>
      </c>
      <c r="B17" s="2" t="s">
        <v>42</v>
      </c>
      <c r="C17" s="1" t="s">
        <v>43</v>
      </c>
      <c r="D17" s="1" t="str">
        <f t="shared" si="1"/>
        <v>JSS2</v>
      </c>
      <c r="E17" s="1">
        <f t="shared" si="2"/>
        <v>18</v>
      </c>
      <c r="F17" s="6"/>
      <c r="G17" s="6">
        <v>39</v>
      </c>
      <c r="H17" s="6">
        <v>42</v>
      </c>
      <c r="I17" s="1">
        <f t="shared" si="0"/>
        <v>81</v>
      </c>
      <c r="J17" s="1" t="str">
        <f t="shared" si="3"/>
        <v>BUSINESS STUDIES</v>
      </c>
    </row>
    <row r="18" spans="1:10">
      <c r="A18" s="1">
        <v>75</v>
      </c>
      <c r="B18" s="2" t="s">
        <v>44</v>
      </c>
      <c r="C18" s="1" t="s">
        <v>45</v>
      </c>
      <c r="D18" s="1" t="str">
        <f t="shared" si="1"/>
        <v>JSS2</v>
      </c>
      <c r="E18" s="1">
        <f t="shared" si="2"/>
        <v>18</v>
      </c>
      <c r="F18" s="6"/>
      <c r="G18" s="6">
        <v>29</v>
      </c>
      <c r="H18" s="6">
        <v>28</v>
      </c>
      <c r="I18" s="1">
        <f t="shared" si="0"/>
        <v>57</v>
      </c>
      <c r="J18" s="1" t="str">
        <f t="shared" si="3"/>
        <v>BUSINESS STUDIES</v>
      </c>
    </row>
    <row r="19" spans="1:10">
      <c r="A19" s="1">
        <v>76</v>
      </c>
      <c r="B19" s="2" t="s">
        <v>46</v>
      </c>
      <c r="C19" s="1" t="s">
        <v>47</v>
      </c>
      <c r="D19" s="1" t="str">
        <f t="shared" si="1"/>
        <v>JSS2</v>
      </c>
      <c r="E19" s="1">
        <f t="shared" si="2"/>
        <v>18</v>
      </c>
      <c r="F19" s="6"/>
      <c r="G19" s="6">
        <v>35</v>
      </c>
      <c r="H19" s="6">
        <v>53</v>
      </c>
      <c r="I19" s="1">
        <f t="shared" si="0"/>
        <v>88</v>
      </c>
      <c r="J19" s="1" t="str">
        <f t="shared" si="3"/>
        <v>BUSINESS STUDIES</v>
      </c>
    </row>
    <row r="20" spans="1:10">
      <c r="A20" s="1">
        <v>77</v>
      </c>
      <c r="B20" s="2" t="s">
        <v>48</v>
      </c>
      <c r="C20" s="1" t="s">
        <v>49</v>
      </c>
      <c r="D20" s="1" t="str">
        <f t="shared" si="1"/>
        <v>JSS2</v>
      </c>
      <c r="E20" s="1">
        <f t="shared" si="2"/>
        <v>18</v>
      </c>
      <c r="F20" s="6"/>
      <c r="G20" s="6"/>
      <c r="H20" s="6"/>
      <c r="I20" s="1">
        <f t="shared" si="0"/>
        <v>0</v>
      </c>
      <c r="J20" s="1" t="str">
        <f t="shared" si="3"/>
        <v>BUSINESS STUDIES</v>
      </c>
    </row>
    <row r="21" spans="1:10">
      <c r="A21" s="1">
        <v>78</v>
      </c>
      <c r="B21" s="2" t="s">
        <v>50</v>
      </c>
      <c r="C21" s="1" t="s">
        <v>51</v>
      </c>
      <c r="D21" s="1" t="str">
        <f t="shared" si="1"/>
        <v>JSS2</v>
      </c>
      <c r="E21" s="1">
        <f t="shared" si="2"/>
        <v>18</v>
      </c>
      <c r="F21" s="6"/>
      <c r="G21" s="6">
        <v>27</v>
      </c>
      <c r="H21" s="6">
        <v>36</v>
      </c>
      <c r="I21" s="1">
        <f t="shared" si="0"/>
        <v>63</v>
      </c>
      <c r="J21" s="1" t="str">
        <f t="shared" si="3"/>
        <v>BUSINESS STUDIES</v>
      </c>
    </row>
    <row r="22" spans="1:10">
      <c r="A22" s="1">
        <v>79</v>
      </c>
      <c r="B22" s="2" t="s">
        <v>52</v>
      </c>
      <c r="C22" s="1" t="s">
        <v>53</v>
      </c>
      <c r="D22" s="1" t="str">
        <f t="shared" si="1"/>
        <v>JSS2</v>
      </c>
      <c r="E22" s="1">
        <f t="shared" si="2"/>
        <v>18</v>
      </c>
      <c r="F22" s="6"/>
      <c r="G22" s="6">
        <v>42</v>
      </c>
      <c r="H22" s="6">
        <v>41</v>
      </c>
      <c r="I22" s="1">
        <f t="shared" si="0"/>
        <v>83</v>
      </c>
      <c r="J22" s="1" t="str">
        <f t="shared" si="3"/>
        <v>BUSINESS STUDIES</v>
      </c>
    </row>
    <row r="23" spans="1:10">
      <c r="A23" s="1">
        <v>80</v>
      </c>
      <c r="B23" s="2" t="s">
        <v>54</v>
      </c>
      <c r="C23" s="1" t="s">
        <v>55</v>
      </c>
      <c r="D23" s="1" t="str">
        <f t="shared" si="1"/>
        <v>JSS2</v>
      </c>
      <c r="E23" s="1">
        <f t="shared" si="2"/>
        <v>18</v>
      </c>
      <c r="F23" s="6"/>
      <c r="G23" s="6">
        <v>29</v>
      </c>
      <c r="H23" s="6">
        <v>38</v>
      </c>
      <c r="I23" s="1">
        <f t="shared" si="0"/>
        <v>67</v>
      </c>
      <c r="J23" s="1" t="str">
        <f t="shared" si="3"/>
        <v>BUSINESS STUDIES</v>
      </c>
    </row>
    <row r="24" spans="1:10">
      <c r="A24" s="1">
        <v>81</v>
      </c>
      <c r="B24" s="2" t="s">
        <v>56</v>
      </c>
      <c r="C24" s="1" t="s">
        <v>57</v>
      </c>
      <c r="D24" s="1" t="str">
        <f t="shared" si="1"/>
        <v>JSS2</v>
      </c>
      <c r="E24" s="1">
        <f t="shared" si="2"/>
        <v>18</v>
      </c>
      <c r="F24" s="6"/>
      <c r="G24" s="6">
        <v>43</v>
      </c>
      <c r="H24" s="6">
        <v>44</v>
      </c>
      <c r="I24" s="1">
        <f t="shared" si="0"/>
        <v>87</v>
      </c>
      <c r="J24" s="1" t="str">
        <f t="shared" si="3"/>
        <v>BUSINESS STUDIES</v>
      </c>
    </row>
    <row r="25" spans="1:10">
      <c r="A25" s="1">
        <v>82</v>
      </c>
      <c r="B25" s="2" t="s">
        <v>58</v>
      </c>
      <c r="C25" s="1" t="s">
        <v>59</v>
      </c>
      <c r="D25" s="1" t="str">
        <f t="shared" si="1"/>
        <v>JSS2</v>
      </c>
      <c r="E25" s="1">
        <f t="shared" si="2"/>
        <v>18</v>
      </c>
      <c r="F25" s="6"/>
      <c r="G25" s="6">
        <v>27</v>
      </c>
      <c r="H25" s="6">
        <v>48</v>
      </c>
      <c r="I25" s="1">
        <f t="shared" si="0"/>
        <v>75</v>
      </c>
      <c r="J25" s="1" t="str">
        <f t="shared" si="3"/>
        <v>BUSINESS STUDIES</v>
      </c>
    </row>
    <row r="26" spans="1:10">
      <c r="A26" s="1">
        <v>83</v>
      </c>
      <c r="B26" s="2" t="s">
        <v>60</v>
      </c>
      <c r="C26" s="1" t="s">
        <v>61</v>
      </c>
      <c r="D26" s="1" t="str">
        <f t="shared" si="1"/>
        <v>JSS2</v>
      </c>
      <c r="E26" s="1">
        <f t="shared" si="2"/>
        <v>18</v>
      </c>
      <c r="F26" s="6"/>
      <c r="G26" s="6">
        <v>33</v>
      </c>
      <c r="H26" s="6">
        <v>43</v>
      </c>
      <c r="I26" s="1">
        <f t="shared" si="0"/>
        <v>76</v>
      </c>
      <c r="J26" s="1" t="str">
        <f t="shared" si="3"/>
        <v>BUSINESS STUDIES</v>
      </c>
    </row>
    <row r="27" spans="1:10">
      <c r="A27" s="1">
        <v>84</v>
      </c>
      <c r="B27" s="2" t="s">
        <v>62</v>
      </c>
      <c r="C27" s="1" t="s">
        <v>63</v>
      </c>
      <c r="D27" s="1" t="str">
        <f t="shared" si="1"/>
        <v>JSS2</v>
      </c>
      <c r="E27" s="1">
        <f t="shared" si="2"/>
        <v>18</v>
      </c>
      <c r="F27" s="6"/>
      <c r="G27" s="6">
        <v>33</v>
      </c>
      <c r="H27" s="6">
        <v>53</v>
      </c>
      <c r="I27" s="1">
        <f t="shared" si="0"/>
        <v>86</v>
      </c>
      <c r="J27" s="1" t="str">
        <f t="shared" si="3"/>
        <v>BUSINESS STUDIES</v>
      </c>
    </row>
    <row r="28" spans="1:10">
      <c r="A28" s="1">
        <v>85</v>
      </c>
      <c r="B28" s="2" t="s">
        <v>64</v>
      </c>
      <c r="C28" s="1" t="s">
        <v>65</v>
      </c>
      <c r="D28" s="1" t="str">
        <f t="shared" si="1"/>
        <v>JSS2</v>
      </c>
      <c r="E28" s="1">
        <f t="shared" si="2"/>
        <v>18</v>
      </c>
      <c r="F28" s="6"/>
      <c r="G28" s="6">
        <v>26</v>
      </c>
      <c r="H28" s="6">
        <v>60</v>
      </c>
      <c r="I28" s="1">
        <f t="shared" si="0"/>
        <v>86</v>
      </c>
      <c r="J28" s="1" t="str">
        <f t="shared" si="3"/>
        <v>BUSINESS STUDIES</v>
      </c>
    </row>
    <row r="29" spans="1:10">
      <c r="A29" s="1">
        <v>86</v>
      </c>
      <c r="B29" s="2" t="s">
        <v>66</v>
      </c>
      <c r="C29" s="1" t="s">
        <v>67</v>
      </c>
      <c r="D29" s="1" t="str">
        <f t="shared" si="1"/>
        <v>JSS2</v>
      </c>
      <c r="E29" s="1">
        <f t="shared" si="2"/>
        <v>18</v>
      </c>
      <c r="F29" s="6"/>
      <c r="G29" s="6">
        <v>28</v>
      </c>
      <c r="H29" s="6">
        <v>37</v>
      </c>
      <c r="I29" s="1">
        <f t="shared" si="0"/>
        <v>65</v>
      </c>
      <c r="J29" s="1" t="str">
        <f t="shared" si="3"/>
        <v>BUSINESS STUDIES</v>
      </c>
    </row>
    <row r="30" spans="1:10">
      <c r="A30" s="1">
        <v>87</v>
      </c>
      <c r="B30" s="2" t="s">
        <v>68</v>
      </c>
      <c r="C30" s="1" t="s">
        <v>69</v>
      </c>
      <c r="D30" s="1" t="str">
        <f t="shared" si="1"/>
        <v>JSS2</v>
      </c>
      <c r="E30" s="1">
        <f t="shared" si="2"/>
        <v>18</v>
      </c>
      <c r="F30" s="6"/>
      <c r="G30" s="6">
        <v>41</v>
      </c>
      <c r="H30" s="6">
        <v>50</v>
      </c>
      <c r="I30" s="1">
        <f t="shared" si="0"/>
        <v>91</v>
      </c>
      <c r="J30" s="1" t="str">
        <f t="shared" si="3"/>
        <v>BUSINESS STUDIES</v>
      </c>
    </row>
    <row r="31" spans="1:10">
      <c r="A31" s="1">
        <v>88</v>
      </c>
      <c r="B31" s="2" t="s">
        <v>70</v>
      </c>
      <c r="C31" s="1" t="s">
        <v>71</v>
      </c>
      <c r="D31" s="1" t="str">
        <f t="shared" si="1"/>
        <v>JSS2</v>
      </c>
      <c r="E31" s="1">
        <f t="shared" si="2"/>
        <v>18</v>
      </c>
      <c r="F31" s="6"/>
      <c r="G31" s="6"/>
      <c r="H31" s="6"/>
      <c r="I31" s="1">
        <f t="shared" si="0"/>
        <v>0</v>
      </c>
      <c r="J31" s="1" t="str">
        <f t="shared" si="3"/>
        <v>BUSINESS STUDIES</v>
      </c>
    </row>
    <row r="32" spans="1:10">
      <c r="A32" s="1">
        <v>89</v>
      </c>
      <c r="B32" s="2" t="s">
        <v>72</v>
      </c>
      <c r="C32" s="1" t="s">
        <v>73</v>
      </c>
      <c r="D32" s="1" t="str">
        <f t="shared" si="1"/>
        <v>JSS2</v>
      </c>
      <c r="E32" s="1">
        <f t="shared" si="2"/>
        <v>18</v>
      </c>
      <c r="F32" s="6"/>
      <c r="G32" s="6">
        <v>20</v>
      </c>
      <c r="H32" s="6">
        <v>20</v>
      </c>
      <c r="I32" s="1">
        <f t="shared" si="0"/>
        <v>40</v>
      </c>
      <c r="J32" s="1" t="str">
        <f t="shared" si="3"/>
        <v>BUSINESS STUDIES</v>
      </c>
    </row>
    <row r="33" spans="1:10">
      <c r="A33" s="1">
        <v>90</v>
      </c>
      <c r="B33" s="2" t="s">
        <v>74</v>
      </c>
      <c r="C33" s="1" t="s">
        <v>75</v>
      </c>
      <c r="D33" s="1" t="str">
        <f t="shared" si="1"/>
        <v>JSS2</v>
      </c>
      <c r="E33" s="1">
        <f t="shared" si="2"/>
        <v>18</v>
      </c>
      <c r="F33" s="6"/>
      <c r="G33" s="6">
        <v>32</v>
      </c>
      <c r="H33" s="6">
        <v>49</v>
      </c>
      <c r="I33" s="1">
        <f t="shared" si="0"/>
        <v>81</v>
      </c>
      <c r="J33" s="1" t="str">
        <f t="shared" si="3"/>
        <v>BUSINESS STUDIES</v>
      </c>
    </row>
    <row r="34" spans="1:10">
      <c r="A34" s="1">
        <v>91</v>
      </c>
      <c r="B34" s="2" t="s">
        <v>76</v>
      </c>
      <c r="C34" s="1" t="s">
        <v>77</v>
      </c>
      <c r="D34" s="1" t="str">
        <f t="shared" si="1"/>
        <v>JSS2</v>
      </c>
      <c r="E34" s="1">
        <f t="shared" si="2"/>
        <v>18</v>
      </c>
      <c r="F34" s="6"/>
      <c r="G34" s="6">
        <v>24</v>
      </c>
      <c r="H34" s="6">
        <v>41</v>
      </c>
      <c r="I34" s="1">
        <f t="shared" ref="I34:I51" si="4">F34+G34+H34</f>
        <v>65</v>
      </c>
      <c r="J34" s="1" t="str">
        <f t="shared" si="3"/>
        <v>BUSINESS STUDIES</v>
      </c>
    </row>
    <row r="35" spans="1:10">
      <c r="A35" s="1">
        <v>92</v>
      </c>
      <c r="B35" s="2" t="s">
        <v>78</v>
      </c>
      <c r="C35" s="1" t="s">
        <v>79</v>
      </c>
      <c r="D35" s="1" t="str">
        <f t="shared" si="1"/>
        <v>JSS2</v>
      </c>
      <c r="E35" s="1">
        <f t="shared" si="2"/>
        <v>18</v>
      </c>
      <c r="F35" s="6"/>
      <c r="G35" s="6"/>
      <c r="H35" s="6"/>
      <c r="I35" s="1">
        <f t="shared" si="4"/>
        <v>0</v>
      </c>
      <c r="J35" s="1" t="str">
        <f t="shared" si="3"/>
        <v>BUSINESS STUDIES</v>
      </c>
    </row>
    <row r="36" spans="1:10">
      <c r="A36" s="1">
        <v>93</v>
      </c>
      <c r="B36" s="2" t="s">
        <v>80</v>
      </c>
      <c r="C36" s="1" t="s">
        <v>81</v>
      </c>
      <c r="D36" s="1" t="str">
        <f t="shared" si="1"/>
        <v>JSS2</v>
      </c>
      <c r="E36" s="1">
        <f t="shared" si="2"/>
        <v>18</v>
      </c>
      <c r="F36" s="6"/>
      <c r="G36" s="6">
        <v>23</v>
      </c>
      <c r="H36" s="6">
        <v>52</v>
      </c>
      <c r="I36" s="1">
        <f t="shared" si="4"/>
        <v>75</v>
      </c>
      <c r="J36" s="1" t="str">
        <f t="shared" si="3"/>
        <v>BUSINESS STUDIES</v>
      </c>
    </row>
    <row r="37" spans="1:10">
      <c r="A37" s="1">
        <v>94</v>
      </c>
      <c r="B37" s="2" t="s">
        <v>82</v>
      </c>
      <c r="C37" s="1" t="s">
        <v>83</v>
      </c>
      <c r="D37" s="1" t="str">
        <f t="shared" si="1"/>
        <v>JSS2</v>
      </c>
      <c r="E37" s="1">
        <f t="shared" si="2"/>
        <v>18</v>
      </c>
      <c r="F37" s="6"/>
      <c r="G37" s="6">
        <v>29</v>
      </c>
      <c r="H37" s="6">
        <v>37</v>
      </c>
      <c r="I37" s="1">
        <f t="shared" si="4"/>
        <v>66</v>
      </c>
      <c r="J37" s="1" t="str">
        <f t="shared" si="3"/>
        <v>BUSINESS STUDIES</v>
      </c>
    </row>
    <row r="38" spans="1:10">
      <c r="A38" s="1">
        <v>95</v>
      </c>
      <c r="B38" s="2" t="s">
        <v>84</v>
      </c>
      <c r="C38" s="1" t="s">
        <v>85</v>
      </c>
      <c r="D38" s="1" t="str">
        <f t="shared" si="1"/>
        <v>JSS2</v>
      </c>
      <c r="E38" s="1">
        <f t="shared" si="2"/>
        <v>18</v>
      </c>
      <c r="F38" s="6"/>
      <c r="G38" s="6">
        <v>34</v>
      </c>
      <c r="H38" s="6">
        <v>32</v>
      </c>
      <c r="I38" s="1">
        <f t="shared" si="4"/>
        <v>66</v>
      </c>
      <c r="J38" s="1" t="str">
        <f t="shared" si="3"/>
        <v>BUSINESS STUDIES</v>
      </c>
    </row>
    <row r="39" spans="1:10">
      <c r="A39" s="1">
        <v>96</v>
      </c>
      <c r="B39" s="2" t="s">
        <v>86</v>
      </c>
      <c r="C39" s="1" t="s">
        <v>87</v>
      </c>
      <c r="D39" s="1" t="str">
        <f t="shared" si="1"/>
        <v>JSS2</v>
      </c>
      <c r="E39" s="1">
        <f t="shared" si="2"/>
        <v>18</v>
      </c>
      <c r="F39" s="6"/>
      <c r="G39" s="6">
        <v>34</v>
      </c>
      <c r="H39" s="6">
        <v>38</v>
      </c>
      <c r="I39" s="1">
        <f t="shared" si="4"/>
        <v>72</v>
      </c>
      <c r="J39" s="1" t="str">
        <f t="shared" si="3"/>
        <v>BUSINESS STUDIES</v>
      </c>
    </row>
    <row r="40" spans="1:10">
      <c r="A40" s="1">
        <v>97</v>
      </c>
      <c r="B40" s="2" t="s">
        <v>88</v>
      </c>
      <c r="C40" s="1" t="s">
        <v>89</v>
      </c>
      <c r="D40" s="1" t="str">
        <f t="shared" si="1"/>
        <v>JSS2</v>
      </c>
      <c r="E40" s="1">
        <f t="shared" si="2"/>
        <v>18</v>
      </c>
      <c r="F40" s="6"/>
      <c r="G40" s="6">
        <v>32</v>
      </c>
      <c r="H40" s="6">
        <v>39</v>
      </c>
      <c r="I40" s="1">
        <f t="shared" si="4"/>
        <v>71</v>
      </c>
      <c r="J40" s="1" t="str">
        <f t="shared" si="3"/>
        <v>BUSINESS STUDIES</v>
      </c>
    </row>
    <row r="41" spans="1:10">
      <c r="A41" s="1">
        <v>98</v>
      </c>
      <c r="B41" s="2" t="s">
        <v>90</v>
      </c>
      <c r="C41" s="1" t="s">
        <v>91</v>
      </c>
      <c r="D41" s="1" t="str">
        <f t="shared" si="1"/>
        <v>JSS2</v>
      </c>
      <c r="E41" s="1">
        <f t="shared" si="2"/>
        <v>18</v>
      </c>
      <c r="F41" s="6"/>
      <c r="G41" s="6">
        <v>34</v>
      </c>
      <c r="H41" s="6">
        <v>48</v>
      </c>
      <c r="I41" s="1">
        <f t="shared" si="4"/>
        <v>82</v>
      </c>
      <c r="J41" s="1" t="str">
        <f t="shared" si="3"/>
        <v>BUSINESS STUDIES</v>
      </c>
    </row>
    <row r="42" spans="1:10">
      <c r="A42" s="1">
        <v>99</v>
      </c>
      <c r="B42" s="2" t="s">
        <v>92</v>
      </c>
      <c r="C42" s="1" t="s">
        <v>93</v>
      </c>
      <c r="D42" s="1" t="str">
        <f t="shared" si="1"/>
        <v>JSS2</v>
      </c>
      <c r="E42" s="1">
        <f t="shared" si="2"/>
        <v>18</v>
      </c>
      <c r="F42" s="6"/>
      <c r="G42" s="6">
        <v>28</v>
      </c>
      <c r="H42" s="6">
        <v>33</v>
      </c>
      <c r="I42" s="1">
        <f t="shared" si="4"/>
        <v>61</v>
      </c>
      <c r="J42" s="1" t="str">
        <f t="shared" si="3"/>
        <v>BUSINESS STUDIES</v>
      </c>
    </row>
    <row r="43" spans="1:10">
      <c r="A43" s="1">
        <v>100</v>
      </c>
      <c r="B43" s="2" t="s">
        <v>94</v>
      </c>
      <c r="C43" s="1" t="s">
        <v>95</v>
      </c>
      <c r="D43" s="1" t="str">
        <f t="shared" si="1"/>
        <v>JSS2</v>
      </c>
      <c r="E43" s="1">
        <f t="shared" si="2"/>
        <v>18</v>
      </c>
      <c r="F43" s="6"/>
      <c r="G43" s="6">
        <v>28</v>
      </c>
      <c r="H43" s="6">
        <v>24</v>
      </c>
      <c r="I43" s="1">
        <f t="shared" si="4"/>
        <v>52</v>
      </c>
      <c r="J43" s="1" t="str">
        <f t="shared" si="3"/>
        <v>BUSINESS STUDIES</v>
      </c>
    </row>
    <row r="44" spans="1:10">
      <c r="A44" s="1">
        <v>101</v>
      </c>
      <c r="B44" s="2" t="s">
        <v>96</v>
      </c>
      <c r="C44" s="1" t="s">
        <v>97</v>
      </c>
      <c r="D44" s="1" t="str">
        <f t="shared" si="1"/>
        <v>JSS2</v>
      </c>
      <c r="E44" s="1">
        <f t="shared" si="2"/>
        <v>18</v>
      </c>
      <c r="F44" s="6"/>
      <c r="G44" s="6"/>
      <c r="H44" s="6"/>
      <c r="I44" s="1">
        <f t="shared" si="4"/>
        <v>0</v>
      </c>
      <c r="J44" s="1" t="str">
        <f t="shared" si="3"/>
        <v>BUSINESS STUDIES</v>
      </c>
    </row>
    <row r="45" spans="1:10">
      <c r="A45" s="1">
        <v>102</v>
      </c>
      <c r="B45" s="2" t="s">
        <v>98</v>
      </c>
      <c r="C45" s="1" t="s">
        <v>99</v>
      </c>
      <c r="D45" s="1" t="str">
        <f t="shared" si="1"/>
        <v>JSS2</v>
      </c>
      <c r="E45" s="1">
        <f t="shared" si="2"/>
        <v>18</v>
      </c>
      <c r="F45" s="6"/>
      <c r="G45" s="6">
        <v>30</v>
      </c>
      <c r="H45" s="6">
        <v>23</v>
      </c>
      <c r="I45" s="1">
        <f t="shared" si="4"/>
        <v>53</v>
      </c>
      <c r="J45" s="1" t="str">
        <f t="shared" si="3"/>
        <v>BUSINESS STUDIES</v>
      </c>
    </row>
    <row r="46" spans="1:10">
      <c r="A46" s="1">
        <v>103</v>
      </c>
      <c r="B46" s="2" t="s">
        <v>100</v>
      </c>
      <c r="C46" s="1" t="s">
        <v>101</v>
      </c>
      <c r="D46" s="1" t="str">
        <f t="shared" si="1"/>
        <v>JSS2</v>
      </c>
      <c r="E46" s="1">
        <f t="shared" si="2"/>
        <v>18</v>
      </c>
      <c r="F46" s="6"/>
      <c r="G46" s="6"/>
      <c r="H46" s="6"/>
      <c r="I46" s="1">
        <f t="shared" si="4"/>
        <v>0</v>
      </c>
      <c r="J46" s="1" t="str">
        <f t="shared" si="3"/>
        <v>BUSINESS STUDIES</v>
      </c>
    </row>
    <row r="47" spans="1:10">
      <c r="A47" s="1">
        <v>104</v>
      </c>
      <c r="B47" s="2" t="s">
        <v>102</v>
      </c>
      <c r="C47" s="1" t="s">
        <v>103</v>
      </c>
      <c r="D47" s="1" t="str">
        <f t="shared" si="1"/>
        <v>JSS2</v>
      </c>
      <c r="E47" s="1">
        <f t="shared" si="2"/>
        <v>18</v>
      </c>
      <c r="F47" s="6"/>
      <c r="G47" s="6">
        <v>39</v>
      </c>
      <c r="H47" s="6">
        <v>41</v>
      </c>
      <c r="I47" s="1">
        <f t="shared" si="4"/>
        <v>80</v>
      </c>
      <c r="J47" s="1" t="str">
        <f t="shared" si="3"/>
        <v>BUSINESS STUDIES</v>
      </c>
    </row>
    <row r="48" spans="1:10">
      <c r="A48" s="1">
        <v>105</v>
      </c>
      <c r="B48" s="2" t="s">
        <v>104</v>
      </c>
      <c r="C48" s="1" t="s">
        <v>105</v>
      </c>
      <c r="D48" s="1" t="str">
        <f t="shared" si="1"/>
        <v>JSS2</v>
      </c>
      <c r="E48" s="1">
        <f t="shared" si="2"/>
        <v>18</v>
      </c>
      <c r="F48" s="6"/>
      <c r="G48" s="6"/>
      <c r="H48" s="6"/>
      <c r="I48" s="1">
        <f t="shared" si="4"/>
        <v>0</v>
      </c>
      <c r="J48" s="1" t="str">
        <f t="shared" si="3"/>
        <v>BUSINESS STUDIES</v>
      </c>
    </row>
    <row r="49" spans="1:11">
      <c r="A49" s="1">
        <v>106</v>
      </c>
      <c r="B49" s="2" t="s">
        <v>106</v>
      </c>
      <c r="C49" s="1" t="s">
        <v>107</v>
      </c>
      <c r="D49" s="1" t="str">
        <f t="shared" si="1"/>
        <v>JSS2</v>
      </c>
      <c r="E49" s="1">
        <f t="shared" si="2"/>
        <v>18</v>
      </c>
      <c r="F49" s="6"/>
      <c r="G49" s="6"/>
      <c r="H49" s="6"/>
      <c r="I49" s="1">
        <f t="shared" si="4"/>
        <v>0</v>
      </c>
      <c r="J49" s="1" t="str">
        <f t="shared" si="3"/>
        <v>BUSINESS STUDIES</v>
      </c>
      <c r="K49" s="1"/>
    </row>
    <row r="50" spans="1:11">
      <c r="A50" s="1">
        <v>107</v>
      </c>
      <c r="B50" s="2" t="s">
        <v>108</v>
      </c>
      <c r="C50" s="1" t="s">
        <v>109</v>
      </c>
      <c r="D50" s="1" t="str">
        <f t="shared" si="1"/>
        <v>JSS2</v>
      </c>
      <c r="E50" s="1">
        <f t="shared" si="2"/>
        <v>18</v>
      </c>
      <c r="F50" s="6"/>
      <c r="G50" s="6">
        <v>28</v>
      </c>
      <c r="H50" s="6">
        <v>59</v>
      </c>
      <c r="I50" s="1">
        <f t="shared" si="4"/>
        <v>87</v>
      </c>
      <c r="J50" s="1" t="str">
        <f t="shared" si="3"/>
        <v>BUSINESS STUDIES</v>
      </c>
      <c r="K50" s="1"/>
    </row>
    <row r="51" spans="1:11">
      <c r="A51" s="1">
        <v>108</v>
      </c>
      <c r="B51" s="2" t="s">
        <v>110</v>
      </c>
      <c r="C51" s="1" t="s">
        <v>111</v>
      </c>
      <c r="D51" s="1" t="str">
        <f t="shared" si="1"/>
        <v>JSS2</v>
      </c>
      <c r="E51" s="1">
        <f t="shared" si="2"/>
        <v>18</v>
      </c>
      <c r="F51" s="6"/>
      <c r="G51" s="6">
        <v>28</v>
      </c>
      <c r="H51" s="6">
        <v>38</v>
      </c>
      <c r="I51" s="1">
        <f t="shared" si="4"/>
        <v>66</v>
      </c>
      <c r="J51" s="1" t="str">
        <f t="shared" si="3"/>
        <v>BUSINESS STUDIES</v>
      </c>
      <c r="K51" s="1"/>
    </row>
    <row r="52" spans="1:11">
      <c r="A52" s="1">
        <v>377</v>
      </c>
      <c r="B52" s="2" t="s">
        <v>112</v>
      </c>
      <c r="C52" s="1" t="s">
        <v>113</v>
      </c>
      <c r="D52" s="1" t="str">
        <f t="shared" si="1"/>
        <v>JSS2</v>
      </c>
      <c r="E52" s="1">
        <f t="shared" si="2"/>
        <v>18</v>
      </c>
      <c r="F52" s="6"/>
      <c r="G52" s="6"/>
      <c r="H52" s="6"/>
      <c r="I52" s="7">
        <f t="shared" ref="I52:I57" si="5">F52+G52+H52</f>
        <v>0</v>
      </c>
      <c r="J52" s="1" t="str">
        <f t="shared" si="3"/>
        <v>BUSINESS STUDIES</v>
      </c>
      <c r="K52" s="1"/>
    </row>
    <row r="53" spans="1:11">
      <c r="A53" s="1">
        <v>378</v>
      </c>
      <c r="B53" s="2" t="s">
        <v>114</v>
      </c>
      <c r="C53" s="1" t="s">
        <v>115</v>
      </c>
      <c r="D53" s="1" t="str">
        <f t="shared" si="1"/>
        <v>JSS2</v>
      </c>
      <c r="E53" s="1">
        <f t="shared" si="2"/>
        <v>18</v>
      </c>
      <c r="F53" s="6"/>
      <c r="G53" s="6">
        <v>29</v>
      </c>
      <c r="H53" s="6">
        <v>27</v>
      </c>
      <c r="I53" s="7">
        <f t="shared" si="5"/>
        <v>56</v>
      </c>
      <c r="J53" s="1" t="str">
        <f t="shared" si="3"/>
        <v>BUSINESS STUDIES</v>
      </c>
      <c r="K53" s="1"/>
    </row>
    <row r="54" spans="1:11">
      <c r="A54" s="1">
        <v>379</v>
      </c>
      <c r="B54" s="2" t="s">
        <v>116</v>
      </c>
      <c r="C54" s="1" t="s">
        <v>117</v>
      </c>
      <c r="D54" s="1" t="str">
        <f t="shared" si="1"/>
        <v>JSS2</v>
      </c>
      <c r="E54" s="1">
        <f t="shared" si="2"/>
        <v>18</v>
      </c>
      <c r="F54" s="6"/>
      <c r="G54" s="6">
        <v>30</v>
      </c>
      <c r="H54" s="6">
        <v>26</v>
      </c>
      <c r="I54" s="7">
        <f t="shared" si="5"/>
        <v>56</v>
      </c>
      <c r="J54" s="1" t="str">
        <f t="shared" si="3"/>
        <v>BUSINESS STUDIES</v>
      </c>
      <c r="K54" s="1"/>
    </row>
    <row r="55" spans="1:11">
      <c r="A55" s="1">
        <v>380</v>
      </c>
      <c r="B55" s="2" t="s">
        <v>118</v>
      </c>
      <c r="C55" s="1" t="s">
        <v>119</v>
      </c>
      <c r="D55" s="1" t="str">
        <f t="shared" si="1"/>
        <v>JSS2</v>
      </c>
      <c r="E55" s="1">
        <f t="shared" si="2"/>
        <v>18</v>
      </c>
      <c r="F55" s="6"/>
      <c r="G55" s="6">
        <v>29</v>
      </c>
      <c r="H55" s="6">
        <v>49</v>
      </c>
      <c r="I55" s="7">
        <f t="shared" si="5"/>
        <v>78</v>
      </c>
      <c r="J55" s="1" t="str">
        <f t="shared" si="3"/>
        <v>BUSINESS STUDIES</v>
      </c>
      <c r="K55" s="1"/>
    </row>
    <row r="56" spans="1:11">
      <c r="A56" s="1">
        <v>381</v>
      </c>
      <c r="B56" s="2" t="s">
        <v>120</v>
      </c>
      <c r="C56" s="1" t="s">
        <v>121</v>
      </c>
      <c r="D56" s="1" t="str">
        <f t="shared" si="1"/>
        <v>JSS2</v>
      </c>
      <c r="E56" s="1">
        <f t="shared" si="2"/>
        <v>18</v>
      </c>
      <c r="F56" s="6"/>
      <c r="G56" s="6">
        <v>28</v>
      </c>
      <c r="H56" s="6">
        <v>40</v>
      </c>
      <c r="I56" s="7">
        <f t="shared" si="5"/>
        <v>68</v>
      </c>
      <c r="J56" s="1" t="str">
        <f t="shared" si="3"/>
        <v>BUSINESS STUDIES</v>
      </c>
      <c r="K56" s="1"/>
    </row>
    <row r="57" spans="1:11">
      <c r="A57" s="1">
        <v>382</v>
      </c>
      <c r="B57" s="2" t="s">
        <v>122</v>
      </c>
      <c r="C57" s="1" t="s">
        <v>123</v>
      </c>
      <c r="D57" s="1" t="str">
        <f t="shared" si="1"/>
        <v>JSS2</v>
      </c>
      <c r="E57" s="1">
        <f t="shared" si="2"/>
        <v>18</v>
      </c>
      <c r="F57" s="6"/>
      <c r="G57" s="6"/>
      <c r="H57" s="6"/>
      <c r="I57" s="7">
        <f t="shared" si="5"/>
        <v>0</v>
      </c>
      <c r="J57" s="1" t="str">
        <f t="shared" si="3"/>
        <v>BUSINESS STUDIES</v>
      </c>
      <c r="K57" s="1"/>
    </row>
  </sheetData>
  <sheetProtection sheet="1" objects="1" scenarios="1" selectLockedCells="1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57"/>
  <sheetViews>
    <sheetView workbookViewId="0" xr3:uid="{9B253EF2-77E0-53E3-AE26-4D66ECD923F3}">
      <selection activeCell="G1" sqref="G1"/>
    </sheetView>
  </sheetViews>
  <sheetFormatPr defaultRowHeight="15"/>
  <cols>
    <col min="1" max="1" width="12.85546875" style="1" bestFit="1" customWidth="1"/>
    <col min="2" max="2" width="27.85546875" style="1" bestFit="1" customWidth="1"/>
    <col min="3" max="3" width="19.5703125" style="1" customWidth="1"/>
    <col min="4" max="4" width="13.140625" style="1" customWidth="1"/>
    <col min="5" max="5" width="13.7109375" style="1" customWidth="1"/>
    <col min="6" max="6" width="18.85546875" style="6" customWidth="1"/>
    <col min="7" max="7" width="16.5703125" style="6" customWidth="1"/>
    <col min="8" max="8" width="15" style="6" customWidth="1"/>
    <col min="9" max="9" width="17.42578125" style="1" customWidth="1"/>
    <col min="10" max="10" width="9.140625" style="1"/>
  </cols>
  <sheetData>
    <row r="1" spans="1:10">
      <c r="A1" s="1" t="s">
        <v>0</v>
      </c>
      <c r="B1" s="1" t="s">
        <v>1</v>
      </c>
      <c r="C1" s="1" t="s">
        <v>124</v>
      </c>
      <c r="D1" s="1" t="s">
        <v>3</v>
      </c>
      <c r="E1" s="3" t="s">
        <v>4</v>
      </c>
      <c r="F1" s="5" t="s">
        <v>5</v>
      </c>
      <c r="G1" s="5" t="s">
        <v>6</v>
      </c>
      <c r="H1" s="5" t="s">
        <v>7</v>
      </c>
      <c r="I1" s="3" t="s">
        <v>8</v>
      </c>
      <c r="J1" s="3" t="s">
        <v>9</v>
      </c>
    </row>
    <row r="2" spans="1:10">
      <c r="A2" s="1">
        <v>59</v>
      </c>
      <c r="B2" s="2" t="s">
        <v>10</v>
      </c>
      <c r="C2" s="1" t="s">
        <v>11</v>
      </c>
      <c r="D2" s="1" t="s">
        <v>12</v>
      </c>
      <c r="E2" s="1">
        <v>19</v>
      </c>
      <c r="G2" s="6">
        <v>33</v>
      </c>
      <c r="H2" s="6">
        <v>40</v>
      </c>
      <c r="I2" s="1">
        <f t="shared" ref="I2:I33" si="0">F2+G2+H2</f>
        <v>73</v>
      </c>
      <c r="J2" s="1" t="s">
        <v>130</v>
      </c>
    </row>
    <row r="3" spans="1:10">
      <c r="A3" s="1">
        <v>60</v>
      </c>
      <c r="B3" s="2" t="s">
        <v>14</v>
      </c>
      <c r="C3" s="1" t="s">
        <v>15</v>
      </c>
      <c r="D3" s="1" t="str">
        <f>$D$2</f>
        <v>JSS2</v>
      </c>
      <c r="E3" s="1">
        <f>$E$2</f>
        <v>19</v>
      </c>
      <c r="G3" s="6">
        <v>23</v>
      </c>
      <c r="H3" s="6">
        <v>19</v>
      </c>
      <c r="I3" s="1">
        <f t="shared" si="0"/>
        <v>42</v>
      </c>
      <c r="J3" s="1" t="str">
        <f>$J$2</f>
        <v>PREVOCATIONAL STUDIES</v>
      </c>
    </row>
    <row r="4" spans="1:10">
      <c r="A4" s="1">
        <v>61</v>
      </c>
      <c r="B4" s="2" t="s">
        <v>16</v>
      </c>
      <c r="C4" s="1" t="s">
        <v>17</v>
      </c>
      <c r="D4" s="1" t="str">
        <f t="shared" ref="D4:D57" si="1">$D$2</f>
        <v>JSS2</v>
      </c>
      <c r="E4" s="1">
        <f t="shared" ref="E4:E57" si="2">$E$2</f>
        <v>19</v>
      </c>
      <c r="G4" s="6">
        <v>18</v>
      </c>
      <c r="H4" s="6">
        <v>28</v>
      </c>
      <c r="I4" s="1">
        <f t="shared" si="0"/>
        <v>46</v>
      </c>
      <c r="J4" s="1" t="str">
        <f t="shared" ref="J4:J57" si="3">$J$2</f>
        <v>PREVOCATIONAL STUDIES</v>
      </c>
    </row>
    <row r="5" spans="1:10">
      <c r="A5" s="1">
        <v>62</v>
      </c>
      <c r="B5" s="2" t="s">
        <v>18</v>
      </c>
      <c r="C5" s="1" t="s">
        <v>19</v>
      </c>
      <c r="D5" s="1" t="str">
        <f t="shared" si="1"/>
        <v>JSS2</v>
      </c>
      <c r="E5" s="1">
        <f t="shared" si="2"/>
        <v>19</v>
      </c>
      <c r="I5" s="1">
        <f t="shared" si="0"/>
        <v>0</v>
      </c>
      <c r="J5" s="1" t="str">
        <f t="shared" si="3"/>
        <v>PREVOCATIONAL STUDIES</v>
      </c>
    </row>
    <row r="6" spans="1:10">
      <c r="A6" s="1">
        <v>63</v>
      </c>
      <c r="B6" s="2" t="s">
        <v>20</v>
      </c>
      <c r="C6" s="1" t="s">
        <v>21</v>
      </c>
      <c r="D6" s="1" t="str">
        <f t="shared" si="1"/>
        <v>JSS2</v>
      </c>
      <c r="E6" s="1">
        <f t="shared" si="2"/>
        <v>19</v>
      </c>
      <c r="G6" s="6">
        <v>30</v>
      </c>
      <c r="H6" s="6">
        <v>30</v>
      </c>
      <c r="I6" s="1">
        <f t="shared" si="0"/>
        <v>60</v>
      </c>
      <c r="J6" s="1" t="str">
        <f t="shared" si="3"/>
        <v>PREVOCATIONAL STUDIES</v>
      </c>
    </row>
    <row r="7" spans="1:10">
      <c r="A7" s="1">
        <v>64</v>
      </c>
      <c r="B7" s="2" t="s">
        <v>22</v>
      </c>
      <c r="C7" s="1" t="s">
        <v>23</v>
      </c>
      <c r="D7" s="1" t="str">
        <f t="shared" si="1"/>
        <v>JSS2</v>
      </c>
      <c r="E7" s="1">
        <f t="shared" si="2"/>
        <v>19</v>
      </c>
      <c r="G7" s="6">
        <v>10</v>
      </c>
      <c r="I7" s="1">
        <f t="shared" si="0"/>
        <v>10</v>
      </c>
      <c r="J7" s="1" t="str">
        <f t="shared" si="3"/>
        <v>PREVOCATIONAL STUDIES</v>
      </c>
    </row>
    <row r="8" spans="1:10">
      <c r="A8" s="1">
        <v>65</v>
      </c>
      <c r="B8" s="2" t="s">
        <v>24</v>
      </c>
      <c r="C8" s="1" t="s">
        <v>25</v>
      </c>
      <c r="D8" s="1" t="str">
        <f t="shared" si="1"/>
        <v>JSS2</v>
      </c>
      <c r="E8" s="1">
        <f t="shared" si="2"/>
        <v>19</v>
      </c>
      <c r="G8" s="6">
        <v>18</v>
      </c>
      <c r="H8" s="6">
        <v>15</v>
      </c>
      <c r="I8" s="1">
        <f t="shared" si="0"/>
        <v>33</v>
      </c>
      <c r="J8" s="1" t="str">
        <f t="shared" si="3"/>
        <v>PREVOCATIONAL STUDIES</v>
      </c>
    </row>
    <row r="9" spans="1:10">
      <c r="A9" s="1">
        <v>66</v>
      </c>
      <c r="B9" s="2" t="s">
        <v>26</v>
      </c>
      <c r="C9" s="1" t="s">
        <v>27</v>
      </c>
      <c r="D9" s="1" t="str">
        <f t="shared" si="1"/>
        <v>JSS2</v>
      </c>
      <c r="E9" s="1">
        <f t="shared" si="2"/>
        <v>19</v>
      </c>
      <c r="G9" s="6">
        <v>27</v>
      </c>
      <c r="H9" s="6">
        <v>14</v>
      </c>
      <c r="I9" s="1">
        <f t="shared" si="0"/>
        <v>41</v>
      </c>
      <c r="J9" s="1" t="str">
        <f t="shared" si="3"/>
        <v>PREVOCATIONAL STUDIES</v>
      </c>
    </row>
    <row r="10" spans="1:10">
      <c r="A10" s="1">
        <v>67</v>
      </c>
      <c r="B10" s="2" t="s">
        <v>28</v>
      </c>
      <c r="C10" s="1" t="s">
        <v>29</v>
      </c>
      <c r="D10" s="1" t="str">
        <f t="shared" si="1"/>
        <v>JSS2</v>
      </c>
      <c r="E10" s="1">
        <f t="shared" si="2"/>
        <v>19</v>
      </c>
      <c r="G10" s="6">
        <v>10</v>
      </c>
      <c r="H10" s="6">
        <v>10</v>
      </c>
      <c r="I10" s="1">
        <f t="shared" si="0"/>
        <v>20</v>
      </c>
      <c r="J10" s="1" t="str">
        <f t="shared" si="3"/>
        <v>PREVOCATIONAL STUDIES</v>
      </c>
    </row>
    <row r="11" spans="1:10">
      <c r="A11" s="1">
        <v>68</v>
      </c>
      <c r="B11" s="2" t="s">
        <v>30</v>
      </c>
      <c r="C11" s="1" t="s">
        <v>31</v>
      </c>
      <c r="D11" s="1" t="str">
        <f t="shared" si="1"/>
        <v>JSS2</v>
      </c>
      <c r="E11" s="1">
        <f t="shared" si="2"/>
        <v>19</v>
      </c>
      <c r="G11" s="6">
        <v>33</v>
      </c>
      <c r="H11" s="6">
        <v>43</v>
      </c>
      <c r="I11" s="1">
        <f t="shared" si="0"/>
        <v>76</v>
      </c>
      <c r="J11" s="1" t="str">
        <f t="shared" si="3"/>
        <v>PREVOCATIONAL STUDIES</v>
      </c>
    </row>
    <row r="12" spans="1:10">
      <c r="A12" s="1">
        <v>69</v>
      </c>
      <c r="B12" s="2" t="s">
        <v>32</v>
      </c>
      <c r="C12" s="1" t="s">
        <v>33</v>
      </c>
      <c r="D12" s="1" t="str">
        <f t="shared" si="1"/>
        <v>JSS2</v>
      </c>
      <c r="E12" s="1">
        <f t="shared" si="2"/>
        <v>19</v>
      </c>
      <c r="G12" s="6">
        <v>36</v>
      </c>
      <c r="H12" s="6">
        <v>44</v>
      </c>
      <c r="I12" s="1">
        <f t="shared" si="0"/>
        <v>80</v>
      </c>
      <c r="J12" s="1" t="str">
        <f t="shared" si="3"/>
        <v>PREVOCATIONAL STUDIES</v>
      </c>
    </row>
    <row r="13" spans="1:10">
      <c r="A13" s="1">
        <v>70</v>
      </c>
      <c r="B13" s="2" t="s">
        <v>34</v>
      </c>
      <c r="C13" s="1" t="s">
        <v>35</v>
      </c>
      <c r="D13" s="1" t="str">
        <f t="shared" si="1"/>
        <v>JSS2</v>
      </c>
      <c r="E13" s="1">
        <f t="shared" si="2"/>
        <v>19</v>
      </c>
      <c r="G13" s="6">
        <v>27</v>
      </c>
      <c r="H13" s="6">
        <v>35</v>
      </c>
      <c r="I13" s="1">
        <f t="shared" si="0"/>
        <v>62</v>
      </c>
      <c r="J13" s="1" t="str">
        <f t="shared" si="3"/>
        <v>PREVOCATIONAL STUDIES</v>
      </c>
    </row>
    <row r="14" spans="1:10">
      <c r="A14" s="1">
        <v>71</v>
      </c>
      <c r="B14" s="2" t="s">
        <v>36</v>
      </c>
      <c r="C14" s="1" t="s">
        <v>37</v>
      </c>
      <c r="D14" s="1" t="str">
        <f t="shared" si="1"/>
        <v>JSS2</v>
      </c>
      <c r="E14" s="1">
        <f t="shared" si="2"/>
        <v>19</v>
      </c>
      <c r="G14" s="6">
        <v>10</v>
      </c>
      <c r="H14" s="6">
        <v>37</v>
      </c>
      <c r="I14" s="1">
        <f t="shared" si="0"/>
        <v>47</v>
      </c>
      <c r="J14" s="1" t="str">
        <f t="shared" si="3"/>
        <v>PREVOCATIONAL STUDIES</v>
      </c>
    </row>
    <row r="15" spans="1:10">
      <c r="A15" s="1">
        <v>72</v>
      </c>
      <c r="B15" s="2" t="s">
        <v>38</v>
      </c>
      <c r="C15" s="1" t="s">
        <v>39</v>
      </c>
      <c r="D15" s="1" t="str">
        <f t="shared" si="1"/>
        <v>JSS2</v>
      </c>
      <c r="E15" s="1">
        <f t="shared" si="2"/>
        <v>19</v>
      </c>
      <c r="G15" s="6">
        <v>31</v>
      </c>
      <c r="H15" s="6">
        <v>60</v>
      </c>
      <c r="I15" s="1">
        <f t="shared" si="0"/>
        <v>91</v>
      </c>
      <c r="J15" s="1" t="str">
        <f t="shared" si="3"/>
        <v>PREVOCATIONAL STUDIES</v>
      </c>
    </row>
    <row r="16" spans="1:10">
      <c r="A16" s="1">
        <v>73</v>
      </c>
      <c r="B16" s="2" t="s">
        <v>40</v>
      </c>
      <c r="C16" s="1" t="s">
        <v>41</v>
      </c>
      <c r="D16" s="1" t="str">
        <f t="shared" si="1"/>
        <v>JSS2</v>
      </c>
      <c r="E16" s="1">
        <f t="shared" si="2"/>
        <v>19</v>
      </c>
      <c r="G16" s="6">
        <v>15</v>
      </c>
      <c r="H16" s="6">
        <v>16</v>
      </c>
      <c r="I16" s="1">
        <f t="shared" si="0"/>
        <v>31</v>
      </c>
      <c r="J16" s="1" t="str">
        <f t="shared" si="3"/>
        <v>PREVOCATIONAL STUDIES</v>
      </c>
    </row>
    <row r="17" spans="1:10">
      <c r="A17" s="1">
        <v>74</v>
      </c>
      <c r="B17" s="2" t="s">
        <v>42</v>
      </c>
      <c r="C17" s="1" t="s">
        <v>43</v>
      </c>
      <c r="D17" s="1" t="str">
        <f t="shared" si="1"/>
        <v>JSS2</v>
      </c>
      <c r="E17" s="1">
        <f t="shared" si="2"/>
        <v>19</v>
      </c>
      <c r="G17" s="6">
        <v>10</v>
      </c>
      <c r="H17" s="6">
        <v>15</v>
      </c>
      <c r="I17" s="1">
        <f t="shared" si="0"/>
        <v>25</v>
      </c>
      <c r="J17" s="1" t="str">
        <f t="shared" si="3"/>
        <v>PREVOCATIONAL STUDIES</v>
      </c>
    </row>
    <row r="18" spans="1:10">
      <c r="A18" s="1">
        <v>75</v>
      </c>
      <c r="B18" s="2" t="s">
        <v>44</v>
      </c>
      <c r="C18" s="1" t="s">
        <v>45</v>
      </c>
      <c r="D18" s="1" t="str">
        <f t="shared" si="1"/>
        <v>JSS2</v>
      </c>
      <c r="E18" s="1">
        <f t="shared" si="2"/>
        <v>19</v>
      </c>
      <c r="G18" s="6">
        <v>10</v>
      </c>
      <c r="H18" s="6">
        <v>18</v>
      </c>
      <c r="I18" s="1">
        <f t="shared" si="0"/>
        <v>28</v>
      </c>
      <c r="J18" s="1" t="str">
        <f t="shared" si="3"/>
        <v>PREVOCATIONAL STUDIES</v>
      </c>
    </row>
    <row r="19" spans="1:10">
      <c r="A19" s="1">
        <v>76</v>
      </c>
      <c r="B19" s="2" t="s">
        <v>46</v>
      </c>
      <c r="C19" s="1" t="s">
        <v>47</v>
      </c>
      <c r="D19" s="1" t="str">
        <f t="shared" si="1"/>
        <v>JSS2</v>
      </c>
      <c r="E19" s="1">
        <f t="shared" si="2"/>
        <v>19</v>
      </c>
      <c r="G19" s="6">
        <v>36</v>
      </c>
      <c r="H19" s="6">
        <v>48</v>
      </c>
      <c r="I19" s="1">
        <f t="shared" si="0"/>
        <v>84</v>
      </c>
      <c r="J19" s="1" t="str">
        <f t="shared" si="3"/>
        <v>PREVOCATIONAL STUDIES</v>
      </c>
    </row>
    <row r="20" spans="1:10">
      <c r="A20" s="1">
        <v>77</v>
      </c>
      <c r="B20" s="2" t="s">
        <v>48</v>
      </c>
      <c r="C20" s="1" t="s">
        <v>49</v>
      </c>
      <c r="D20" s="1" t="str">
        <f t="shared" si="1"/>
        <v>JSS2</v>
      </c>
      <c r="E20" s="1">
        <f t="shared" si="2"/>
        <v>19</v>
      </c>
      <c r="I20" s="1">
        <f t="shared" si="0"/>
        <v>0</v>
      </c>
      <c r="J20" s="1" t="str">
        <f t="shared" si="3"/>
        <v>PREVOCATIONAL STUDIES</v>
      </c>
    </row>
    <row r="21" spans="1:10">
      <c r="A21" s="1">
        <v>78</v>
      </c>
      <c r="B21" s="2" t="s">
        <v>50</v>
      </c>
      <c r="C21" s="1" t="s">
        <v>51</v>
      </c>
      <c r="D21" s="1" t="str">
        <f t="shared" si="1"/>
        <v>JSS2</v>
      </c>
      <c r="E21" s="1">
        <f t="shared" si="2"/>
        <v>19</v>
      </c>
      <c r="G21" s="6">
        <v>21</v>
      </c>
      <c r="H21" s="6">
        <v>6</v>
      </c>
      <c r="I21" s="1">
        <f t="shared" si="0"/>
        <v>27</v>
      </c>
      <c r="J21" s="1" t="str">
        <f t="shared" si="3"/>
        <v>PREVOCATIONAL STUDIES</v>
      </c>
    </row>
    <row r="22" spans="1:10">
      <c r="A22" s="1">
        <v>79</v>
      </c>
      <c r="B22" s="2" t="s">
        <v>52</v>
      </c>
      <c r="C22" s="1" t="s">
        <v>53</v>
      </c>
      <c r="D22" s="1" t="str">
        <f t="shared" si="1"/>
        <v>JSS2</v>
      </c>
      <c r="E22" s="1">
        <f t="shared" si="2"/>
        <v>19</v>
      </c>
      <c r="G22" s="6">
        <v>26</v>
      </c>
      <c r="H22" s="6">
        <v>38</v>
      </c>
      <c r="I22" s="1">
        <f t="shared" si="0"/>
        <v>64</v>
      </c>
      <c r="J22" s="1" t="str">
        <f t="shared" si="3"/>
        <v>PREVOCATIONAL STUDIES</v>
      </c>
    </row>
    <row r="23" spans="1:10">
      <c r="A23" s="1">
        <v>80</v>
      </c>
      <c r="B23" s="2" t="s">
        <v>54</v>
      </c>
      <c r="C23" s="1" t="s">
        <v>55</v>
      </c>
      <c r="D23" s="1" t="str">
        <f t="shared" si="1"/>
        <v>JSS2</v>
      </c>
      <c r="E23" s="1">
        <f t="shared" si="2"/>
        <v>19</v>
      </c>
      <c r="G23" s="6">
        <v>14</v>
      </c>
      <c r="H23" s="6">
        <v>47</v>
      </c>
      <c r="I23" s="1">
        <f t="shared" si="0"/>
        <v>61</v>
      </c>
      <c r="J23" s="1" t="str">
        <f t="shared" si="3"/>
        <v>PREVOCATIONAL STUDIES</v>
      </c>
    </row>
    <row r="24" spans="1:10">
      <c r="A24" s="1">
        <v>81</v>
      </c>
      <c r="B24" s="2" t="s">
        <v>56</v>
      </c>
      <c r="C24" s="1" t="s">
        <v>57</v>
      </c>
      <c r="D24" s="1" t="str">
        <f t="shared" si="1"/>
        <v>JSS2</v>
      </c>
      <c r="E24" s="1">
        <f t="shared" si="2"/>
        <v>19</v>
      </c>
      <c r="G24" s="6">
        <v>35</v>
      </c>
      <c r="H24" s="6">
        <v>26</v>
      </c>
      <c r="I24" s="1">
        <f t="shared" si="0"/>
        <v>61</v>
      </c>
      <c r="J24" s="1" t="str">
        <f t="shared" si="3"/>
        <v>PREVOCATIONAL STUDIES</v>
      </c>
    </row>
    <row r="25" spans="1:10">
      <c r="A25" s="1">
        <v>82</v>
      </c>
      <c r="B25" s="2" t="s">
        <v>58</v>
      </c>
      <c r="C25" s="1" t="s">
        <v>59</v>
      </c>
      <c r="D25" s="1" t="str">
        <f t="shared" si="1"/>
        <v>JSS2</v>
      </c>
      <c r="E25" s="1">
        <f t="shared" si="2"/>
        <v>19</v>
      </c>
      <c r="G25" s="6">
        <v>19</v>
      </c>
      <c r="H25" s="6">
        <v>30</v>
      </c>
      <c r="I25" s="1">
        <f t="shared" si="0"/>
        <v>49</v>
      </c>
      <c r="J25" s="1" t="str">
        <f t="shared" si="3"/>
        <v>PREVOCATIONAL STUDIES</v>
      </c>
    </row>
    <row r="26" spans="1:10">
      <c r="A26" s="1">
        <v>83</v>
      </c>
      <c r="B26" s="2" t="s">
        <v>60</v>
      </c>
      <c r="C26" s="1" t="s">
        <v>61</v>
      </c>
      <c r="D26" s="1" t="str">
        <f t="shared" si="1"/>
        <v>JSS2</v>
      </c>
      <c r="E26" s="1">
        <f t="shared" si="2"/>
        <v>19</v>
      </c>
      <c r="G26" s="6">
        <v>20</v>
      </c>
      <c r="H26" s="6">
        <v>35</v>
      </c>
      <c r="I26" s="1">
        <f t="shared" si="0"/>
        <v>55</v>
      </c>
      <c r="J26" s="1" t="str">
        <f t="shared" si="3"/>
        <v>PREVOCATIONAL STUDIES</v>
      </c>
    </row>
    <row r="27" spans="1:10">
      <c r="A27" s="1">
        <v>84</v>
      </c>
      <c r="B27" s="2" t="s">
        <v>62</v>
      </c>
      <c r="C27" s="1" t="s">
        <v>63</v>
      </c>
      <c r="D27" s="1" t="str">
        <f t="shared" si="1"/>
        <v>JSS2</v>
      </c>
      <c r="E27" s="1">
        <f t="shared" si="2"/>
        <v>19</v>
      </c>
      <c r="G27" s="6">
        <v>31</v>
      </c>
      <c r="H27" s="6">
        <v>52</v>
      </c>
      <c r="I27" s="1">
        <f t="shared" si="0"/>
        <v>83</v>
      </c>
      <c r="J27" s="1" t="str">
        <f t="shared" si="3"/>
        <v>PREVOCATIONAL STUDIES</v>
      </c>
    </row>
    <row r="28" spans="1:10">
      <c r="A28" s="1">
        <v>85</v>
      </c>
      <c r="B28" s="2" t="s">
        <v>64</v>
      </c>
      <c r="C28" s="1" t="s">
        <v>65</v>
      </c>
      <c r="D28" s="1" t="str">
        <f t="shared" si="1"/>
        <v>JSS2</v>
      </c>
      <c r="E28" s="1">
        <f t="shared" si="2"/>
        <v>19</v>
      </c>
      <c r="G28" s="6">
        <v>6</v>
      </c>
      <c r="H28" s="6">
        <v>22</v>
      </c>
      <c r="I28" s="1">
        <f t="shared" si="0"/>
        <v>28</v>
      </c>
      <c r="J28" s="1" t="str">
        <f t="shared" si="3"/>
        <v>PREVOCATIONAL STUDIES</v>
      </c>
    </row>
    <row r="29" spans="1:10">
      <c r="A29" s="1">
        <v>86</v>
      </c>
      <c r="B29" s="2" t="s">
        <v>66</v>
      </c>
      <c r="C29" s="1" t="s">
        <v>67</v>
      </c>
      <c r="D29" s="1" t="str">
        <f t="shared" si="1"/>
        <v>JSS2</v>
      </c>
      <c r="E29" s="1">
        <f t="shared" si="2"/>
        <v>19</v>
      </c>
      <c r="G29" s="6">
        <v>10</v>
      </c>
      <c r="H29" s="6">
        <v>37</v>
      </c>
      <c r="I29" s="1">
        <f t="shared" si="0"/>
        <v>47</v>
      </c>
      <c r="J29" s="1" t="str">
        <f t="shared" si="3"/>
        <v>PREVOCATIONAL STUDIES</v>
      </c>
    </row>
    <row r="30" spans="1:10">
      <c r="A30" s="1">
        <v>87</v>
      </c>
      <c r="B30" s="2" t="s">
        <v>68</v>
      </c>
      <c r="C30" s="1" t="s">
        <v>69</v>
      </c>
      <c r="D30" s="1" t="str">
        <f t="shared" si="1"/>
        <v>JSS2</v>
      </c>
      <c r="E30" s="1">
        <f t="shared" si="2"/>
        <v>19</v>
      </c>
      <c r="G30" s="6">
        <v>22</v>
      </c>
      <c r="H30" s="6">
        <v>60</v>
      </c>
      <c r="I30" s="1">
        <f t="shared" si="0"/>
        <v>82</v>
      </c>
      <c r="J30" s="1" t="str">
        <f t="shared" si="3"/>
        <v>PREVOCATIONAL STUDIES</v>
      </c>
    </row>
    <row r="31" spans="1:10">
      <c r="A31" s="1">
        <v>88</v>
      </c>
      <c r="B31" s="2" t="s">
        <v>70</v>
      </c>
      <c r="C31" s="1" t="s">
        <v>71</v>
      </c>
      <c r="D31" s="1" t="str">
        <f t="shared" si="1"/>
        <v>JSS2</v>
      </c>
      <c r="E31" s="1">
        <f t="shared" si="2"/>
        <v>19</v>
      </c>
      <c r="I31" s="1">
        <f t="shared" si="0"/>
        <v>0</v>
      </c>
      <c r="J31" s="1" t="str">
        <f t="shared" si="3"/>
        <v>PREVOCATIONAL STUDIES</v>
      </c>
    </row>
    <row r="32" spans="1:10">
      <c r="A32" s="1">
        <v>89</v>
      </c>
      <c r="B32" s="2" t="s">
        <v>72</v>
      </c>
      <c r="C32" s="1" t="s">
        <v>73</v>
      </c>
      <c r="D32" s="1" t="str">
        <f t="shared" si="1"/>
        <v>JSS2</v>
      </c>
      <c r="E32" s="1">
        <f t="shared" si="2"/>
        <v>19</v>
      </c>
      <c r="G32" s="6">
        <v>11</v>
      </c>
      <c r="H32" s="6">
        <v>7</v>
      </c>
      <c r="I32" s="1">
        <f t="shared" si="0"/>
        <v>18</v>
      </c>
      <c r="J32" s="1" t="str">
        <f t="shared" si="3"/>
        <v>PREVOCATIONAL STUDIES</v>
      </c>
    </row>
    <row r="33" spans="1:10">
      <c r="A33" s="1">
        <v>90</v>
      </c>
      <c r="B33" s="2" t="s">
        <v>74</v>
      </c>
      <c r="C33" s="1" t="s">
        <v>75</v>
      </c>
      <c r="D33" s="1" t="str">
        <f t="shared" si="1"/>
        <v>JSS2</v>
      </c>
      <c r="E33" s="1">
        <f t="shared" si="2"/>
        <v>19</v>
      </c>
      <c r="G33" s="6">
        <v>35</v>
      </c>
      <c r="H33" s="6">
        <v>32</v>
      </c>
      <c r="I33" s="1">
        <f t="shared" si="0"/>
        <v>67</v>
      </c>
      <c r="J33" s="1" t="str">
        <f t="shared" si="3"/>
        <v>PREVOCATIONAL STUDIES</v>
      </c>
    </row>
    <row r="34" spans="1:10">
      <c r="A34" s="1">
        <v>91</v>
      </c>
      <c r="B34" s="2" t="s">
        <v>76</v>
      </c>
      <c r="C34" s="1" t="s">
        <v>77</v>
      </c>
      <c r="D34" s="1" t="str">
        <f t="shared" si="1"/>
        <v>JSS2</v>
      </c>
      <c r="E34" s="1">
        <f t="shared" si="2"/>
        <v>19</v>
      </c>
      <c r="G34" s="6">
        <v>12</v>
      </c>
      <c r="H34" s="6">
        <v>30</v>
      </c>
      <c r="I34" s="1">
        <f t="shared" ref="I34:I51" si="4">F34+G34+H34</f>
        <v>42</v>
      </c>
      <c r="J34" s="1" t="str">
        <f t="shared" si="3"/>
        <v>PREVOCATIONAL STUDIES</v>
      </c>
    </row>
    <row r="35" spans="1:10">
      <c r="A35" s="1">
        <v>92</v>
      </c>
      <c r="B35" s="2" t="s">
        <v>78</v>
      </c>
      <c r="C35" s="1" t="s">
        <v>79</v>
      </c>
      <c r="D35" s="1" t="str">
        <f t="shared" si="1"/>
        <v>JSS2</v>
      </c>
      <c r="E35" s="1">
        <f t="shared" si="2"/>
        <v>19</v>
      </c>
      <c r="I35" s="1">
        <f t="shared" si="4"/>
        <v>0</v>
      </c>
      <c r="J35" s="1" t="str">
        <f t="shared" si="3"/>
        <v>PREVOCATIONAL STUDIES</v>
      </c>
    </row>
    <row r="36" spans="1:10">
      <c r="A36" s="1">
        <v>93</v>
      </c>
      <c r="B36" s="2" t="s">
        <v>80</v>
      </c>
      <c r="C36" s="1" t="s">
        <v>81</v>
      </c>
      <c r="D36" s="1" t="str">
        <f t="shared" si="1"/>
        <v>JSS2</v>
      </c>
      <c r="E36" s="1">
        <f t="shared" si="2"/>
        <v>19</v>
      </c>
      <c r="G36" s="6">
        <v>33</v>
      </c>
      <c r="H36" s="6">
        <v>26</v>
      </c>
      <c r="I36" s="1">
        <f t="shared" si="4"/>
        <v>59</v>
      </c>
      <c r="J36" s="1" t="str">
        <f t="shared" si="3"/>
        <v>PREVOCATIONAL STUDIES</v>
      </c>
    </row>
    <row r="37" spans="1:10">
      <c r="A37" s="1">
        <v>94</v>
      </c>
      <c r="B37" s="2" t="s">
        <v>82</v>
      </c>
      <c r="C37" s="1" t="s">
        <v>83</v>
      </c>
      <c r="D37" s="1" t="str">
        <f t="shared" si="1"/>
        <v>JSS2</v>
      </c>
      <c r="E37" s="1">
        <f t="shared" si="2"/>
        <v>19</v>
      </c>
      <c r="G37" s="6">
        <v>5</v>
      </c>
      <c r="H37" s="6">
        <v>30</v>
      </c>
      <c r="I37" s="1">
        <f t="shared" si="4"/>
        <v>35</v>
      </c>
      <c r="J37" s="1" t="str">
        <f t="shared" si="3"/>
        <v>PREVOCATIONAL STUDIES</v>
      </c>
    </row>
    <row r="38" spans="1:10">
      <c r="A38" s="1">
        <v>95</v>
      </c>
      <c r="B38" s="2" t="s">
        <v>84</v>
      </c>
      <c r="C38" s="1" t="s">
        <v>85</v>
      </c>
      <c r="D38" s="1" t="str">
        <f t="shared" si="1"/>
        <v>JSS2</v>
      </c>
      <c r="E38" s="1">
        <f t="shared" si="2"/>
        <v>19</v>
      </c>
      <c r="G38" s="6">
        <v>30</v>
      </c>
      <c r="H38" s="6">
        <v>46</v>
      </c>
      <c r="I38" s="1">
        <f t="shared" si="4"/>
        <v>76</v>
      </c>
      <c r="J38" s="1" t="str">
        <f t="shared" si="3"/>
        <v>PREVOCATIONAL STUDIES</v>
      </c>
    </row>
    <row r="39" spans="1:10">
      <c r="A39" s="1">
        <v>96</v>
      </c>
      <c r="B39" s="2" t="s">
        <v>86</v>
      </c>
      <c r="C39" s="1" t="s">
        <v>87</v>
      </c>
      <c r="D39" s="1" t="str">
        <f t="shared" si="1"/>
        <v>JSS2</v>
      </c>
      <c r="E39" s="1">
        <f t="shared" si="2"/>
        <v>19</v>
      </c>
      <c r="G39" s="6">
        <v>23</v>
      </c>
      <c r="H39" s="6">
        <v>36</v>
      </c>
      <c r="I39" s="1">
        <f t="shared" si="4"/>
        <v>59</v>
      </c>
      <c r="J39" s="1" t="str">
        <f t="shared" si="3"/>
        <v>PREVOCATIONAL STUDIES</v>
      </c>
    </row>
    <row r="40" spans="1:10">
      <c r="A40" s="1">
        <v>97</v>
      </c>
      <c r="B40" s="2" t="s">
        <v>88</v>
      </c>
      <c r="C40" s="1" t="s">
        <v>89</v>
      </c>
      <c r="D40" s="1" t="str">
        <f t="shared" si="1"/>
        <v>JSS2</v>
      </c>
      <c r="E40" s="1">
        <f t="shared" si="2"/>
        <v>19</v>
      </c>
      <c r="G40" s="6">
        <v>30</v>
      </c>
      <c r="H40" s="6">
        <v>11</v>
      </c>
      <c r="I40" s="1">
        <f t="shared" si="4"/>
        <v>41</v>
      </c>
      <c r="J40" s="1" t="str">
        <f t="shared" si="3"/>
        <v>PREVOCATIONAL STUDIES</v>
      </c>
    </row>
    <row r="41" spans="1:10">
      <c r="A41" s="1">
        <v>98</v>
      </c>
      <c r="B41" s="2" t="s">
        <v>90</v>
      </c>
      <c r="C41" s="1" t="s">
        <v>91</v>
      </c>
      <c r="D41" s="1" t="str">
        <f t="shared" si="1"/>
        <v>JSS2</v>
      </c>
      <c r="E41" s="1">
        <f t="shared" si="2"/>
        <v>19</v>
      </c>
      <c r="G41" s="6">
        <v>33</v>
      </c>
      <c r="H41" s="6">
        <v>24</v>
      </c>
      <c r="I41" s="1">
        <f t="shared" si="4"/>
        <v>57</v>
      </c>
      <c r="J41" s="1" t="str">
        <f t="shared" si="3"/>
        <v>PREVOCATIONAL STUDIES</v>
      </c>
    </row>
    <row r="42" spans="1:10">
      <c r="A42" s="1">
        <v>99</v>
      </c>
      <c r="B42" s="2" t="s">
        <v>92</v>
      </c>
      <c r="C42" s="1" t="s">
        <v>93</v>
      </c>
      <c r="D42" s="1" t="str">
        <f t="shared" si="1"/>
        <v>JSS2</v>
      </c>
      <c r="E42" s="1">
        <f t="shared" si="2"/>
        <v>19</v>
      </c>
      <c r="G42" s="6">
        <v>24</v>
      </c>
      <c r="H42" s="6">
        <v>28</v>
      </c>
      <c r="I42" s="1">
        <f t="shared" si="4"/>
        <v>52</v>
      </c>
      <c r="J42" s="1" t="str">
        <f t="shared" si="3"/>
        <v>PREVOCATIONAL STUDIES</v>
      </c>
    </row>
    <row r="43" spans="1:10">
      <c r="A43" s="1">
        <v>100</v>
      </c>
      <c r="B43" s="2" t="s">
        <v>94</v>
      </c>
      <c r="C43" s="1" t="s">
        <v>95</v>
      </c>
      <c r="D43" s="1" t="str">
        <f t="shared" si="1"/>
        <v>JSS2</v>
      </c>
      <c r="E43" s="1">
        <f t="shared" si="2"/>
        <v>19</v>
      </c>
      <c r="G43" s="6">
        <v>22</v>
      </c>
      <c r="H43" s="6">
        <v>26</v>
      </c>
      <c r="I43" s="1">
        <f t="shared" si="4"/>
        <v>48</v>
      </c>
      <c r="J43" s="1" t="str">
        <f t="shared" si="3"/>
        <v>PREVOCATIONAL STUDIES</v>
      </c>
    </row>
    <row r="44" spans="1:10">
      <c r="A44" s="1">
        <v>101</v>
      </c>
      <c r="B44" s="2" t="s">
        <v>96</v>
      </c>
      <c r="C44" s="1" t="s">
        <v>97</v>
      </c>
      <c r="D44" s="1" t="str">
        <f t="shared" si="1"/>
        <v>JSS2</v>
      </c>
      <c r="E44" s="1">
        <f t="shared" si="2"/>
        <v>19</v>
      </c>
      <c r="I44" s="1">
        <f t="shared" si="4"/>
        <v>0</v>
      </c>
      <c r="J44" s="1" t="str">
        <f t="shared" si="3"/>
        <v>PREVOCATIONAL STUDIES</v>
      </c>
    </row>
    <row r="45" spans="1:10">
      <c r="A45" s="1">
        <v>102</v>
      </c>
      <c r="B45" s="2" t="s">
        <v>98</v>
      </c>
      <c r="C45" s="1" t="s">
        <v>99</v>
      </c>
      <c r="D45" s="1" t="str">
        <f t="shared" si="1"/>
        <v>JSS2</v>
      </c>
      <c r="E45" s="1">
        <f t="shared" si="2"/>
        <v>19</v>
      </c>
      <c r="G45" s="6">
        <v>10</v>
      </c>
      <c r="H45" s="6">
        <v>11</v>
      </c>
      <c r="I45" s="1">
        <f t="shared" si="4"/>
        <v>21</v>
      </c>
      <c r="J45" s="1" t="str">
        <f t="shared" si="3"/>
        <v>PREVOCATIONAL STUDIES</v>
      </c>
    </row>
    <row r="46" spans="1:10">
      <c r="A46" s="1">
        <v>103</v>
      </c>
      <c r="B46" s="2" t="s">
        <v>100</v>
      </c>
      <c r="C46" s="1" t="s">
        <v>101</v>
      </c>
      <c r="D46" s="1" t="str">
        <f t="shared" si="1"/>
        <v>JSS2</v>
      </c>
      <c r="E46" s="1">
        <f t="shared" si="2"/>
        <v>19</v>
      </c>
      <c r="I46" s="1">
        <f t="shared" si="4"/>
        <v>0</v>
      </c>
      <c r="J46" s="1" t="str">
        <f t="shared" si="3"/>
        <v>PREVOCATIONAL STUDIES</v>
      </c>
    </row>
    <row r="47" spans="1:10">
      <c r="A47" s="1">
        <v>104</v>
      </c>
      <c r="B47" s="2" t="s">
        <v>102</v>
      </c>
      <c r="C47" s="1" t="s">
        <v>103</v>
      </c>
      <c r="D47" s="1" t="str">
        <f t="shared" si="1"/>
        <v>JSS2</v>
      </c>
      <c r="E47" s="1">
        <f t="shared" si="2"/>
        <v>19</v>
      </c>
      <c r="G47" s="6">
        <v>20</v>
      </c>
      <c r="H47" s="6">
        <v>36</v>
      </c>
      <c r="I47" s="1">
        <f t="shared" si="4"/>
        <v>56</v>
      </c>
      <c r="J47" s="1" t="str">
        <f t="shared" si="3"/>
        <v>PREVOCATIONAL STUDIES</v>
      </c>
    </row>
    <row r="48" spans="1:10">
      <c r="A48" s="1">
        <v>105</v>
      </c>
      <c r="B48" s="2" t="s">
        <v>104</v>
      </c>
      <c r="C48" s="1" t="s">
        <v>105</v>
      </c>
      <c r="D48" s="1" t="str">
        <f t="shared" si="1"/>
        <v>JSS2</v>
      </c>
      <c r="E48" s="1">
        <f t="shared" si="2"/>
        <v>19</v>
      </c>
      <c r="I48" s="1">
        <f t="shared" si="4"/>
        <v>0</v>
      </c>
      <c r="J48" s="1" t="str">
        <f t="shared" si="3"/>
        <v>PREVOCATIONAL STUDIES</v>
      </c>
    </row>
    <row r="49" spans="1:10">
      <c r="A49" s="1">
        <v>106</v>
      </c>
      <c r="B49" s="2" t="s">
        <v>106</v>
      </c>
      <c r="C49" s="1" t="s">
        <v>107</v>
      </c>
      <c r="D49" s="1" t="str">
        <f t="shared" si="1"/>
        <v>JSS2</v>
      </c>
      <c r="E49" s="1">
        <f t="shared" si="2"/>
        <v>19</v>
      </c>
      <c r="I49" s="1">
        <f t="shared" si="4"/>
        <v>0</v>
      </c>
      <c r="J49" s="1" t="str">
        <f t="shared" si="3"/>
        <v>PREVOCATIONAL STUDIES</v>
      </c>
    </row>
    <row r="50" spans="1:10">
      <c r="A50" s="1">
        <v>107</v>
      </c>
      <c r="B50" s="2" t="s">
        <v>108</v>
      </c>
      <c r="C50" s="1" t="s">
        <v>109</v>
      </c>
      <c r="D50" s="1" t="str">
        <f t="shared" si="1"/>
        <v>JSS2</v>
      </c>
      <c r="E50" s="1">
        <f t="shared" si="2"/>
        <v>19</v>
      </c>
      <c r="G50" s="6">
        <v>15</v>
      </c>
      <c r="H50" s="6">
        <v>14</v>
      </c>
      <c r="I50" s="1">
        <f t="shared" si="4"/>
        <v>29</v>
      </c>
      <c r="J50" s="1" t="str">
        <f t="shared" si="3"/>
        <v>PREVOCATIONAL STUDIES</v>
      </c>
    </row>
    <row r="51" spans="1:10">
      <c r="A51" s="1">
        <v>108</v>
      </c>
      <c r="B51" s="2" t="s">
        <v>110</v>
      </c>
      <c r="C51" s="1" t="s">
        <v>111</v>
      </c>
      <c r="D51" s="1" t="str">
        <f t="shared" si="1"/>
        <v>JSS2</v>
      </c>
      <c r="E51" s="1">
        <f t="shared" si="2"/>
        <v>19</v>
      </c>
      <c r="G51" s="6">
        <v>11</v>
      </c>
      <c r="H51" s="6">
        <v>14</v>
      </c>
      <c r="I51" s="1">
        <f t="shared" si="4"/>
        <v>25</v>
      </c>
      <c r="J51" s="1" t="str">
        <f t="shared" si="3"/>
        <v>PREVOCATIONAL STUDIES</v>
      </c>
    </row>
    <row r="52" spans="1:10">
      <c r="A52" s="1">
        <v>377</v>
      </c>
      <c r="B52" s="2" t="s">
        <v>112</v>
      </c>
      <c r="C52" s="1" t="s">
        <v>113</v>
      </c>
      <c r="D52" s="1" t="str">
        <f t="shared" si="1"/>
        <v>JSS2</v>
      </c>
      <c r="E52" s="1">
        <f t="shared" si="2"/>
        <v>19</v>
      </c>
      <c r="I52" s="7">
        <f t="shared" ref="I52:I57" si="5">F52+G52+H52</f>
        <v>0</v>
      </c>
      <c r="J52" s="1" t="str">
        <f t="shared" si="3"/>
        <v>PREVOCATIONAL STUDIES</v>
      </c>
    </row>
    <row r="53" spans="1:10">
      <c r="A53" s="1">
        <v>378</v>
      </c>
      <c r="B53" s="2" t="s">
        <v>114</v>
      </c>
      <c r="C53" s="1" t="s">
        <v>115</v>
      </c>
      <c r="D53" s="1" t="str">
        <f t="shared" si="1"/>
        <v>JSS2</v>
      </c>
      <c r="E53" s="1">
        <f t="shared" si="2"/>
        <v>19</v>
      </c>
      <c r="G53" s="6">
        <v>6</v>
      </c>
      <c r="H53" s="6">
        <v>18</v>
      </c>
      <c r="I53" s="7">
        <f t="shared" si="5"/>
        <v>24</v>
      </c>
      <c r="J53" s="1" t="str">
        <f t="shared" si="3"/>
        <v>PREVOCATIONAL STUDIES</v>
      </c>
    </row>
    <row r="54" spans="1:10">
      <c r="A54" s="1">
        <v>379</v>
      </c>
      <c r="B54" s="2" t="s">
        <v>116</v>
      </c>
      <c r="C54" s="1" t="s">
        <v>117</v>
      </c>
      <c r="D54" s="1" t="str">
        <f t="shared" si="1"/>
        <v>JSS2</v>
      </c>
      <c r="E54" s="1">
        <f t="shared" si="2"/>
        <v>19</v>
      </c>
      <c r="G54" s="6">
        <v>26</v>
      </c>
      <c r="H54" s="6">
        <v>16</v>
      </c>
      <c r="I54" s="7">
        <f t="shared" si="5"/>
        <v>42</v>
      </c>
      <c r="J54" s="1" t="str">
        <f t="shared" si="3"/>
        <v>PREVOCATIONAL STUDIES</v>
      </c>
    </row>
    <row r="55" spans="1:10">
      <c r="A55" s="1">
        <v>380</v>
      </c>
      <c r="B55" s="2" t="s">
        <v>118</v>
      </c>
      <c r="C55" s="1" t="s">
        <v>119</v>
      </c>
      <c r="D55" s="1" t="str">
        <f t="shared" si="1"/>
        <v>JSS2</v>
      </c>
      <c r="E55" s="1">
        <f t="shared" si="2"/>
        <v>19</v>
      </c>
      <c r="G55" s="6">
        <v>35</v>
      </c>
      <c r="H55" s="6">
        <v>39</v>
      </c>
      <c r="I55" s="7">
        <f t="shared" si="5"/>
        <v>74</v>
      </c>
      <c r="J55" s="1" t="str">
        <f t="shared" si="3"/>
        <v>PREVOCATIONAL STUDIES</v>
      </c>
    </row>
    <row r="56" spans="1:10">
      <c r="A56" s="1">
        <v>381</v>
      </c>
      <c r="B56" s="2" t="s">
        <v>120</v>
      </c>
      <c r="C56" s="1" t="s">
        <v>121</v>
      </c>
      <c r="D56" s="1" t="str">
        <f t="shared" si="1"/>
        <v>JSS2</v>
      </c>
      <c r="E56" s="1">
        <f t="shared" si="2"/>
        <v>19</v>
      </c>
      <c r="G56" s="6">
        <v>32</v>
      </c>
      <c r="H56" s="6">
        <v>39</v>
      </c>
      <c r="I56" s="7">
        <f t="shared" si="5"/>
        <v>71</v>
      </c>
      <c r="J56" s="1" t="str">
        <f t="shared" si="3"/>
        <v>PREVOCATIONAL STUDIES</v>
      </c>
    </row>
    <row r="57" spans="1:10">
      <c r="A57" s="1">
        <v>382</v>
      </c>
      <c r="B57" s="2" t="s">
        <v>122</v>
      </c>
      <c r="C57" s="1" t="s">
        <v>123</v>
      </c>
      <c r="D57" s="1" t="str">
        <f t="shared" si="1"/>
        <v>JSS2</v>
      </c>
      <c r="E57" s="1">
        <f t="shared" si="2"/>
        <v>19</v>
      </c>
      <c r="I57" s="7">
        <f t="shared" si="5"/>
        <v>0</v>
      </c>
      <c r="J57" s="1" t="str">
        <f t="shared" si="3"/>
        <v>PREVOCATIONAL STUDIES</v>
      </c>
    </row>
  </sheetData>
  <sheetProtection sheet="1" objects="1" scenarios="1" selectLockedCells="1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57"/>
  <sheetViews>
    <sheetView workbookViewId="0" xr3:uid="{85D5C41F-068E-5C55-9968-509E7C2A5619}">
      <selection activeCell="H1" sqref="H1"/>
    </sheetView>
  </sheetViews>
  <sheetFormatPr defaultRowHeight="15"/>
  <cols>
    <col min="1" max="1" width="12.85546875" style="1" bestFit="1" customWidth="1"/>
    <col min="2" max="2" width="27.85546875" style="1" bestFit="1" customWidth="1"/>
    <col min="3" max="3" width="19.5703125" style="1" customWidth="1"/>
    <col min="4" max="4" width="13.140625" style="1" customWidth="1"/>
    <col min="5" max="5" width="13.7109375" style="1" customWidth="1"/>
    <col min="6" max="6" width="18.85546875" style="6" customWidth="1"/>
    <col min="7" max="7" width="16.5703125" style="6" customWidth="1"/>
    <col min="8" max="8" width="15" style="6" customWidth="1"/>
    <col min="9" max="9" width="17.42578125" style="1" customWidth="1"/>
    <col min="10" max="10" width="9.140625" style="1"/>
  </cols>
  <sheetData>
    <row r="1" spans="1:10">
      <c r="A1" s="1" t="s">
        <v>0</v>
      </c>
      <c r="B1" s="1" t="s">
        <v>1</v>
      </c>
      <c r="C1" s="1" t="s">
        <v>124</v>
      </c>
      <c r="D1" s="1" t="s">
        <v>3</v>
      </c>
      <c r="E1" s="3" t="s">
        <v>4</v>
      </c>
      <c r="F1" s="5" t="s">
        <v>5</v>
      </c>
      <c r="G1" s="5" t="s">
        <v>6</v>
      </c>
      <c r="H1" s="5" t="s">
        <v>7</v>
      </c>
      <c r="I1" s="3" t="s">
        <v>8</v>
      </c>
      <c r="J1" s="3" t="s">
        <v>9</v>
      </c>
    </row>
    <row r="2" spans="1:10">
      <c r="A2" s="1">
        <v>59</v>
      </c>
      <c r="B2" s="2" t="s">
        <v>10</v>
      </c>
      <c r="C2" s="1" t="s">
        <v>11</v>
      </c>
      <c r="D2" s="1" t="s">
        <v>12</v>
      </c>
      <c r="E2" s="1">
        <v>20</v>
      </c>
      <c r="G2" s="6">
        <v>8</v>
      </c>
      <c r="H2" s="6">
        <v>40</v>
      </c>
      <c r="I2" s="1">
        <f t="shared" ref="I2:I33" si="0">F2+G2+H2</f>
        <v>48</v>
      </c>
      <c r="J2" s="1" t="s">
        <v>131</v>
      </c>
    </row>
    <row r="3" spans="1:10">
      <c r="A3" s="1">
        <v>60</v>
      </c>
      <c r="B3" s="2" t="s">
        <v>14</v>
      </c>
      <c r="C3" s="1" t="s">
        <v>15</v>
      </c>
      <c r="D3" s="1" t="str">
        <f>$D$2</f>
        <v>JSS2</v>
      </c>
      <c r="E3" s="1">
        <f>$E$2</f>
        <v>20</v>
      </c>
      <c r="G3" s="6">
        <v>10</v>
      </c>
      <c r="H3" s="6">
        <v>30</v>
      </c>
      <c r="I3" s="1">
        <f t="shared" si="0"/>
        <v>40</v>
      </c>
      <c r="J3" s="1" t="str">
        <f>$J$2</f>
        <v>NEW BASIC RELIGION AND NATIONAL VALUES</v>
      </c>
    </row>
    <row r="4" spans="1:10">
      <c r="A4" s="1">
        <v>61</v>
      </c>
      <c r="B4" s="2" t="s">
        <v>16</v>
      </c>
      <c r="C4" s="1" t="s">
        <v>17</v>
      </c>
      <c r="D4" s="1" t="str">
        <f t="shared" ref="D4:D57" si="1">$D$2</f>
        <v>JSS2</v>
      </c>
      <c r="E4" s="1">
        <f t="shared" ref="E4:E57" si="2">$E$2</f>
        <v>20</v>
      </c>
      <c r="G4" s="6">
        <v>12</v>
      </c>
      <c r="H4" s="6">
        <v>35</v>
      </c>
      <c r="I4" s="1">
        <f t="shared" si="0"/>
        <v>47</v>
      </c>
      <c r="J4" s="1" t="str">
        <f t="shared" ref="J4:J57" si="3">$J$2</f>
        <v>NEW BASIC RELIGION AND NATIONAL VALUES</v>
      </c>
    </row>
    <row r="5" spans="1:10">
      <c r="A5" s="1">
        <v>62</v>
      </c>
      <c r="B5" s="2" t="s">
        <v>18</v>
      </c>
      <c r="C5" s="1" t="s">
        <v>19</v>
      </c>
      <c r="D5" s="1" t="str">
        <f t="shared" si="1"/>
        <v>JSS2</v>
      </c>
      <c r="E5" s="1">
        <f t="shared" si="2"/>
        <v>20</v>
      </c>
      <c r="G5" s="6">
        <v>7</v>
      </c>
      <c r="H5" s="6">
        <v>25</v>
      </c>
      <c r="I5" s="1">
        <f t="shared" si="0"/>
        <v>32</v>
      </c>
      <c r="J5" s="1" t="str">
        <f t="shared" si="3"/>
        <v>NEW BASIC RELIGION AND NATIONAL VALUES</v>
      </c>
    </row>
    <row r="6" spans="1:10">
      <c r="A6" s="1">
        <v>63</v>
      </c>
      <c r="B6" s="2" t="s">
        <v>20</v>
      </c>
      <c r="C6" s="1" t="s">
        <v>21</v>
      </c>
      <c r="D6" s="1" t="str">
        <f t="shared" si="1"/>
        <v>JSS2</v>
      </c>
      <c r="E6" s="1">
        <f t="shared" si="2"/>
        <v>20</v>
      </c>
      <c r="G6" s="6">
        <v>3</v>
      </c>
      <c r="H6" s="6">
        <v>31</v>
      </c>
      <c r="I6" s="1">
        <f t="shared" si="0"/>
        <v>34</v>
      </c>
      <c r="J6" s="1" t="str">
        <f t="shared" si="3"/>
        <v>NEW BASIC RELIGION AND NATIONAL VALUES</v>
      </c>
    </row>
    <row r="7" spans="1:10">
      <c r="A7" s="1">
        <v>64</v>
      </c>
      <c r="B7" s="2" t="s">
        <v>22</v>
      </c>
      <c r="C7" s="1" t="s">
        <v>23</v>
      </c>
      <c r="D7" s="1" t="str">
        <f t="shared" si="1"/>
        <v>JSS2</v>
      </c>
      <c r="E7" s="1">
        <f t="shared" si="2"/>
        <v>20</v>
      </c>
      <c r="I7" s="1">
        <f t="shared" si="0"/>
        <v>0</v>
      </c>
      <c r="J7" s="1" t="str">
        <f t="shared" si="3"/>
        <v>NEW BASIC RELIGION AND NATIONAL VALUES</v>
      </c>
    </row>
    <row r="8" spans="1:10">
      <c r="A8" s="1">
        <v>65</v>
      </c>
      <c r="B8" s="2" t="s">
        <v>24</v>
      </c>
      <c r="C8" s="1" t="s">
        <v>25</v>
      </c>
      <c r="D8" s="1" t="str">
        <f t="shared" si="1"/>
        <v>JSS2</v>
      </c>
      <c r="E8" s="1">
        <f t="shared" si="2"/>
        <v>20</v>
      </c>
      <c r="G8" s="6">
        <v>7</v>
      </c>
      <c r="H8" s="6">
        <v>28</v>
      </c>
      <c r="I8" s="1">
        <f t="shared" si="0"/>
        <v>35</v>
      </c>
      <c r="J8" s="1" t="str">
        <f t="shared" si="3"/>
        <v>NEW BASIC RELIGION AND NATIONAL VALUES</v>
      </c>
    </row>
    <row r="9" spans="1:10">
      <c r="A9" s="1">
        <v>66</v>
      </c>
      <c r="B9" s="2" t="s">
        <v>26</v>
      </c>
      <c r="C9" s="1" t="s">
        <v>27</v>
      </c>
      <c r="D9" s="1" t="str">
        <f t="shared" si="1"/>
        <v>JSS2</v>
      </c>
      <c r="E9" s="1">
        <f t="shared" si="2"/>
        <v>20</v>
      </c>
      <c r="G9" s="6">
        <v>8</v>
      </c>
      <c r="H9" s="6">
        <v>24</v>
      </c>
      <c r="I9" s="1">
        <f t="shared" si="0"/>
        <v>32</v>
      </c>
      <c r="J9" s="1" t="str">
        <f t="shared" si="3"/>
        <v>NEW BASIC RELIGION AND NATIONAL VALUES</v>
      </c>
    </row>
    <row r="10" spans="1:10">
      <c r="A10" s="1">
        <v>67</v>
      </c>
      <c r="B10" s="2" t="s">
        <v>28</v>
      </c>
      <c r="C10" s="1" t="s">
        <v>29</v>
      </c>
      <c r="D10" s="1" t="str">
        <f t="shared" si="1"/>
        <v>JSS2</v>
      </c>
      <c r="E10" s="1">
        <f t="shared" si="2"/>
        <v>20</v>
      </c>
      <c r="G10" s="6">
        <v>9</v>
      </c>
      <c r="H10" s="6">
        <v>6</v>
      </c>
      <c r="I10" s="1">
        <f t="shared" si="0"/>
        <v>15</v>
      </c>
      <c r="J10" s="1" t="str">
        <f t="shared" si="3"/>
        <v>NEW BASIC RELIGION AND NATIONAL VALUES</v>
      </c>
    </row>
    <row r="11" spans="1:10">
      <c r="A11" s="1">
        <v>68</v>
      </c>
      <c r="B11" s="2" t="s">
        <v>30</v>
      </c>
      <c r="C11" s="1" t="s">
        <v>31</v>
      </c>
      <c r="D11" s="1" t="str">
        <f t="shared" si="1"/>
        <v>JSS2</v>
      </c>
      <c r="E11" s="1">
        <f t="shared" si="2"/>
        <v>20</v>
      </c>
      <c r="G11" s="6">
        <v>10</v>
      </c>
      <c r="H11" s="6">
        <v>40</v>
      </c>
      <c r="I11" s="1">
        <f t="shared" si="0"/>
        <v>50</v>
      </c>
      <c r="J11" s="1" t="str">
        <f t="shared" si="3"/>
        <v>NEW BASIC RELIGION AND NATIONAL VALUES</v>
      </c>
    </row>
    <row r="12" spans="1:10">
      <c r="A12" s="1">
        <v>69</v>
      </c>
      <c r="B12" s="2" t="s">
        <v>32</v>
      </c>
      <c r="C12" s="1" t="s">
        <v>33</v>
      </c>
      <c r="D12" s="1" t="str">
        <f t="shared" si="1"/>
        <v>JSS2</v>
      </c>
      <c r="E12" s="1">
        <f t="shared" si="2"/>
        <v>20</v>
      </c>
      <c r="G12" s="6">
        <v>10</v>
      </c>
      <c r="H12" s="6">
        <v>34</v>
      </c>
      <c r="I12" s="1">
        <f t="shared" si="0"/>
        <v>44</v>
      </c>
      <c r="J12" s="1" t="str">
        <f t="shared" si="3"/>
        <v>NEW BASIC RELIGION AND NATIONAL VALUES</v>
      </c>
    </row>
    <row r="13" spans="1:10">
      <c r="A13" s="1">
        <v>70</v>
      </c>
      <c r="B13" s="2" t="s">
        <v>34</v>
      </c>
      <c r="C13" s="1" t="s">
        <v>35</v>
      </c>
      <c r="D13" s="1" t="str">
        <f t="shared" si="1"/>
        <v>JSS2</v>
      </c>
      <c r="E13" s="1">
        <f t="shared" si="2"/>
        <v>20</v>
      </c>
      <c r="G13" s="6">
        <v>7</v>
      </c>
      <c r="H13" s="6">
        <v>39</v>
      </c>
      <c r="I13" s="1">
        <f t="shared" si="0"/>
        <v>46</v>
      </c>
      <c r="J13" s="1" t="str">
        <f t="shared" si="3"/>
        <v>NEW BASIC RELIGION AND NATIONAL VALUES</v>
      </c>
    </row>
    <row r="14" spans="1:10">
      <c r="A14" s="1">
        <v>71</v>
      </c>
      <c r="B14" s="2" t="s">
        <v>36</v>
      </c>
      <c r="C14" s="1" t="s">
        <v>37</v>
      </c>
      <c r="D14" s="1" t="str">
        <f t="shared" si="1"/>
        <v>JSS2</v>
      </c>
      <c r="E14" s="1">
        <f t="shared" si="2"/>
        <v>20</v>
      </c>
      <c r="G14" s="6">
        <v>8</v>
      </c>
      <c r="H14" s="6">
        <v>12</v>
      </c>
      <c r="I14" s="1">
        <f t="shared" si="0"/>
        <v>20</v>
      </c>
      <c r="J14" s="1" t="str">
        <f t="shared" si="3"/>
        <v>NEW BASIC RELIGION AND NATIONAL VALUES</v>
      </c>
    </row>
    <row r="15" spans="1:10">
      <c r="A15" s="1">
        <v>72</v>
      </c>
      <c r="B15" s="2" t="s">
        <v>38</v>
      </c>
      <c r="C15" s="1" t="s">
        <v>39</v>
      </c>
      <c r="D15" s="1" t="str">
        <f t="shared" si="1"/>
        <v>JSS2</v>
      </c>
      <c r="E15" s="1">
        <f t="shared" si="2"/>
        <v>20</v>
      </c>
      <c r="G15" s="6">
        <v>9</v>
      </c>
      <c r="H15" s="6">
        <v>36</v>
      </c>
      <c r="I15" s="1">
        <f t="shared" si="0"/>
        <v>45</v>
      </c>
      <c r="J15" s="1" t="str">
        <f t="shared" si="3"/>
        <v>NEW BASIC RELIGION AND NATIONAL VALUES</v>
      </c>
    </row>
    <row r="16" spans="1:10">
      <c r="A16" s="1">
        <v>73</v>
      </c>
      <c r="B16" s="2" t="s">
        <v>40</v>
      </c>
      <c r="C16" s="1" t="s">
        <v>41</v>
      </c>
      <c r="D16" s="1" t="str">
        <f t="shared" si="1"/>
        <v>JSS2</v>
      </c>
      <c r="E16" s="1">
        <f t="shared" si="2"/>
        <v>20</v>
      </c>
      <c r="G16" s="6">
        <v>10</v>
      </c>
      <c r="H16" s="6">
        <v>30</v>
      </c>
      <c r="I16" s="1">
        <f t="shared" si="0"/>
        <v>40</v>
      </c>
      <c r="J16" s="1" t="str">
        <f t="shared" si="3"/>
        <v>NEW BASIC RELIGION AND NATIONAL VALUES</v>
      </c>
    </row>
    <row r="17" spans="1:10">
      <c r="A17" s="1">
        <v>74</v>
      </c>
      <c r="B17" s="2" t="s">
        <v>42</v>
      </c>
      <c r="C17" s="1" t="s">
        <v>43</v>
      </c>
      <c r="D17" s="1" t="str">
        <f t="shared" si="1"/>
        <v>JSS2</v>
      </c>
      <c r="E17" s="1">
        <f t="shared" si="2"/>
        <v>20</v>
      </c>
      <c r="G17" s="6">
        <v>23</v>
      </c>
      <c r="H17" s="6">
        <v>30</v>
      </c>
      <c r="I17" s="1">
        <f t="shared" si="0"/>
        <v>53</v>
      </c>
      <c r="J17" s="1" t="str">
        <f t="shared" si="3"/>
        <v>NEW BASIC RELIGION AND NATIONAL VALUES</v>
      </c>
    </row>
    <row r="18" spans="1:10">
      <c r="A18" s="1">
        <v>75</v>
      </c>
      <c r="B18" s="2" t="s">
        <v>44</v>
      </c>
      <c r="C18" s="1" t="s">
        <v>45</v>
      </c>
      <c r="D18" s="1" t="str">
        <f t="shared" si="1"/>
        <v>JSS2</v>
      </c>
      <c r="E18" s="1">
        <f t="shared" si="2"/>
        <v>20</v>
      </c>
      <c r="G18" s="6">
        <v>6</v>
      </c>
      <c r="H18" s="6">
        <v>34</v>
      </c>
      <c r="I18" s="1">
        <f t="shared" si="0"/>
        <v>40</v>
      </c>
      <c r="J18" s="1" t="str">
        <f t="shared" si="3"/>
        <v>NEW BASIC RELIGION AND NATIONAL VALUES</v>
      </c>
    </row>
    <row r="19" spans="1:10">
      <c r="A19" s="1">
        <v>76</v>
      </c>
      <c r="B19" s="2" t="s">
        <v>46</v>
      </c>
      <c r="C19" s="1" t="s">
        <v>47</v>
      </c>
      <c r="D19" s="1" t="str">
        <f t="shared" si="1"/>
        <v>JSS2</v>
      </c>
      <c r="E19" s="1">
        <f t="shared" si="2"/>
        <v>20</v>
      </c>
      <c r="G19" s="6">
        <v>5</v>
      </c>
      <c r="H19" s="6">
        <v>40</v>
      </c>
      <c r="I19" s="1">
        <f t="shared" si="0"/>
        <v>45</v>
      </c>
      <c r="J19" s="1" t="str">
        <f t="shared" si="3"/>
        <v>NEW BASIC RELIGION AND NATIONAL VALUES</v>
      </c>
    </row>
    <row r="20" spans="1:10">
      <c r="A20" s="1">
        <v>77</v>
      </c>
      <c r="B20" s="2" t="s">
        <v>48</v>
      </c>
      <c r="C20" s="1" t="s">
        <v>49</v>
      </c>
      <c r="D20" s="1" t="str">
        <f t="shared" si="1"/>
        <v>JSS2</v>
      </c>
      <c r="E20" s="1">
        <f t="shared" si="2"/>
        <v>20</v>
      </c>
      <c r="I20" s="1">
        <f t="shared" si="0"/>
        <v>0</v>
      </c>
      <c r="J20" s="1" t="str">
        <f t="shared" si="3"/>
        <v>NEW BASIC RELIGION AND NATIONAL VALUES</v>
      </c>
    </row>
    <row r="21" spans="1:10">
      <c r="A21" s="1">
        <v>78</v>
      </c>
      <c r="B21" s="2" t="s">
        <v>50</v>
      </c>
      <c r="C21" s="1" t="s">
        <v>51</v>
      </c>
      <c r="D21" s="1" t="str">
        <f t="shared" si="1"/>
        <v>JSS2</v>
      </c>
      <c r="E21" s="1">
        <f t="shared" si="2"/>
        <v>20</v>
      </c>
      <c r="G21" s="6">
        <v>4</v>
      </c>
      <c r="H21" s="6">
        <v>13</v>
      </c>
      <c r="I21" s="1">
        <f t="shared" si="0"/>
        <v>17</v>
      </c>
      <c r="J21" s="1" t="str">
        <f t="shared" si="3"/>
        <v>NEW BASIC RELIGION AND NATIONAL VALUES</v>
      </c>
    </row>
    <row r="22" spans="1:10">
      <c r="A22" s="1">
        <v>79</v>
      </c>
      <c r="B22" s="2" t="s">
        <v>52</v>
      </c>
      <c r="C22" s="1" t="s">
        <v>53</v>
      </c>
      <c r="D22" s="1" t="str">
        <f t="shared" si="1"/>
        <v>JSS2</v>
      </c>
      <c r="E22" s="1">
        <f t="shared" si="2"/>
        <v>20</v>
      </c>
      <c r="G22" s="6">
        <v>5</v>
      </c>
      <c r="H22" s="6">
        <v>28</v>
      </c>
      <c r="I22" s="1">
        <f t="shared" si="0"/>
        <v>33</v>
      </c>
      <c r="J22" s="1" t="str">
        <f t="shared" si="3"/>
        <v>NEW BASIC RELIGION AND NATIONAL VALUES</v>
      </c>
    </row>
    <row r="23" spans="1:10">
      <c r="A23" s="1">
        <v>80</v>
      </c>
      <c r="B23" s="2" t="s">
        <v>54</v>
      </c>
      <c r="C23" s="1" t="s">
        <v>55</v>
      </c>
      <c r="D23" s="1" t="str">
        <f t="shared" si="1"/>
        <v>JSS2</v>
      </c>
      <c r="E23" s="1">
        <f t="shared" si="2"/>
        <v>20</v>
      </c>
      <c r="G23" s="6">
        <v>7</v>
      </c>
      <c r="H23" s="6">
        <v>37</v>
      </c>
      <c r="I23" s="1">
        <f t="shared" si="0"/>
        <v>44</v>
      </c>
      <c r="J23" s="1" t="str">
        <f t="shared" si="3"/>
        <v>NEW BASIC RELIGION AND NATIONAL VALUES</v>
      </c>
    </row>
    <row r="24" spans="1:10">
      <c r="A24" s="1">
        <v>81</v>
      </c>
      <c r="B24" s="2" t="s">
        <v>56</v>
      </c>
      <c r="C24" s="1" t="s">
        <v>57</v>
      </c>
      <c r="D24" s="1" t="str">
        <f t="shared" si="1"/>
        <v>JSS2</v>
      </c>
      <c r="E24" s="1">
        <f t="shared" si="2"/>
        <v>20</v>
      </c>
      <c r="G24" s="6">
        <v>9</v>
      </c>
      <c r="H24" s="6">
        <v>35</v>
      </c>
      <c r="I24" s="1">
        <f t="shared" si="0"/>
        <v>44</v>
      </c>
      <c r="J24" s="1" t="str">
        <f t="shared" si="3"/>
        <v>NEW BASIC RELIGION AND NATIONAL VALUES</v>
      </c>
    </row>
    <row r="25" spans="1:10">
      <c r="A25" s="1">
        <v>82</v>
      </c>
      <c r="B25" s="2" t="s">
        <v>58</v>
      </c>
      <c r="C25" s="1" t="s">
        <v>59</v>
      </c>
      <c r="D25" s="1" t="str">
        <f t="shared" si="1"/>
        <v>JSS2</v>
      </c>
      <c r="E25" s="1">
        <f t="shared" si="2"/>
        <v>20</v>
      </c>
      <c r="G25" s="6">
        <v>9</v>
      </c>
      <c r="H25" s="6">
        <v>40</v>
      </c>
      <c r="I25" s="1">
        <f t="shared" si="0"/>
        <v>49</v>
      </c>
      <c r="J25" s="1" t="str">
        <f t="shared" si="3"/>
        <v>NEW BASIC RELIGION AND NATIONAL VALUES</v>
      </c>
    </row>
    <row r="26" spans="1:10">
      <c r="A26" s="1">
        <v>83</v>
      </c>
      <c r="B26" s="2" t="s">
        <v>60</v>
      </c>
      <c r="C26" s="1" t="s">
        <v>61</v>
      </c>
      <c r="D26" s="1" t="str">
        <f t="shared" si="1"/>
        <v>JSS2</v>
      </c>
      <c r="E26" s="1">
        <f t="shared" si="2"/>
        <v>20</v>
      </c>
      <c r="G26" s="6">
        <v>10</v>
      </c>
      <c r="H26" s="6">
        <v>14</v>
      </c>
      <c r="I26" s="1">
        <f t="shared" si="0"/>
        <v>24</v>
      </c>
      <c r="J26" s="1" t="str">
        <f t="shared" si="3"/>
        <v>NEW BASIC RELIGION AND NATIONAL VALUES</v>
      </c>
    </row>
    <row r="27" spans="1:10">
      <c r="A27" s="1">
        <v>84</v>
      </c>
      <c r="B27" s="2" t="s">
        <v>62</v>
      </c>
      <c r="C27" s="1" t="s">
        <v>63</v>
      </c>
      <c r="D27" s="1" t="str">
        <f t="shared" si="1"/>
        <v>JSS2</v>
      </c>
      <c r="E27" s="1">
        <f t="shared" si="2"/>
        <v>20</v>
      </c>
      <c r="G27" s="6">
        <v>10</v>
      </c>
      <c r="H27" s="6">
        <v>39</v>
      </c>
      <c r="I27" s="1">
        <f t="shared" si="0"/>
        <v>49</v>
      </c>
      <c r="J27" s="1" t="str">
        <f t="shared" si="3"/>
        <v>NEW BASIC RELIGION AND NATIONAL VALUES</v>
      </c>
    </row>
    <row r="28" spans="1:10">
      <c r="A28" s="1">
        <v>85</v>
      </c>
      <c r="B28" s="2" t="s">
        <v>64</v>
      </c>
      <c r="C28" s="1" t="s">
        <v>65</v>
      </c>
      <c r="D28" s="1" t="str">
        <f t="shared" si="1"/>
        <v>JSS2</v>
      </c>
      <c r="E28" s="1">
        <f t="shared" si="2"/>
        <v>20</v>
      </c>
      <c r="G28" s="6">
        <v>10</v>
      </c>
      <c r="H28" s="6">
        <v>12</v>
      </c>
      <c r="I28" s="1">
        <f t="shared" si="0"/>
        <v>22</v>
      </c>
      <c r="J28" s="1" t="str">
        <f t="shared" si="3"/>
        <v>NEW BASIC RELIGION AND NATIONAL VALUES</v>
      </c>
    </row>
    <row r="29" spans="1:10">
      <c r="A29" s="1">
        <v>86</v>
      </c>
      <c r="B29" s="2" t="s">
        <v>66</v>
      </c>
      <c r="C29" s="1" t="s">
        <v>67</v>
      </c>
      <c r="D29" s="1" t="str">
        <f t="shared" si="1"/>
        <v>JSS2</v>
      </c>
      <c r="E29" s="1">
        <f t="shared" si="2"/>
        <v>20</v>
      </c>
      <c r="G29" s="6">
        <v>7</v>
      </c>
      <c r="H29" s="6">
        <v>34</v>
      </c>
      <c r="I29" s="1">
        <f t="shared" si="0"/>
        <v>41</v>
      </c>
      <c r="J29" s="1" t="str">
        <f t="shared" si="3"/>
        <v>NEW BASIC RELIGION AND NATIONAL VALUES</v>
      </c>
    </row>
    <row r="30" spans="1:10">
      <c r="A30" s="1">
        <v>87</v>
      </c>
      <c r="B30" s="2" t="s">
        <v>68</v>
      </c>
      <c r="C30" s="1" t="s">
        <v>69</v>
      </c>
      <c r="D30" s="1" t="str">
        <f t="shared" si="1"/>
        <v>JSS2</v>
      </c>
      <c r="E30" s="1">
        <f t="shared" si="2"/>
        <v>20</v>
      </c>
      <c r="G30" s="6">
        <v>7</v>
      </c>
      <c r="H30" s="6">
        <v>40</v>
      </c>
      <c r="I30" s="1">
        <f t="shared" si="0"/>
        <v>47</v>
      </c>
      <c r="J30" s="1" t="str">
        <f t="shared" si="3"/>
        <v>NEW BASIC RELIGION AND NATIONAL VALUES</v>
      </c>
    </row>
    <row r="31" spans="1:10">
      <c r="A31" s="1">
        <v>88</v>
      </c>
      <c r="B31" s="2" t="s">
        <v>70</v>
      </c>
      <c r="C31" s="1" t="s">
        <v>71</v>
      </c>
      <c r="D31" s="1" t="str">
        <f t="shared" si="1"/>
        <v>JSS2</v>
      </c>
      <c r="E31" s="1">
        <f t="shared" si="2"/>
        <v>20</v>
      </c>
      <c r="I31" s="1">
        <f t="shared" si="0"/>
        <v>0</v>
      </c>
      <c r="J31" s="1" t="str">
        <f t="shared" si="3"/>
        <v>NEW BASIC RELIGION AND NATIONAL VALUES</v>
      </c>
    </row>
    <row r="32" spans="1:10">
      <c r="A32" s="1">
        <v>89</v>
      </c>
      <c r="B32" s="2" t="s">
        <v>72</v>
      </c>
      <c r="C32" s="1" t="s">
        <v>73</v>
      </c>
      <c r="D32" s="1" t="str">
        <f t="shared" si="1"/>
        <v>JSS2</v>
      </c>
      <c r="E32" s="1">
        <f t="shared" si="2"/>
        <v>20</v>
      </c>
      <c r="G32" s="6">
        <v>10</v>
      </c>
      <c r="H32" s="6">
        <v>31</v>
      </c>
      <c r="I32" s="1">
        <f t="shared" si="0"/>
        <v>41</v>
      </c>
      <c r="J32" s="1" t="str">
        <f t="shared" si="3"/>
        <v>NEW BASIC RELIGION AND NATIONAL VALUES</v>
      </c>
    </row>
    <row r="33" spans="1:10">
      <c r="A33" s="1">
        <v>90</v>
      </c>
      <c r="B33" s="2" t="s">
        <v>74</v>
      </c>
      <c r="C33" s="1" t="s">
        <v>75</v>
      </c>
      <c r="D33" s="1" t="str">
        <f t="shared" si="1"/>
        <v>JSS2</v>
      </c>
      <c r="E33" s="1">
        <f t="shared" si="2"/>
        <v>20</v>
      </c>
      <c r="G33" s="6">
        <v>7</v>
      </c>
      <c r="H33" s="6">
        <v>39</v>
      </c>
      <c r="I33" s="1">
        <f t="shared" si="0"/>
        <v>46</v>
      </c>
      <c r="J33" s="1" t="str">
        <f t="shared" si="3"/>
        <v>NEW BASIC RELIGION AND NATIONAL VALUES</v>
      </c>
    </row>
    <row r="34" spans="1:10">
      <c r="A34" s="1">
        <v>91</v>
      </c>
      <c r="B34" s="2" t="s">
        <v>76</v>
      </c>
      <c r="C34" s="1" t="s">
        <v>77</v>
      </c>
      <c r="D34" s="1" t="str">
        <f t="shared" si="1"/>
        <v>JSS2</v>
      </c>
      <c r="E34" s="1">
        <f t="shared" si="2"/>
        <v>20</v>
      </c>
      <c r="G34" s="6">
        <v>10</v>
      </c>
      <c r="H34" s="6">
        <v>31</v>
      </c>
      <c r="I34" s="1">
        <f t="shared" ref="I34:I51" si="4">F34+G34+H34</f>
        <v>41</v>
      </c>
      <c r="J34" s="1" t="str">
        <f t="shared" si="3"/>
        <v>NEW BASIC RELIGION AND NATIONAL VALUES</v>
      </c>
    </row>
    <row r="35" spans="1:10">
      <c r="A35" s="1">
        <v>92</v>
      </c>
      <c r="B35" s="2" t="s">
        <v>78</v>
      </c>
      <c r="C35" s="1" t="s">
        <v>79</v>
      </c>
      <c r="D35" s="1" t="str">
        <f t="shared" si="1"/>
        <v>JSS2</v>
      </c>
      <c r="E35" s="1">
        <f t="shared" si="2"/>
        <v>20</v>
      </c>
      <c r="I35" s="1">
        <f t="shared" si="4"/>
        <v>0</v>
      </c>
      <c r="J35" s="1" t="str">
        <f t="shared" si="3"/>
        <v>NEW BASIC RELIGION AND NATIONAL VALUES</v>
      </c>
    </row>
    <row r="36" spans="1:10">
      <c r="A36" s="1">
        <v>93</v>
      </c>
      <c r="B36" s="2" t="s">
        <v>80</v>
      </c>
      <c r="C36" s="1" t="s">
        <v>81</v>
      </c>
      <c r="D36" s="1" t="str">
        <f t="shared" si="1"/>
        <v>JSS2</v>
      </c>
      <c r="E36" s="1">
        <f t="shared" si="2"/>
        <v>20</v>
      </c>
      <c r="G36" s="6">
        <v>3</v>
      </c>
      <c r="H36" s="6">
        <v>27</v>
      </c>
      <c r="I36" s="1">
        <f t="shared" si="4"/>
        <v>30</v>
      </c>
      <c r="J36" s="1" t="str">
        <f t="shared" si="3"/>
        <v>NEW BASIC RELIGION AND NATIONAL VALUES</v>
      </c>
    </row>
    <row r="37" spans="1:10">
      <c r="A37" s="1">
        <v>94</v>
      </c>
      <c r="B37" s="2" t="s">
        <v>82</v>
      </c>
      <c r="C37" s="1" t="s">
        <v>83</v>
      </c>
      <c r="D37" s="1" t="str">
        <f t="shared" si="1"/>
        <v>JSS2</v>
      </c>
      <c r="E37" s="1">
        <f t="shared" si="2"/>
        <v>20</v>
      </c>
      <c r="G37" s="6">
        <v>4</v>
      </c>
      <c r="H37" s="6">
        <v>29</v>
      </c>
      <c r="I37" s="1">
        <f t="shared" si="4"/>
        <v>33</v>
      </c>
      <c r="J37" s="1" t="str">
        <f t="shared" si="3"/>
        <v>NEW BASIC RELIGION AND NATIONAL VALUES</v>
      </c>
    </row>
    <row r="38" spans="1:10">
      <c r="A38" s="1">
        <v>95</v>
      </c>
      <c r="B38" s="2" t="s">
        <v>84</v>
      </c>
      <c r="C38" s="1" t="s">
        <v>85</v>
      </c>
      <c r="D38" s="1" t="str">
        <f t="shared" si="1"/>
        <v>JSS2</v>
      </c>
      <c r="E38" s="1">
        <f t="shared" si="2"/>
        <v>20</v>
      </c>
      <c r="G38" s="6">
        <v>5</v>
      </c>
      <c r="H38" s="6">
        <v>37</v>
      </c>
      <c r="I38" s="1">
        <f t="shared" si="4"/>
        <v>42</v>
      </c>
      <c r="J38" s="1" t="str">
        <f t="shared" si="3"/>
        <v>NEW BASIC RELIGION AND NATIONAL VALUES</v>
      </c>
    </row>
    <row r="39" spans="1:10">
      <c r="A39" s="1">
        <v>96</v>
      </c>
      <c r="B39" s="2" t="s">
        <v>86</v>
      </c>
      <c r="C39" s="1" t="s">
        <v>87</v>
      </c>
      <c r="D39" s="1" t="str">
        <f t="shared" si="1"/>
        <v>JSS2</v>
      </c>
      <c r="E39" s="1">
        <f t="shared" si="2"/>
        <v>20</v>
      </c>
      <c r="G39" s="6">
        <v>6</v>
      </c>
      <c r="H39" s="6">
        <v>35</v>
      </c>
      <c r="I39" s="1">
        <f t="shared" si="4"/>
        <v>41</v>
      </c>
      <c r="J39" s="1" t="str">
        <f t="shared" si="3"/>
        <v>NEW BASIC RELIGION AND NATIONAL VALUES</v>
      </c>
    </row>
    <row r="40" spans="1:10">
      <c r="A40" s="1">
        <v>97</v>
      </c>
      <c r="B40" s="2" t="s">
        <v>88</v>
      </c>
      <c r="C40" s="1" t="s">
        <v>89</v>
      </c>
      <c r="D40" s="1" t="str">
        <f t="shared" si="1"/>
        <v>JSS2</v>
      </c>
      <c r="E40" s="1">
        <f t="shared" si="2"/>
        <v>20</v>
      </c>
      <c r="G40" s="6">
        <v>7</v>
      </c>
      <c r="H40" s="6">
        <v>25</v>
      </c>
      <c r="I40" s="1">
        <f t="shared" si="4"/>
        <v>32</v>
      </c>
      <c r="J40" s="1" t="str">
        <f t="shared" si="3"/>
        <v>NEW BASIC RELIGION AND NATIONAL VALUES</v>
      </c>
    </row>
    <row r="41" spans="1:10">
      <c r="A41" s="1">
        <v>98</v>
      </c>
      <c r="B41" s="2" t="s">
        <v>90</v>
      </c>
      <c r="C41" s="1" t="s">
        <v>91</v>
      </c>
      <c r="D41" s="1" t="str">
        <f t="shared" si="1"/>
        <v>JSS2</v>
      </c>
      <c r="E41" s="1">
        <f t="shared" si="2"/>
        <v>20</v>
      </c>
      <c r="G41" s="6">
        <v>9</v>
      </c>
      <c r="H41" s="6">
        <v>34</v>
      </c>
      <c r="I41" s="1">
        <f t="shared" si="4"/>
        <v>43</v>
      </c>
      <c r="J41" s="1" t="str">
        <f t="shared" si="3"/>
        <v>NEW BASIC RELIGION AND NATIONAL VALUES</v>
      </c>
    </row>
    <row r="42" spans="1:10">
      <c r="A42" s="1">
        <v>99</v>
      </c>
      <c r="B42" s="2" t="s">
        <v>92</v>
      </c>
      <c r="C42" s="1" t="s">
        <v>93</v>
      </c>
      <c r="D42" s="1" t="str">
        <f t="shared" si="1"/>
        <v>JSS2</v>
      </c>
      <c r="E42" s="1">
        <f t="shared" si="2"/>
        <v>20</v>
      </c>
      <c r="G42" s="6">
        <v>18</v>
      </c>
      <c r="H42" s="6">
        <v>28</v>
      </c>
      <c r="I42" s="1">
        <f t="shared" si="4"/>
        <v>46</v>
      </c>
      <c r="J42" s="1" t="str">
        <f t="shared" si="3"/>
        <v>NEW BASIC RELIGION AND NATIONAL VALUES</v>
      </c>
    </row>
    <row r="43" spans="1:10">
      <c r="A43" s="1">
        <v>100</v>
      </c>
      <c r="B43" s="2" t="s">
        <v>94</v>
      </c>
      <c r="C43" s="1" t="s">
        <v>95</v>
      </c>
      <c r="D43" s="1" t="str">
        <f t="shared" si="1"/>
        <v>JSS2</v>
      </c>
      <c r="E43" s="1">
        <f t="shared" si="2"/>
        <v>20</v>
      </c>
      <c r="G43" s="6">
        <v>10</v>
      </c>
      <c r="H43" s="6">
        <v>20</v>
      </c>
      <c r="I43" s="1">
        <f t="shared" si="4"/>
        <v>30</v>
      </c>
      <c r="J43" s="1" t="str">
        <f t="shared" si="3"/>
        <v>NEW BASIC RELIGION AND NATIONAL VALUES</v>
      </c>
    </row>
    <row r="44" spans="1:10">
      <c r="A44" s="1">
        <v>101</v>
      </c>
      <c r="B44" s="2" t="s">
        <v>96</v>
      </c>
      <c r="C44" s="1" t="s">
        <v>97</v>
      </c>
      <c r="D44" s="1" t="str">
        <f t="shared" si="1"/>
        <v>JSS2</v>
      </c>
      <c r="E44" s="1">
        <f t="shared" si="2"/>
        <v>20</v>
      </c>
      <c r="I44" s="1">
        <f t="shared" si="4"/>
        <v>0</v>
      </c>
      <c r="J44" s="1" t="str">
        <f t="shared" si="3"/>
        <v>NEW BASIC RELIGION AND NATIONAL VALUES</v>
      </c>
    </row>
    <row r="45" spans="1:10">
      <c r="A45" s="1">
        <v>102</v>
      </c>
      <c r="B45" s="2" t="s">
        <v>98</v>
      </c>
      <c r="C45" s="1" t="s">
        <v>99</v>
      </c>
      <c r="D45" s="1" t="str">
        <f t="shared" si="1"/>
        <v>JSS2</v>
      </c>
      <c r="E45" s="1">
        <f t="shared" si="2"/>
        <v>20</v>
      </c>
      <c r="G45" s="6">
        <v>7</v>
      </c>
      <c r="H45" s="6">
        <v>8</v>
      </c>
      <c r="I45" s="1">
        <f t="shared" si="4"/>
        <v>15</v>
      </c>
      <c r="J45" s="1" t="str">
        <f t="shared" si="3"/>
        <v>NEW BASIC RELIGION AND NATIONAL VALUES</v>
      </c>
    </row>
    <row r="46" spans="1:10">
      <c r="A46" s="1">
        <v>103</v>
      </c>
      <c r="B46" s="2" t="s">
        <v>100</v>
      </c>
      <c r="C46" s="1" t="s">
        <v>101</v>
      </c>
      <c r="D46" s="1" t="str">
        <f t="shared" si="1"/>
        <v>JSS2</v>
      </c>
      <c r="E46" s="1">
        <f t="shared" si="2"/>
        <v>20</v>
      </c>
      <c r="I46" s="1">
        <f t="shared" si="4"/>
        <v>0</v>
      </c>
      <c r="J46" s="1" t="str">
        <f t="shared" si="3"/>
        <v>NEW BASIC RELIGION AND NATIONAL VALUES</v>
      </c>
    </row>
    <row r="47" spans="1:10">
      <c r="A47" s="1">
        <v>104</v>
      </c>
      <c r="B47" s="2" t="s">
        <v>102</v>
      </c>
      <c r="C47" s="1" t="s">
        <v>103</v>
      </c>
      <c r="D47" s="1" t="str">
        <f t="shared" si="1"/>
        <v>JSS2</v>
      </c>
      <c r="E47" s="1">
        <f t="shared" si="2"/>
        <v>20</v>
      </c>
      <c r="G47" s="6">
        <v>8</v>
      </c>
      <c r="H47" s="6">
        <v>33</v>
      </c>
      <c r="I47" s="1">
        <f t="shared" si="4"/>
        <v>41</v>
      </c>
      <c r="J47" s="1" t="str">
        <f t="shared" si="3"/>
        <v>NEW BASIC RELIGION AND NATIONAL VALUES</v>
      </c>
    </row>
    <row r="48" spans="1:10">
      <c r="A48" s="1">
        <v>105</v>
      </c>
      <c r="B48" s="2" t="s">
        <v>104</v>
      </c>
      <c r="C48" s="1" t="s">
        <v>105</v>
      </c>
      <c r="D48" s="1" t="str">
        <f t="shared" si="1"/>
        <v>JSS2</v>
      </c>
      <c r="E48" s="1">
        <f t="shared" si="2"/>
        <v>20</v>
      </c>
      <c r="I48" s="1">
        <f t="shared" si="4"/>
        <v>0</v>
      </c>
      <c r="J48" s="1" t="str">
        <f t="shared" si="3"/>
        <v>NEW BASIC RELIGION AND NATIONAL VALUES</v>
      </c>
    </row>
    <row r="49" spans="1:10">
      <c r="A49" s="1">
        <v>106</v>
      </c>
      <c r="B49" s="2" t="s">
        <v>106</v>
      </c>
      <c r="C49" s="1" t="s">
        <v>107</v>
      </c>
      <c r="D49" s="1" t="str">
        <f t="shared" si="1"/>
        <v>JSS2</v>
      </c>
      <c r="E49" s="1">
        <f t="shared" si="2"/>
        <v>20</v>
      </c>
      <c r="I49" s="1">
        <f t="shared" si="4"/>
        <v>0</v>
      </c>
      <c r="J49" s="1" t="str">
        <f t="shared" si="3"/>
        <v>NEW BASIC RELIGION AND NATIONAL VALUES</v>
      </c>
    </row>
    <row r="50" spans="1:10">
      <c r="A50" s="1">
        <v>107</v>
      </c>
      <c r="B50" s="2" t="s">
        <v>108</v>
      </c>
      <c r="C50" s="1" t="s">
        <v>109</v>
      </c>
      <c r="D50" s="1" t="str">
        <f t="shared" si="1"/>
        <v>JSS2</v>
      </c>
      <c r="E50" s="1">
        <f t="shared" si="2"/>
        <v>20</v>
      </c>
      <c r="G50" s="6">
        <v>10</v>
      </c>
      <c r="H50" s="6">
        <v>19</v>
      </c>
      <c r="I50" s="1">
        <f t="shared" si="4"/>
        <v>29</v>
      </c>
      <c r="J50" s="1" t="str">
        <f t="shared" si="3"/>
        <v>NEW BASIC RELIGION AND NATIONAL VALUES</v>
      </c>
    </row>
    <row r="51" spans="1:10">
      <c r="A51" s="1">
        <v>108</v>
      </c>
      <c r="B51" s="2" t="s">
        <v>110</v>
      </c>
      <c r="C51" s="1" t="s">
        <v>111</v>
      </c>
      <c r="D51" s="1" t="str">
        <f t="shared" si="1"/>
        <v>JSS2</v>
      </c>
      <c r="E51" s="1">
        <f t="shared" si="2"/>
        <v>20</v>
      </c>
      <c r="G51" s="6">
        <v>7</v>
      </c>
      <c r="H51" s="6">
        <v>26</v>
      </c>
      <c r="I51" s="1">
        <f t="shared" si="4"/>
        <v>33</v>
      </c>
      <c r="J51" s="1" t="str">
        <f t="shared" si="3"/>
        <v>NEW BASIC RELIGION AND NATIONAL VALUES</v>
      </c>
    </row>
    <row r="52" spans="1:10">
      <c r="A52" s="1">
        <v>377</v>
      </c>
      <c r="B52" s="2" t="s">
        <v>112</v>
      </c>
      <c r="C52" s="1" t="s">
        <v>113</v>
      </c>
      <c r="D52" s="1" t="str">
        <f t="shared" si="1"/>
        <v>JSS2</v>
      </c>
      <c r="E52" s="1">
        <f t="shared" si="2"/>
        <v>20</v>
      </c>
      <c r="G52" s="6">
        <v>8</v>
      </c>
      <c r="H52" s="6">
        <v>25</v>
      </c>
      <c r="I52" s="7">
        <f t="shared" ref="I52:I57" si="5">F52+G52+H52</f>
        <v>33</v>
      </c>
      <c r="J52" s="1" t="str">
        <f t="shared" si="3"/>
        <v>NEW BASIC RELIGION AND NATIONAL VALUES</v>
      </c>
    </row>
    <row r="53" spans="1:10">
      <c r="A53" s="1">
        <v>378</v>
      </c>
      <c r="B53" s="2" t="s">
        <v>114</v>
      </c>
      <c r="C53" s="1" t="s">
        <v>115</v>
      </c>
      <c r="D53" s="1" t="str">
        <f t="shared" si="1"/>
        <v>JSS2</v>
      </c>
      <c r="E53" s="1">
        <f t="shared" si="2"/>
        <v>20</v>
      </c>
      <c r="G53" s="6">
        <v>10</v>
      </c>
      <c r="H53" s="6">
        <v>39</v>
      </c>
      <c r="I53" s="7">
        <f t="shared" si="5"/>
        <v>49</v>
      </c>
      <c r="J53" s="1" t="str">
        <f t="shared" si="3"/>
        <v>NEW BASIC RELIGION AND NATIONAL VALUES</v>
      </c>
    </row>
    <row r="54" spans="1:10">
      <c r="A54" s="1">
        <v>379</v>
      </c>
      <c r="B54" s="2" t="s">
        <v>116</v>
      </c>
      <c r="C54" s="1" t="s">
        <v>117</v>
      </c>
      <c r="D54" s="1" t="str">
        <f t="shared" si="1"/>
        <v>JSS2</v>
      </c>
      <c r="E54" s="1">
        <f t="shared" si="2"/>
        <v>20</v>
      </c>
      <c r="G54" s="6">
        <v>10</v>
      </c>
      <c r="H54" s="6">
        <v>30</v>
      </c>
      <c r="I54" s="7">
        <f t="shared" si="5"/>
        <v>40</v>
      </c>
      <c r="J54" s="1" t="str">
        <f t="shared" si="3"/>
        <v>NEW BASIC RELIGION AND NATIONAL VALUES</v>
      </c>
    </row>
    <row r="55" spans="1:10">
      <c r="A55" s="1">
        <v>380</v>
      </c>
      <c r="B55" s="2" t="s">
        <v>118</v>
      </c>
      <c r="C55" s="1" t="s">
        <v>119</v>
      </c>
      <c r="D55" s="1" t="str">
        <f t="shared" si="1"/>
        <v>JSS2</v>
      </c>
      <c r="E55" s="1">
        <f t="shared" si="2"/>
        <v>20</v>
      </c>
      <c r="G55" s="6">
        <v>8</v>
      </c>
      <c r="H55" s="6">
        <v>36</v>
      </c>
      <c r="I55" s="7">
        <f t="shared" si="5"/>
        <v>44</v>
      </c>
      <c r="J55" s="1" t="str">
        <f t="shared" si="3"/>
        <v>NEW BASIC RELIGION AND NATIONAL VALUES</v>
      </c>
    </row>
    <row r="56" spans="1:10">
      <c r="A56" s="1">
        <v>381</v>
      </c>
      <c r="B56" s="2" t="s">
        <v>120</v>
      </c>
      <c r="C56" s="1" t="s">
        <v>121</v>
      </c>
      <c r="D56" s="1" t="str">
        <f t="shared" si="1"/>
        <v>JSS2</v>
      </c>
      <c r="E56" s="1">
        <f t="shared" si="2"/>
        <v>20</v>
      </c>
      <c r="G56" s="6">
        <v>7</v>
      </c>
      <c r="H56" s="6">
        <v>36</v>
      </c>
      <c r="I56" s="7">
        <f t="shared" si="5"/>
        <v>43</v>
      </c>
      <c r="J56" s="1" t="str">
        <f t="shared" si="3"/>
        <v>NEW BASIC RELIGION AND NATIONAL VALUES</v>
      </c>
    </row>
    <row r="57" spans="1:10">
      <c r="A57" s="1">
        <v>382</v>
      </c>
      <c r="B57" s="2" t="s">
        <v>122</v>
      </c>
      <c r="C57" s="1" t="s">
        <v>123</v>
      </c>
      <c r="D57" s="1" t="str">
        <f t="shared" si="1"/>
        <v>JSS2</v>
      </c>
      <c r="E57" s="1">
        <f t="shared" si="2"/>
        <v>20</v>
      </c>
      <c r="G57" s="6">
        <v>9</v>
      </c>
      <c r="H57" s="6">
        <v>25</v>
      </c>
      <c r="I57" s="7">
        <f t="shared" si="5"/>
        <v>34</v>
      </c>
      <c r="J57" s="1" t="str">
        <f t="shared" si="3"/>
        <v>NEW BASIC RELIGION AND NATIONAL VALUES</v>
      </c>
    </row>
  </sheetData>
  <sheetProtection sheet="1" objects="1" scenarios="1" selectLockedCells="1"/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107"/>
  <sheetViews>
    <sheetView topLeftCell="A25" workbookViewId="0" xr3:uid="{44B22561-5205-5C8A-B808-2C70100D228F}">
      <selection activeCell="K60" sqref="K60"/>
    </sheetView>
  </sheetViews>
  <sheetFormatPr defaultRowHeight="15"/>
  <cols>
    <col min="1" max="1" width="12.85546875" style="1" bestFit="1" customWidth="1"/>
    <col min="2" max="2" width="27.85546875" style="1" bestFit="1" customWidth="1"/>
    <col min="3" max="3" width="19.5703125" style="1" customWidth="1"/>
    <col min="4" max="4" width="13.140625" style="1" customWidth="1"/>
    <col min="5" max="5" width="13.7109375" style="1" customWidth="1"/>
    <col min="6" max="6" width="18.85546875" style="6" customWidth="1"/>
    <col min="7" max="7" width="16.5703125" style="6" customWidth="1"/>
    <col min="8" max="8" width="15" style="6" customWidth="1"/>
    <col min="9" max="9" width="17.42578125" style="1" customWidth="1"/>
    <col min="10" max="10" width="9.140625" style="1"/>
    <col min="12" max="12" width="10.5703125" customWidth="1"/>
  </cols>
  <sheetData>
    <row r="1" spans="1:10">
      <c r="A1" s="1" t="s">
        <v>0</v>
      </c>
      <c r="B1" s="1" t="s">
        <v>1</v>
      </c>
      <c r="C1" s="1" t="s">
        <v>124</v>
      </c>
      <c r="D1" s="1" t="s">
        <v>3</v>
      </c>
      <c r="E1" s="3" t="s">
        <v>4</v>
      </c>
      <c r="F1" s="5" t="s">
        <v>5</v>
      </c>
      <c r="G1" s="5" t="s">
        <v>6</v>
      </c>
      <c r="H1" s="5" t="s">
        <v>7</v>
      </c>
      <c r="I1" s="3" t="s">
        <v>8</v>
      </c>
      <c r="J1" s="3" t="s">
        <v>9</v>
      </c>
    </row>
    <row r="2" spans="1:10">
      <c r="A2" s="1">
        <v>59</v>
      </c>
      <c r="B2" s="2" t="s">
        <v>10</v>
      </c>
      <c r="C2" s="1" t="s">
        <v>11</v>
      </c>
      <c r="D2" s="1" t="s">
        <v>12</v>
      </c>
      <c r="E2" s="1">
        <v>17</v>
      </c>
      <c r="G2" s="6">
        <v>24</v>
      </c>
      <c r="H2" s="6">
        <v>38</v>
      </c>
      <c r="I2" s="1">
        <f>F2+G2+H2</f>
        <v>62</v>
      </c>
      <c r="J2" s="1" t="s">
        <v>132</v>
      </c>
    </row>
    <row r="3" spans="1:10">
      <c r="A3" s="1">
        <v>60</v>
      </c>
      <c r="B3" s="2" t="s">
        <v>14</v>
      </c>
      <c r="C3" s="1" t="s">
        <v>15</v>
      </c>
      <c r="D3" s="1" t="str">
        <f>$D$2</f>
        <v>JSS2</v>
      </c>
      <c r="E3" s="1">
        <f>$E$2</f>
        <v>17</v>
      </c>
      <c r="G3" s="6">
        <v>35</v>
      </c>
      <c r="H3" s="6">
        <v>40</v>
      </c>
      <c r="I3" s="1">
        <f t="shared" ref="I3:I57" si="0">F3+G3+H3</f>
        <v>75</v>
      </c>
      <c r="J3" s="1" t="str">
        <f>$J$2</f>
        <v>CULTURAL AND CREATIVE ARTS</v>
      </c>
    </row>
    <row r="4" spans="1:10">
      <c r="A4" s="1">
        <v>61</v>
      </c>
      <c r="B4" s="2" t="s">
        <v>16</v>
      </c>
      <c r="C4" s="1" t="s">
        <v>17</v>
      </c>
      <c r="D4" s="1" t="str">
        <f t="shared" ref="D4:D57" si="1">$D$2</f>
        <v>JSS2</v>
      </c>
      <c r="E4" s="1">
        <f t="shared" ref="E4:E57" si="2">$E$2</f>
        <v>17</v>
      </c>
      <c r="G4" s="6">
        <v>32</v>
      </c>
      <c r="H4" s="6">
        <v>49</v>
      </c>
      <c r="I4" s="1">
        <f t="shared" si="0"/>
        <v>81</v>
      </c>
      <c r="J4" s="1" t="str">
        <f t="shared" ref="J4:J57" si="3">$J$2</f>
        <v>CULTURAL AND CREATIVE ARTS</v>
      </c>
    </row>
    <row r="5" spans="1:10">
      <c r="A5" s="1">
        <v>62</v>
      </c>
      <c r="B5" s="2" t="s">
        <v>18</v>
      </c>
      <c r="C5" s="1" t="s">
        <v>19</v>
      </c>
      <c r="D5" s="1" t="str">
        <f t="shared" si="1"/>
        <v>JSS2</v>
      </c>
      <c r="E5" s="1">
        <f t="shared" si="2"/>
        <v>17</v>
      </c>
      <c r="I5" s="1">
        <f t="shared" si="0"/>
        <v>0</v>
      </c>
      <c r="J5" s="1" t="str">
        <f t="shared" si="3"/>
        <v>CULTURAL AND CREATIVE ARTS</v>
      </c>
    </row>
    <row r="6" spans="1:10">
      <c r="A6" s="1">
        <v>63</v>
      </c>
      <c r="B6" s="2" t="s">
        <v>20</v>
      </c>
      <c r="C6" s="1" t="s">
        <v>21</v>
      </c>
      <c r="D6" s="1" t="str">
        <f t="shared" si="1"/>
        <v>JSS2</v>
      </c>
      <c r="E6" s="1">
        <f t="shared" si="2"/>
        <v>17</v>
      </c>
      <c r="G6" s="6">
        <v>29</v>
      </c>
      <c r="H6" s="6">
        <v>30</v>
      </c>
      <c r="I6" s="1">
        <f t="shared" si="0"/>
        <v>59</v>
      </c>
      <c r="J6" s="1" t="str">
        <f t="shared" si="3"/>
        <v>CULTURAL AND CREATIVE ARTS</v>
      </c>
    </row>
    <row r="7" spans="1:10">
      <c r="A7" s="1">
        <v>64</v>
      </c>
      <c r="B7" s="2" t="s">
        <v>22</v>
      </c>
      <c r="C7" s="1" t="s">
        <v>23</v>
      </c>
      <c r="D7" s="1" t="str">
        <f t="shared" si="1"/>
        <v>JSS2</v>
      </c>
      <c r="E7" s="1">
        <f t="shared" si="2"/>
        <v>17</v>
      </c>
      <c r="I7" s="1">
        <f t="shared" si="0"/>
        <v>0</v>
      </c>
      <c r="J7" s="1" t="str">
        <f t="shared" si="3"/>
        <v>CULTURAL AND CREATIVE ARTS</v>
      </c>
    </row>
    <row r="8" spans="1:10">
      <c r="A8" s="1">
        <v>65</v>
      </c>
      <c r="B8" s="2" t="s">
        <v>24</v>
      </c>
      <c r="C8" s="1" t="s">
        <v>25</v>
      </c>
      <c r="D8" s="1" t="str">
        <f t="shared" si="1"/>
        <v>JSS2</v>
      </c>
      <c r="E8" s="1">
        <f t="shared" si="2"/>
        <v>17</v>
      </c>
      <c r="G8" s="6">
        <v>28</v>
      </c>
      <c r="H8" s="6">
        <v>30</v>
      </c>
      <c r="I8" s="1">
        <f t="shared" si="0"/>
        <v>58</v>
      </c>
      <c r="J8" s="1" t="str">
        <f t="shared" si="3"/>
        <v>CULTURAL AND CREATIVE ARTS</v>
      </c>
    </row>
    <row r="9" spans="1:10">
      <c r="A9" s="1">
        <v>66</v>
      </c>
      <c r="B9" s="2" t="s">
        <v>26</v>
      </c>
      <c r="C9" s="1" t="s">
        <v>27</v>
      </c>
      <c r="D9" s="1" t="str">
        <f t="shared" si="1"/>
        <v>JSS2</v>
      </c>
      <c r="E9" s="1">
        <f t="shared" si="2"/>
        <v>17</v>
      </c>
      <c r="G9" s="6">
        <v>29</v>
      </c>
      <c r="H9" s="6">
        <v>32</v>
      </c>
      <c r="I9" s="1">
        <f t="shared" si="0"/>
        <v>61</v>
      </c>
      <c r="J9" s="1" t="str">
        <f t="shared" si="3"/>
        <v>CULTURAL AND CREATIVE ARTS</v>
      </c>
    </row>
    <row r="10" spans="1:10">
      <c r="A10" s="1">
        <v>67</v>
      </c>
      <c r="B10" s="2" t="s">
        <v>28</v>
      </c>
      <c r="C10" s="1" t="s">
        <v>29</v>
      </c>
      <c r="D10" s="1" t="str">
        <f t="shared" si="1"/>
        <v>JSS2</v>
      </c>
      <c r="E10" s="1">
        <f t="shared" si="2"/>
        <v>17</v>
      </c>
      <c r="G10" s="6">
        <v>28</v>
      </c>
      <c r="H10" s="6">
        <v>24</v>
      </c>
      <c r="I10" s="1">
        <f t="shared" si="0"/>
        <v>52</v>
      </c>
      <c r="J10" s="1" t="str">
        <f t="shared" si="3"/>
        <v>CULTURAL AND CREATIVE ARTS</v>
      </c>
    </row>
    <row r="11" spans="1:10">
      <c r="A11" s="1">
        <v>68</v>
      </c>
      <c r="B11" s="2" t="s">
        <v>30</v>
      </c>
      <c r="C11" s="1" t="s">
        <v>31</v>
      </c>
      <c r="D11" s="1" t="str">
        <f t="shared" si="1"/>
        <v>JSS2</v>
      </c>
      <c r="E11" s="1">
        <f t="shared" si="2"/>
        <v>17</v>
      </c>
      <c r="G11" s="6">
        <v>34</v>
      </c>
      <c r="H11" s="6">
        <v>41</v>
      </c>
      <c r="I11" s="1">
        <f t="shared" si="0"/>
        <v>75</v>
      </c>
      <c r="J11" s="1" t="str">
        <f t="shared" si="3"/>
        <v>CULTURAL AND CREATIVE ARTS</v>
      </c>
    </row>
    <row r="12" spans="1:10">
      <c r="A12" s="1">
        <v>69</v>
      </c>
      <c r="B12" s="2" t="s">
        <v>32</v>
      </c>
      <c r="C12" s="1" t="s">
        <v>33</v>
      </c>
      <c r="D12" s="1" t="str">
        <f t="shared" si="1"/>
        <v>JSS2</v>
      </c>
      <c r="E12" s="1">
        <f t="shared" si="2"/>
        <v>17</v>
      </c>
      <c r="G12" s="6">
        <v>24</v>
      </c>
      <c r="H12" s="6">
        <v>28</v>
      </c>
      <c r="I12" s="1">
        <f t="shared" si="0"/>
        <v>52</v>
      </c>
      <c r="J12" s="1" t="str">
        <f t="shared" si="3"/>
        <v>CULTURAL AND CREATIVE ARTS</v>
      </c>
    </row>
    <row r="13" spans="1:10">
      <c r="A13" s="1">
        <v>70</v>
      </c>
      <c r="B13" s="2" t="s">
        <v>34</v>
      </c>
      <c r="C13" s="1" t="s">
        <v>35</v>
      </c>
      <c r="D13" s="1" t="str">
        <f t="shared" si="1"/>
        <v>JSS2</v>
      </c>
      <c r="E13" s="1">
        <f t="shared" si="2"/>
        <v>17</v>
      </c>
      <c r="G13" s="6">
        <v>30</v>
      </c>
      <c r="H13" s="6">
        <v>42</v>
      </c>
      <c r="I13" s="1">
        <f t="shared" si="0"/>
        <v>72</v>
      </c>
      <c r="J13" s="1" t="str">
        <f t="shared" si="3"/>
        <v>CULTURAL AND CREATIVE ARTS</v>
      </c>
    </row>
    <row r="14" spans="1:10">
      <c r="A14" s="1">
        <v>71</v>
      </c>
      <c r="B14" s="2" t="s">
        <v>36</v>
      </c>
      <c r="C14" s="1" t="s">
        <v>37</v>
      </c>
      <c r="D14" s="1" t="str">
        <f t="shared" si="1"/>
        <v>JSS2</v>
      </c>
      <c r="E14" s="1">
        <f t="shared" si="2"/>
        <v>17</v>
      </c>
      <c r="G14" s="6">
        <v>28</v>
      </c>
      <c r="H14" s="6">
        <v>17</v>
      </c>
      <c r="I14" s="1">
        <f t="shared" si="0"/>
        <v>45</v>
      </c>
      <c r="J14" s="1" t="str">
        <f t="shared" si="3"/>
        <v>CULTURAL AND CREATIVE ARTS</v>
      </c>
    </row>
    <row r="15" spans="1:10">
      <c r="A15" s="1">
        <v>72</v>
      </c>
      <c r="B15" s="2" t="s">
        <v>38</v>
      </c>
      <c r="C15" s="1" t="s">
        <v>39</v>
      </c>
      <c r="D15" s="1" t="str">
        <f t="shared" si="1"/>
        <v>JSS2</v>
      </c>
      <c r="E15" s="1">
        <f t="shared" si="2"/>
        <v>17</v>
      </c>
      <c r="G15" s="6">
        <v>28</v>
      </c>
      <c r="H15" s="6">
        <v>42</v>
      </c>
      <c r="I15" s="1">
        <f t="shared" si="0"/>
        <v>70</v>
      </c>
      <c r="J15" s="1" t="str">
        <f t="shared" si="3"/>
        <v>CULTURAL AND CREATIVE ARTS</v>
      </c>
    </row>
    <row r="16" spans="1:10">
      <c r="A16" s="1">
        <v>73</v>
      </c>
      <c r="B16" s="2" t="s">
        <v>40</v>
      </c>
      <c r="C16" s="1" t="s">
        <v>41</v>
      </c>
      <c r="D16" s="1" t="str">
        <f t="shared" si="1"/>
        <v>JSS2</v>
      </c>
      <c r="E16" s="1">
        <f t="shared" si="2"/>
        <v>17</v>
      </c>
      <c r="G16" s="6">
        <v>33</v>
      </c>
      <c r="H16" s="6">
        <v>32</v>
      </c>
      <c r="I16" s="1">
        <f t="shared" si="0"/>
        <v>65</v>
      </c>
      <c r="J16" s="1" t="str">
        <f t="shared" si="3"/>
        <v>CULTURAL AND CREATIVE ARTS</v>
      </c>
    </row>
    <row r="17" spans="1:10">
      <c r="A17" s="1">
        <v>74</v>
      </c>
      <c r="B17" s="2" t="s">
        <v>42</v>
      </c>
      <c r="C17" s="1" t="s">
        <v>43</v>
      </c>
      <c r="D17" s="1" t="str">
        <f t="shared" si="1"/>
        <v>JSS2</v>
      </c>
      <c r="E17" s="1">
        <f t="shared" si="2"/>
        <v>17</v>
      </c>
      <c r="G17" s="6">
        <v>27</v>
      </c>
      <c r="H17" s="6">
        <v>34</v>
      </c>
      <c r="I17" s="1">
        <f t="shared" si="0"/>
        <v>61</v>
      </c>
      <c r="J17" s="1" t="str">
        <f t="shared" si="3"/>
        <v>CULTURAL AND CREATIVE ARTS</v>
      </c>
    </row>
    <row r="18" spans="1:10">
      <c r="A18" s="1">
        <v>75</v>
      </c>
      <c r="B18" s="2" t="s">
        <v>44</v>
      </c>
      <c r="C18" s="1" t="s">
        <v>45</v>
      </c>
      <c r="D18" s="1" t="str">
        <f t="shared" si="1"/>
        <v>JSS2</v>
      </c>
      <c r="E18" s="1">
        <f t="shared" si="2"/>
        <v>17</v>
      </c>
      <c r="G18" s="6">
        <v>19</v>
      </c>
      <c r="H18" s="6">
        <v>34</v>
      </c>
      <c r="I18" s="1">
        <f t="shared" si="0"/>
        <v>53</v>
      </c>
      <c r="J18" s="1" t="str">
        <f t="shared" si="3"/>
        <v>CULTURAL AND CREATIVE ARTS</v>
      </c>
    </row>
    <row r="19" spans="1:10">
      <c r="A19" s="1">
        <v>76</v>
      </c>
      <c r="B19" s="2" t="s">
        <v>46</v>
      </c>
      <c r="C19" s="1" t="s">
        <v>47</v>
      </c>
      <c r="D19" s="1" t="str">
        <f t="shared" si="1"/>
        <v>JSS2</v>
      </c>
      <c r="E19" s="1">
        <f t="shared" si="2"/>
        <v>17</v>
      </c>
      <c r="G19" s="6">
        <v>29</v>
      </c>
      <c r="H19" s="6">
        <v>51</v>
      </c>
      <c r="I19" s="1">
        <f t="shared" si="0"/>
        <v>80</v>
      </c>
      <c r="J19" s="1" t="str">
        <f t="shared" si="3"/>
        <v>CULTURAL AND CREATIVE ARTS</v>
      </c>
    </row>
    <row r="20" spans="1:10">
      <c r="A20" s="1">
        <v>77</v>
      </c>
      <c r="B20" s="2" t="s">
        <v>48</v>
      </c>
      <c r="C20" s="1" t="s">
        <v>49</v>
      </c>
      <c r="D20" s="1" t="str">
        <f t="shared" si="1"/>
        <v>JSS2</v>
      </c>
      <c r="E20" s="1">
        <f t="shared" si="2"/>
        <v>17</v>
      </c>
      <c r="I20" s="1">
        <f t="shared" si="0"/>
        <v>0</v>
      </c>
      <c r="J20" s="1" t="str">
        <f t="shared" si="3"/>
        <v>CULTURAL AND CREATIVE ARTS</v>
      </c>
    </row>
    <row r="21" spans="1:10">
      <c r="A21" s="1">
        <v>78</v>
      </c>
      <c r="B21" s="2" t="s">
        <v>50</v>
      </c>
      <c r="C21" s="1" t="s">
        <v>51</v>
      </c>
      <c r="D21" s="1" t="str">
        <f t="shared" si="1"/>
        <v>JSS2</v>
      </c>
      <c r="E21" s="1">
        <f t="shared" si="2"/>
        <v>17</v>
      </c>
      <c r="G21" s="6">
        <v>28</v>
      </c>
      <c r="H21" s="6">
        <v>21</v>
      </c>
      <c r="I21" s="1">
        <f t="shared" si="0"/>
        <v>49</v>
      </c>
      <c r="J21" s="1" t="str">
        <f t="shared" si="3"/>
        <v>CULTURAL AND CREATIVE ARTS</v>
      </c>
    </row>
    <row r="22" spans="1:10">
      <c r="A22" s="1">
        <v>79</v>
      </c>
      <c r="B22" s="2" t="s">
        <v>52</v>
      </c>
      <c r="C22" s="1" t="s">
        <v>53</v>
      </c>
      <c r="D22" s="1" t="str">
        <f t="shared" si="1"/>
        <v>JSS2</v>
      </c>
      <c r="E22" s="1">
        <f t="shared" si="2"/>
        <v>17</v>
      </c>
      <c r="G22" s="6">
        <v>30</v>
      </c>
      <c r="H22" s="6">
        <v>38</v>
      </c>
      <c r="I22" s="1">
        <f t="shared" si="0"/>
        <v>68</v>
      </c>
      <c r="J22" s="1" t="str">
        <f t="shared" si="3"/>
        <v>CULTURAL AND CREATIVE ARTS</v>
      </c>
    </row>
    <row r="23" spans="1:10">
      <c r="A23" s="1">
        <v>80</v>
      </c>
      <c r="B23" s="2" t="s">
        <v>54</v>
      </c>
      <c r="C23" s="1" t="s">
        <v>55</v>
      </c>
      <c r="D23" s="1" t="str">
        <f t="shared" si="1"/>
        <v>JSS2</v>
      </c>
      <c r="E23" s="1">
        <f t="shared" si="2"/>
        <v>17</v>
      </c>
      <c r="G23" s="6">
        <v>34</v>
      </c>
      <c r="H23" s="6">
        <v>43</v>
      </c>
      <c r="I23" s="1">
        <f t="shared" si="0"/>
        <v>77</v>
      </c>
      <c r="J23" s="1" t="str">
        <f t="shared" si="3"/>
        <v>CULTURAL AND CREATIVE ARTS</v>
      </c>
    </row>
    <row r="24" spans="1:10">
      <c r="A24" s="1">
        <v>81</v>
      </c>
      <c r="B24" s="2" t="s">
        <v>56</v>
      </c>
      <c r="C24" s="1" t="s">
        <v>57</v>
      </c>
      <c r="D24" s="1" t="str">
        <f t="shared" si="1"/>
        <v>JSS2</v>
      </c>
      <c r="E24" s="1">
        <f t="shared" si="2"/>
        <v>17</v>
      </c>
      <c r="G24" s="6">
        <v>29</v>
      </c>
      <c r="H24" s="6">
        <v>39</v>
      </c>
      <c r="I24" s="1">
        <f t="shared" si="0"/>
        <v>68</v>
      </c>
      <c r="J24" s="1" t="str">
        <f t="shared" si="3"/>
        <v>CULTURAL AND CREATIVE ARTS</v>
      </c>
    </row>
    <row r="25" spans="1:10">
      <c r="A25" s="1">
        <v>82</v>
      </c>
      <c r="B25" s="2" t="s">
        <v>58</v>
      </c>
      <c r="C25" s="1" t="s">
        <v>59</v>
      </c>
      <c r="D25" s="1" t="str">
        <f t="shared" si="1"/>
        <v>JSS2</v>
      </c>
      <c r="E25" s="1">
        <f t="shared" si="2"/>
        <v>17</v>
      </c>
      <c r="G25" s="6">
        <v>32</v>
      </c>
      <c r="H25" s="6">
        <v>40</v>
      </c>
      <c r="I25" s="1">
        <f t="shared" si="0"/>
        <v>72</v>
      </c>
      <c r="J25" s="1" t="str">
        <f t="shared" si="3"/>
        <v>CULTURAL AND CREATIVE ARTS</v>
      </c>
    </row>
    <row r="26" spans="1:10">
      <c r="A26" s="1">
        <v>83</v>
      </c>
      <c r="B26" s="2" t="s">
        <v>60</v>
      </c>
      <c r="C26" s="1" t="s">
        <v>61</v>
      </c>
      <c r="D26" s="1" t="str">
        <f t="shared" si="1"/>
        <v>JSS2</v>
      </c>
      <c r="E26" s="1">
        <f t="shared" si="2"/>
        <v>17</v>
      </c>
      <c r="G26" s="6">
        <v>23</v>
      </c>
      <c r="H26" s="6">
        <v>28</v>
      </c>
      <c r="I26" s="1">
        <f t="shared" si="0"/>
        <v>51</v>
      </c>
      <c r="J26" s="1" t="str">
        <f t="shared" si="3"/>
        <v>CULTURAL AND CREATIVE ARTS</v>
      </c>
    </row>
    <row r="27" spans="1:10">
      <c r="A27" s="1">
        <v>84</v>
      </c>
      <c r="B27" s="2" t="s">
        <v>62</v>
      </c>
      <c r="C27" s="1" t="s">
        <v>63</v>
      </c>
      <c r="D27" s="1" t="str">
        <f t="shared" si="1"/>
        <v>JSS2</v>
      </c>
      <c r="E27" s="1">
        <f t="shared" si="2"/>
        <v>17</v>
      </c>
      <c r="G27" s="6">
        <v>30</v>
      </c>
      <c r="H27" s="6">
        <v>45</v>
      </c>
      <c r="I27" s="1">
        <f t="shared" si="0"/>
        <v>75</v>
      </c>
      <c r="J27" s="1" t="str">
        <f t="shared" si="3"/>
        <v>CULTURAL AND CREATIVE ARTS</v>
      </c>
    </row>
    <row r="28" spans="1:10">
      <c r="A28" s="1">
        <v>85</v>
      </c>
      <c r="B28" s="2" t="s">
        <v>64</v>
      </c>
      <c r="C28" s="1" t="s">
        <v>65</v>
      </c>
      <c r="D28" s="1" t="str">
        <f t="shared" si="1"/>
        <v>JSS2</v>
      </c>
      <c r="E28" s="1">
        <f t="shared" si="2"/>
        <v>17</v>
      </c>
      <c r="G28" s="6">
        <v>26</v>
      </c>
      <c r="H28" s="6">
        <v>15</v>
      </c>
      <c r="I28" s="1">
        <f t="shared" si="0"/>
        <v>41</v>
      </c>
      <c r="J28" s="1" t="str">
        <f t="shared" si="3"/>
        <v>CULTURAL AND CREATIVE ARTS</v>
      </c>
    </row>
    <row r="29" spans="1:10">
      <c r="A29" s="1">
        <v>86</v>
      </c>
      <c r="B29" s="2" t="s">
        <v>66</v>
      </c>
      <c r="C29" s="1" t="s">
        <v>67</v>
      </c>
      <c r="D29" s="1" t="str">
        <f t="shared" si="1"/>
        <v>JSS2</v>
      </c>
      <c r="E29" s="1">
        <f t="shared" si="2"/>
        <v>17</v>
      </c>
      <c r="G29" s="6">
        <v>31</v>
      </c>
      <c r="H29" s="6">
        <v>37</v>
      </c>
      <c r="I29" s="1">
        <f t="shared" si="0"/>
        <v>68</v>
      </c>
      <c r="J29" s="1" t="str">
        <f t="shared" si="3"/>
        <v>CULTURAL AND CREATIVE ARTS</v>
      </c>
    </row>
    <row r="30" spans="1:10">
      <c r="A30" s="1">
        <v>87</v>
      </c>
      <c r="B30" s="2" t="s">
        <v>68</v>
      </c>
      <c r="C30" s="1" t="s">
        <v>69</v>
      </c>
      <c r="D30" s="1" t="str">
        <f t="shared" si="1"/>
        <v>JSS2</v>
      </c>
      <c r="E30" s="1">
        <f t="shared" si="2"/>
        <v>17</v>
      </c>
      <c r="G30" s="6">
        <v>27</v>
      </c>
      <c r="H30" s="6">
        <v>43</v>
      </c>
      <c r="I30" s="1">
        <f t="shared" si="0"/>
        <v>70</v>
      </c>
      <c r="J30" s="1" t="str">
        <f t="shared" si="3"/>
        <v>CULTURAL AND CREATIVE ARTS</v>
      </c>
    </row>
    <row r="31" spans="1:10">
      <c r="A31" s="1">
        <v>88</v>
      </c>
      <c r="B31" s="2" t="s">
        <v>70</v>
      </c>
      <c r="C31" s="1" t="s">
        <v>71</v>
      </c>
      <c r="D31" s="1" t="str">
        <f t="shared" si="1"/>
        <v>JSS2</v>
      </c>
      <c r="E31" s="1">
        <f t="shared" si="2"/>
        <v>17</v>
      </c>
      <c r="G31" s="6">
        <v>12</v>
      </c>
      <c r="I31" s="1">
        <f t="shared" si="0"/>
        <v>12</v>
      </c>
      <c r="J31" s="1" t="str">
        <f t="shared" si="3"/>
        <v>CULTURAL AND CREATIVE ARTS</v>
      </c>
    </row>
    <row r="32" spans="1:10">
      <c r="A32" s="1">
        <v>89</v>
      </c>
      <c r="B32" s="2" t="s">
        <v>72</v>
      </c>
      <c r="C32" s="1" t="s">
        <v>73</v>
      </c>
      <c r="D32" s="1" t="str">
        <f t="shared" si="1"/>
        <v>JSS2</v>
      </c>
      <c r="E32" s="1">
        <f t="shared" si="2"/>
        <v>17</v>
      </c>
      <c r="G32" s="6">
        <v>21</v>
      </c>
      <c r="H32" s="6">
        <v>28</v>
      </c>
      <c r="I32" s="1">
        <f t="shared" si="0"/>
        <v>49</v>
      </c>
      <c r="J32" s="1" t="str">
        <f t="shared" si="3"/>
        <v>CULTURAL AND CREATIVE ARTS</v>
      </c>
    </row>
    <row r="33" spans="1:10">
      <c r="A33" s="1">
        <v>90</v>
      </c>
      <c r="B33" s="2" t="s">
        <v>74</v>
      </c>
      <c r="C33" s="1" t="s">
        <v>75</v>
      </c>
      <c r="D33" s="1" t="str">
        <f t="shared" si="1"/>
        <v>JSS2</v>
      </c>
      <c r="E33" s="1">
        <f t="shared" si="2"/>
        <v>17</v>
      </c>
      <c r="G33" s="6">
        <v>28</v>
      </c>
      <c r="H33" s="6">
        <v>40</v>
      </c>
      <c r="I33" s="1">
        <f t="shared" si="0"/>
        <v>68</v>
      </c>
      <c r="J33" s="1" t="str">
        <f t="shared" si="3"/>
        <v>CULTURAL AND CREATIVE ARTS</v>
      </c>
    </row>
    <row r="34" spans="1:10">
      <c r="A34" s="1">
        <v>91</v>
      </c>
      <c r="B34" s="2" t="s">
        <v>76</v>
      </c>
      <c r="C34" s="1" t="s">
        <v>77</v>
      </c>
      <c r="D34" s="1" t="str">
        <f t="shared" si="1"/>
        <v>JSS2</v>
      </c>
      <c r="E34" s="1">
        <f t="shared" si="2"/>
        <v>17</v>
      </c>
      <c r="G34" s="6">
        <v>22</v>
      </c>
      <c r="H34" s="6">
        <v>34</v>
      </c>
      <c r="I34" s="1">
        <f t="shared" si="0"/>
        <v>56</v>
      </c>
      <c r="J34" s="1" t="str">
        <f t="shared" si="3"/>
        <v>CULTURAL AND CREATIVE ARTS</v>
      </c>
    </row>
    <row r="35" spans="1:10">
      <c r="A35" s="1">
        <v>92</v>
      </c>
      <c r="B35" s="2" t="s">
        <v>78</v>
      </c>
      <c r="C35" s="1" t="s">
        <v>79</v>
      </c>
      <c r="D35" s="1" t="str">
        <f t="shared" si="1"/>
        <v>JSS2</v>
      </c>
      <c r="E35" s="1">
        <f t="shared" si="2"/>
        <v>17</v>
      </c>
      <c r="I35" s="1">
        <f t="shared" si="0"/>
        <v>0</v>
      </c>
      <c r="J35" s="1" t="str">
        <f t="shared" si="3"/>
        <v>CULTURAL AND CREATIVE ARTS</v>
      </c>
    </row>
    <row r="36" spans="1:10">
      <c r="A36" s="1">
        <v>93</v>
      </c>
      <c r="B36" s="2" t="s">
        <v>80</v>
      </c>
      <c r="C36" s="1" t="s">
        <v>81</v>
      </c>
      <c r="D36" s="1" t="str">
        <f t="shared" si="1"/>
        <v>JSS2</v>
      </c>
      <c r="E36" s="1">
        <f t="shared" si="2"/>
        <v>17</v>
      </c>
      <c r="G36" s="6">
        <v>16</v>
      </c>
      <c r="H36" s="6">
        <v>36</v>
      </c>
      <c r="I36" s="1">
        <f t="shared" si="0"/>
        <v>52</v>
      </c>
      <c r="J36" s="1" t="str">
        <f t="shared" si="3"/>
        <v>CULTURAL AND CREATIVE ARTS</v>
      </c>
    </row>
    <row r="37" spans="1:10">
      <c r="A37" s="1">
        <v>94</v>
      </c>
      <c r="B37" s="2" t="s">
        <v>82</v>
      </c>
      <c r="C37" s="1" t="s">
        <v>83</v>
      </c>
      <c r="D37" s="1" t="str">
        <f t="shared" si="1"/>
        <v>JSS2</v>
      </c>
      <c r="E37" s="1">
        <f t="shared" si="2"/>
        <v>17</v>
      </c>
      <c r="G37" s="6">
        <v>25</v>
      </c>
      <c r="H37" s="6">
        <v>19</v>
      </c>
      <c r="I37" s="1">
        <f t="shared" si="0"/>
        <v>44</v>
      </c>
      <c r="J37" s="1" t="str">
        <f t="shared" si="3"/>
        <v>CULTURAL AND CREATIVE ARTS</v>
      </c>
    </row>
    <row r="38" spans="1:10">
      <c r="A38" s="1">
        <v>95</v>
      </c>
      <c r="B38" s="2" t="s">
        <v>84</v>
      </c>
      <c r="C38" s="1" t="s">
        <v>85</v>
      </c>
      <c r="D38" s="1" t="str">
        <f t="shared" si="1"/>
        <v>JSS2</v>
      </c>
      <c r="E38" s="1">
        <f t="shared" si="2"/>
        <v>17</v>
      </c>
      <c r="G38" s="6">
        <v>33</v>
      </c>
      <c r="H38" s="6">
        <v>54</v>
      </c>
      <c r="I38" s="1">
        <f t="shared" si="0"/>
        <v>87</v>
      </c>
      <c r="J38" s="1" t="str">
        <f t="shared" si="3"/>
        <v>CULTURAL AND CREATIVE ARTS</v>
      </c>
    </row>
    <row r="39" spans="1:10">
      <c r="A39" s="1">
        <v>96</v>
      </c>
      <c r="B39" s="2" t="s">
        <v>86</v>
      </c>
      <c r="C39" s="1" t="s">
        <v>87</v>
      </c>
      <c r="D39" s="1" t="str">
        <f t="shared" si="1"/>
        <v>JSS2</v>
      </c>
      <c r="E39" s="1">
        <f t="shared" si="2"/>
        <v>17</v>
      </c>
      <c r="G39" s="6">
        <v>30</v>
      </c>
      <c r="H39" s="6">
        <v>46</v>
      </c>
      <c r="I39" s="1">
        <f t="shared" si="0"/>
        <v>76</v>
      </c>
      <c r="J39" s="1" t="str">
        <f t="shared" si="3"/>
        <v>CULTURAL AND CREATIVE ARTS</v>
      </c>
    </row>
    <row r="40" spans="1:10">
      <c r="A40" s="1">
        <v>97</v>
      </c>
      <c r="B40" s="2" t="s">
        <v>88</v>
      </c>
      <c r="C40" s="1" t="s">
        <v>89</v>
      </c>
      <c r="D40" s="1" t="str">
        <f t="shared" si="1"/>
        <v>JSS2</v>
      </c>
      <c r="E40" s="1">
        <f t="shared" si="2"/>
        <v>17</v>
      </c>
      <c r="G40" s="6">
        <v>29</v>
      </c>
      <c r="H40" s="6">
        <v>33</v>
      </c>
      <c r="I40" s="1">
        <f t="shared" si="0"/>
        <v>62</v>
      </c>
      <c r="J40" s="1" t="str">
        <f t="shared" si="3"/>
        <v>CULTURAL AND CREATIVE ARTS</v>
      </c>
    </row>
    <row r="41" spans="1:10">
      <c r="A41" s="1">
        <v>98</v>
      </c>
      <c r="B41" s="2" t="s">
        <v>90</v>
      </c>
      <c r="C41" s="1" t="s">
        <v>91</v>
      </c>
      <c r="D41" s="1" t="str">
        <f t="shared" si="1"/>
        <v>JSS2</v>
      </c>
      <c r="E41" s="1">
        <f t="shared" si="2"/>
        <v>17</v>
      </c>
      <c r="G41" s="6">
        <v>26</v>
      </c>
      <c r="H41" s="6">
        <v>31</v>
      </c>
      <c r="I41" s="1">
        <f t="shared" si="0"/>
        <v>57</v>
      </c>
      <c r="J41" s="1" t="str">
        <f t="shared" si="3"/>
        <v>CULTURAL AND CREATIVE ARTS</v>
      </c>
    </row>
    <row r="42" spans="1:10">
      <c r="A42" s="1">
        <v>99</v>
      </c>
      <c r="B42" s="2" t="s">
        <v>92</v>
      </c>
      <c r="C42" s="1" t="s">
        <v>93</v>
      </c>
      <c r="D42" s="1" t="str">
        <f t="shared" si="1"/>
        <v>JSS2</v>
      </c>
      <c r="E42" s="1">
        <f t="shared" si="2"/>
        <v>17</v>
      </c>
      <c r="G42" s="6">
        <v>20</v>
      </c>
      <c r="H42" s="6">
        <v>37</v>
      </c>
      <c r="I42" s="1">
        <f t="shared" si="0"/>
        <v>57</v>
      </c>
      <c r="J42" s="1" t="str">
        <f t="shared" si="3"/>
        <v>CULTURAL AND CREATIVE ARTS</v>
      </c>
    </row>
    <row r="43" spans="1:10">
      <c r="A43" s="1">
        <v>100</v>
      </c>
      <c r="B43" s="2" t="s">
        <v>94</v>
      </c>
      <c r="C43" s="1" t="s">
        <v>95</v>
      </c>
      <c r="D43" s="1" t="str">
        <f t="shared" si="1"/>
        <v>JSS2</v>
      </c>
      <c r="E43" s="1">
        <f t="shared" si="2"/>
        <v>17</v>
      </c>
      <c r="G43" s="6">
        <v>8</v>
      </c>
      <c r="H43" s="6">
        <v>29</v>
      </c>
      <c r="I43" s="1">
        <f t="shared" si="0"/>
        <v>37</v>
      </c>
      <c r="J43" s="1" t="str">
        <f t="shared" si="3"/>
        <v>CULTURAL AND CREATIVE ARTS</v>
      </c>
    </row>
    <row r="44" spans="1:10">
      <c r="A44" s="1">
        <v>101</v>
      </c>
      <c r="B44" s="2" t="s">
        <v>96</v>
      </c>
      <c r="C44" s="1" t="s">
        <v>97</v>
      </c>
      <c r="D44" s="1" t="str">
        <f t="shared" si="1"/>
        <v>JSS2</v>
      </c>
      <c r="E44" s="1">
        <f t="shared" si="2"/>
        <v>17</v>
      </c>
      <c r="I44" s="1">
        <f t="shared" si="0"/>
        <v>0</v>
      </c>
      <c r="J44" s="1" t="str">
        <f t="shared" si="3"/>
        <v>CULTURAL AND CREATIVE ARTS</v>
      </c>
    </row>
    <row r="45" spans="1:10">
      <c r="A45" s="1">
        <v>102</v>
      </c>
      <c r="B45" s="2" t="s">
        <v>98</v>
      </c>
      <c r="C45" s="1" t="s">
        <v>99</v>
      </c>
      <c r="D45" s="1" t="str">
        <f t="shared" si="1"/>
        <v>JSS2</v>
      </c>
      <c r="E45" s="1">
        <f t="shared" si="2"/>
        <v>17</v>
      </c>
      <c r="G45" s="6">
        <v>25</v>
      </c>
      <c r="H45" s="6">
        <v>34</v>
      </c>
      <c r="I45" s="1">
        <f t="shared" si="0"/>
        <v>59</v>
      </c>
      <c r="J45" s="1" t="str">
        <f t="shared" si="3"/>
        <v>CULTURAL AND CREATIVE ARTS</v>
      </c>
    </row>
    <row r="46" spans="1:10">
      <c r="A46" s="1">
        <v>103</v>
      </c>
      <c r="B46" s="2" t="s">
        <v>100</v>
      </c>
      <c r="C46" s="1" t="s">
        <v>101</v>
      </c>
      <c r="D46" s="1" t="str">
        <f t="shared" si="1"/>
        <v>JSS2</v>
      </c>
      <c r="E46" s="1">
        <f t="shared" si="2"/>
        <v>17</v>
      </c>
      <c r="G46" s="6">
        <v>11</v>
      </c>
      <c r="I46" s="1">
        <f t="shared" si="0"/>
        <v>11</v>
      </c>
      <c r="J46" s="1" t="str">
        <f t="shared" si="3"/>
        <v>CULTURAL AND CREATIVE ARTS</v>
      </c>
    </row>
    <row r="47" spans="1:10">
      <c r="A47" s="1">
        <v>104</v>
      </c>
      <c r="B47" s="2" t="s">
        <v>102</v>
      </c>
      <c r="C47" s="1" t="s">
        <v>103</v>
      </c>
      <c r="D47" s="1" t="str">
        <f t="shared" si="1"/>
        <v>JSS2</v>
      </c>
      <c r="E47" s="1">
        <f t="shared" si="2"/>
        <v>17</v>
      </c>
      <c r="G47" s="6">
        <v>31</v>
      </c>
      <c r="H47" s="6">
        <v>33</v>
      </c>
      <c r="I47" s="1">
        <f t="shared" si="0"/>
        <v>64</v>
      </c>
      <c r="J47" s="1" t="str">
        <f t="shared" si="3"/>
        <v>CULTURAL AND CREATIVE ARTS</v>
      </c>
    </row>
    <row r="48" spans="1:10">
      <c r="A48" s="1">
        <v>105</v>
      </c>
      <c r="B48" s="2" t="s">
        <v>104</v>
      </c>
      <c r="C48" s="1" t="s">
        <v>105</v>
      </c>
      <c r="D48" s="1" t="str">
        <f t="shared" si="1"/>
        <v>JSS2</v>
      </c>
      <c r="E48" s="1">
        <f t="shared" si="2"/>
        <v>17</v>
      </c>
      <c r="G48" s="6">
        <v>13</v>
      </c>
      <c r="I48" s="1">
        <f t="shared" si="0"/>
        <v>13</v>
      </c>
      <c r="J48" s="1" t="str">
        <f t="shared" si="3"/>
        <v>CULTURAL AND CREATIVE ARTS</v>
      </c>
    </row>
    <row r="49" spans="1:10">
      <c r="A49" s="1">
        <v>106</v>
      </c>
      <c r="B49" s="2" t="s">
        <v>106</v>
      </c>
      <c r="C49" s="1" t="s">
        <v>107</v>
      </c>
      <c r="D49" s="1" t="str">
        <f t="shared" si="1"/>
        <v>JSS2</v>
      </c>
      <c r="E49" s="1">
        <f t="shared" si="2"/>
        <v>17</v>
      </c>
      <c r="I49" s="1">
        <f t="shared" si="0"/>
        <v>0</v>
      </c>
      <c r="J49" s="1" t="str">
        <f t="shared" si="3"/>
        <v>CULTURAL AND CREATIVE ARTS</v>
      </c>
    </row>
    <row r="50" spans="1:10">
      <c r="A50" s="1">
        <v>107</v>
      </c>
      <c r="B50" s="2" t="s">
        <v>108</v>
      </c>
      <c r="C50" s="1" t="s">
        <v>109</v>
      </c>
      <c r="D50" s="1" t="str">
        <f t="shared" si="1"/>
        <v>JSS2</v>
      </c>
      <c r="E50" s="1">
        <f t="shared" si="2"/>
        <v>17</v>
      </c>
      <c r="G50" s="6">
        <v>28</v>
      </c>
      <c r="H50" s="6">
        <v>32</v>
      </c>
      <c r="I50" s="1">
        <f t="shared" si="0"/>
        <v>60</v>
      </c>
      <c r="J50" s="1" t="str">
        <f t="shared" si="3"/>
        <v>CULTURAL AND CREATIVE ARTS</v>
      </c>
    </row>
    <row r="51" spans="1:10">
      <c r="A51" s="1">
        <v>108</v>
      </c>
      <c r="B51" s="2" t="s">
        <v>110</v>
      </c>
      <c r="C51" s="1" t="s">
        <v>111</v>
      </c>
      <c r="D51" s="1" t="str">
        <f t="shared" si="1"/>
        <v>JSS2</v>
      </c>
      <c r="E51" s="1">
        <f t="shared" si="2"/>
        <v>17</v>
      </c>
      <c r="G51" s="6">
        <v>22</v>
      </c>
      <c r="H51" s="6">
        <v>26</v>
      </c>
      <c r="I51" s="1">
        <f t="shared" si="0"/>
        <v>48</v>
      </c>
      <c r="J51" s="1" t="str">
        <f t="shared" si="3"/>
        <v>CULTURAL AND CREATIVE ARTS</v>
      </c>
    </row>
    <row r="52" spans="1:10">
      <c r="A52" s="1">
        <v>377</v>
      </c>
      <c r="B52" s="2" t="s">
        <v>112</v>
      </c>
      <c r="C52" s="1" t="s">
        <v>113</v>
      </c>
      <c r="D52" s="1" t="str">
        <f t="shared" si="1"/>
        <v>JSS2</v>
      </c>
      <c r="E52" s="1">
        <f t="shared" si="2"/>
        <v>17</v>
      </c>
      <c r="I52" s="1">
        <f t="shared" si="0"/>
        <v>0</v>
      </c>
      <c r="J52" s="1" t="str">
        <f t="shared" si="3"/>
        <v>CULTURAL AND CREATIVE ARTS</v>
      </c>
    </row>
    <row r="53" spans="1:10">
      <c r="A53" s="1">
        <v>378</v>
      </c>
      <c r="B53" s="2" t="s">
        <v>114</v>
      </c>
      <c r="C53" s="1" t="s">
        <v>115</v>
      </c>
      <c r="D53" s="1" t="str">
        <f t="shared" si="1"/>
        <v>JSS2</v>
      </c>
      <c r="E53" s="1">
        <f t="shared" si="2"/>
        <v>17</v>
      </c>
      <c r="G53" s="6">
        <v>31</v>
      </c>
      <c r="H53" s="6">
        <v>36</v>
      </c>
      <c r="I53" s="1">
        <f t="shared" si="0"/>
        <v>67</v>
      </c>
      <c r="J53" s="1" t="str">
        <f t="shared" si="3"/>
        <v>CULTURAL AND CREATIVE ARTS</v>
      </c>
    </row>
    <row r="54" spans="1:10">
      <c r="A54" s="1">
        <v>379</v>
      </c>
      <c r="B54" s="2" t="s">
        <v>116</v>
      </c>
      <c r="C54" s="1" t="s">
        <v>117</v>
      </c>
      <c r="D54" s="1" t="str">
        <f t="shared" si="1"/>
        <v>JSS2</v>
      </c>
      <c r="E54" s="1">
        <f t="shared" si="2"/>
        <v>17</v>
      </c>
      <c r="G54" s="6">
        <v>30</v>
      </c>
      <c r="H54" s="6">
        <v>35</v>
      </c>
      <c r="I54" s="1">
        <f t="shared" si="0"/>
        <v>65</v>
      </c>
      <c r="J54" s="1" t="str">
        <f t="shared" si="3"/>
        <v>CULTURAL AND CREATIVE ARTS</v>
      </c>
    </row>
    <row r="55" spans="1:10">
      <c r="A55" s="1">
        <v>380</v>
      </c>
      <c r="B55" s="2" t="s">
        <v>118</v>
      </c>
      <c r="C55" s="1" t="s">
        <v>119</v>
      </c>
      <c r="D55" s="1" t="str">
        <f t="shared" si="1"/>
        <v>JSS2</v>
      </c>
      <c r="E55" s="1">
        <f t="shared" si="2"/>
        <v>17</v>
      </c>
      <c r="G55" s="6">
        <v>21</v>
      </c>
      <c r="H55" s="6">
        <v>33</v>
      </c>
      <c r="I55" s="1">
        <f t="shared" si="0"/>
        <v>54</v>
      </c>
      <c r="J55" s="1" t="str">
        <f t="shared" si="3"/>
        <v>CULTURAL AND CREATIVE ARTS</v>
      </c>
    </row>
    <row r="56" spans="1:10">
      <c r="A56" s="1">
        <v>381</v>
      </c>
      <c r="B56" s="2" t="s">
        <v>120</v>
      </c>
      <c r="C56" s="1" t="s">
        <v>121</v>
      </c>
      <c r="D56" s="1" t="str">
        <f t="shared" si="1"/>
        <v>JSS2</v>
      </c>
      <c r="E56" s="1">
        <f t="shared" si="2"/>
        <v>17</v>
      </c>
      <c r="G56" s="6">
        <v>28</v>
      </c>
      <c r="H56" s="6">
        <v>47</v>
      </c>
      <c r="I56" s="1">
        <f t="shared" si="0"/>
        <v>75</v>
      </c>
      <c r="J56" s="1" t="str">
        <f t="shared" si="3"/>
        <v>CULTURAL AND CREATIVE ARTS</v>
      </c>
    </row>
    <row r="57" spans="1:10">
      <c r="A57" s="1">
        <v>382</v>
      </c>
      <c r="B57" s="2" t="s">
        <v>122</v>
      </c>
      <c r="C57" s="1" t="s">
        <v>123</v>
      </c>
      <c r="D57" s="1" t="str">
        <f t="shared" si="1"/>
        <v>JSS2</v>
      </c>
      <c r="E57" s="1">
        <f t="shared" si="2"/>
        <v>17</v>
      </c>
      <c r="G57" s="6">
        <v>18</v>
      </c>
      <c r="I57" s="1">
        <f t="shared" si="0"/>
        <v>18</v>
      </c>
      <c r="J57" s="1" t="str">
        <f t="shared" si="3"/>
        <v>CULTURAL AND CREATIVE ARTS</v>
      </c>
    </row>
    <row r="58" spans="1:10">
      <c r="B58" s="2"/>
      <c r="C58" s="2"/>
    </row>
    <row r="59" spans="1:10">
      <c r="B59" s="2"/>
      <c r="C59" s="2"/>
    </row>
    <row r="60" spans="1:10">
      <c r="B60" s="2"/>
      <c r="C60" s="2"/>
    </row>
    <row r="61" spans="1:10">
      <c r="B61" s="2"/>
      <c r="C61" s="2"/>
    </row>
    <row r="62" spans="1:10">
      <c r="B62" s="2"/>
      <c r="C62" s="2"/>
    </row>
    <row r="63" spans="1:10">
      <c r="B63" s="2"/>
      <c r="C63" s="2"/>
    </row>
    <row r="64" spans="1:10">
      <c r="B64" s="2"/>
      <c r="C64" s="2"/>
    </row>
    <row r="65" spans="2:3">
      <c r="B65" s="2"/>
      <c r="C65" s="2"/>
    </row>
    <row r="66" spans="2:3">
      <c r="B66" s="2"/>
      <c r="C66" s="2"/>
    </row>
    <row r="67" spans="2:3">
      <c r="B67" s="2"/>
      <c r="C67" s="2"/>
    </row>
    <row r="68" spans="2:3">
      <c r="B68" s="2"/>
      <c r="C68" s="2"/>
    </row>
    <row r="69" spans="2:3">
      <c r="B69" s="2"/>
      <c r="C69" s="2"/>
    </row>
    <row r="70" spans="2:3">
      <c r="B70" s="2"/>
      <c r="C70" s="2"/>
    </row>
    <row r="71" spans="2:3">
      <c r="B71" s="2"/>
      <c r="C71" s="2"/>
    </row>
    <row r="72" spans="2:3">
      <c r="B72" s="2"/>
      <c r="C72" s="2"/>
    </row>
    <row r="73" spans="2:3">
      <c r="B73" s="2"/>
      <c r="C73" s="2"/>
    </row>
    <row r="74" spans="2:3">
      <c r="B74" s="2"/>
      <c r="C74" s="2"/>
    </row>
    <row r="75" spans="2:3">
      <c r="B75" s="2"/>
      <c r="C75" s="2"/>
    </row>
    <row r="76" spans="2:3">
      <c r="B76" s="2"/>
      <c r="C76" s="2"/>
    </row>
    <row r="77" spans="2:3">
      <c r="B77" s="2"/>
      <c r="C77" s="2"/>
    </row>
    <row r="78" spans="2:3">
      <c r="B78" s="2"/>
      <c r="C78" s="2"/>
    </row>
    <row r="79" spans="2:3">
      <c r="B79" s="2"/>
      <c r="C79" s="2"/>
    </row>
    <row r="80" spans="2:3">
      <c r="B80" s="2"/>
      <c r="C80" s="2"/>
    </row>
    <row r="81" spans="2:3">
      <c r="B81" s="2"/>
      <c r="C81" s="2"/>
    </row>
    <row r="82" spans="2:3">
      <c r="B82" s="2"/>
      <c r="C82" s="2"/>
    </row>
    <row r="83" spans="2:3">
      <c r="B83" s="2"/>
      <c r="C83" s="2"/>
    </row>
    <row r="84" spans="2:3">
      <c r="B84" s="2"/>
      <c r="C84" s="2"/>
    </row>
    <row r="85" spans="2:3">
      <c r="B85" s="2"/>
      <c r="C85" s="2"/>
    </row>
    <row r="86" spans="2:3">
      <c r="B86" s="2"/>
      <c r="C86" s="2"/>
    </row>
    <row r="87" spans="2:3">
      <c r="B87" s="2"/>
      <c r="C87" s="2"/>
    </row>
    <row r="88" spans="2:3">
      <c r="B88" s="2"/>
      <c r="C88" s="2"/>
    </row>
    <row r="89" spans="2:3">
      <c r="B89" s="2"/>
      <c r="C89" s="2"/>
    </row>
    <row r="90" spans="2:3">
      <c r="B90" s="2"/>
      <c r="C90" s="2"/>
    </row>
    <row r="91" spans="2:3">
      <c r="B91" s="2"/>
      <c r="C91" s="2"/>
    </row>
    <row r="92" spans="2:3">
      <c r="B92" s="2"/>
      <c r="C92" s="2"/>
    </row>
    <row r="93" spans="2:3">
      <c r="B93" s="2"/>
      <c r="C93" s="2"/>
    </row>
    <row r="94" spans="2:3">
      <c r="B94" s="2"/>
      <c r="C94" s="2"/>
    </row>
    <row r="95" spans="2:3">
      <c r="B95" s="2"/>
      <c r="C95" s="2"/>
    </row>
    <row r="96" spans="2:3">
      <c r="B96" s="2"/>
      <c r="C96" s="2"/>
    </row>
    <row r="97" spans="2:3">
      <c r="B97" s="2"/>
      <c r="C97" s="2"/>
    </row>
    <row r="98" spans="2:3">
      <c r="B98" s="2"/>
      <c r="C98" s="2"/>
    </row>
    <row r="99" spans="2:3">
      <c r="B99" s="2"/>
      <c r="C99" s="2"/>
    </row>
    <row r="100" spans="2:3">
      <c r="B100" s="2"/>
      <c r="C100" s="2"/>
    </row>
    <row r="101" spans="2:3">
      <c r="B101" s="2"/>
      <c r="C101" s="2"/>
    </row>
    <row r="102" spans="2:3">
      <c r="B102" s="2"/>
      <c r="C102" s="2"/>
    </row>
    <row r="103" spans="2:3">
      <c r="B103" s="2"/>
      <c r="C103" s="2"/>
    </row>
    <row r="104" spans="2:3">
      <c r="B104" s="2"/>
      <c r="C104" s="2"/>
    </row>
    <row r="105" spans="2:3">
      <c r="B105" s="2"/>
      <c r="C105" s="2"/>
    </row>
    <row r="106" spans="2:3">
      <c r="B106" s="2"/>
      <c r="C106" s="2"/>
    </row>
    <row r="107" spans="2:3">
      <c r="B107" s="2"/>
      <c r="C107" s="2"/>
    </row>
  </sheetData>
  <sheetProtection selectLockedCells="1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A r r a y O f I m p o r t C o n n e c t i o n I n f o   x m l n s : x s i = " h t t p : / / w w w . w 3 . o r g / 2 0 0 1 / X M L S c h e m a - i n s t a n c e "   x m l n s : x s d = " h t t p : / / w w w . w 3 . o r g / 2 0 0 1 / X M L S c h e m a " >  
     < I m p o r t C o n n e c t i o n I n f o   C o n n e c t i o n I d = " { 1 7 1 7 8 f a 2 - 2 5 0 e - 4 c d 6 - a 7 f b - 3 6 d 6 a 0 1 0 9 1 7 c } "   C o n n e c t i o n I n f o E r r o r = " N o n e "   E x c e l T a b l e N a m e = " p o r t a l . s t u d e n t s . 3 "   H o s t I d e n t i f i e r = " M y s q l @ l o c a l h o s t : 3 3 0 6 "   I m p o r t C o l u m n N a m e s = " t r u e "   L a s t A c c e s s = " 2 0 1 8 - 1 1 - 0 6 T 1 0 : 2 3 : 4 0 . 4 8 8 3 7 6 1 + 0 1 : 0 0 "   O p e r a t i o n T y p e = " I m p o r t T a b l e O r V i e w "   P r o c e d u r e R e s u l t S e t I n d e x = " 0 "   S c h e m a N a m e = " p o r t a l "   S e l e c t Q u e r y = " S E L E C T   ` s t u d e n t _ i d ` , ` f u l l n a m e ` , ` r e g _ n o `   F R O M   ` p o r t a l ` . ` s t u d e n t s `   L I M I T   5 8 , 5 0 "   T a b l e N a m e = " s t u d e n t s "   W o r k b o o k F i l e P a t h = " C : \ U s e r s \ O G E N E \ D e s k t o p \ S c h o o l   P o r t a l \ D G D \ J S S 2 _ r e s u l t . x l s x "   W o r k b o o k G u i d = " 6 3 4 b e 8 5 c - 3 7 8 b - 4 9 c a - a d 9 9 - 1 9 a 8 b b 8 5 b c 8 b "   W o r k b o o k N a m e = " J S S 2 _ r e s u l t . x l s x "   W o r k s h e e t N a m e = " s t u d e n t s " / >  
 < / A r r a y O f I m p o r t C o n n e c t i o n I n f o > 
</file>

<file path=customXml/itemProps1.xml><?xml version="1.0" encoding="utf-8"?>
<ds:datastoreItem xmlns:ds="http://schemas.openxmlformats.org/officeDocument/2006/customXml" ds:itemID="{2880E6BF-C85B-409C-A9C4-A2F3C10A99C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OGENE</dc:creator>
  <cp:keywords/>
  <dc:description/>
  <cp:lastModifiedBy>Ogene Favour</cp:lastModifiedBy>
  <cp:revision/>
  <dcterms:created xsi:type="dcterms:W3CDTF">2018-11-06T05:04:00Z</dcterms:created>
  <dcterms:modified xsi:type="dcterms:W3CDTF">2019-04-13T10:33:01Z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634be85c-378b-49ca-ad99-19a8bb85bc8b</vt:lpwstr>
  </property>
  <property fmtid="{D5CDD505-2E9C-101B-9397-08002B2CF9AE}" pid="3" name="ImportConnectionInfosXmlPartId">
    <vt:lpwstr>{2880E6BF-C85B-409C-A9C4-A2F3C10A99C8}</vt:lpwstr>
  </property>
  <property fmtid="{D5CDD505-2E9C-101B-9397-08002B2CF9AE}" pid="4" name="ConnectionInfosStorage">
    <vt:lpwstr>WorkbookXmlParts</vt:lpwstr>
  </property>
</Properties>
</file>