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7545" activeTab="2"/>
  </bookViews>
  <sheets>
    <sheet name="SSS1 ENGLISH" sheetId="3" r:id="rId1"/>
    <sheet name="IGBO" sheetId="4" r:id="rId2"/>
    <sheet name="MATHS" sheetId="5" r:id="rId3"/>
    <sheet name="LIT. IN ENGLISH" sheetId="6" r:id="rId4"/>
    <sheet name="CHEMISTRY" sheetId="7" r:id="rId5"/>
    <sheet name="PHYSICS" sheetId="8" r:id="rId6"/>
    <sheet name="ACCOUNTS" sheetId="9" r:id="rId7"/>
    <sheet name="BIOLOGY" sheetId="10" r:id="rId8"/>
    <sheet name="ECONOMICS" sheetId="12" r:id="rId9"/>
    <sheet name="GOVERNMENT" sheetId="13" r:id="rId10"/>
    <sheet name="CRS" sheetId="14" r:id="rId11"/>
    <sheet name="MARKETING" sheetId="16" r:id="rId12"/>
    <sheet name="CIVIC EDUCATION" sheetId="18" r:id="rId13"/>
  </sheets>
  <definedNames>
    <definedName name="ExternalData_1" localSheetId="6" hidden="1">ACCOUNTS!$A$1:$A$73</definedName>
    <definedName name="ExternalData_1" localSheetId="7" hidden="1">BIOLOGY!$A$1:$A$41</definedName>
    <definedName name="ExternalData_1" localSheetId="4" hidden="1">CHEMISTRY!$A$1:$A$41</definedName>
    <definedName name="ExternalData_1" localSheetId="12" hidden="1">'CIVIC EDUCATION'!$A$1:$A$41</definedName>
    <definedName name="ExternalData_1" localSheetId="10" hidden="1">CRS!$A$1:$A$41</definedName>
    <definedName name="ExternalData_1" localSheetId="8" hidden="1">ECONOMICS!$A$1:$A$41</definedName>
    <definedName name="ExternalData_1" localSheetId="9" hidden="1">GOVERNMENT!$A$1:$A$73</definedName>
    <definedName name="ExternalData_1" localSheetId="1" hidden="1">IGBO!$A$1:$A$41</definedName>
    <definedName name="ExternalData_1" localSheetId="3" hidden="1">'LIT. IN ENGLISH'!$A$1:$A$73</definedName>
    <definedName name="ExternalData_1" localSheetId="11" hidden="1">MARKETING!$A$1:$A$41</definedName>
    <definedName name="ExternalData_1" localSheetId="2" hidden="1">MATHS!$A$1:$A$41</definedName>
    <definedName name="ExternalData_1" localSheetId="5" hidden="1">PHYSICS!$A$1:$A$41</definedName>
    <definedName name="ExternalData_1" localSheetId="0" hidden="1">'SSS1 ENGLISH'!$A$1:$A$41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/>
  <c r="I2" i="18"/>
  <c r="E3"/>
  <c r="I3"/>
  <c r="J3"/>
  <c r="E4"/>
  <c r="I4"/>
  <c r="J4"/>
  <c r="E5"/>
  <c r="I5"/>
  <c r="J5"/>
  <c r="E6"/>
  <c r="I6"/>
  <c r="J6"/>
  <c r="E7"/>
  <c r="I7"/>
  <c r="J7"/>
  <c r="E8"/>
  <c r="I8"/>
  <c r="J8"/>
  <c r="E9"/>
  <c r="I9"/>
  <c r="J9"/>
  <c r="E10"/>
  <c r="I10"/>
  <c r="J10"/>
  <c r="E11"/>
  <c r="I11"/>
  <c r="J11"/>
  <c r="E12"/>
  <c r="I12"/>
  <c r="J12"/>
  <c r="E13"/>
  <c r="I13"/>
  <c r="J13"/>
  <c r="E14"/>
  <c r="I14"/>
  <c r="J14"/>
  <c r="E15"/>
  <c r="I15"/>
  <c r="J15"/>
  <c r="E16"/>
  <c r="I16"/>
  <c r="J16"/>
  <c r="E17"/>
  <c r="I17"/>
  <c r="J17"/>
  <c r="E18"/>
  <c r="I18"/>
  <c r="J18"/>
  <c r="E19"/>
  <c r="I19"/>
  <c r="J19"/>
  <c r="E20"/>
  <c r="I20"/>
  <c r="J20"/>
  <c r="E21"/>
  <c r="I21"/>
  <c r="J21"/>
  <c r="E22"/>
  <c r="I22"/>
  <c r="J22"/>
  <c r="E23"/>
  <c r="I23"/>
  <c r="J23"/>
  <c r="E24"/>
  <c r="I24"/>
  <c r="J24"/>
  <c r="E25"/>
  <c r="I25"/>
  <c r="J25"/>
  <c r="E26"/>
  <c r="I26"/>
  <c r="J26"/>
  <c r="E27"/>
  <c r="I27"/>
  <c r="J27"/>
  <c r="E28"/>
  <c r="I28"/>
  <c r="J28"/>
  <c r="E29"/>
  <c r="I29"/>
  <c r="J29"/>
  <c r="E30"/>
  <c r="I30"/>
  <c r="J30"/>
  <c r="E31"/>
  <c r="I31"/>
  <c r="J31"/>
  <c r="E32"/>
  <c r="I32"/>
  <c r="J32"/>
  <c r="E33"/>
  <c r="I33"/>
  <c r="J33"/>
  <c r="E34"/>
  <c r="I34"/>
  <c r="J34"/>
  <c r="E35"/>
  <c r="I35"/>
  <c r="J35"/>
  <c r="E36"/>
  <c r="I36"/>
  <c r="J36"/>
  <c r="E37"/>
  <c r="I37"/>
  <c r="J37"/>
  <c r="E38"/>
  <c r="I38"/>
  <c r="J38"/>
  <c r="E39"/>
  <c r="I39"/>
  <c r="J39"/>
  <c r="E40"/>
  <c r="I40"/>
  <c r="J40"/>
  <c r="E41"/>
  <c r="I41"/>
  <c r="J41"/>
  <c r="D41" i="16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1" i="3"/>
  <c r="D41" i="14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1" i="13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1" i="12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3"/>
  <c r="I3"/>
  <c r="J3"/>
  <c r="E4"/>
  <c r="I4"/>
  <c r="J4"/>
  <c r="E5"/>
  <c r="I5"/>
  <c r="J5"/>
  <c r="E6"/>
  <c r="I6"/>
  <c r="J6"/>
  <c r="E7"/>
  <c r="I7"/>
  <c r="J7"/>
  <c r="E8"/>
  <c r="I8"/>
  <c r="J8"/>
  <c r="E9"/>
  <c r="I9"/>
  <c r="J9"/>
  <c r="E10"/>
  <c r="I10"/>
  <c r="J10"/>
  <c r="E11"/>
  <c r="I11"/>
  <c r="J11"/>
  <c r="E12"/>
  <c r="I12"/>
  <c r="J12"/>
  <c r="E13"/>
  <c r="I13"/>
  <c r="J13"/>
  <c r="E14"/>
  <c r="I14"/>
  <c r="J14"/>
  <c r="E15"/>
  <c r="I15"/>
  <c r="J15"/>
  <c r="E16"/>
  <c r="I16"/>
  <c r="J16"/>
  <c r="E17"/>
  <c r="I17"/>
  <c r="J17"/>
  <c r="E18"/>
  <c r="I18"/>
  <c r="J18"/>
  <c r="E19"/>
  <c r="I19"/>
  <c r="J19"/>
  <c r="E20"/>
  <c r="I20"/>
  <c r="J20"/>
  <c r="E21"/>
  <c r="I21"/>
  <c r="J21"/>
  <c r="E22"/>
  <c r="I22"/>
  <c r="J22"/>
  <c r="E23"/>
  <c r="I23"/>
  <c r="J23"/>
  <c r="E24"/>
  <c r="I24"/>
  <c r="J24"/>
  <c r="E25"/>
  <c r="I25"/>
  <c r="J25"/>
  <c r="E26"/>
  <c r="I26"/>
  <c r="J26"/>
  <c r="E27"/>
  <c r="I27"/>
  <c r="J27"/>
  <c r="E28"/>
  <c r="I28"/>
  <c r="J28"/>
  <c r="E29"/>
  <c r="I29"/>
  <c r="J29"/>
  <c r="E30"/>
  <c r="I30"/>
  <c r="J30"/>
  <c r="E31"/>
  <c r="I31"/>
  <c r="J31"/>
  <c r="E32"/>
  <c r="I32"/>
  <c r="J32"/>
  <c r="E33"/>
  <c r="I33"/>
  <c r="J33"/>
  <c r="E34"/>
  <c r="I34"/>
  <c r="J34"/>
  <c r="E35"/>
  <c r="I35"/>
  <c r="J35"/>
  <c r="E36"/>
  <c r="I36"/>
  <c r="J36"/>
  <c r="E37"/>
  <c r="I37"/>
  <c r="J37"/>
  <c r="E38"/>
  <c r="I38"/>
  <c r="J38"/>
  <c r="E39"/>
  <c r="I39"/>
  <c r="J39"/>
  <c r="E40"/>
  <c r="I40"/>
  <c r="J40"/>
  <c r="E41"/>
  <c r="I41"/>
  <c r="J41"/>
  <c r="I2"/>
  <c r="D41" i="10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1" i="9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2"/>
  <c r="D41" i="8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1" i="7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1" i="6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3"/>
  <c r="I3"/>
  <c r="J3"/>
  <c r="E4"/>
  <c r="I4"/>
  <c r="J4"/>
  <c r="E5"/>
  <c r="I5"/>
  <c r="J5"/>
  <c r="E6"/>
  <c r="I6"/>
  <c r="J6"/>
  <c r="E7"/>
  <c r="I7"/>
  <c r="J7"/>
  <c r="E8"/>
  <c r="I8"/>
  <c r="J8"/>
  <c r="E9"/>
  <c r="I9"/>
  <c r="J9"/>
  <c r="E10"/>
  <c r="I10"/>
  <c r="J10"/>
  <c r="E11"/>
  <c r="I11"/>
  <c r="J11"/>
  <c r="E12"/>
  <c r="I12"/>
  <c r="J12"/>
  <c r="E13"/>
  <c r="I13"/>
  <c r="J13"/>
  <c r="E14"/>
  <c r="I14"/>
  <c r="J14"/>
  <c r="E15"/>
  <c r="I15"/>
  <c r="J15"/>
  <c r="E16"/>
  <c r="I16"/>
  <c r="J16"/>
  <c r="E17"/>
  <c r="I17"/>
  <c r="J17"/>
  <c r="E18"/>
  <c r="I18"/>
  <c r="J18"/>
  <c r="E19"/>
  <c r="I19"/>
  <c r="J19"/>
  <c r="E20"/>
  <c r="I20"/>
  <c r="J20"/>
  <c r="E21"/>
  <c r="I21"/>
  <c r="J21"/>
  <c r="E22"/>
  <c r="I22"/>
  <c r="J22"/>
  <c r="E23"/>
  <c r="I23"/>
  <c r="J23"/>
  <c r="E24"/>
  <c r="I24"/>
  <c r="J24"/>
  <c r="E25"/>
  <c r="I25"/>
  <c r="J25"/>
  <c r="E26"/>
  <c r="I26"/>
  <c r="J26"/>
  <c r="E27"/>
  <c r="I27"/>
  <c r="J27"/>
  <c r="E28"/>
  <c r="I28"/>
  <c r="J28"/>
  <c r="E29"/>
  <c r="I29"/>
  <c r="J29"/>
  <c r="E30"/>
  <c r="I30"/>
  <c r="J30"/>
  <c r="E31"/>
  <c r="I31"/>
  <c r="J31"/>
  <c r="E32"/>
  <c r="I32"/>
  <c r="J32"/>
  <c r="E33"/>
  <c r="I33"/>
  <c r="J33"/>
  <c r="E34"/>
  <c r="I34"/>
  <c r="J34"/>
  <c r="E35"/>
  <c r="I35"/>
  <c r="J35"/>
  <c r="E36"/>
  <c r="I36"/>
  <c r="J36"/>
  <c r="E37"/>
  <c r="I37"/>
  <c r="J37"/>
  <c r="E38"/>
  <c r="I38"/>
  <c r="J38"/>
  <c r="E39"/>
  <c r="I39"/>
  <c r="J39"/>
  <c r="E40"/>
  <c r="I40"/>
  <c r="J40"/>
  <c r="E41"/>
  <c r="I41"/>
  <c r="J41"/>
  <c r="I2"/>
  <c r="D41" i="5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1" i="4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5"/>
  <c r="D4"/>
  <c r="D3"/>
  <c r="D3" i="3"/>
  <c r="I2" i="1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 i="1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 i="1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 i="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 i="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3" i="7"/>
  <c r="I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 i="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E3" i="1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1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1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1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J41" i="16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1" i="14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1" i="13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1" i="10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1" i="8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1" i="7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1" i="5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1" i="4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J5"/>
  <c r="J27"/>
  <c r="J35"/>
  <c r="J40"/>
  <c r="J9"/>
  <c r="J10"/>
  <c r="J23"/>
  <c r="J37"/>
  <c r="J19"/>
  <c r="J38"/>
  <c r="J12"/>
  <c r="J16"/>
  <c r="J4"/>
  <c r="J34"/>
  <c r="J32"/>
  <c r="J26"/>
  <c r="J18"/>
  <c r="J24"/>
  <c r="J28"/>
  <c r="J31"/>
  <c r="J6"/>
  <c r="J36"/>
  <c r="J33"/>
  <c r="J11"/>
  <c r="J20"/>
  <c r="J41"/>
  <c r="J21"/>
  <c r="J13"/>
  <c r="J3"/>
  <c r="J8"/>
  <c r="J39"/>
  <c r="J17"/>
  <c r="J15"/>
  <c r="J29"/>
  <c r="J25"/>
  <c r="J7"/>
  <c r="J30"/>
  <c r="J14"/>
  <c r="J22"/>
</calcChain>
</file>

<file path=xl/connections.xml><?xml version="1.0" encoding="utf-8"?>
<connections xmlns="http://schemas.openxmlformats.org/spreadsheetml/2006/main">
  <connection id="1" keepAlive="1" name="MySQL.portal.students.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2" keepAlive="1" name="MySQL.portal.students.2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3" keepAlive="1" name="MySQL.portal.students.2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4" keepAlive="1" name="MySQL.portal.students.2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5" keepAlive="1" name="MySQL.portal.students.2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6" keepAlive="1" name="MySQL.portal.students.2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7" keepAlive="1" name="MySQL.portal.students.2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8" keepAlive="1" name="MySQL.portal.students.26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9" keepAlive="1" name="MySQL.portal.students.26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0" keepAlive="1" name="MySQL.portal.students.26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1" keepAlive="1" name="MySQL.portal.students.26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2" keepAlive="1" name="MySQL.portal.students.2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3" keepAlive="1" name="MySQL.portal.students.2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</connections>
</file>

<file path=xl/sharedStrings.xml><?xml version="1.0" encoding="utf-8"?>
<sst xmlns="http://schemas.openxmlformats.org/spreadsheetml/2006/main" count="1235" uniqueCount="146">
  <si>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</si>
  <si>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</si>
  <si>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</si>
  <si>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</si>
  <si>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</si>
  <si>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</si>
  <si>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</si>
  <si>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</si>
  <si>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</si>
  <si>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</si>
  <si>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AGU  CHINWENDU</t>
  </si>
  <si>
    <t>GDG2018011145</t>
  </si>
  <si>
    <t>SSS1A</t>
  </si>
  <si>
    <t>ENGLISH</t>
  </si>
  <si>
    <t>ANETO  SOMTO</t>
  </si>
  <si>
    <t>GDG2018011147</t>
  </si>
  <si>
    <t>ARINZE  CHIDIKAOBI</t>
  </si>
  <si>
    <t>GDG2018021148</t>
  </si>
  <si>
    <t>CHUKWUKA  OKWUNNA</t>
  </si>
  <si>
    <t>GDG2018021149</t>
  </si>
  <si>
    <t>CHUKWUMA   MMESOMA</t>
  </si>
  <si>
    <t>GDG2018011150</t>
  </si>
  <si>
    <t>EJIMKEONYE  MMESOMA</t>
  </si>
  <si>
    <t>GDG2018011152</t>
  </si>
  <si>
    <t>ELOM  MMESOMA</t>
  </si>
  <si>
    <t>GDG2018011153</t>
  </si>
  <si>
    <t>EMECHEBE  CHIAMAKA</t>
  </si>
  <si>
    <t>GDG2018011154</t>
  </si>
  <si>
    <t>EMENIKE  CHIBUNDOM</t>
  </si>
  <si>
    <t>GDG2018021155</t>
  </si>
  <si>
    <t>GDG2018021156</t>
  </si>
  <si>
    <t>EZEBBALUM   CHINECHEREM</t>
  </si>
  <si>
    <t>GDG2018011158</t>
  </si>
  <si>
    <t>EZEH  ONYINYE</t>
  </si>
  <si>
    <t>GDG2018011160</t>
  </si>
  <si>
    <t>EZEH  PROMISE</t>
  </si>
  <si>
    <t>GDG2018011162</t>
  </si>
  <si>
    <t>EZEIGBO  PRINCESS</t>
  </si>
  <si>
    <t>GDG2018011163</t>
  </si>
  <si>
    <t>GEORGE  OZIOMA</t>
  </si>
  <si>
    <t>GDG2018011166</t>
  </si>
  <si>
    <t>IGBOKWE  CHIDERAH</t>
  </si>
  <si>
    <t>GDG2018011167</t>
  </si>
  <si>
    <t>IGWE  CHIWENDU</t>
  </si>
  <si>
    <t>GDG2018011168</t>
  </si>
  <si>
    <t>IGWE  KENNETH</t>
  </si>
  <si>
    <t>GDG2018021169</t>
  </si>
  <si>
    <t>JOSEPH  MMESOMA</t>
  </si>
  <si>
    <t>GDG2018011172</t>
  </si>
  <si>
    <t>MOUJEKWU  ADACHUKWU</t>
  </si>
  <si>
    <t>GDG2018011174</t>
  </si>
  <si>
    <t>NDEFO  IKEM</t>
  </si>
  <si>
    <t>GDG2018021175</t>
  </si>
  <si>
    <t>NDIOZBA  CHINYERE</t>
  </si>
  <si>
    <t>GDG2018011176</t>
  </si>
  <si>
    <t>NJOKU  PROMISE</t>
  </si>
  <si>
    <t>GDG2018021177</t>
  </si>
  <si>
    <t>NNAJI  CHIKODILI</t>
  </si>
  <si>
    <t>GDG2018011178</t>
  </si>
  <si>
    <t>NNORUKA  CALEB</t>
  </si>
  <si>
    <t>GDG2018021179</t>
  </si>
  <si>
    <t>NWAOKWU  CHIAGOZIE</t>
  </si>
  <si>
    <t>GDG2018021181</t>
  </si>
  <si>
    <t xml:space="preserve">NWEKE  CHINECHEREM </t>
  </si>
  <si>
    <t>GDG2018011182</t>
  </si>
  <si>
    <t>NWEKE  EBUBE</t>
  </si>
  <si>
    <t>GDG2018011183</t>
  </si>
  <si>
    <t>NWEKE  MMESOMA</t>
  </si>
  <si>
    <t>GDG2018011184</t>
  </si>
  <si>
    <t>OGBONNA  CHIDERA</t>
  </si>
  <si>
    <t>GDG2018011191</t>
  </si>
  <si>
    <t>OKAFOR  PRECIOUS</t>
  </si>
  <si>
    <t>GDG2018011194</t>
  </si>
  <si>
    <t>OKEKE   CHIBUEZE</t>
  </si>
  <si>
    <t>GDG2018021195</t>
  </si>
  <si>
    <t>OKONKWO  MIRACLE</t>
  </si>
  <si>
    <t>GDG2018011196</t>
  </si>
  <si>
    <t>OKORIE  CONFIDENCE</t>
  </si>
  <si>
    <t>GDG2018011197</t>
  </si>
  <si>
    <t>OKORO  FAVOUR</t>
  </si>
  <si>
    <t>GDG2018011198</t>
  </si>
  <si>
    <t>OKOYE  EBERE</t>
  </si>
  <si>
    <t>GDG2018011199</t>
  </si>
  <si>
    <t>OKPALAIBEWE  CHISOM</t>
  </si>
  <si>
    <t>GDG2018011201</t>
  </si>
  <si>
    <t>OKWUDILI  OGECHUKWU</t>
  </si>
  <si>
    <t>GDG2018011202</t>
  </si>
  <si>
    <t>OMULU  UJUNWA</t>
  </si>
  <si>
    <t>GDG2018011203</t>
  </si>
  <si>
    <t>ONUOHA  NGOZI</t>
  </si>
  <si>
    <t>GDG2018011204</t>
  </si>
  <si>
    <t>IGBO</t>
  </si>
  <si>
    <t>MATHS</t>
  </si>
  <si>
    <t>ENGLISH LITERATURE</t>
  </si>
  <si>
    <t>CHEMISTRY</t>
  </si>
  <si>
    <t>PHYSICS</t>
  </si>
  <si>
    <t>BIOLOGY</t>
  </si>
  <si>
    <t>ECONOMICS</t>
  </si>
  <si>
    <t>GOVERNMENT</t>
  </si>
  <si>
    <t>CRS</t>
  </si>
  <si>
    <t>MARKETING</t>
  </si>
  <si>
    <t>CIVIC EDUCATION</t>
  </si>
  <si>
    <t>GDG011145</t>
  </si>
  <si>
    <t>GDG011147</t>
  </si>
  <si>
    <t>GDG021148</t>
  </si>
  <si>
    <t>OKWUNNA  OBINNA</t>
  </si>
  <si>
    <t>GDG021149</t>
  </si>
  <si>
    <t>GDG011150</t>
  </si>
  <si>
    <t>GDG011152</t>
  </si>
  <si>
    <t>GDG011153</t>
  </si>
  <si>
    <t>GDG011154</t>
  </si>
  <si>
    <t>GDG021155</t>
  </si>
  <si>
    <t>GDG021156</t>
  </si>
  <si>
    <t>EZEBALUM   CHINECHEREM</t>
  </si>
  <si>
    <t>GDG011158</t>
  </si>
  <si>
    <t>GDG011160</t>
  </si>
  <si>
    <t>GDG011162</t>
  </si>
  <si>
    <t>GDG011163</t>
  </si>
  <si>
    <t>GDG011166</t>
  </si>
  <si>
    <t>GDG011167</t>
  </si>
  <si>
    <t>GDG011168</t>
  </si>
  <si>
    <t>GDG021169</t>
  </si>
  <si>
    <t>GDG011172</t>
  </si>
  <si>
    <t>GDG011174</t>
  </si>
  <si>
    <t>GDG021175</t>
  </si>
  <si>
    <t>GDG011176</t>
  </si>
  <si>
    <t>GDG021177</t>
  </si>
  <si>
    <t>GDG011178</t>
  </si>
  <si>
    <t>GDG021179</t>
  </si>
  <si>
    <t>GDG021181</t>
  </si>
  <si>
    <t>GDG011182</t>
  </si>
  <si>
    <t>GDG011183</t>
  </si>
  <si>
    <t>GDG011184</t>
  </si>
  <si>
    <t>GDG011191</t>
  </si>
  <si>
    <t>GDG011194</t>
  </si>
  <si>
    <t>GDG021195</t>
  </si>
  <si>
    <t>GDG011196</t>
  </si>
  <si>
    <t>GDG011197</t>
  </si>
  <si>
    <t>GDG011198</t>
  </si>
  <si>
    <t>GDG011199</t>
  </si>
  <si>
    <t>GDG011201</t>
  </si>
  <si>
    <t>GDG011202</t>
  </si>
  <si>
    <t>GDG011203</t>
  </si>
  <si>
    <t>GDG011204</t>
  </si>
  <si>
    <t>ACCOUNTS</t>
  </si>
  <si>
    <t>ESOMEKE  LEVI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</si>
</sst>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NumberFormat="1" applyBorder="1"/>
    <xf numFmtId="49" fontId="1" fillId="0" borderId="0" xfId="0" applyNumberFormat="1" applyFont="1"/>
    <xf numFmtId="49" fontId="1" fillId="0" borderId="0" xfId="0" applyNumberFormat="1" applyFont="1" applyBorder="1"/>
  </cellXfs>
  <cellStyles count="1">
    <cellStyle name="Normal" xfId="0" builtinId="0"/>
  </cellStyles>
  <dxfs count="93"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2"/>
      <tableStyleElement type="headerRow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2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3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2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3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portal.students.2" displayName="portal.students.2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90"/>
    <tableColumn id="3" uniqueName="3" name="EXAM NUMBER" queryTableFieldId="3" dataDxfId="89"/>
    <tableColumn id="4" uniqueName="4" name="CLASS" queryTableFieldId="4"/>
    <tableColumn id="5" uniqueName="5" name="SUBJECT ID" queryTableFieldId="5"/>
    <tableColumn id="6" uniqueName="6" name=" ASSESSMENT 1" queryTableFieldId="6" dataDxfId="88"/>
    <tableColumn id="7" uniqueName="7" name="ASSESSMENT 2" queryTableFieldId="7" dataDxfId="87"/>
    <tableColumn id="8" uniqueName="8" name="EXAM SCORE" queryTableFieldId="8" dataDxfId="86"/>
    <tableColumn id="9" uniqueName="9" name="TOTAL SCORE" queryTableFieldId="9" dataDxfId="85">
      <calculatedColumnFormula>F2+G2+H2</calculatedColumnFormula>
    </tableColumn>
    <tableColumn id="10" uniqueName="10" name="SUBJECT" queryTableFieldId="10" dataDxfId="84">
      <calculatedColumnFormula>$J$2</calculatedColumnFormula>
    </tableColumn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1" name="portal.students.2812" displayName="portal.students.2812" comment="2d0f24c7-3ff5-4e26-91ea-c5691399e92e" ref="A1:J73" tableType="queryTable" totalsRowShown="0">
  <autoFilter ref="A1:J73"/>
  <tableColumns count="10">
    <tableColumn id="1" uniqueName="1" name="STUDENT ID" queryTableFieldId="1"/>
    <tableColumn id="2" uniqueName="2" name="FULLNAME" queryTableFieldId="2" dataDxfId="27"/>
    <tableColumn id="3" uniqueName="3" name="EXAM NUMBER" queryTableFieldId="3" dataDxfId="26"/>
    <tableColumn id="4" uniqueName="4" name="CLASS" queryTableFieldId="4"/>
    <tableColumn id="5" uniqueName="5" name="SUBJECT ID" queryTableFieldId="5"/>
    <tableColumn id="6" uniqueName="6" name=" ASSESSMENT 1" queryTableFieldId="6" dataDxfId="25"/>
    <tableColumn id="7" uniqueName="7" name="ASSESSMENT 2" queryTableFieldId="7" dataDxfId="24"/>
    <tableColumn id="8" uniqueName="8" name="EXAM SCORE" queryTableFieldId="8" dataDxfId="23"/>
    <tableColumn id="9" uniqueName="9" name="TOTAL SCORE" queryTableFieldId="9" dataDxfId="22">
      <calculatedColumnFormula>F2+G2+H2</calculatedColumnFormula>
    </tableColumn>
    <tableColumn id="10" uniqueName="10" name="SUBJECT" queryTableFieldId="10" dataDxfId="21">
      <calculatedColumnFormula>$J$2</calculatedColumnFormula>
    </tableColumn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2" name="portal.students.2813" displayName="portal.students.2813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20"/>
    <tableColumn id="3" uniqueName="3" name="EXAM NUMBER" queryTableFieldId="3" dataDxfId="19"/>
    <tableColumn id="4" uniqueName="4" name="CLASS" queryTableFieldId="4"/>
    <tableColumn id="5" uniqueName="5" name="SUBJECT ID" queryTableFieldId="5"/>
    <tableColumn id="6" uniqueName="6" name=" ASSESSMENT 1" queryTableFieldId="6" dataDxfId="18"/>
    <tableColumn id="7" uniqueName="7" name="ASSESSMENT 2" queryTableFieldId="7" dataDxfId="17"/>
    <tableColumn id="8" uniqueName="8" name="EXAM SCORE" queryTableFieldId="8" dataDxfId="16"/>
    <tableColumn id="9" uniqueName="9" name="TOTAL SCORE" queryTableFieldId="9" dataDxfId="15">
      <calculatedColumnFormula>F2+G2+H2</calculatedColumnFormula>
    </tableColumn>
    <tableColumn id="10" uniqueName="10" name="SUBJECT" queryTableFieldId="10" dataDxfId="14">
      <calculatedColumnFormula>$J$2</calculatedColumnFormula>
    </tableColumn>
  </tableColumns>
  <tableStyleInfo name="MySqlDefault" showFirstColumn="0" showLastColumn="0" showRowStripes="1" showColumnStripes="0"/>
</table>
</file>

<file path=xl/tables/table12.xml><?xml version="1.0" encoding="utf-8"?>
<table xmlns="http://schemas.openxmlformats.org/spreadsheetml/2006/main" id="14" name="portal.students.2815" displayName="portal.students.2815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13"/>
    <tableColumn id="3" uniqueName="3" name="EXAM NUMBER" queryTableFieldId="3" dataDxfId="12"/>
    <tableColumn id="4" uniqueName="4" name="CLASS" queryTableFieldId="4"/>
    <tableColumn id="5" uniqueName="5" name="SUBJECT ID" queryTableFieldId="5"/>
    <tableColumn id="6" uniqueName="6" name=" ASSESSMENT 1" queryTableFieldId="6" dataDxfId="11"/>
    <tableColumn id="7" uniqueName="7" name="ASSESSMENT 2" queryTableFieldId="7" dataDxfId="10"/>
    <tableColumn id="8" uniqueName="8" name="EXAM SCORE" queryTableFieldId="8" dataDxfId="9"/>
    <tableColumn id="9" uniqueName="9" name="TOTAL SCORE" queryTableFieldId="9" dataDxfId="8">
      <calculatedColumnFormula>F2+G2+H2</calculatedColumnFormula>
    </tableColumn>
    <tableColumn id="10" uniqueName="10" name="SUBJECT" queryTableFieldId="10" dataDxfId="7">
      <calculatedColumnFormula>$J$2</calculatedColumnFormula>
    </tableColumn>
  </tableColumns>
  <tableStyleInfo name="MySqlDefault" showFirstColumn="0" showLastColumn="0" showRowStripes="1" showColumnStripes="0"/>
</table>
</file>

<file path=xl/tables/table13.xml><?xml version="1.0" encoding="utf-8"?>
<table xmlns="http://schemas.openxmlformats.org/spreadsheetml/2006/main" id="17" name="portal.students.2818" displayName="portal.students.2818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6"/>
    <tableColumn id="3" uniqueName="3" name="EXAM NUMBER" queryTableFieldId="3" dataDxfId="5"/>
    <tableColumn id="4" uniqueName="4" name="CLASS" queryTableFieldId="4"/>
    <tableColumn id="5" uniqueName="5" name="SUBJECT ID" queryTableFieldId="5"/>
    <tableColumn id="6" uniqueName="6" name=" ASSESSMENT 1" queryTableFieldId="6" dataDxfId="4"/>
    <tableColumn id="7" uniqueName="7" name="ASSESSMENT 2" queryTableFieldId="7" dataDxfId="3"/>
    <tableColumn id="8" uniqueName="8" name="EXAM SCORE" queryTableFieldId="8" dataDxfId="2"/>
    <tableColumn id="9" uniqueName="9" name="TOTAL SCORE" queryTableFieldId="9" dataDxfId="1">
      <calculatedColumnFormula>F2+G2+H2</calculatedColumnFormula>
    </tableColumn>
    <tableColumn id="10" uniqueName="10" name="SUBJECT" queryTableFieldId="10" dataDxfId="0">
      <calculatedColumnFormula>$J$2</calculatedColumnFormula>
    </tableColumn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1" name="portal.students.22" displayName="portal.students.22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83"/>
    <tableColumn id="3" uniqueName="3" name="EXAM NUMBER" queryTableFieldId="3" dataDxfId="82"/>
    <tableColumn id="4" uniqueName="4" name="CLASS" queryTableFieldId="4"/>
    <tableColumn id="5" uniqueName="5" name="SUBJECT ID" queryTableFieldId="5"/>
    <tableColumn id="6" uniqueName="6" name=" ASSESSMENT 1" queryTableFieldId="6" dataDxfId="81"/>
    <tableColumn id="7" uniqueName="7" name="ASSESSMENT 2" queryTableFieldId="7" dataDxfId="80"/>
    <tableColumn id="8" uniqueName="8" name="EXAM SCORE" queryTableFieldId="8" dataDxfId="79"/>
    <tableColumn id="9" uniqueName="9" name="TOTAL SCORE" queryTableFieldId="9" dataDxfId="78">
      <calculatedColumnFormula>F2+G2+H2</calculatedColumnFormula>
    </tableColumn>
    <tableColumn id="10" uniqueName="10" name="SUBJECT" queryTableFieldId="10" dataDxfId="77">
      <calculatedColumnFormula>$J$2</calculatedColumnFormula>
    </tableColumn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2" name="portal.students.23" displayName="portal.students.23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76"/>
    <tableColumn id="3" uniqueName="3" name="EXAM NUMBER" queryTableFieldId="3" dataDxfId="75"/>
    <tableColumn id="4" uniqueName="4" name="CLASS" queryTableFieldId="4"/>
    <tableColumn id="5" uniqueName="5" name="SUBJECT ID" queryTableFieldId="5"/>
    <tableColumn id="6" uniqueName="6" name=" ASSESSMENT 1" queryTableFieldId="6" dataDxfId="74"/>
    <tableColumn id="7" uniqueName="7" name="ASSESSMENT 2" queryTableFieldId="7" dataDxfId="73"/>
    <tableColumn id="8" uniqueName="8" name="EXAM SCORE" queryTableFieldId="8" dataDxfId="72"/>
    <tableColumn id="9" uniqueName="9" name="TOTAL SCORE" queryTableFieldId="9" dataDxfId="71">
      <calculatedColumnFormula>F2+G2+H2</calculatedColumnFormula>
    </tableColumn>
    <tableColumn id="10" uniqueName="10" name="SUBJECT" queryTableFieldId="10" dataDxfId="70">
      <calculatedColumnFormula>$J$2</calculatedColumnFormula>
    </tableColumn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.25" displayName="portal.students.25" comment="2d0f24c7-3ff5-4e26-91ea-c5691399e92e" ref="A1:J73" tableType="queryTable" totalsRowShown="0">
  <autoFilter ref="A1:J73"/>
  <tableColumns count="10">
    <tableColumn id="1" uniqueName="1" name="STUDENT ID" queryTableFieldId="1"/>
    <tableColumn id="2" uniqueName="2" name="FULLNAME" queryTableFieldId="2" dataDxfId="69"/>
    <tableColumn id="3" uniqueName="3" name="EXAM NUMBER" queryTableFieldId="3" dataDxfId="68"/>
    <tableColumn id="4" uniqueName="4" name="CLASS" queryTableFieldId="4"/>
    <tableColumn id="5" uniqueName="5" name="SUBJECT ID" queryTableFieldId="5"/>
    <tableColumn id="6" uniqueName="6" name=" ASSESSMENT 1" queryTableFieldId="6" dataDxfId="67"/>
    <tableColumn id="7" uniqueName="7" name="ASSESSMENT 2" queryTableFieldId="7" dataDxfId="66"/>
    <tableColumn id="8" uniqueName="8" name="EXAM SCORE" queryTableFieldId="8" dataDxfId="65"/>
    <tableColumn id="9" uniqueName="9" name="TOTAL SCORE" queryTableFieldId="9" dataDxfId="64">
      <calculatedColumnFormula>F2+G2+H2</calculatedColumnFormula>
    </tableColumn>
    <tableColumn id="10" uniqueName="10" name="SUBJECT" queryTableFieldId="10" dataDxfId="63">
      <calculatedColumnFormula>$J$2</calculatedColumnFormula>
    </tableColumn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.26" displayName="portal.students.26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62"/>
    <tableColumn id="3" uniqueName="3" name="EXAM NUMBER" queryTableFieldId="3" dataDxfId="61"/>
    <tableColumn id="4" uniqueName="4" name="CLASS" queryTableFieldId="4"/>
    <tableColumn id="5" uniqueName="5" name="SUBJECT ID" queryTableFieldId="5"/>
    <tableColumn id="6" uniqueName="6" name=" ASSESSMENT 1" queryTableFieldId="6" dataDxfId="60"/>
    <tableColumn id="7" uniqueName="7" name="ASSESSMENT 2" queryTableFieldId="7" dataDxfId="59"/>
    <tableColumn id="8" uniqueName="8" name="EXAM SCORE" queryTableFieldId="8" dataDxfId="58"/>
    <tableColumn id="9" uniqueName="9" name="TOTAL SCORE" queryTableFieldId="9" dataDxfId="57">
      <calculatedColumnFormula>F2+G2+H2</calculatedColumnFormula>
    </tableColumn>
    <tableColumn id="10" uniqueName="10" name="SUBJECT" queryTableFieldId="10" dataDxfId="56">
      <calculatedColumnFormula>$J$2</calculatedColumnFormula>
    </tableColumn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portal.students.27" displayName="portal.students.27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55"/>
    <tableColumn id="3" uniqueName="3" name="EXAM NUMBER" queryTableFieldId="3" dataDxfId="54"/>
    <tableColumn id="4" uniqueName="4" name="CLASS" queryTableFieldId="4"/>
    <tableColumn id="5" uniqueName="5" name="SUBJECT ID" queryTableFieldId="5"/>
    <tableColumn id="6" uniqueName="6" name=" ASSESSMENT 1" queryTableFieldId="6" dataDxfId="53"/>
    <tableColumn id="7" uniqueName="7" name="ASSESSMENT 2" queryTableFieldId="7" dataDxfId="52"/>
    <tableColumn id="8" uniqueName="8" name="EXAM SCORE" queryTableFieldId="8" dataDxfId="51"/>
    <tableColumn id="9" uniqueName="9" name="TOTAL SCORE" queryTableFieldId="9" dataDxfId="50">
      <calculatedColumnFormula>F2+G2+H2</calculatedColumnFormula>
    </tableColumn>
    <tableColumn id="10" uniqueName="10" name="SUBJECT" queryTableFieldId="10" dataDxfId="49">
      <calculatedColumnFormula>$J$2</calculatedColumnFormula>
    </tableColumn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portal.students.28" displayName="portal.students.28" comment="2d0f24c7-3ff5-4e26-91ea-c5691399e92e" ref="A1:J73" tableType="queryTable" totalsRowShown="0">
  <autoFilter ref="A1:J73"/>
  <tableColumns count="10">
    <tableColumn id="1" uniqueName="1" name="STUDENT ID" queryTableFieldId="1"/>
    <tableColumn id="2" uniqueName="2" name="FULLNAME" queryTableFieldId="2" dataDxfId="48"/>
    <tableColumn id="3" uniqueName="3" name="EXAM NUMBER" queryTableFieldId="3" dataDxfId="47"/>
    <tableColumn id="4" uniqueName="4" name="CLASS" queryTableFieldId="4"/>
    <tableColumn id="5" uniqueName="5" name="SUBJECT ID" queryTableFieldId="5"/>
    <tableColumn id="6" uniqueName="6" name=" ASSESSMENT 1" queryTableFieldId="6" dataDxfId="46"/>
    <tableColumn id="7" uniqueName="7" name="ASSESSMENT 2" queryTableFieldId="7" dataDxfId="45"/>
    <tableColumn id="8" uniqueName="8" name="EXAM SCORE" queryTableFieldId="8" dataDxfId="44"/>
    <tableColumn id="9" uniqueName="9" name="TOTAL SCORE" queryTableFieldId="9" dataDxfId="43">
      <calculatedColumnFormula>F2+G2+H2</calculatedColumnFormula>
    </tableColumn>
    <tableColumn id="10" uniqueName="10" name="SUBJECT" queryTableFieldId="10" dataDxfId="42">
      <calculatedColumnFormula>$J$2</calculatedColumnFormula>
    </tableColumn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8" name="portal.students.29" displayName="portal.students.29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41"/>
    <tableColumn id="3" uniqueName="3" name="EXAM NUMBER" queryTableFieldId="3" dataDxfId="40"/>
    <tableColumn id="4" uniqueName="4" name="CLASS" queryTableFieldId="4"/>
    <tableColumn id="5" uniqueName="5" name="SUBJECT ID" queryTableFieldId="5"/>
    <tableColumn id="6" uniqueName="6" name=" ASSESSMENT 1" queryTableFieldId="6" dataDxfId="39"/>
    <tableColumn id="7" uniqueName="7" name="ASSESSMENT 2" queryTableFieldId="7" dataDxfId="38"/>
    <tableColumn id="8" uniqueName="8" name="EXAM SCORE" queryTableFieldId="8" dataDxfId="37"/>
    <tableColumn id="9" uniqueName="9" name="TOTAL SCORE" queryTableFieldId="9" dataDxfId="36">
      <calculatedColumnFormula>F2+G2+H2</calculatedColumnFormula>
    </tableColumn>
    <tableColumn id="10" uniqueName="10" name="SUBJECT" queryTableFieldId="10" dataDxfId="35">
      <calculatedColumnFormula>$J$2</calculatedColumnFormula>
    </tableColumn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portal.students.211" displayName="portal.students.211" comment="2d0f24c7-3ff5-4e26-91ea-c5691399e92e" ref="A1:J41" tableType="queryTable" totalsRowShown="0">
  <autoFilter ref="A1:J41"/>
  <tableColumns count="10">
    <tableColumn id="1" uniqueName="1" name="STUDENT ID" queryTableFieldId="1"/>
    <tableColumn id="2" uniqueName="2" name="FULLNAME" queryTableFieldId="2" dataDxfId="34"/>
    <tableColumn id="3" uniqueName="3" name="EXAM NUMBER" queryTableFieldId="3" dataDxfId="33"/>
    <tableColumn id="4" uniqueName="4" name="CLASS" queryTableFieldId="4"/>
    <tableColumn id="5" uniqueName="5" name="SUBJECT ID" queryTableFieldId="5"/>
    <tableColumn id="6" uniqueName="6" name=" ASSESSMENT 1" queryTableFieldId="6" dataDxfId="32"/>
    <tableColumn id="7" uniqueName="7" name="ASSESSMENT 2" queryTableFieldId="7" dataDxfId="31"/>
    <tableColumn id="8" uniqueName="8" name="EXAM SCORE" queryTableFieldId="8" dataDxfId="30"/>
    <tableColumn id="9" uniqueName="9" name="TOTAL SCORE" queryTableFieldId="9" dataDxfId="29">
      <calculatedColumnFormula>F2+G2+H2</calculatedColumnFormula>
    </tableColumn>
    <tableColumn id="10" uniqueName="10" name="SUBJECT" queryTableFieldId="10" dataDxfId="28">
      <calculatedColumnFormula>$J$2</calculatedColumnFormula>
    </tableColumn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B18" sqref="B18"/>
    </sheetView>
  </sheetViews>
  <sheetFormatPr defaultRowHeight="15"/>
  <cols>
    <col min="1" max="1" width="12.85546875" bestFit="1" customWidth="1"/>
    <col min="2" max="2" width="27" bestFit="1" customWidth="1"/>
    <col min="3" max="3" width="17.7109375" customWidth="1"/>
    <col min="4" max="5" width="14.140625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2" t="s">
        <v>10</v>
      </c>
      <c r="C2" s="2" t="s">
        <v>11</v>
      </c>
      <c r="D2" s="1" t="s">
        <v>12</v>
      </c>
      <c r="E2" s="1">
        <v>1</v>
      </c>
      <c r="I2" s="1">
        <f t="shared" ref="I2:I23" si="0">F2+G2+H2</f>
        <v>0</v>
      </c>
      <c r="J2" s="1" t="s">
        <v>13</v>
      </c>
    </row>
    <row r="3" spans="1:10">
      <c r="A3" s="1">
        <v>159</v>
      </c>
      <c r="B3" s="2" t="s">
        <v>14</v>
      </c>
      <c r="C3" s="2" t="s">
        <v>15</v>
      </c>
      <c r="D3" s="1" t="str">
        <f>$D$2</f>
        <v>SSS1A</v>
      </c>
      <c r="E3" s="1">
        <f t="shared" ref="E3:E41" si="1">$E$2</f>
        <v>1</v>
      </c>
      <c r="G3" s="3">
        <v>19</v>
      </c>
      <c r="H3" s="3">
        <v>28</v>
      </c>
      <c r="I3" s="1">
        <f t="shared" si="0"/>
        <v>47</v>
      </c>
      <c r="J3" s="1" t="str">
        <f t="shared" ref="J3:J23" si="2">$J$2</f>
        <v>ENGLISH</v>
      </c>
    </row>
    <row r="4" spans="1:10">
      <c r="A4" s="1">
        <v>160</v>
      </c>
      <c r="B4" s="2" t="s">
        <v>16</v>
      </c>
      <c r="C4" s="2" t="s">
        <v>17</v>
      </c>
      <c r="D4" s="1" t="str">
        <f t="shared" ref="D4:D41" si="3">$D$2</f>
        <v>SSS1A</v>
      </c>
      <c r="E4" s="1">
        <f t="shared" si="1"/>
        <v>1</v>
      </c>
      <c r="G4" s="3">
        <v>25</v>
      </c>
      <c r="H4" s="3">
        <v>39</v>
      </c>
      <c r="I4" s="1">
        <f t="shared" si="0"/>
        <v>64</v>
      </c>
      <c r="J4" s="1" t="str">
        <f t="shared" si="2"/>
        <v>ENGLISH</v>
      </c>
    </row>
    <row r="5" spans="1:10">
      <c r="A5" s="1">
        <v>161</v>
      </c>
      <c r="B5" s="2" t="s">
        <v>18</v>
      </c>
      <c r="C5" s="2" t="s">
        <v>19</v>
      </c>
      <c r="D5" s="1" t="str">
        <f t="shared" si="3"/>
        <v>SSS1A</v>
      </c>
      <c r="E5" s="1">
        <f t="shared" si="1"/>
        <v>1</v>
      </c>
      <c r="I5" s="1">
        <f t="shared" si="0"/>
        <v>0</v>
      </c>
      <c r="J5" s="1" t="str">
        <f t="shared" si="2"/>
        <v>ENGLISH</v>
      </c>
    </row>
    <row r="6" spans="1:10">
      <c r="A6" s="1">
        <v>162</v>
      </c>
      <c r="B6" s="2" t="s">
        <v>20</v>
      </c>
      <c r="C6" s="2" t="s">
        <v>21</v>
      </c>
      <c r="D6" s="1" t="str">
        <f t="shared" si="3"/>
        <v>SSS1A</v>
      </c>
      <c r="E6" s="1">
        <f t="shared" si="1"/>
        <v>1</v>
      </c>
      <c r="G6" s="3">
        <v>22</v>
      </c>
      <c r="H6" s="3">
        <v>36</v>
      </c>
      <c r="I6" s="1">
        <f t="shared" si="0"/>
        <v>58</v>
      </c>
      <c r="J6" s="1" t="str">
        <f t="shared" si="2"/>
        <v>ENGLISH</v>
      </c>
    </row>
    <row r="7" spans="1:10">
      <c r="A7" s="1">
        <v>164</v>
      </c>
      <c r="B7" s="2" t="s">
        <v>22</v>
      </c>
      <c r="C7" s="2" t="s">
        <v>23</v>
      </c>
      <c r="D7" s="1" t="str">
        <f t="shared" si="3"/>
        <v>SSS1A</v>
      </c>
      <c r="E7" s="1">
        <f t="shared" si="1"/>
        <v>1</v>
      </c>
      <c r="G7" s="3">
        <v>15</v>
      </c>
      <c r="H7" s="3">
        <v>14</v>
      </c>
      <c r="I7" s="1">
        <f t="shared" si="0"/>
        <v>29</v>
      </c>
      <c r="J7" s="1" t="str">
        <f t="shared" si="2"/>
        <v>ENGLISH</v>
      </c>
    </row>
    <row r="8" spans="1:10">
      <c r="A8" s="1">
        <v>165</v>
      </c>
      <c r="B8" s="2" t="s">
        <v>24</v>
      </c>
      <c r="C8" s="2" t="s">
        <v>25</v>
      </c>
      <c r="D8" s="1" t="str">
        <f t="shared" si="3"/>
        <v>SSS1A</v>
      </c>
      <c r="E8" s="1">
        <f t="shared" si="1"/>
        <v>1</v>
      </c>
      <c r="G8" s="3">
        <v>35</v>
      </c>
      <c r="H8" s="3">
        <v>44</v>
      </c>
      <c r="I8" s="1">
        <f t="shared" si="0"/>
        <v>79</v>
      </c>
      <c r="J8" s="1" t="str">
        <f t="shared" si="2"/>
        <v>ENGLISH</v>
      </c>
    </row>
    <row r="9" spans="1:10">
      <c r="A9" s="1">
        <v>166</v>
      </c>
      <c r="B9" s="2" t="s">
        <v>26</v>
      </c>
      <c r="C9" s="2" t="s">
        <v>27</v>
      </c>
      <c r="D9" s="1" t="str">
        <f t="shared" si="3"/>
        <v>SSS1A</v>
      </c>
      <c r="E9" s="1">
        <f t="shared" si="1"/>
        <v>1</v>
      </c>
      <c r="G9" s="3">
        <v>20</v>
      </c>
      <c r="H9" s="3">
        <v>30</v>
      </c>
      <c r="I9" s="1">
        <f t="shared" si="0"/>
        <v>50</v>
      </c>
      <c r="J9" s="1" t="str">
        <f t="shared" si="2"/>
        <v>ENGLISH</v>
      </c>
    </row>
    <row r="10" spans="1:10">
      <c r="A10" s="1">
        <v>167</v>
      </c>
      <c r="B10" s="2" t="s">
        <v>28</v>
      </c>
      <c r="C10" s="2" t="s">
        <v>29</v>
      </c>
      <c r="D10" s="1" t="str">
        <f t="shared" si="3"/>
        <v>SSS1A</v>
      </c>
      <c r="E10" s="1">
        <f t="shared" si="1"/>
        <v>1</v>
      </c>
      <c r="G10" s="3">
        <v>26</v>
      </c>
      <c r="H10" s="3">
        <v>35</v>
      </c>
      <c r="I10" s="1">
        <f t="shared" si="0"/>
        <v>61</v>
      </c>
      <c r="J10" s="1" t="str">
        <f t="shared" si="2"/>
        <v>ENGLISH</v>
      </c>
    </row>
    <row r="11" spans="1:10">
      <c r="A11" s="1">
        <v>168</v>
      </c>
      <c r="B11" s="2" t="s">
        <v>145</v>
      </c>
      <c r="C11" s="2" t="s">
        <v>30</v>
      </c>
      <c r="D11" s="1" t="str">
        <f t="shared" si="3"/>
        <v>SSS1A</v>
      </c>
      <c r="E11" s="1">
        <f t="shared" si="1"/>
        <v>1</v>
      </c>
      <c r="G11" s="3">
        <v>26</v>
      </c>
      <c r="H11" s="3">
        <v>41</v>
      </c>
      <c r="I11" s="1">
        <f t="shared" si="0"/>
        <v>67</v>
      </c>
      <c r="J11" s="1" t="str">
        <f t="shared" si="2"/>
        <v>ENGLISH</v>
      </c>
    </row>
    <row r="12" spans="1:10">
      <c r="A12" s="1">
        <v>170</v>
      </c>
      <c r="B12" s="2" t="s">
        <v>31</v>
      </c>
      <c r="C12" s="2" t="s">
        <v>32</v>
      </c>
      <c r="D12" s="1" t="str">
        <f t="shared" si="3"/>
        <v>SSS1A</v>
      </c>
      <c r="E12" s="1">
        <f t="shared" si="1"/>
        <v>1</v>
      </c>
      <c r="G12" s="3">
        <v>32</v>
      </c>
      <c r="H12" s="3">
        <v>48</v>
      </c>
      <c r="I12" s="1">
        <f t="shared" si="0"/>
        <v>80</v>
      </c>
      <c r="J12" s="1" t="str">
        <f t="shared" si="2"/>
        <v>ENGLISH</v>
      </c>
    </row>
    <row r="13" spans="1:10">
      <c r="A13" s="1">
        <v>172</v>
      </c>
      <c r="B13" s="2" t="s">
        <v>33</v>
      </c>
      <c r="C13" s="2" t="s">
        <v>34</v>
      </c>
      <c r="D13" s="1" t="str">
        <f t="shared" si="3"/>
        <v>SSS1A</v>
      </c>
      <c r="E13" s="1">
        <f t="shared" si="1"/>
        <v>1</v>
      </c>
      <c r="G13" s="3">
        <v>30</v>
      </c>
      <c r="H13" s="3">
        <v>38</v>
      </c>
      <c r="I13" s="1">
        <f t="shared" si="0"/>
        <v>68</v>
      </c>
      <c r="J13" s="1" t="str">
        <f t="shared" si="2"/>
        <v>ENGLISH</v>
      </c>
    </row>
    <row r="14" spans="1:10">
      <c r="A14" s="1">
        <v>174</v>
      </c>
      <c r="B14" s="2" t="s">
        <v>35</v>
      </c>
      <c r="C14" s="2" t="s">
        <v>36</v>
      </c>
      <c r="D14" s="1" t="str">
        <f t="shared" si="3"/>
        <v>SSS1A</v>
      </c>
      <c r="E14" s="1">
        <f t="shared" si="1"/>
        <v>1</v>
      </c>
      <c r="G14" s="3">
        <v>19</v>
      </c>
      <c r="H14" s="3">
        <v>27</v>
      </c>
      <c r="I14" s="1">
        <f t="shared" si="0"/>
        <v>46</v>
      </c>
      <c r="J14" s="1" t="str">
        <f t="shared" si="2"/>
        <v>ENGLISH</v>
      </c>
    </row>
    <row r="15" spans="1:10">
      <c r="A15" s="1">
        <v>175</v>
      </c>
      <c r="B15" s="2" t="s">
        <v>37</v>
      </c>
      <c r="C15" s="2" t="s">
        <v>38</v>
      </c>
      <c r="D15" s="1" t="str">
        <f t="shared" si="3"/>
        <v>SSS1A</v>
      </c>
      <c r="E15" s="1">
        <f t="shared" si="1"/>
        <v>1</v>
      </c>
      <c r="G15" s="3">
        <v>21</v>
      </c>
      <c r="H15" s="3">
        <v>34</v>
      </c>
      <c r="I15" s="1">
        <f t="shared" si="0"/>
        <v>55</v>
      </c>
      <c r="J15" s="1" t="str">
        <f t="shared" si="2"/>
        <v>ENGLISH</v>
      </c>
    </row>
    <row r="16" spans="1:10">
      <c r="A16" s="1">
        <v>178</v>
      </c>
      <c r="B16" s="2" t="s">
        <v>39</v>
      </c>
      <c r="C16" s="2" t="s">
        <v>40</v>
      </c>
      <c r="D16" s="1" t="str">
        <f t="shared" si="3"/>
        <v>SSS1A</v>
      </c>
      <c r="E16" s="1">
        <f t="shared" si="1"/>
        <v>1</v>
      </c>
      <c r="G16" s="3">
        <v>32</v>
      </c>
      <c r="H16" s="3">
        <v>41</v>
      </c>
      <c r="I16" s="1">
        <f t="shared" si="0"/>
        <v>73</v>
      </c>
      <c r="J16" s="1" t="str">
        <f t="shared" si="2"/>
        <v>ENGLISH</v>
      </c>
    </row>
    <row r="17" spans="1:10">
      <c r="A17" s="1">
        <v>179</v>
      </c>
      <c r="B17" s="2" t="s">
        <v>41</v>
      </c>
      <c r="C17" s="2" t="s">
        <v>42</v>
      </c>
      <c r="D17" s="1" t="str">
        <f t="shared" si="3"/>
        <v>SSS1A</v>
      </c>
      <c r="E17" s="1">
        <f t="shared" si="1"/>
        <v>1</v>
      </c>
      <c r="G17" s="3">
        <v>21</v>
      </c>
      <c r="H17" s="3">
        <v>34</v>
      </c>
      <c r="I17" s="1">
        <f t="shared" si="0"/>
        <v>55</v>
      </c>
      <c r="J17" s="1" t="str">
        <f t="shared" si="2"/>
        <v>ENGLISH</v>
      </c>
    </row>
    <row r="18" spans="1:10">
      <c r="A18" s="1">
        <v>180</v>
      </c>
      <c r="B18" s="2" t="s">
        <v>43</v>
      </c>
      <c r="C18" s="2" t="s">
        <v>44</v>
      </c>
      <c r="D18" s="1" t="str">
        <f t="shared" si="3"/>
        <v>SSS1A</v>
      </c>
      <c r="E18" s="1">
        <f t="shared" si="1"/>
        <v>1</v>
      </c>
      <c r="G18" s="3">
        <v>30</v>
      </c>
      <c r="H18" s="3">
        <v>41</v>
      </c>
      <c r="I18" s="1">
        <f t="shared" si="0"/>
        <v>71</v>
      </c>
      <c r="J18" s="1" t="str">
        <f t="shared" si="2"/>
        <v>ENGLISH</v>
      </c>
    </row>
    <row r="19" spans="1:10">
      <c r="A19" s="1">
        <v>181</v>
      </c>
      <c r="B19" s="2" t="s">
        <v>45</v>
      </c>
      <c r="C19" s="2" t="s">
        <v>46</v>
      </c>
      <c r="D19" s="1" t="str">
        <f t="shared" si="3"/>
        <v>SSS1A</v>
      </c>
      <c r="E19" s="1">
        <f t="shared" si="1"/>
        <v>1</v>
      </c>
      <c r="G19" s="3">
        <v>29</v>
      </c>
      <c r="H19" s="3">
        <v>44</v>
      </c>
      <c r="I19" s="1">
        <f t="shared" si="0"/>
        <v>73</v>
      </c>
      <c r="J19" s="1" t="str">
        <f t="shared" si="2"/>
        <v>ENGLISH</v>
      </c>
    </row>
    <row r="20" spans="1:10">
      <c r="A20" s="1">
        <v>184</v>
      </c>
      <c r="B20" s="2" t="s">
        <v>47</v>
      </c>
      <c r="C20" s="2" t="s">
        <v>48</v>
      </c>
      <c r="D20" s="1" t="str">
        <f t="shared" si="3"/>
        <v>SSS1A</v>
      </c>
      <c r="E20" s="1">
        <f t="shared" si="1"/>
        <v>1</v>
      </c>
      <c r="G20" s="3">
        <v>55</v>
      </c>
      <c r="H20" s="3">
        <v>26</v>
      </c>
      <c r="I20" s="1">
        <f t="shared" si="0"/>
        <v>81</v>
      </c>
      <c r="J20" s="1" t="str">
        <f t="shared" si="2"/>
        <v>ENGLISH</v>
      </c>
    </row>
    <row r="21" spans="1:10">
      <c r="A21" s="1">
        <v>186</v>
      </c>
      <c r="B21" s="2" t="s">
        <v>49</v>
      </c>
      <c r="C21" s="2" t="s">
        <v>50</v>
      </c>
      <c r="D21" s="1" t="str">
        <f t="shared" si="3"/>
        <v>SSS1A</v>
      </c>
      <c r="E21" s="1">
        <f t="shared" si="1"/>
        <v>1</v>
      </c>
      <c r="G21" s="3">
        <v>29</v>
      </c>
      <c r="H21" s="3">
        <v>19</v>
      </c>
      <c r="I21" s="1">
        <f t="shared" si="0"/>
        <v>48</v>
      </c>
      <c r="J21" s="1" t="str">
        <f t="shared" si="2"/>
        <v>ENGLISH</v>
      </c>
    </row>
    <row r="22" spans="1:10">
      <c r="A22" s="1">
        <v>187</v>
      </c>
      <c r="B22" s="2" t="s">
        <v>51</v>
      </c>
      <c r="C22" s="2" t="s">
        <v>52</v>
      </c>
      <c r="D22" s="1" t="str">
        <f t="shared" si="3"/>
        <v>SSS1A</v>
      </c>
      <c r="E22" s="1">
        <f t="shared" si="1"/>
        <v>1</v>
      </c>
      <c r="G22" s="3">
        <v>25</v>
      </c>
      <c r="H22" s="3">
        <v>33</v>
      </c>
      <c r="I22" s="1">
        <f t="shared" si="0"/>
        <v>58</v>
      </c>
      <c r="J22" s="1" t="str">
        <f t="shared" si="2"/>
        <v>ENGLISH</v>
      </c>
    </row>
    <row r="23" spans="1:10">
      <c r="A23" s="1">
        <v>188</v>
      </c>
      <c r="B23" s="2" t="s">
        <v>53</v>
      </c>
      <c r="C23" s="2" t="s">
        <v>54</v>
      </c>
      <c r="D23" s="1" t="str">
        <f t="shared" si="3"/>
        <v>SSS1A</v>
      </c>
      <c r="E23" s="1">
        <f t="shared" si="1"/>
        <v>1</v>
      </c>
      <c r="G23" s="3">
        <v>28</v>
      </c>
      <c r="H23" s="3">
        <v>42</v>
      </c>
      <c r="I23" s="1">
        <f t="shared" si="0"/>
        <v>70</v>
      </c>
      <c r="J23" s="1" t="str">
        <f t="shared" si="2"/>
        <v>ENGLISH</v>
      </c>
    </row>
    <row r="24" spans="1:10">
      <c r="A24" s="1">
        <v>189</v>
      </c>
      <c r="B24" s="2" t="s">
        <v>55</v>
      </c>
      <c r="C24" s="2" t="s">
        <v>56</v>
      </c>
      <c r="D24" s="1" t="str">
        <f t="shared" si="3"/>
        <v>SSS1A</v>
      </c>
      <c r="E24" s="1">
        <f t="shared" si="1"/>
        <v>1</v>
      </c>
      <c r="I24" s="1">
        <f t="shared" ref="I24:I41" si="4">F24+G24+H24</f>
        <v>0</v>
      </c>
      <c r="J24" s="1" t="str">
        <f t="shared" ref="J24:J41" si="5">$J$2</f>
        <v>ENGLISH</v>
      </c>
    </row>
    <row r="25" spans="1:10">
      <c r="A25" s="1">
        <v>190</v>
      </c>
      <c r="B25" s="2" t="s">
        <v>57</v>
      </c>
      <c r="C25" s="2" t="s">
        <v>58</v>
      </c>
      <c r="D25" s="1" t="str">
        <f t="shared" si="3"/>
        <v>SSS1A</v>
      </c>
      <c r="E25" s="1">
        <f t="shared" si="1"/>
        <v>1</v>
      </c>
      <c r="G25" s="3">
        <v>26</v>
      </c>
      <c r="H25" s="3">
        <v>35</v>
      </c>
      <c r="I25" s="1">
        <f t="shared" si="4"/>
        <v>61</v>
      </c>
      <c r="J25" s="1" t="str">
        <f t="shared" si="5"/>
        <v>ENGLISH</v>
      </c>
    </row>
    <row r="26" spans="1:10">
      <c r="A26" s="1">
        <v>191</v>
      </c>
      <c r="B26" s="2" t="s">
        <v>59</v>
      </c>
      <c r="C26" s="2" t="s">
        <v>60</v>
      </c>
      <c r="D26" s="1" t="str">
        <f t="shared" si="3"/>
        <v>SSS1A</v>
      </c>
      <c r="E26" s="1">
        <f t="shared" si="1"/>
        <v>1</v>
      </c>
      <c r="I26" s="1">
        <f t="shared" si="4"/>
        <v>0</v>
      </c>
      <c r="J26" s="1" t="str">
        <f t="shared" si="5"/>
        <v>ENGLISH</v>
      </c>
    </row>
    <row r="27" spans="1:10">
      <c r="A27" s="1">
        <v>193</v>
      </c>
      <c r="B27" s="2" t="s">
        <v>61</v>
      </c>
      <c r="C27" s="2" t="s">
        <v>62</v>
      </c>
      <c r="D27" s="1" t="str">
        <f t="shared" si="3"/>
        <v>SSS1A</v>
      </c>
      <c r="E27" s="1">
        <f t="shared" si="1"/>
        <v>1</v>
      </c>
      <c r="G27" s="3">
        <v>17</v>
      </c>
      <c r="H27" s="3">
        <v>15</v>
      </c>
      <c r="I27" s="1">
        <f t="shared" si="4"/>
        <v>32</v>
      </c>
      <c r="J27" s="1" t="str">
        <f t="shared" si="5"/>
        <v>ENGLISH</v>
      </c>
    </row>
    <row r="28" spans="1:10">
      <c r="A28" s="1">
        <v>194</v>
      </c>
      <c r="B28" s="2" t="s">
        <v>63</v>
      </c>
      <c r="C28" s="2" t="s">
        <v>64</v>
      </c>
      <c r="D28" s="1" t="str">
        <f t="shared" si="3"/>
        <v>SSS1A</v>
      </c>
      <c r="E28" s="1">
        <f t="shared" si="1"/>
        <v>1</v>
      </c>
      <c r="G28" s="3">
        <v>29</v>
      </c>
      <c r="H28" s="3">
        <v>38</v>
      </c>
      <c r="I28" s="1">
        <f t="shared" si="4"/>
        <v>67</v>
      </c>
      <c r="J28" s="1" t="str">
        <f t="shared" si="5"/>
        <v>ENGLISH</v>
      </c>
    </row>
    <row r="29" spans="1:10">
      <c r="A29" s="1">
        <v>195</v>
      </c>
      <c r="B29" s="2" t="s">
        <v>65</v>
      </c>
      <c r="C29" s="2" t="s">
        <v>66</v>
      </c>
      <c r="D29" s="1" t="str">
        <f t="shared" si="3"/>
        <v>SSS1A</v>
      </c>
      <c r="E29" s="1">
        <f t="shared" si="1"/>
        <v>1</v>
      </c>
      <c r="G29" s="3">
        <v>22</v>
      </c>
      <c r="H29" s="3">
        <v>23</v>
      </c>
      <c r="I29" s="1">
        <f t="shared" si="4"/>
        <v>45</v>
      </c>
      <c r="J29" s="1" t="str">
        <f t="shared" si="5"/>
        <v>ENGLISH</v>
      </c>
    </row>
    <row r="30" spans="1:10">
      <c r="A30" s="1">
        <v>196</v>
      </c>
      <c r="B30" s="2" t="s">
        <v>67</v>
      </c>
      <c r="C30" s="2" t="s">
        <v>68</v>
      </c>
      <c r="D30" s="1" t="str">
        <f t="shared" si="3"/>
        <v>SSS1A</v>
      </c>
      <c r="E30" s="1">
        <f t="shared" si="1"/>
        <v>1</v>
      </c>
      <c r="G30" s="3">
        <v>19</v>
      </c>
      <c r="H30" s="3">
        <v>27</v>
      </c>
      <c r="I30" s="1">
        <f t="shared" si="4"/>
        <v>46</v>
      </c>
      <c r="J30" s="1" t="str">
        <f t="shared" si="5"/>
        <v>ENGLISH</v>
      </c>
    </row>
    <row r="31" spans="1:10">
      <c r="A31" s="1">
        <v>203</v>
      </c>
      <c r="B31" s="2" t="s">
        <v>69</v>
      </c>
      <c r="C31" s="2" t="s">
        <v>70</v>
      </c>
      <c r="D31" s="1" t="str">
        <f t="shared" si="3"/>
        <v>SSS1A</v>
      </c>
      <c r="E31" s="1">
        <f t="shared" si="1"/>
        <v>1</v>
      </c>
      <c r="G31" s="3">
        <v>33</v>
      </c>
      <c r="H31" s="3">
        <v>40</v>
      </c>
      <c r="I31" s="1">
        <f t="shared" si="4"/>
        <v>73</v>
      </c>
      <c r="J31" s="1" t="str">
        <f t="shared" si="5"/>
        <v>ENGLISH</v>
      </c>
    </row>
    <row r="32" spans="1:10">
      <c r="A32" s="1">
        <v>206</v>
      </c>
      <c r="B32" s="2" t="s">
        <v>71</v>
      </c>
      <c r="C32" s="2" t="s">
        <v>72</v>
      </c>
      <c r="D32" s="1" t="str">
        <f t="shared" si="3"/>
        <v>SSS1A</v>
      </c>
      <c r="E32" s="1">
        <f t="shared" si="1"/>
        <v>1</v>
      </c>
      <c r="G32" s="3">
        <v>30</v>
      </c>
      <c r="H32" s="3">
        <v>47</v>
      </c>
      <c r="I32" s="1">
        <f t="shared" si="4"/>
        <v>77</v>
      </c>
      <c r="J32" s="1" t="str">
        <f t="shared" si="5"/>
        <v>ENGLISH</v>
      </c>
    </row>
    <row r="33" spans="1:10">
      <c r="A33" s="1">
        <v>207</v>
      </c>
      <c r="B33" s="2" t="s">
        <v>73</v>
      </c>
      <c r="C33" s="2" t="s">
        <v>74</v>
      </c>
      <c r="D33" s="1" t="str">
        <f t="shared" si="3"/>
        <v>SSS1A</v>
      </c>
      <c r="E33" s="1">
        <f t="shared" si="1"/>
        <v>1</v>
      </c>
      <c r="G33" s="3">
        <v>23</v>
      </c>
      <c r="H33" s="3">
        <v>39</v>
      </c>
      <c r="I33" s="1">
        <f t="shared" si="4"/>
        <v>62</v>
      </c>
      <c r="J33" s="1" t="str">
        <f t="shared" si="5"/>
        <v>ENGLISH</v>
      </c>
    </row>
    <row r="34" spans="1:10">
      <c r="A34" s="1">
        <v>208</v>
      </c>
      <c r="B34" s="2" t="s">
        <v>75</v>
      </c>
      <c r="C34" s="2" t="s">
        <v>76</v>
      </c>
      <c r="D34" s="1" t="str">
        <f t="shared" si="3"/>
        <v>SSS1A</v>
      </c>
      <c r="E34" s="1">
        <f t="shared" si="1"/>
        <v>1</v>
      </c>
      <c r="I34" s="1">
        <f t="shared" si="4"/>
        <v>0</v>
      </c>
      <c r="J34" s="1" t="str">
        <f t="shared" si="5"/>
        <v>ENGLISH</v>
      </c>
    </row>
    <row r="35" spans="1:10">
      <c r="A35" s="1">
        <v>209</v>
      </c>
      <c r="B35" s="2" t="s">
        <v>77</v>
      </c>
      <c r="C35" s="2" t="s">
        <v>78</v>
      </c>
      <c r="D35" s="1" t="str">
        <f t="shared" si="3"/>
        <v>SSS1A</v>
      </c>
      <c r="E35" s="1">
        <f t="shared" si="1"/>
        <v>1</v>
      </c>
      <c r="G35" s="3">
        <v>22</v>
      </c>
      <c r="H35" s="3">
        <v>30</v>
      </c>
      <c r="I35" s="1">
        <f t="shared" si="4"/>
        <v>52</v>
      </c>
      <c r="J35" s="1" t="str">
        <f t="shared" si="5"/>
        <v>ENGLISH</v>
      </c>
    </row>
    <row r="36" spans="1:10">
      <c r="A36" s="1">
        <v>210</v>
      </c>
      <c r="B36" s="2" t="s">
        <v>79</v>
      </c>
      <c r="C36" s="2" t="s">
        <v>80</v>
      </c>
      <c r="D36" s="1" t="str">
        <f t="shared" si="3"/>
        <v>SSS1A</v>
      </c>
      <c r="E36" s="1">
        <f t="shared" si="1"/>
        <v>1</v>
      </c>
      <c r="I36" s="1">
        <f t="shared" si="4"/>
        <v>0</v>
      </c>
      <c r="J36" s="1" t="str">
        <f t="shared" si="5"/>
        <v>ENGLISH</v>
      </c>
    </row>
    <row r="37" spans="1:10">
      <c r="A37" s="1">
        <v>211</v>
      </c>
      <c r="B37" s="2" t="s">
        <v>81</v>
      </c>
      <c r="C37" s="2" t="s">
        <v>82</v>
      </c>
      <c r="D37" s="1" t="str">
        <f t="shared" si="3"/>
        <v>SSS1A</v>
      </c>
      <c r="E37" s="1">
        <f t="shared" si="1"/>
        <v>1</v>
      </c>
      <c r="G37" s="3">
        <v>27</v>
      </c>
      <c r="H37" s="3">
        <v>38</v>
      </c>
      <c r="I37" s="1">
        <f t="shared" si="4"/>
        <v>65</v>
      </c>
      <c r="J37" s="1" t="str">
        <f t="shared" si="5"/>
        <v>ENGLISH</v>
      </c>
    </row>
    <row r="38" spans="1:10">
      <c r="A38" s="1">
        <v>213</v>
      </c>
      <c r="B38" s="2" t="s">
        <v>83</v>
      </c>
      <c r="C38" s="2" t="s">
        <v>84</v>
      </c>
      <c r="D38" s="1" t="str">
        <f t="shared" si="3"/>
        <v>SSS1A</v>
      </c>
      <c r="E38" s="1">
        <f t="shared" si="1"/>
        <v>1</v>
      </c>
      <c r="G38" s="3">
        <v>28</v>
      </c>
      <c r="H38" s="3">
        <v>42</v>
      </c>
      <c r="I38" s="1">
        <f t="shared" si="4"/>
        <v>70</v>
      </c>
      <c r="J38" s="1" t="str">
        <f t="shared" si="5"/>
        <v>ENGLISH</v>
      </c>
    </row>
    <row r="39" spans="1:10">
      <c r="A39" s="1">
        <v>214</v>
      </c>
      <c r="B39" s="2" t="s">
        <v>85</v>
      </c>
      <c r="C39" s="2" t="s">
        <v>86</v>
      </c>
      <c r="D39" s="1" t="str">
        <f t="shared" si="3"/>
        <v>SSS1A</v>
      </c>
      <c r="E39" s="1">
        <f t="shared" si="1"/>
        <v>1</v>
      </c>
      <c r="G39" s="3">
        <v>22</v>
      </c>
      <c r="H39" s="3">
        <v>35</v>
      </c>
      <c r="I39" s="1">
        <f t="shared" si="4"/>
        <v>57</v>
      </c>
      <c r="J39" s="1" t="str">
        <f t="shared" si="5"/>
        <v>ENGLISH</v>
      </c>
    </row>
    <row r="40" spans="1:10">
      <c r="A40" s="1">
        <v>215</v>
      </c>
      <c r="B40" s="2" t="s">
        <v>87</v>
      </c>
      <c r="C40" s="2" t="s">
        <v>88</v>
      </c>
      <c r="D40" s="1" t="str">
        <f t="shared" si="3"/>
        <v>SSS1A</v>
      </c>
      <c r="E40" s="1">
        <f t="shared" si="1"/>
        <v>1</v>
      </c>
      <c r="G40" s="3">
        <v>21</v>
      </c>
      <c r="H40" s="3">
        <v>34</v>
      </c>
      <c r="I40" s="1">
        <f t="shared" si="4"/>
        <v>55</v>
      </c>
      <c r="J40" s="1" t="str">
        <f t="shared" si="5"/>
        <v>ENGLISH</v>
      </c>
    </row>
    <row r="41" spans="1:10">
      <c r="A41" s="1">
        <v>216</v>
      </c>
      <c r="B41" s="2" t="s">
        <v>89</v>
      </c>
      <c r="C41" s="2" t="s">
        <v>90</v>
      </c>
      <c r="D41" s="1" t="str">
        <f t="shared" si="3"/>
        <v>SSS1A</v>
      </c>
      <c r="E41" s="1">
        <f t="shared" si="1"/>
        <v>1</v>
      </c>
      <c r="I41" s="1">
        <f t="shared" si="4"/>
        <v>0</v>
      </c>
      <c r="J41" s="1" t="str">
        <f t="shared" si="5"/>
        <v>ENGLISH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C21" sqref="C21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12</v>
      </c>
      <c r="I2" s="1">
        <f t="shared" ref="I2:I32" si="0">F2+G2+H2</f>
        <v>0</v>
      </c>
      <c r="J2" s="1" t="s">
        <v>98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12</v>
      </c>
      <c r="G3" s="3">
        <v>10</v>
      </c>
      <c r="H3" s="3">
        <v>30</v>
      </c>
      <c r="I3" s="1">
        <f t="shared" si="0"/>
        <v>40</v>
      </c>
      <c r="J3" s="1" t="str">
        <f t="shared" ref="J3:J41" si="2">$J$2</f>
        <v>GOVERNMENT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12</v>
      </c>
      <c r="G4" s="3">
        <v>13</v>
      </c>
      <c r="H4" s="3">
        <v>34</v>
      </c>
      <c r="I4" s="1">
        <f t="shared" si="0"/>
        <v>47</v>
      </c>
      <c r="J4" s="1" t="str">
        <f t="shared" si="2"/>
        <v>GOVERNMENT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12</v>
      </c>
      <c r="I5" s="1">
        <f t="shared" si="0"/>
        <v>0</v>
      </c>
      <c r="J5" s="1" t="str">
        <f t="shared" si="2"/>
        <v>GOVERNMENT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12</v>
      </c>
      <c r="G6" s="3">
        <v>20</v>
      </c>
      <c r="H6" s="3">
        <v>30</v>
      </c>
      <c r="I6" s="1">
        <f t="shared" si="0"/>
        <v>50</v>
      </c>
      <c r="J6" s="1" t="str">
        <f t="shared" si="2"/>
        <v>GOVERNMENT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12</v>
      </c>
      <c r="G7" s="3">
        <v>5</v>
      </c>
      <c r="H7" s="3">
        <v>30</v>
      </c>
      <c r="I7" s="1">
        <f t="shared" si="0"/>
        <v>35</v>
      </c>
      <c r="J7" s="1" t="str">
        <f t="shared" si="2"/>
        <v>GOVERNMENT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12</v>
      </c>
      <c r="G8" s="3">
        <v>15</v>
      </c>
      <c r="H8" s="3">
        <v>46</v>
      </c>
      <c r="I8" s="1">
        <f t="shared" si="0"/>
        <v>61</v>
      </c>
      <c r="J8" s="1" t="str">
        <f t="shared" si="2"/>
        <v>GOVERNMENT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12</v>
      </c>
      <c r="G9" s="3">
        <v>10</v>
      </c>
      <c r="H9" s="3">
        <v>39</v>
      </c>
      <c r="I9" s="1">
        <f t="shared" si="0"/>
        <v>49</v>
      </c>
      <c r="J9" s="1" t="str">
        <f t="shared" si="2"/>
        <v>GOVERNMENT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12</v>
      </c>
      <c r="G10" s="3">
        <v>14</v>
      </c>
      <c r="H10" s="3">
        <v>42</v>
      </c>
      <c r="I10" s="1">
        <f t="shared" si="0"/>
        <v>56</v>
      </c>
      <c r="J10" s="1" t="str">
        <f t="shared" si="2"/>
        <v>GOVERNMENT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12</v>
      </c>
      <c r="G11" s="3">
        <v>13</v>
      </c>
      <c r="H11" s="3">
        <v>20</v>
      </c>
      <c r="I11" s="1">
        <f t="shared" si="0"/>
        <v>33</v>
      </c>
      <c r="J11" s="1" t="str">
        <f t="shared" si="2"/>
        <v>GOVERNMENT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12</v>
      </c>
      <c r="G12" s="3">
        <v>26</v>
      </c>
      <c r="H12" s="3">
        <v>51</v>
      </c>
      <c r="I12" s="1">
        <f t="shared" si="0"/>
        <v>77</v>
      </c>
      <c r="J12" s="1" t="str">
        <f t="shared" si="2"/>
        <v>GOVERNMENT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12</v>
      </c>
      <c r="G13" s="3">
        <v>25</v>
      </c>
      <c r="H13" s="3">
        <v>56</v>
      </c>
      <c r="I13" s="1">
        <f t="shared" si="0"/>
        <v>81</v>
      </c>
      <c r="J13" s="1" t="str">
        <f t="shared" si="2"/>
        <v>GOVERNMENT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12</v>
      </c>
      <c r="G14" s="3">
        <v>4</v>
      </c>
      <c r="H14" s="3">
        <v>31</v>
      </c>
      <c r="I14" s="1">
        <f t="shared" si="0"/>
        <v>35</v>
      </c>
      <c r="J14" s="1" t="str">
        <f t="shared" si="2"/>
        <v>GOVERNMENT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12</v>
      </c>
      <c r="G15" s="3">
        <v>11</v>
      </c>
      <c r="H15" s="3">
        <v>39</v>
      </c>
      <c r="I15" s="1">
        <f t="shared" si="0"/>
        <v>50</v>
      </c>
      <c r="J15" s="1" t="str">
        <f t="shared" si="2"/>
        <v>GOVERNMENT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12</v>
      </c>
      <c r="G16" s="3">
        <v>21</v>
      </c>
      <c r="H16" s="3">
        <v>44</v>
      </c>
      <c r="I16" s="1">
        <f t="shared" si="0"/>
        <v>65</v>
      </c>
      <c r="J16" s="1" t="str">
        <f t="shared" si="2"/>
        <v>GOVERNMENT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12</v>
      </c>
      <c r="G17" s="3">
        <v>12</v>
      </c>
      <c r="H17" s="3">
        <v>15</v>
      </c>
      <c r="I17" s="1">
        <f t="shared" si="0"/>
        <v>27</v>
      </c>
      <c r="J17" s="1" t="str">
        <f t="shared" si="2"/>
        <v>GOVERNMENT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12</v>
      </c>
      <c r="G18" s="3">
        <v>28</v>
      </c>
      <c r="H18" s="3">
        <v>55</v>
      </c>
      <c r="I18" s="1">
        <f t="shared" si="0"/>
        <v>83</v>
      </c>
      <c r="J18" s="1" t="str">
        <f t="shared" si="2"/>
        <v>GOVERNMENT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12</v>
      </c>
      <c r="G19" s="3">
        <v>23</v>
      </c>
      <c r="H19" s="3">
        <v>42</v>
      </c>
      <c r="I19" s="1">
        <f t="shared" si="0"/>
        <v>65</v>
      </c>
      <c r="J19" s="1" t="str">
        <f t="shared" si="2"/>
        <v>GOVERNMENT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12</v>
      </c>
      <c r="G20" s="3">
        <v>2</v>
      </c>
      <c r="H20" s="3">
        <v>28</v>
      </c>
      <c r="I20" s="1">
        <f t="shared" si="0"/>
        <v>30</v>
      </c>
      <c r="J20" s="1" t="str">
        <f t="shared" si="2"/>
        <v>GOVERNMENT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12</v>
      </c>
      <c r="G21" s="3">
        <v>21</v>
      </c>
      <c r="H21" s="3">
        <v>30</v>
      </c>
      <c r="I21" s="1">
        <f t="shared" si="0"/>
        <v>51</v>
      </c>
      <c r="J21" s="1" t="str">
        <f t="shared" si="2"/>
        <v>GOVERNMENT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12</v>
      </c>
      <c r="G22" s="3">
        <v>14</v>
      </c>
      <c r="H22" s="3">
        <v>30</v>
      </c>
      <c r="I22" s="1">
        <f t="shared" si="0"/>
        <v>44</v>
      </c>
      <c r="J22" s="1" t="str">
        <f t="shared" si="2"/>
        <v>GOVERNMENT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12</v>
      </c>
      <c r="G23" s="3">
        <v>21</v>
      </c>
      <c r="H23" s="3">
        <v>39</v>
      </c>
      <c r="I23" s="1">
        <f t="shared" si="0"/>
        <v>60</v>
      </c>
      <c r="J23" s="1" t="str">
        <f t="shared" si="2"/>
        <v>GOVERNMENT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12</v>
      </c>
      <c r="I24" s="1">
        <f t="shared" si="0"/>
        <v>0</v>
      </c>
      <c r="J24" s="1" t="str">
        <f t="shared" si="2"/>
        <v>GOVERNMENT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12</v>
      </c>
      <c r="G25" s="3">
        <v>21</v>
      </c>
      <c r="H25" s="3">
        <v>36</v>
      </c>
      <c r="I25" s="1">
        <f t="shared" si="0"/>
        <v>57</v>
      </c>
      <c r="J25" s="1" t="str">
        <f t="shared" si="2"/>
        <v>GOVERNMENT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12</v>
      </c>
      <c r="I26" s="1">
        <f t="shared" si="0"/>
        <v>0</v>
      </c>
      <c r="J26" s="1" t="str">
        <f t="shared" si="2"/>
        <v>GOVERNMENT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12</v>
      </c>
      <c r="G27" s="3">
        <v>13</v>
      </c>
      <c r="H27" s="3">
        <v>27</v>
      </c>
      <c r="I27" s="1">
        <f t="shared" si="0"/>
        <v>40</v>
      </c>
      <c r="J27" s="1" t="str">
        <f t="shared" si="2"/>
        <v>GOVERNMENT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12</v>
      </c>
      <c r="G28" s="3">
        <v>19</v>
      </c>
      <c r="H28" s="3">
        <v>36</v>
      </c>
      <c r="I28" s="1">
        <f t="shared" si="0"/>
        <v>55</v>
      </c>
      <c r="J28" s="1" t="str">
        <f t="shared" si="2"/>
        <v>GOVERNMENT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12</v>
      </c>
      <c r="G29" s="3">
        <v>6</v>
      </c>
      <c r="H29" s="3">
        <v>39</v>
      </c>
      <c r="I29" s="1">
        <f t="shared" si="0"/>
        <v>45</v>
      </c>
      <c r="J29" s="1" t="str">
        <f t="shared" si="2"/>
        <v>GOVERNMENT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12</v>
      </c>
      <c r="G30" s="3">
        <v>2</v>
      </c>
      <c r="H30" s="3">
        <v>20</v>
      </c>
      <c r="I30" s="1">
        <f t="shared" si="0"/>
        <v>22</v>
      </c>
      <c r="J30" s="1" t="str">
        <f t="shared" si="2"/>
        <v>GOVERNMENT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12</v>
      </c>
      <c r="G31" s="3">
        <v>25</v>
      </c>
      <c r="H31" s="3">
        <v>49</v>
      </c>
      <c r="I31" s="1">
        <f t="shared" si="0"/>
        <v>74</v>
      </c>
      <c r="J31" s="1" t="str">
        <f t="shared" si="2"/>
        <v>GOVERNMENT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12</v>
      </c>
      <c r="G32" s="3">
        <v>8</v>
      </c>
      <c r="H32" s="3">
        <v>43</v>
      </c>
      <c r="I32" s="1">
        <f t="shared" si="0"/>
        <v>51</v>
      </c>
      <c r="J32" s="1" t="str">
        <f t="shared" si="2"/>
        <v>GOVERNMENT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12</v>
      </c>
      <c r="G33" s="3">
        <v>5</v>
      </c>
      <c r="H33" s="3">
        <v>29</v>
      </c>
      <c r="I33" s="1">
        <f t="shared" ref="I33:I41" si="4">F33+G33+H33</f>
        <v>34</v>
      </c>
      <c r="J33" s="1" t="str">
        <f t="shared" si="2"/>
        <v>GOVERNMENT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12</v>
      </c>
      <c r="I34" s="1">
        <f t="shared" si="4"/>
        <v>0</v>
      </c>
      <c r="J34" s="1" t="str">
        <f t="shared" si="2"/>
        <v>GOVERNMENT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12</v>
      </c>
      <c r="G35" s="3">
        <v>10</v>
      </c>
      <c r="H35" s="3">
        <v>24</v>
      </c>
      <c r="I35" s="1">
        <f t="shared" si="4"/>
        <v>34</v>
      </c>
      <c r="J35" s="1" t="str">
        <f t="shared" si="2"/>
        <v>GOVERNMENT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12</v>
      </c>
      <c r="I36" s="1">
        <f t="shared" si="4"/>
        <v>0</v>
      </c>
      <c r="J36" s="1" t="str">
        <f t="shared" si="2"/>
        <v>GOVERNMENT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12</v>
      </c>
      <c r="G37" s="3">
        <v>18</v>
      </c>
      <c r="H37" s="3">
        <v>37</v>
      </c>
      <c r="I37" s="1">
        <f t="shared" si="4"/>
        <v>55</v>
      </c>
      <c r="J37" s="1" t="str">
        <f t="shared" si="2"/>
        <v>GOVERNMENT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12</v>
      </c>
      <c r="G38" s="3">
        <v>6</v>
      </c>
      <c r="H38" s="3">
        <v>40</v>
      </c>
      <c r="I38" s="1">
        <f t="shared" si="4"/>
        <v>46</v>
      </c>
      <c r="J38" s="1" t="str">
        <f t="shared" si="2"/>
        <v>GOVERNMENT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12</v>
      </c>
      <c r="G39" s="3">
        <v>9</v>
      </c>
      <c r="H39" s="3">
        <v>34</v>
      </c>
      <c r="I39" s="1">
        <f t="shared" si="4"/>
        <v>43</v>
      </c>
      <c r="J39" s="1" t="str">
        <f t="shared" si="2"/>
        <v>GOVERNMENT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12</v>
      </c>
      <c r="G40" s="3">
        <v>22</v>
      </c>
      <c r="H40" s="3">
        <v>43</v>
      </c>
      <c r="I40" s="1">
        <f t="shared" si="4"/>
        <v>65</v>
      </c>
      <c r="J40" s="1" t="str">
        <f t="shared" si="2"/>
        <v>GOVERNMENT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12</v>
      </c>
      <c r="I41" s="1">
        <f t="shared" si="4"/>
        <v>0</v>
      </c>
      <c r="J41" s="1" t="str">
        <f t="shared" si="2"/>
        <v>GOVERNMENT</v>
      </c>
    </row>
    <row r="42" spans="1:10">
      <c r="B42" s="2"/>
      <c r="C42" s="2"/>
    </row>
    <row r="43" spans="1:10">
      <c r="B43" s="2"/>
      <c r="C43" s="2"/>
    </row>
    <row r="44" spans="1:10">
      <c r="B44" s="2"/>
      <c r="C44" s="2"/>
    </row>
    <row r="45" spans="1:10">
      <c r="B45" s="2"/>
      <c r="C45" s="2"/>
    </row>
    <row r="46" spans="1:10">
      <c r="B46" s="2"/>
      <c r="C46" s="2"/>
    </row>
    <row r="47" spans="1:10">
      <c r="B47" s="2"/>
      <c r="C47" s="2"/>
    </row>
    <row r="48" spans="1:10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1:10">
      <c r="B65" s="2"/>
      <c r="C65" s="2"/>
    </row>
    <row r="66" spans="1:10">
      <c r="B66" s="2"/>
      <c r="C66" s="2"/>
    </row>
    <row r="67" spans="1:10">
      <c r="B67" s="2"/>
      <c r="C67" s="2"/>
    </row>
    <row r="68" spans="1:10">
      <c r="B68" s="2"/>
      <c r="C68" s="2"/>
    </row>
    <row r="69" spans="1:10">
      <c r="B69" s="2"/>
      <c r="C69" s="2"/>
    </row>
    <row r="70" spans="1:10">
      <c r="B70" s="2"/>
      <c r="C70" s="2"/>
    </row>
    <row r="71" spans="1:10">
      <c r="B71" s="2"/>
      <c r="C71" s="2"/>
    </row>
    <row r="72" spans="1:10">
      <c r="A72" s="4"/>
      <c r="B72" s="8"/>
      <c r="C72" s="7"/>
      <c r="D72" s="4"/>
      <c r="E72" s="4"/>
      <c r="F72" s="5"/>
      <c r="G72" s="5"/>
      <c r="H72" s="5"/>
      <c r="I72" s="6"/>
      <c r="J72" s="6"/>
    </row>
    <row r="73" spans="1:10">
      <c r="A73" s="4"/>
      <c r="B73" s="7"/>
      <c r="C73" s="7"/>
      <c r="D73" s="4"/>
      <c r="E73" s="4"/>
      <c r="F73" s="5"/>
      <c r="G73" s="5"/>
      <c r="H73" s="5"/>
      <c r="I73" s="6"/>
      <c r="J73" s="6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22" sqref="C22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7</v>
      </c>
      <c r="I2" s="1">
        <f t="shared" ref="I2:I32" si="0">F2+G2+H2</f>
        <v>0</v>
      </c>
      <c r="J2" s="1" t="s">
        <v>99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7</v>
      </c>
      <c r="G3" s="3">
        <v>5</v>
      </c>
      <c r="H3" s="3">
        <v>50</v>
      </c>
      <c r="I3" s="1">
        <f t="shared" si="0"/>
        <v>55</v>
      </c>
      <c r="J3" s="1" t="str">
        <f t="shared" ref="J3:J41" si="2">$J$2</f>
        <v>CRS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7</v>
      </c>
      <c r="G4" s="3">
        <v>6</v>
      </c>
      <c r="H4" s="3">
        <v>58</v>
      </c>
      <c r="I4" s="1">
        <f t="shared" si="0"/>
        <v>64</v>
      </c>
      <c r="J4" s="1" t="str">
        <f t="shared" si="2"/>
        <v>CRS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7</v>
      </c>
      <c r="G5" s="3">
        <v>7</v>
      </c>
      <c r="H5" s="3">
        <v>50</v>
      </c>
      <c r="I5" s="1">
        <f t="shared" si="0"/>
        <v>57</v>
      </c>
      <c r="J5" s="1" t="str">
        <f t="shared" si="2"/>
        <v>CRS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7</v>
      </c>
      <c r="G6" s="3">
        <v>9</v>
      </c>
      <c r="H6" s="3">
        <v>58</v>
      </c>
      <c r="I6" s="1">
        <f t="shared" si="0"/>
        <v>67</v>
      </c>
      <c r="J6" s="1" t="str">
        <f t="shared" si="2"/>
        <v>CRS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7</v>
      </c>
      <c r="G7" s="3">
        <v>8</v>
      </c>
      <c r="H7" s="3">
        <v>50</v>
      </c>
      <c r="I7" s="1">
        <f t="shared" si="0"/>
        <v>58</v>
      </c>
      <c r="J7" s="1" t="str">
        <f t="shared" si="2"/>
        <v>CRS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7</v>
      </c>
      <c r="G8" s="3">
        <v>10</v>
      </c>
      <c r="H8" s="3">
        <v>48</v>
      </c>
      <c r="I8" s="1">
        <f t="shared" si="0"/>
        <v>58</v>
      </c>
      <c r="J8" s="1" t="str">
        <f t="shared" si="2"/>
        <v>CRS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7</v>
      </c>
      <c r="G9" s="3">
        <v>10</v>
      </c>
      <c r="H9" s="3">
        <v>50</v>
      </c>
      <c r="I9" s="1">
        <f t="shared" si="0"/>
        <v>60</v>
      </c>
      <c r="J9" s="1" t="str">
        <f t="shared" si="2"/>
        <v>CRS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7</v>
      </c>
      <c r="G10" s="3">
        <v>9</v>
      </c>
      <c r="H10" s="3">
        <v>48</v>
      </c>
      <c r="I10" s="1">
        <f t="shared" si="0"/>
        <v>57</v>
      </c>
      <c r="J10" s="1" t="str">
        <f t="shared" si="2"/>
        <v>CRS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7</v>
      </c>
      <c r="G11" s="3">
        <v>8</v>
      </c>
      <c r="H11" s="3">
        <v>58</v>
      </c>
      <c r="I11" s="1">
        <f t="shared" si="0"/>
        <v>66</v>
      </c>
      <c r="J11" s="1" t="str">
        <f t="shared" si="2"/>
        <v>CRS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7</v>
      </c>
      <c r="G12" s="3">
        <v>7</v>
      </c>
      <c r="H12" s="3">
        <v>52</v>
      </c>
      <c r="I12" s="1">
        <f t="shared" si="0"/>
        <v>59</v>
      </c>
      <c r="J12" s="1" t="str">
        <f t="shared" si="2"/>
        <v>CRS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7</v>
      </c>
      <c r="G13" s="3">
        <v>8</v>
      </c>
      <c r="H13" s="3">
        <v>54</v>
      </c>
      <c r="I13" s="1">
        <f t="shared" si="0"/>
        <v>62</v>
      </c>
      <c r="J13" s="1" t="str">
        <f t="shared" si="2"/>
        <v>CRS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7</v>
      </c>
      <c r="G14" s="3">
        <v>6</v>
      </c>
      <c r="H14" s="3">
        <v>60</v>
      </c>
      <c r="I14" s="1">
        <f t="shared" si="0"/>
        <v>66</v>
      </c>
      <c r="J14" s="1" t="str">
        <f t="shared" si="2"/>
        <v>CRS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7</v>
      </c>
      <c r="G15" s="3">
        <v>7</v>
      </c>
      <c r="H15" s="3">
        <v>50</v>
      </c>
      <c r="I15" s="1">
        <f t="shared" si="0"/>
        <v>57</v>
      </c>
      <c r="J15" s="1" t="str">
        <f t="shared" si="2"/>
        <v>CRS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7</v>
      </c>
      <c r="G16" s="3">
        <v>6</v>
      </c>
      <c r="H16" s="3">
        <v>50</v>
      </c>
      <c r="I16" s="1">
        <f t="shared" si="0"/>
        <v>56</v>
      </c>
      <c r="J16" s="1" t="str">
        <f t="shared" si="2"/>
        <v>CRS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7</v>
      </c>
      <c r="G17" s="3">
        <v>7</v>
      </c>
      <c r="H17" s="3">
        <v>58</v>
      </c>
      <c r="I17" s="1">
        <f t="shared" si="0"/>
        <v>65</v>
      </c>
      <c r="J17" s="1" t="str">
        <f t="shared" si="2"/>
        <v>CRS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7</v>
      </c>
      <c r="G18" s="3">
        <v>5</v>
      </c>
      <c r="H18" s="3">
        <v>42</v>
      </c>
      <c r="I18" s="1">
        <f t="shared" si="0"/>
        <v>47</v>
      </c>
      <c r="J18" s="1" t="str">
        <f t="shared" si="2"/>
        <v>CRS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7</v>
      </c>
      <c r="G19" s="3">
        <v>5</v>
      </c>
      <c r="H19" s="3">
        <v>44</v>
      </c>
      <c r="I19" s="1">
        <f t="shared" si="0"/>
        <v>49</v>
      </c>
      <c r="J19" s="1" t="str">
        <f t="shared" si="2"/>
        <v>CRS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7</v>
      </c>
      <c r="G20" s="3">
        <v>4</v>
      </c>
      <c r="H20" s="3">
        <v>57</v>
      </c>
      <c r="I20" s="1">
        <f t="shared" si="0"/>
        <v>61</v>
      </c>
      <c r="J20" s="1" t="str">
        <f t="shared" si="2"/>
        <v>CRS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7</v>
      </c>
      <c r="G21" s="3">
        <v>10</v>
      </c>
      <c r="H21" s="3">
        <v>45</v>
      </c>
      <c r="I21" s="1">
        <f t="shared" si="0"/>
        <v>55</v>
      </c>
      <c r="J21" s="1" t="str">
        <f t="shared" si="2"/>
        <v>CRS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7</v>
      </c>
      <c r="G22" s="3">
        <v>10</v>
      </c>
      <c r="H22" s="3">
        <v>45</v>
      </c>
      <c r="I22" s="1">
        <f t="shared" si="0"/>
        <v>55</v>
      </c>
      <c r="J22" s="1" t="str">
        <f t="shared" si="2"/>
        <v>CRS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7</v>
      </c>
      <c r="G23" s="3">
        <v>9</v>
      </c>
      <c r="H23" s="3">
        <v>50</v>
      </c>
      <c r="I23" s="1">
        <f t="shared" si="0"/>
        <v>59</v>
      </c>
      <c r="J23" s="1" t="str">
        <f t="shared" si="2"/>
        <v>CRS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7</v>
      </c>
      <c r="I24" s="1">
        <f t="shared" si="0"/>
        <v>0</v>
      </c>
      <c r="J24" s="1" t="str">
        <f t="shared" si="2"/>
        <v>CRS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7</v>
      </c>
      <c r="G25" s="3">
        <v>10</v>
      </c>
      <c r="H25" s="3">
        <v>48</v>
      </c>
      <c r="I25" s="1">
        <f t="shared" si="0"/>
        <v>58</v>
      </c>
      <c r="J25" s="1" t="str">
        <f t="shared" si="2"/>
        <v>CRS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7</v>
      </c>
      <c r="I26" s="1">
        <f t="shared" si="0"/>
        <v>0</v>
      </c>
      <c r="J26" s="1" t="str">
        <f t="shared" si="2"/>
        <v>CRS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7</v>
      </c>
      <c r="G27" s="3">
        <v>9</v>
      </c>
      <c r="H27" s="3">
        <v>40</v>
      </c>
      <c r="I27" s="1">
        <f t="shared" si="0"/>
        <v>49</v>
      </c>
      <c r="J27" s="1" t="str">
        <f t="shared" si="2"/>
        <v>CRS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7</v>
      </c>
      <c r="G28" s="3">
        <v>9</v>
      </c>
      <c r="H28" s="3">
        <v>58</v>
      </c>
      <c r="I28" s="1">
        <f t="shared" si="0"/>
        <v>67</v>
      </c>
      <c r="J28" s="1" t="str">
        <f t="shared" si="2"/>
        <v>CRS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7</v>
      </c>
      <c r="G29" s="3">
        <v>7</v>
      </c>
      <c r="H29" s="3">
        <v>52</v>
      </c>
      <c r="I29" s="1">
        <f t="shared" si="0"/>
        <v>59</v>
      </c>
      <c r="J29" s="1" t="str">
        <f t="shared" si="2"/>
        <v>CRS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7</v>
      </c>
      <c r="G30" s="3">
        <v>6</v>
      </c>
      <c r="H30" s="3">
        <v>56</v>
      </c>
      <c r="I30" s="1">
        <f t="shared" si="0"/>
        <v>62</v>
      </c>
      <c r="J30" s="1" t="str">
        <f t="shared" si="2"/>
        <v>CRS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7</v>
      </c>
      <c r="G31" s="3">
        <v>5</v>
      </c>
      <c r="H31" s="3">
        <v>56</v>
      </c>
      <c r="I31" s="1">
        <f t="shared" si="0"/>
        <v>61</v>
      </c>
      <c r="J31" s="1" t="str">
        <f t="shared" si="2"/>
        <v>CRS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7</v>
      </c>
      <c r="G32" s="3">
        <v>5</v>
      </c>
      <c r="H32" s="3">
        <v>57</v>
      </c>
      <c r="I32" s="1">
        <f t="shared" si="0"/>
        <v>62</v>
      </c>
      <c r="J32" s="1" t="str">
        <f t="shared" si="2"/>
        <v>CRS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7</v>
      </c>
      <c r="G33" s="3">
        <v>8</v>
      </c>
      <c r="H33" s="3">
        <v>50</v>
      </c>
      <c r="I33" s="1">
        <f t="shared" ref="I33:I41" si="4">F33+G33+H33</f>
        <v>58</v>
      </c>
      <c r="J33" s="1" t="str">
        <f t="shared" si="2"/>
        <v>CRS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7</v>
      </c>
      <c r="I34" s="1">
        <f t="shared" si="4"/>
        <v>0</v>
      </c>
      <c r="J34" s="1" t="str">
        <f t="shared" si="2"/>
        <v>CRS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7</v>
      </c>
      <c r="G35" s="3">
        <v>10</v>
      </c>
      <c r="H35" s="3">
        <v>58</v>
      </c>
      <c r="I35" s="1">
        <f t="shared" si="4"/>
        <v>68</v>
      </c>
      <c r="J35" s="1" t="str">
        <f t="shared" si="2"/>
        <v>CRS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7</v>
      </c>
      <c r="I36" s="1">
        <f t="shared" si="4"/>
        <v>0</v>
      </c>
      <c r="J36" s="1" t="str">
        <f t="shared" si="2"/>
        <v>CRS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7</v>
      </c>
      <c r="G37" s="3">
        <v>8</v>
      </c>
      <c r="H37" s="3">
        <v>60</v>
      </c>
      <c r="I37" s="1">
        <f t="shared" si="4"/>
        <v>68</v>
      </c>
      <c r="J37" s="1" t="str">
        <f t="shared" si="2"/>
        <v>CRS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7</v>
      </c>
      <c r="G38" s="3">
        <v>10</v>
      </c>
      <c r="H38" s="3">
        <v>62</v>
      </c>
      <c r="I38" s="1">
        <f t="shared" si="4"/>
        <v>72</v>
      </c>
      <c r="J38" s="1" t="str">
        <f t="shared" si="2"/>
        <v>CRS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7</v>
      </c>
      <c r="G39" s="3">
        <v>7</v>
      </c>
      <c r="H39" s="3">
        <v>48</v>
      </c>
      <c r="I39" s="1">
        <f t="shared" si="4"/>
        <v>55</v>
      </c>
      <c r="J39" s="1" t="str">
        <f t="shared" si="2"/>
        <v>CRS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7</v>
      </c>
      <c r="G40" s="3">
        <v>9</v>
      </c>
      <c r="H40" s="3">
        <v>46</v>
      </c>
      <c r="I40" s="1">
        <f t="shared" si="4"/>
        <v>55</v>
      </c>
      <c r="J40" s="1" t="str">
        <f t="shared" si="2"/>
        <v>CRS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7</v>
      </c>
      <c r="G41" s="3">
        <v>8</v>
      </c>
      <c r="H41" s="3">
        <v>55</v>
      </c>
      <c r="I41" s="1">
        <f t="shared" si="4"/>
        <v>63</v>
      </c>
      <c r="J41" s="1" t="str">
        <f t="shared" si="2"/>
        <v>CRS</v>
      </c>
    </row>
  </sheetData>
  <sheetProtection sheet="1" objects="1" scenarios="1" selectLockedCells="1" selectUnlockedCell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D26" sqref="D26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15</v>
      </c>
      <c r="I2" s="3">
        <f t="shared" ref="I2:I32" si="0">F2+G2+H2</f>
        <v>0</v>
      </c>
      <c r="J2" s="1" t="s">
        <v>100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15</v>
      </c>
      <c r="G3" s="3">
        <v>28</v>
      </c>
      <c r="H3" s="3">
        <v>29</v>
      </c>
      <c r="I3" s="1">
        <f t="shared" si="0"/>
        <v>57</v>
      </c>
      <c r="J3" s="1" t="str">
        <f t="shared" ref="J3:J41" si="2">$J$2</f>
        <v>MARKETING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15</v>
      </c>
      <c r="G4" s="3">
        <v>44</v>
      </c>
      <c r="H4" s="3">
        <v>36</v>
      </c>
      <c r="I4" s="1">
        <f t="shared" si="0"/>
        <v>80</v>
      </c>
      <c r="J4" s="1" t="str">
        <f t="shared" si="2"/>
        <v>MARKETING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15</v>
      </c>
      <c r="I5" s="1">
        <f t="shared" si="0"/>
        <v>0</v>
      </c>
      <c r="J5" s="1" t="str">
        <f t="shared" si="2"/>
        <v>MARKETING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15</v>
      </c>
      <c r="G6" s="3">
        <v>28</v>
      </c>
      <c r="H6" s="3">
        <v>34</v>
      </c>
      <c r="I6" s="1">
        <f t="shared" si="0"/>
        <v>62</v>
      </c>
      <c r="J6" s="1" t="str">
        <f t="shared" si="2"/>
        <v>MARKETING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15</v>
      </c>
      <c r="G7" s="3">
        <v>31</v>
      </c>
      <c r="H7" s="3">
        <v>29</v>
      </c>
      <c r="I7" s="1">
        <f t="shared" si="0"/>
        <v>60</v>
      </c>
      <c r="J7" s="1" t="str">
        <f t="shared" si="2"/>
        <v>MARKETING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15</v>
      </c>
      <c r="G8" s="3">
        <v>36</v>
      </c>
      <c r="H8" s="3">
        <v>37</v>
      </c>
      <c r="I8" s="1">
        <f t="shared" si="0"/>
        <v>73</v>
      </c>
      <c r="J8" s="1" t="str">
        <f t="shared" si="2"/>
        <v>MARKETING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15</v>
      </c>
      <c r="G9" s="3">
        <v>31</v>
      </c>
      <c r="H9" s="3">
        <v>33</v>
      </c>
      <c r="I9" s="1">
        <f t="shared" si="0"/>
        <v>64</v>
      </c>
      <c r="J9" s="1" t="str">
        <f t="shared" si="2"/>
        <v>MARKETING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15</v>
      </c>
      <c r="G10" s="3">
        <v>31</v>
      </c>
      <c r="H10" s="3">
        <v>37</v>
      </c>
      <c r="I10" s="1">
        <f t="shared" si="0"/>
        <v>68</v>
      </c>
      <c r="J10" s="1" t="str">
        <f t="shared" si="2"/>
        <v>MARKETING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15</v>
      </c>
      <c r="G11" s="3">
        <v>27</v>
      </c>
      <c r="H11" s="3">
        <v>28</v>
      </c>
      <c r="I11" s="1">
        <f t="shared" si="0"/>
        <v>55</v>
      </c>
      <c r="J11" s="1" t="str">
        <f t="shared" si="2"/>
        <v>MARKETING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15</v>
      </c>
      <c r="G12" s="3">
        <v>36</v>
      </c>
      <c r="H12" s="3">
        <v>49</v>
      </c>
      <c r="I12" s="1">
        <f t="shared" si="0"/>
        <v>85</v>
      </c>
      <c r="J12" s="1" t="str">
        <f t="shared" si="2"/>
        <v>MARKETING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15</v>
      </c>
      <c r="G13" s="3">
        <v>34</v>
      </c>
      <c r="H13" s="3">
        <v>56</v>
      </c>
      <c r="I13" s="1">
        <f t="shared" si="0"/>
        <v>90</v>
      </c>
      <c r="J13" s="1" t="str">
        <f t="shared" si="2"/>
        <v>MARKETING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15</v>
      </c>
      <c r="G14" s="3">
        <v>33</v>
      </c>
      <c r="H14" s="3">
        <v>27</v>
      </c>
      <c r="I14" s="1">
        <f t="shared" si="0"/>
        <v>60</v>
      </c>
      <c r="J14" s="1" t="str">
        <f t="shared" si="2"/>
        <v>MARKETING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15</v>
      </c>
      <c r="G15" s="3">
        <v>33</v>
      </c>
      <c r="H15" s="3">
        <v>39</v>
      </c>
      <c r="I15" s="1">
        <f t="shared" si="0"/>
        <v>72</v>
      </c>
      <c r="J15" s="1" t="str">
        <f t="shared" si="2"/>
        <v>MARKETING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15</v>
      </c>
      <c r="G16" s="3">
        <v>35</v>
      </c>
      <c r="H16" s="3">
        <v>37</v>
      </c>
      <c r="I16" s="1">
        <f t="shared" si="0"/>
        <v>72</v>
      </c>
      <c r="J16" s="1" t="str">
        <f t="shared" si="2"/>
        <v>MARKETING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15</v>
      </c>
      <c r="I17" s="1">
        <f t="shared" si="0"/>
        <v>0</v>
      </c>
      <c r="J17" s="1" t="str">
        <f t="shared" si="2"/>
        <v>MARKETING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15</v>
      </c>
      <c r="G18" s="3">
        <v>35</v>
      </c>
      <c r="H18" s="3">
        <v>59</v>
      </c>
      <c r="I18" s="1">
        <f t="shared" si="0"/>
        <v>94</v>
      </c>
      <c r="J18" s="1" t="str">
        <f t="shared" si="2"/>
        <v>MARKETING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15</v>
      </c>
      <c r="G19" s="3">
        <v>35</v>
      </c>
      <c r="H19" s="3">
        <v>36</v>
      </c>
      <c r="I19" s="1">
        <f t="shared" si="0"/>
        <v>71</v>
      </c>
      <c r="J19" s="1" t="str">
        <f t="shared" si="2"/>
        <v>MARKETING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15</v>
      </c>
      <c r="G20" s="3">
        <v>31</v>
      </c>
      <c r="H20" s="3">
        <v>27</v>
      </c>
      <c r="I20" s="1">
        <f t="shared" si="0"/>
        <v>58</v>
      </c>
      <c r="J20" s="1" t="str">
        <f t="shared" si="2"/>
        <v>MARKETING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15</v>
      </c>
      <c r="G21" s="3">
        <v>33</v>
      </c>
      <c r="H21" s="3">
        <v>31</v>
      </c>
      <c r="I21" s="1">
        <f t="shared" si="0"/>
        <v>64</v>
      </c>
      <c r="J21" s="1" t="str">
        <f t="shared" si="2"/>
        <v>MARKETING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15</v>
      </c>
      <c r="G22" s="3">
        <v>33</v>
      </c>
      <c r="H22" s="3">
        <v>28</v>
      </c>
      <c r="I22" s="1">
        <f t="shared" si="0"/>
        <v>61</v>
      </c>
      <c r="J22" s="1" t="str">
        <f t="shared" si="2"/>
        <v>MARKETING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15</v>
      </c>
      <c r="G23" s="3">
        <v>34</v>
      </c>
      <c r="H23" s="3">
        <v>44</v>
      </c>
      <c r="I23" s="1">
        <f t="shared" si="0"/>
        <v>78</v>
      </c>
      <c r="J23" s="1" t="str">
        <f t="shared" si="2"/>
        <v>MARKETING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15</v>
      </c>
      <c r="I24" s="1">
        <f t="shared" si="0"/>
        <v>0</v>
      </c>
      <c r="J24" s="1" t="str">
        <f t="shared" si="2"/>
        <v>MARKETING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15</v>
      </c>
      <c r="G25" s="3">
        <v>34</v>
      </c>
      <c r="H25" s="3">
        <v>37</v>
      </c>
      <c r="I25" s="1">
        <f t="shared" si="0"/>
        <v>71</v>
      </c>
      <c r="J25" s="1" t="str">
        <f t="shared" si="2"/>
        <v>MARKETING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15</v>
      </c>
      <c r="I26" s="1">
        <f t="shared" si="0"/>
        <v>0</v>
      </c>
      <c r="J26" s="1" t="str">
        <f t="shared" si="2"/>
        <v>MARKETING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15</v>
      </c>
      <c r="G27" s="3">
        <v>34</v>
      </c>
      <c r="H27" s="3">
        <v>32</v>
      </c>
      <c r="I27" s="1">
        <f t="shared" si="0"/>
        <v>66</v>
      </c>
      <c r="J27" s="1" t="str">
        <f t="shared" si="2"/>
        <v>MARKETING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15</v>
      </c>
      <c r="G28" s="3">
        <v>31</v>
      </c>
      <c r="H28" s="3">
        <v>39</v>
      </c>
      <c r="I28" s="1">
        <f t="shared" si="0"/>
        <v>70</v>
      </c>
      <c r="J28" s="1" t="str">
        <f t="shared" si="2"/>
        <v>MARKETING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15</v>
      </c>
      <c r="G29" s="3">
        <v>35</v>
      </c>
      <c r="H29" s="3">
        <v>39</v>
      </c>
      <c r="I29" s="1">
        <f t="shared" si="0"/>
        <v>74</v>
      </c>
      <c r="J29" s="1" t="str">
        <f t="shared" si="2"/>
        <v>MARKETING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15</v>
      </c>
      <c r="G30" s="3">
        <v>34</v>
      </c>
      <c r="H30" s="3">
        <v>20</v>
      </c>
      <c r="I30" s="1">
        <f t="shared" si="0"/>
        <v>54</v>
      </c>
      <c r="J30" s="1" t="str">
        <f t="shared" si="2"/>
        <v>MARKETING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15</v>
      </c>
      <c r="G31" s="3">
        <v>35</v>
      </c>
      <c r="H31" s="3">
        <v>50</v>
      </c>
      <c r="I31" s="1">
        <f t="shared" si="0"/>
        <v>85</v>
      </c>
      <c r="J31" s="1" t="str">
        <f t="shared" si="2"/>
        <v>MARKETING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15</v>
      </c>
      <c r="G32" s="3">
        <v>31</v>
      </c>
      <c r="H32" s="3">
        <v>37</v>
      </c>
      <c r="I32" s="1">
        <f t="shared" si="0"/>
        <v>68</v>
      </c>
      <c r="J32" s="1" t="str">
        <f t="shared" si="2"/>
        <v>MARKETING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15</v>
      </c>
      <c r="G33" s="3">
        <v>35</v>
      </c>
      <c r="H33" s="3">
        <v>34</v>
      </c>
      <c r="I33" s="1">
        <f t="shared" ref="I33:I41" si="4">F33+G33+H33</f>
        <v>69</v>
      </c>
      <c r="J33" s="1" t="str">
        <f t="shared" si="2"/>
        <v>MARKETING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15</v>
      </c>
      <c r="I34" s="1">
        <f t="shared" si="4"/>
        <v>0</v>
      </c>
      <c r="J34" s="1" t="str">
        <f t="shared" si="2"/>
        <v>MARKETING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15</v>
      </c>
      <c r="G35" s="3">
        <v>32</v>
      </c>
      <c r="H35" s="3">
        <v>29</v>
      </c>
      <c r="I35" s="1">
        <f t="shared" si="4"/>
        <v>61</v>
      </c>
      <c r="J35" s="1" t="str">
        <f t="shared" si="2"/>
        <v>MARKETING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15</v>
      </c>
      <c r="I36" s="1">
        <f t="shared" si="4"/>
        <v>0</v>
      </c>
      <c r="J36" s="1" t="str">
        <f t="shared" si="2"/>
        <v>MARKETING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15</v>
      </c>
      <c r="G37" s="3">
        <v>35</v>
      </c>
      <c r="H37" s="3">
        <v>37</v>
      </c>
      <c r="I37" s="1">
        <f t="shared" si="4"/>
        <v>72</v>
      </c>
      <c r="J37" s="1" t="str">
        <f t="shared" si="2"/>
        <v>MARKETING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15</v>
      </c>
      <c r="G38" s="3">
        <v>29</v>
      </c>
      <c r="H38" s="3">
        <v>37</v>
      </c>
      <c r="I38" s="1">
        <f t="shared" si="4"/>
        <v>66</v>
      </c>
      <c r="J38" s="1" t="str">
        <f t="shared" si="2"/>
        <v>MARKETING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15</v>
      </c>
      <c r="G39" s="3">
        <v>31</v>
      </c>
      <c r="H39" s="3">
        <v>35</v>
      </c>
      <c r="I39" s="1">
        <f t="shared" si="4"/>
        <v>66</v>
      </c>
      <c r="J39" s="1" t="str">
        <f t="shared" si="2"/>
        <v>MARKETING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15</v>
      </c>
      <c r="G40" s="3">
        <v>35</v>
      </c>
      <c r="H40" s="3">
        <v>49</v>
      </c>
      <c r="I40" s="1">
        <f t="shared" si="4"/>
        <v>84</v>
      </c>
      <c r="J40" s="1" t="str">
        <f t="shared" si="2"/>
        <v>MARKETING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15</v>
      </c>
      <c r="I41" s="1">
        <f t="shared" si="4"/>
        <v>0</v>
      </c>
      <c r="J41" s="1" t="str">
        <f t="shared" si="2"/>
        <v>MARKETING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19" sqref="C19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6</v>
      </c>
      <c r="I2" s="1">
        <f>F2+G2+H2</f>
        <v>0</v>
      </c>
      <c r="J2" s="1" t="s">
        <v>101</v>
      </c>
    </row>
    <row r="3" spans="1:10">
      <c r="A3" s="1">
        <v>159</v>
      </c>
      <c r="B3" s="1" t="s">
        <v>14</v>
      </c>
      <c r="C3" s="1" t="s">
        <v>103</v>
      </c>
      <c r="D3" s="1" t="s">
        <v>12</v>
      </c>
      <c r="E3" s="1">
        <f t="shared" ref="E3:E41" si="0">$E$2</f>
        <v>6</v>
      </c>
      <c r="G3" s="3">
        <v>14</v>
      </c>
      <c r="H3" s="3">
        <v>38</v>
      </c>
      <c r="I3" s="1">
        <f t="shared" ref="I3:I32" si="1">F3+G3+H3</f>
        <v>52</v>
      </c>
      <c r="J3" s="1" t="str">
        <f t="shared" ref="J3:J41" si="2">$J$2</f>
        <v>CIVIC EDUCATION</v>
      </c>
    </row>
    <row r="4" spans="1:10">
      <c r="A4" s="1">
        <v>160</v>
      </c>
      <c r="B4" s="1" t="s">
        <v>16</v>
      </c>
      <c r="C4" s="1" t="s">
        <v>104</v>
      </c>
      <c r="D4" s="1" t="s">
        <v>12</v>
      </c>
      <c r="E4" s="1">
        <f t="shared" si="0"/>
        <v>6</v>
      </c>
      <c r="G4" s="3">
        <v>17</v>
      </c>
      <c r="H4" s="3">
        <v>42</v>
      </c>
      <c r="I4" s="1">
        <f t="shared" si="1"/>
        <v>59</v>
      </c>
      <c r="J4" s="1" t="str">
        <f t="shared" si="2"/>
        <v>CIVIC EDUCATION</v>
      </c>
    </row>
    <row r="5" spans="1:10">
      <c r="A5" s="1">
        <v>161</v>
      </c>
      <c r="B5" s="1" t="s">
        <v>105</v>
      </c>
      <c r="C5" s="1" t="s">
        <v>106</v>
      </c>
      <c r="D5" s="1" t="s">
        <v>12</v>
      </c>
      <c r="E5" s="1">
        <f t="shared" si="0"/>
        <v>6</v>
      </c>
      <c r="I5" s="1">
        <f t="shared" si="1"/>
        <v>0</v>
      </c>
      <c r="J5" s="1" t="str">
        <f t="shared" si="2"/>
        <v>CIVIC EDUCATION</v>
      </c>
    </row>
    <row r="6" spans="1:10">
      <c r="A6" s="1">
        <v>162</v>
      </c>
      <c r="B6" s="1" t="s">
        <v>20</v>
      </c>
      <c r="C6" s="1" t="s">
        <v>107</v>
      </c>
      <c r="D6" s="1" t="s">
        <v>12</v>
      </c>
      <c r="E6" s="1">
        <f t="shared" si="0"/>
        <v>6</v>
      </c>
      <c r="G6" s="3">
        <v>10</v>
      </c>
      <c r="H6" s="3">
        <v>30</v>
      </c>
      <c r="I6" s="1">
        <f t="shared" si="1"/>
        <v>40</v>
      </c>
      <c r="J6" s="1" t="str">
        <f t="shared" si="2"/>
        <v>CIVIC EDUCATION</v>
      </c>
    </row>
    <row r="7" spans="1:10">
      <c r="A7" s="1">
        <v>164</v>
      </c>
      <c r="B7" s="1" t="s">
        <v>22</v>
      </c>
      <c r="C7" s="1" t="s">
        <v>108</v>
      </c>
      <c r="D7" s="1" t="s">
        <v>12</v>
      </c>
      <c r="E7" s="1">
        <f t="shared" si="0"/>
        <v>6</v>
      </c>
      <c r="G7" s="3">
        <v>3</v>
      </c>
      <c r="H7" s="3">
        <v>13</v>
      </c>
      <c r="I7" s="1">
        <f t="shared" si="1"/>
        <v>16</v>
      </c>
      <c r="J7" s="1" t="str">
        <f t="shared" si="2"/>
        <v>CIVIC EDUCATION</v>
      </c>
    </row>
    <row r="8" spans="1:10">
      <c r="A8" s="1">
        <v>165</v>
      </c>
      <c r="B8" s="1" t="s">
        <v>24</v>
      </c>
      <c r="C8" s="1" t="s">
        <v>109</v>
      </c>
      <c r="D8" s="1" t="s">
        <v>12</v>
      </c>
      <c r="E8" s="1">
        <f t="shared" si="0"/>
        <v>6</v>
      </c>
      <c r="G8" s="3">
        <v>21</v>
      </c>
      <c r="H8" s="3">
        <v>45</v>
      </c>
      <c r="I8" s="1">
        <f t="shared" si="1"/>
        <v>66</v>
      </c>
      <c r="J8" s="1" t="str">
        <f t="shared" si="2"/>
        <v>CIVIC EDUCATION</v>
      </c>
    </row>
    <row r="9" spans="1:10">
      <c r="A9" s="1">
        <v>166</v>
      </c>
      <c r="B9" s="1" t="s">
        <v>26</v>
      </c>
      <c r="C9" s="1" t="s">
        <v>110</v>
      </c>
      <c r="D9" s="1" t="s">
        <v>12</v>
      </c>
      <c r="E9" s="1">
        <f t="shared" si="0"/>
        <v>6</v>
      </c>
      <c r="G9" s="3">
        <v>7</v>
      </c>
      <c r="H9" s="3">
        <v>15</v>
      </c>
      <c r="I9" s="1">
        <f t="shared" si="1"/>
        <v>22</v>
      </c>
      <c r="J9" s="1" t="str">
        <f t="shared" si="2"/>
        <v>CIVIC EDUCATION</v>
      </c>
    </row>
    <row r="10" spans="1:10">
      <c r="A10" s="1">
        <v>167</v>
      </c>
      <c r="B10" s="1" t="s">
        <v>28</v>
      </c>
      <c r="C10" s="1" t="s">
        <v>111</v>
      </c>
      <c r="D10" s="1" t="s">
        <v>12</v>
      </c>
      <c r="E10" s="1">
        <f t="shared" si="0"/>
        <v>6</v>
      </c>
      <c r="G10" s="3">
        <v>18</v>
      </c>
      <c r="H10" s="3">
        <v>42</v>
      </c>
      <c r="I10" s="1">
        <f t="shared" si="1"/>
        <v>60</v>
      </c>
      <c r="J10" s="1" t="str">
        <f t="shared" si="2"/>
        <v>CIVIC EDUCATION</v>
      </c>
    </row>
    <row r="11" spans="1:10">
      <c r="A11" s="1">
        <v>168</v>
      </c>
      <c r="B11" s="1" t="s">
        <v>145</v>
      </c>
      <c r="C11" s="1" t="s">
        <v>112</v>
      </c>
      <c r="D11" s="1" t="s">
        <v>12</v>
      </c>
      <c r="E11" s="1">
        <f t="shared" si="0"/>
        <v>6</v>
      </c>
      <c r="G11" s="3">
        <v>1</v>
      </c>
      <c r="H11" s="3">
        <v>13</v>
      </c>
      <c r="I11" s="1">
        <f t="shared" si="1"/>
        <v>14</v>
      </c>
      <c r="J11" s="1" t="str">
        <f t="shared" si="2"/>
        <v>CIVIC EDUCATION</v>
      </c>
    </row>
    <row r="12" spans="1:10">
      <c r="A12" s="1">
        <v>170</v>
      </c>
      <c r="B12" s="1" t="s">
        <v>113</v>
      </c>
      <c r="C12" s="1" t="s">
        <v>114</v>
      </c>
      <c r="D12" s="1" t="s">
        <v>12</v>
      </c>
      <c r="E12" s="1">
        <f t="shared" si="0"/>
        <v>6</v>
      </c>
      <c r="G12" s="3">
        <v>23</v>
      </c>
      <c r="H12" s="3">
        <v>48</v>
      </c>
      <c r="I12" s="1">
        <f t="shared" si="1"/>
        <v>71</v>
      </c>
      <c r="J12" s="1" t="str">
        <f t="shared" si="2"/>
        <v>CIVIC EDUCATION</v>
      </c>
    </row>
    <row r="13" spans="1:10">
      <c r="A13" s="1">
        <v>172</v>
      </c>
      <c r="B13" s="1" t="s">
        <v>33</v>
      </c>
      <c r="C13" s="1" t="s">
        <v>115</v>
      </c>
      <c r="D13" s="1" t="s">
        <v>12</v>
      </c>
      <c r="E13" s="1">
        <f t="shared" si="0"/>
        <v>6</v>
      </c>
      <c r="G13" s="3">
        <v>23</v>
      </c>
      <c r="H13" s="3">
        <v>50</v>
      </c>
      <c r="I13" s="1">
        <f t="shared" si="1"/>
        <v>73</v>
      </c>
      <c r="J13" s="1" t="str">
        <f t="shared" si="2"/>
        <v>CIVIC EDUCATION</v>
      </c>
    </row>
    <row r="14" spans="1:10">
      <c r="A14" s="1">
        <v>174</v>
      </c>
      <c r="B14" s="1" t="s">
        <v>35</v>
      </c>
      <c r="C14" s="1" t="s">
        <v>116</v>
      </c>
      <c r="D14" s="1" t="s">
        <v>12</v>
      </c>
      <c r="E14" s="1">
        <f t="shared" si="0"/>
        <v>6</v>
      </c>
      <c r="G14" s="3">
        <v>10</v>
      </c>
      <c r="H14" s="3">
        <v>33</v>
      </c>
      <c r="I14" s="1">
        <f t="shared" si="1"/>
        <v>43</v>
      </c>
      <c r="J14" s="1" t="str">
        <f t="shared" si="2"/>
        <v>CIVIC EDUCATION</v>
      </c>
    </row>
    <row r="15" spans="1:10">
      <c r="A15" s="1">
        <v>175</v>
      </c>
      <c r="B15" s="1" t="s">
        <v>37</v>
      </c>
      <c r="C15" s="1" t="s">
        <v>117</v>
      </c>
      <c r="D15" s="1" t="s">
        <v>12</v>
      </c>
      <c r="E15" s="1">
        <f t="shared" si="0"/>
        <v>6</v>
      </c>
      <c r="G15" s="3">
        <v>11</v>
      </c>
      <c r="H15" s="3">
        <v>38</v>
      </c>
      <c r="I15" s="1">
        <f t="shared" si="1"/>
        <v>49</v>
      </c>
      <c r="J15" s="1" t="str">
        <f t="shared" si="2"/>
        <v>CIVIC EDUCATION</v>
      </c>
    </row>
    <row r="16" spans="1:10">
      <c r="A16" s="1">
        <v>178</v>
      </c>
      <c r="B16" s="1" t="s">
        <v>39</v>
      </c>
      <c r="C16" s="1" t="s">
        <v>118</v>
      </c>
      <c r="D16" s="1" t="s">
        <v>12</v>
      </c>
      <c r="E16" s="1">
        <f t="shared" si="0"/>
        <v>6</v>
      </c>
      <c r="G16" s="3">
        <v>22</v>
      </c>
      <c r="H16" s="3">
        <v>47</v>
      </c>
      <c r="I16" s="1">
        <f t="shared" si="1"/>
        <v>69</v>
      </c>
      <c r="J16" s="1" t="str">
        <f t="shared" si="2"/>
        <v>CIVIC EDUCATION</v>
      </c>
    </row>
    <row r="17" spans="1:10">
      <c r="A17" s="1">
        <v>179</v>
      </c>
      <c r="B17" s="1" t="s">
        <v>41</v>
      </c>
      <c r="C17" s="1" t="s">
        <v>119</v>
      </c>
      <c r="D17" s="1" t="s">
        <v>12</v>
      </c>
      <c r="E17" s="1">
        <f t="shared" si="0"/>
        <v>6</v>
      </c>
      <c r="G17" s="3">
        <v>6</v>
      </c>
      <c r="I17" s="1">
        <f t="shared" si="1"/>
        <v>6</v>
      </c>
      <c r="J17" s="1" t="str">
        <f t="shared" si="2"/>
        <v>CIVIC EDUCATION</v>
      </c>
    </row>
    <row r="18" spans="1:10">
      <c r="A18" s="1">
        <v>180</v>
      </c>
      <c r="B18" s="1" t="s">
        <v>43</v>
      </c>
      <c r="C18" s="1" t="s">
        <v>120</v>
      </c>
      <c r="D18" s="1" t="s">
        <v>12</v>
      </c>
      <c r="E18" s="1">
        <f t="shared" si="0"/>
        <v>6</v>
      </c>
      <c r="G18" s="3">
        <v>25</v>
      </c>
      <c r="H18" s="3">
        <v>53</v>
      </c>
      <c r="I18" s="1">
        <f t="shared" si="1"/>
        <v>78</v>
      </c>
      <c r="J18" s="1" t="str">
        <f t="shared" si="2"/>
        <v>CIVIC EDUCATION</v>
      </c>
    </row>
    <row r="19" spans="1:10">
      <c r="A19" s="1">
        <v>181</v>
      </c>
      <c r="B19" s="1" t="s">
        <v>45</v>
      </c>
      <c r="C19" s="1" t="s">
        <v>121</v>
      </c>
      <c r="D19" s="1" t="s">
        <v>12</v>
      </c>
      <c r="E19" s="1">
        <f t="shared" si="0"/>
        <v>6</v>
      </c>
      <c r="G19" s="3">
        <v>10</v>
      </c>
      <c r="H19" s="3">
        <v>42</v>
      </c>
      <c r="I19" s="1">
        <f t="shared" si="1"/>
        <v>52</v>
      </c>
      <c r="J19" s="1" t="str">
        <f t="shared" si="2"/>
        <v>CIVIC EDUCATION</v>
      </c>
    </row>
    <row r="20" spans="1:10">
      <c r="A20" s="1">
        <v>184</v>
      </c>
      <c r="B20" s="1" t="s">
        <v>47</v>
      </c>
      <c r="C20" s="1" t="s">
        <v>122</v>
      </c>
      <c r="D20" s="1" t="s">
        <v>12</v>
      </c>
      <c r="E20" s="1">
        <f t="shared" si="0"/>
        <v>6</v>
      </c>
      <c r="G20" s="3">
        <v>8</v>
      </c>
      <c r="H20" s="3">
        <v>21</v>
      </c>
      <c r="I20" s="1">
        <f t="shared" si="1"/>
        <v>29</v>
      </c>
      <c r="J20" s="1" t="str">
        <f t="shared" si="2"/>
        <v>CIVIC EDUCATION</v>
      </c>
    </row>
    <row r="21" spans="1:10">
      <c r="A21" s="1">
        <v>186</v>
      </c>
      <c r="B21" s="1" t="s">
        <v>49</v>
      </c>
      <c r="C21" s="1" t="s">
        <v>123</v>
      </c>
      <c r="D21" s="1" t="s">
        <v>12</v>
      </c>
      <c r="E21" s="1">
        <f t="shared" si="0"/>
        <v>6</v>
      </c>
      <c r="G21" s="3">
        <v>13</v>
      </c>
      <c r="H21" s="3">
        <v>33</v>
      </c>
      <c r="I21" s="1">
        <f t="shared" si="1"/>
        <v>46</v>
      </c>
      <c r="J21" s="1" t="str">
        <f t="shared" si="2"/>
        <v>CIVIC EDUCATION</v>
      </c>
    </row>
    <row r="22" spans="1:10">
      <c r="A22" s="1">
        <v>187</v>
      </c>
      <c r="B22" s="1" t="s">
        <v>51</v>
      </c>
      <c r="C22" s="1" t="s">
        <v>124</v>
      </c>
      <c r="D22" s="1" t="s">
        <v>12</v>
      </c>
      <c r="E22" s="1">
        <f t="shared" si="0"/>
        <v>6</v>
      </c>
      <c r="G22" s="3">
        <v>3</v>
      </c>
      <c r="H22" s="3">
        <v>21</v>
      </c>
      <c r="I22" s="1">
        <f t="shared" si="1"/>
        <v>24</v>
      </c>
      <c r="J22" s="1" t="str">
        <f t="shared" si="2"/>
        <v>CIVIC EDUCATION</v>
      </c>
    </row>
    <row r="23" spans="1:10">
      <c r="A23" s="1">
        <v>188</v>
      </c>
      <c r="B23" s="1" t="s">
        <v>53</v>
      </c>
      <c r="C23" s="1" t="s">
        <v>125</v>
      </c>
      <c r="D23" s="1" t="s">
        <v>12</v>
      </c>
      <c r="E23" s="1">
        <f t="shared" si="0"/>
        <v>6</v>
      </c>
      <c r="G23" s="3">
        <v>8</v>
      </c>
      <c r="H23" s="3">
        <v>47</v>
      </c>
      <c r="I23" s="1">
        <f t="shared" si="1"/>
        <v>55</v>
      </c>
      <c r="J23" s="1" t="str">
        <f t="shared" si="2"/>
        <v>CIVIC EDUCATION</v>
      </c>
    </row>
    <row r="24" spans="1:10">
      <c r="A24" s="1">
        <v>189</v>
      </c>
      <c r="B24" s="1" t="s">
        <v>55</v>
      </c>
      <c r="C24" s="1" t="s">
        <v>126</v>
      </c>
      <c r="D24" s="1" t="s">
        <v>12</v>
      </c>
      <c r="E24" s="1">
        <f t="shared" si="0"/>
        <v>6</v>
      </c>
      <c r="I24" s="1">
        <f t="shared" si="1"/>
        <v>0</v>
      </c>
      <c r="J24" s="1" t="str">
        <f t="shared" si="2"/>
        <v>CIVIC EDUCATION</v>
      </c>
    </row>
    <row r="25" spans="1:10">
      <c r="A25" s="1">
        <v>190</v>
      </c>
      <c r="B25" s="1" t="s">
        <v>57</v>
      </c>
      <c r="C25" s="1" t="s">
        <v>127</v>
      </c>
      <c r="D25" s="1" t="s">
        <v>12</v>
      </c>
      <c r="E25" s="1">
        <f t="shared" si="0"/>
        <v>6</v>
      </c>
      <c r="G25" s="3">
        <v>21</v>
      </c>
      <c r="H25" s="3">
        <v>20</v>
      </c>
      <c r="I25" s="1">
        <f t="shared" si="1"/>
        <v>41</v>
      </c>
      <c r="J25" s="1" t="str">
        <f t="shared" si="2"/>
        <v>CIVIC EDUCATION</v>
      </c>
    </row>
    <row r="26" spans="1:10">
      <c r="A26" s="1">
        <v>191</v>
      </c>
      <c r="B26" s="1" t="s">
        <v>59</v>
      </c>
      <c r="C26" s="1" t="s">
        <v>128</v>
      </c>
      <c r="D26" s="1" t="s">
        <v>12</v>
      </c>
      <c r="E26" s="1">
        <f t="shared" si="0"/>
        <v>6</v>
      </c>
      <c r="I26" s="1">
        <f t="shared" si="1"/>
        <v>0</v>
      </c>
      <c r="J26" s="1" t="str">
        <f t="shared" si="2"/>
        <v>CIVIC EDUCATION</v>
      </c>
    </row>
    <row r="27" spans="1:10">
      <c r="A27" s="1">
        <v>193</v>
      </c>
      <c r="B27" s="1" t="s">
        <v>61</v>
      </c>
      <c r="C27" s="1" t="s">
        <v>129</v>
      </c>
      <c r="D27" s="1" t="s">
        <v>12</v>
      </c>
      <c r="E27" s="1">
        <f t="shared" si="0"/>
        <v>6</v>
      </c>
      <c r="G27" s="3">
        <v>12</v>
      </c>
      <c r="H27" s="3">
        <v>29</v>
      </c>
      <c r="I27" s="1">
        <f t="shared" si="1"/>
        <v>41</v>
      </c>
      <c r="J27" s="1" t="str">
        <f t="shared" si="2"/>
        <v>CIVIC EDUCATION</v>
      </c>
    </row>
    <row r="28" spans="1:10">
      <c r="A28" s="1">
        <v>194</v>
      </c>
      <c r="B28" s="1" t="s">
        <v>63</v>
      </c>
      <c r="C28" s="1" t="s">
        <v>130</v>
      </c>
      <c r="D28" s="1" t="s">
        <v>12</v>
      </c>
      <c r="E28" s="1">
        <f t="shared" si="0"/>
        <v>6</v>
      </c>
      <c r="G28" s="3">
        <v>21</v>
      </c>
      <c r="H28" s="3">
        <v>38</v>
      </c>
      <c r="I28" s="1">
        <f t="shared" si="1"/>
        <v>59</v>
      </c>
      <c r="J28" s="1" t="str">
        <f t="shared" si="2"/>
        <v>CIVIC EDUCATION</v>
      </c>
    </row>
    <row r="29" spans="1:10">
      <c r="A29" s="1">
        <v>195</v>
      </c>
      <c r="B29" s="1" t="s">
        <v>65</v>
      </c>
      <c r="C29" s="1" t="s">
        <v>131</v>
      </c>
      <c r="D29" s="1" t="s">
        <v>12</v>
      </c>
      <c r="E29" s="1">
        <f t="shared" si="0"/>
        <v>6</v>
      </c>
      <c r="G29" s="3">
        <v>15</v>
      </c>
      <c r="H29" s="3">
        <v>20</v>
      </c>
      <c r="I29" s="1">
        <f t="shared" si="1"/>
        <v>35</v>
      </c>
      <c r="J29" s="1" t="str">
        <f t="shared" si="2"/>
        <v>CIVIC EDUCATION</v>
      </c>
    </row>
    <row r="30" spans="1:10">
      <c r="A30" s="1">
        <v>196</v>
      </c>
      <c r="B30" s="1" t="s">
        <v>67</v>
      </c>
      <c r="C30" s="1" t="s">
        <v>132</v>
      </c>
      <c r="D30" s="1" t="s">
        <v>12</v>
      </c>
      <c r="E30" s="1">
        <f t="shared" si="0"/>
        <v>6</v>
      </c>
      <c r="G30" s="3">
        <v>20</v>
      </c>
      <c r="H30" s="3">
        <v>22</v>
      </c>
      <c r="I30" s="1">
        <f t="shared" si="1"/>
        <v>42</v>
      </c>
      <c r="J30" s="1" t="str">
        <f t="shared" si="2"/>
        <v>CIVIC EDUCATION</v>
      </c>
    </row>
    <row r="31" spans="1:10">
      <c r="A31" s="1">
        <v>203</v>
      </c>
      <c r="B31" s="1" t="s">
        <v>69</v>
      </c>
      <c r="C31" s="1" t="s">
        <v>133</v>
      </c>
      <c r="D31" s="1" t="s">
        <v>12</v>
      </c>
      <c r="E31" s="1">
        <f t="shared" si="0"/>
        <v>6</v>
      </c>
      <c r="G31" s="3">
        <v>20</v>
      </c>
      <c r="H31" s="3">
        <v>50</v>
      </c>
      <c r="I31" s="1">
        <f t="shared" si="1"/>
        <v>70</v>
      </c>
      <c r="J31" s="1" t="str">
        <f t="shared" si="2"/>
        <v>CIVIC EDUCATION</v>
      </c>
    </row>
    <row r="32" spans="1:10">
      <c r="A32" s="1">
        <v>206</v>
      </c>
      <c r="B32" s="1" t="s">
        <v>71</v>
      </c>
      <c r="C32" s="1" t="s">
        <v>134</v>
      </c>
      <c r="D32" s="1" t="s">
        <v>12</v>
      </c>
      <c r="E32" s="1">
        <f t="shared" si="0"/>
        <v>6</v>
      </c>
      <c r="G32" s="3">
        <v>15</v>
      </c>
      <c r="H32" s="3">
        <v>40</v>
      </c>
      <c r="I32" s="1">
        <f t="shared" si="1"/>
        <v>55</v>
      </c>
      <c r="J32" s="1" t="str">
        <f t="shared" si="2"/>
        <v>CIVIC EDUCATION</v>
      </c>
    </row>
    <row r="33" spans="1:10">
      <c r="A33" s="1">
        <v>207</v>
      </c>
      <c r="B33" s="1" t="s">
        <v>73</v>
      </c>
      <c r="C33" s="1" t="s">
        <v>135</v>
      </c>
      <c r="D33" s="1" t="s">
        <v>12</v>
      </c>
      <c r="E33" s="1">
        <f t="shared" si="0"/>
        <v>6</v>
      </c>
      <c r="G33" s="3">
        <v>14</v>
      </c>
      <c r="H33" s="3">
        <v>30</v>
      </c>
      <c r="I33" s="1">
        <f t="shared" ref="I33:I41" si="3">F33+G33+H33</f>
        <v>44</v>
      </c>
      <c r="J33" s="1" t="str">
        <f t="shared" si="2"/>
        <v>CIVIC EDUCATION</v>
      </c>
    </row>
    <row r="34" spans="1:10">
      <c r="A34" s="1">
        <v>208</v>
      </c>
      <c r="B34" s="1" t="s">
        <v>75</v>
      </c>
      <c r="C34" s="1" t="s">
        <v>136</v>
      </c>
      <c r="D34" s="1" t="s">
        <v>12</v>
      </c>
      <c r="E34" s="1">
        <f t="shared" si="0"/>
        <v>6</v>
      </c>
      <c r="I34" s="1">
        <f t="shared" si="3"/>
        <v>0</v>
      </c>
      <c r="J34" s="1" t="str">
        <f t="shared" si="2"/>
        <v>CIVIC EDUCATION</v>
      </c>
    </row>
    <row r="35" spans="1:10">
      <c r="A35" s="1">
        <v>209</v>
      </c>
      <c r="B35" s="1" t="s">
        <v>77</v>
      </c>
      <c r="C35" s="1" t="s">
        <v>137</v>
      </c>
      <c r="D35" s="1" t="s">
        <v>12</v>
      </c>
      <c r="E35" s="1">
        <f t="shared" si="0"/>
        <v>6</v>
      </c>
      <c r="G35" s="3">
        <v>20</v>
      </c>
      <c r="H35" s="3">
        <v>42</v>
      </c>
      <c r="I35" s="1">
        <f t="shared" si="3"/>
        <v>62</v>
      </c>
      <c r="J35" s="1" t="str">
        <f t="shared" si="2"/>
        <v>CIVIC EDUCATION</v>
      </c>
    </row>
    <row r="36" spans="1:10">
      <c r="A36" s="1">
        <v>210</v>
      </c>
      <c r="B36" s="1" t="s">
        <v>79</v>
      </c>
      <c r="C36" s="1" t="s">
        <v>138</v>
      </c>
      <c r="D36" s="1" t="s">
        <v>12</v>
      </c>
      <c r="E36" s="1">
        <f t="shared" si="0"/>
        <v>6</v>
      </c>
      <c r="I36" s="1">
        <f t="shared" si="3"/>
        <v>0</v>
      </c>
      <c r="J36" s="1" t="str">
        <f t="shared" si="2"/>
        <v>CIVIC EDUCATION</v>
      </c>
    </row>
    <row r="37" spans="1:10">
      <c r="A37" s="1">
        <v>211</v>
      </c>
      <c r="B37" s="1" t="s">
        <v>81</v>
      </c>
      <c r="C37" s="1" t="s">
        <v>139</v>
      </c>
      <c r="D37" s="1" t="s">
        <v>12</v>
      </c>
      <c r="E37" s="1">
        <f t="shared" si="0"/>
        <v>6</v>
      </c>
      <c r="G37" s="3">
        <v>16</v>
      </c>
      <c r="H37" s="3">
        <v>39</v>
      </c>
      <c r="I37" s="1">
        <f t="shared" si="3"/>
        <v>55</v>
      </c>
      <c r="J37" s="1" t="str">
        <f t="shared" si="2"/>
        <v>CIVIC EDUCATION</v>
      </c>
    </row>
    <row r="38" spans="1:10">
      <c r="A38" s="1">
        <v>213</v>
      </c>
      <c r="B38" s="1" t="s">
        <v>83</v>
      </c>
      <c r="C38" s="1" t="s">
        <v>140</v>
      </c>
      <c r="D38" s="1" t="s">
        <v>12</v>
      </c>
      <c r="E38" s="1">
        <f t="shared" si="0"/>
        <v>6</v>
      </c>
      <c r="G38" s="3">
        <v>10</v>
      </c>
      <c r="H38" s="3">
        <v>45</v>
      </c>
      <c r="I38" s="1">
        <f t="shared" si="3"/>
        <v>55</v>
      </c>
      <c r="J38" s="1" t="str">
        <f t="shared" si="2"/>
        <v>CIVIC EDUCATION</v>
      </c>
    </row>
    <row r="39" spans="1:10">
      <c r="A39" s="1">
        <v>214</v>
      </c>
      <c r="B39" s="1" t="s">
        <v>85</v>
      </c>
      <c r="C39" s="1" t="s">
        <v>141</v>
      </c>
      <c r="D39" s="1" t="s">
        <v>12</v>
      </c>
      <c r="E39" s="1">
        <f t="shared" si="0"/>
        <v>6</v>
      </c>
      <c r="G39" s="3">
        <v>15</v>
      </c>
      <c r="H39" s="3">
        <v>28</v>
      </c>
      <c r="I39" s="1">
        <f t="shared" si="3"/>
        <v>43</v>
      </c>
      <c r="J39" s="1" t="str">
        <f t="shared" si="2"/>
        <v>CIVIC EDUCATION</v>
      </c>
    </row>
    <row r="40" spans="1:10">
      <c r="A40" s="1">
        <v>215</v>
      </c>
      <c r="B40" s="1" t="s">
        <v>87</v>
      </c>
      <c r="C40" s="1" t="s">
        <v>142</v>
      </c>
      <c r="D40" s="1" t="s">
        <v>12</v>
      </c>
      <c r="E40" s="1">
        <f t="shared" si="0"/>
        <v>6</v>
      </c>
      <c r="G40" s="3">
        <v>22</v>
      </c>
      <c r="H40" s="3">
        <v>43</v>
      </c>
      <c r="I40" s="1">
        <f t="shared" si="3"/>
        <v>65</v>
      </c>
      <c r="J40" s="1" t="str">
        <f t="shared" si="2"/>
        <v>CIVIC EDUCATION</v>
      </c>
    </row>
    <row r="41" spans="1:10">
      <c r="A41" s="1">
        <v>216</v>
      </c>
      <c r="B41" s="1" t="s">
        <v>89</v>
      </c>
      <c r="C41" s="1" t="s">
        <v>143</v>
      </c>
      <c r="D41" s="1" t="s">
        <v>12</v>
      </c>
      <c r="E41" s="1">
        <f t="shared" si="0"/>
        <v>6</v>
      </c>
      <c r="I41" s="1">
        <f t="shared" si="3"/>
        <v>0</v>
      </c>
      <c r="J41" s="1" t="str">
        <f t="shared" si="2"/>
        <v>CIVIC EDUCATION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G1" sqref="G1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2" t="s">
        <v>10</v>
      </c>
      <c r="C2" s="2" t="s">
        <v>11</v>
      </c>
      <c r="D2" s="1" t="s">
        <v>12</v>
      </c>
      <c r="E2" s="1">
        <v>3</v>
      </c>
      <c r="I2" s="1">
        <f t="shared" ref="I2:I32" si="0">F2+G2+H2</f>
        <v>0</v>
      </c>
      <c r="J2" s="1" t="s">
        <v>91</v>
      </c>
    </row>
    <row r="3" spans="1:10">
      <c r="A3" s="1">
        <v>159</v>
      </c>
      <c r="B3" s="2" t="s">
        <v>14</v>
      </c>
      <c r="C3" s="2" t="s">
        <v>15</v>
      </c>
      <c r="D3" s="1" t="str">
        <f>$D$2</f>
        <v>SSS1A</v>
      </c>
      <c r="E3" s="1">
        <f t="shared" ref="E3:E41" si="1">$E$2</f>
        <v>3</v>
      </c>
      <c r="G3" s="3">
        <v>15</v>
      </c>
      <c r="H3" s="3">
        <v>25</v>
      </c>
      <c r="I3" s="1">
        <f t="shared" si="0"/>
        <v>40</v>
      </c>
      <c r="J3" s="1" t="str">
        <f t="shared" ref="J3:J41" si="2">$J$2</f>
        <v>IGBO</v>
      </c>
    </row>
    <row r="4" spans="1:10">
      <c r="A4" s="1">
        <v>160</v>
      </c>
      <c r="B4" s="2" t="s">
        <v>16</v>
      </c>
      <c r="C4" s="2" t="s">
        <v>17</v>
      </c>
      <c r="D4" s="1" t="str">
        <f t="shared" ref="D4:D41" si="3">$D$2</f>
        <v>SSS1A</v>
      </c>
      <c r="E4" s="1">
        <f t="shared" si="1"/>
        <v>3</v>
      </c>
      <c r="G4" s="3">
        <v>30</v>
      </c>
      <c r="H4" s="3">
        <v>51</v>
      </c>
      <c r="I4" s="1">
        <f t="shared" si="0"/>
        <v>81</v>
      </c>
      <c r="J4" s="1" t="str">
        <f t="shared" si="2"/>
        <v>IGBO</v>
      </c>
    </row>
    <row r="5" spans="1:10">
      <c r="A5" s="1">
        <v>161</v>
      </c>
      <c r="B5" s="2" t="s">
        <v>18</v>
      </c>
      <c r="C5" s="2" t="s">
        <v>19</v>
      </c>
      <c r="D5" s="1" t="str">
        <f t="shared" si="3"/>
        <v>SSS1A</v>
      </c>
      <c r="E5" s="1">
        <f t="shared" si="1"/>
        <v>3</v>
      </c>
      <c r="I5" s="1">
        <f t="shared" si="0"/>
        <v>0</v>
      </c>
      <c r="J5" s="1" t="str">
        <f t="shared" si="2"/>
        <v>IGBO</v>
      </c>
    </row>
    <row r="6" spans="1:10">
      <c r="A6" s="1">
        <v>162</v>
      </c>
      <c r="B6" s="2" t="s">
        <v>20</v>
      </c>
      <c r="C6" s="2" t="s">
        <v>21</v>
      </c>
      <c r="D6" s="1" t="str">
        <f>$D$2</f>
        <v>SSS1A</v>
      </c>
      <c r="E6" s="1">
        <f t="shared" si="1"/>
        <v>3</v>
      </c>
      <c r="G6" s="3">
        <v>10</v>
      </c>
      <c r="H6" s="3">
        <v>34</v>
      </c>
      <c r="I6" s="1">
        <f t="shared" si="0"/>
        <v>44</v>
      </c>
      <c r="J6" s="1" t="str">
        <f t="shared" si="2"/>
        <v>IGBO</v>
      </c>
    </row>
    <row r="7" spans="1:10">
      <c r="A7" s="1">
        <v>164</v>
      </c>
      <c r="B7" s="2" t="s">
        <v>22</v>
      </c>
      <c r="C7" s="2" t="s">
        <v>23</v>
      </c>
      <c r="D7" s="1" t="str">
        <f t="shared" si="3"/>
        <v>SSS1A</v>
      </c>
      <c r="E7" s="1">
        <f t="shared" si="1"/>
        <v>3</v>
      </c>
      <c r="G7" s="3">
        <v>13</v>
      </c>
      <c r="H7" s="3">
        <v>27</v>
      </c>
      <c r="I7" s="1">
        <f t="shared" si="0"/>
        <v>40</v>
      </c>
      <c r="J7" s="1" t="str">
        <f t="shared" si="2"/>
        <v>IGBO</v>
      </c>
    </row>
    <row r="8" spans="1:10">
      <c r="A8" s="1">
        <v>165</v>
      </c>
      <c r="B8" s="2" t="s">
        <v>24</v>
      </c>
      <c r="C8" s="2" t="s">
        <v>25</v>
      </c>
      <c r="D8" s="1" t="str">
        <f t="shared" si="3"/>
        <v>SSS1A</v>
      </c>
      <c r="E8" s="1">
        <f t="shared" si="1"/>
        <v>3</v>
      </c>
      <c r="G8" s="3">
        <v>35</v>
      </c>
      <c r="H8" s="3">
        <v>60</v>
      </c>
      <c r="I8" s="1">
        <f t="shared" si="0"/>
        <v>95</v>
      </c>
      <c r="J8" s="1" t="str">
        <f t="shared" si="2"/>
        <v>IGBO</v>
      </c>
    </row>
    <row r="9" spans="1:10">
      <c r="A9" s="1">
        <v>166</v>
      </c>
      <c r="B9" s="2" t="s">
        <v>26</v>
      </c>
      <c r="C9" s="2" t="s">
        <v>27</v>
      </c>
      <c r="D9" s="1" t="str">
        <f t="shared" si="3"/>
        <v>SSS1A</v>
      </c>
      <c r="E9" s="1">
        <f t="shared" si="1"/>
        <v>3</v>
      </c>
      <c r="G9" s="3">
        <v>45</v>
      </c>
      <c r="H9" s="3">
        <v>20</v>
      </c>
      <c r="I9" s="1">
        <f t="shared" si="0"/>
        <v>65</v>
      </c>
      <c r="J9" s="1" t="str">
        <f t="shared" si="2"/>
        <v>IGBO</v>
      </c>
    </row>
    <row r="10" spans="1:10">
      <c r="A10" s="1">
        <v>167</v>
      </c>
      <c r="B10" s="2" t="s">
        <v>28</v>
      </c>
      <c r="C10" s="2" t="s">
        <v>29</v>
      </c>
      <c r="D10" s="1" t="str">
        <f t="shared" si="3"/>
        <v>SSS1A</v>
      </c>
      <c r="E10" s="1">
        <f t="shared" si="1"/>
        <v>3</v>
      </c>
      <c r="G10" s="3">
        <v>25</v>
      </c>
      <c r="H10" s="3">
        <v>38</v>
      </c>
      <c r="I10" s="1">
        <f t="shared" si="0"/>
        <v>63</v>
      </c>
      <c r="J10" s="1" t="str">
        <f t="shared" si="2"/>
        <v>IGBO</v>
      </c>
    </row>
    <row r="11" spans="1:10">
      <c r="A11" s="1">
        <v>168</v>
      </c>
      <c r="B11" s="2" t="s">
        <v>145</v>
      </c>
      <c r="C11" s="2" t="s">
        <v>30</v>
      </c>
      <c r="D11" s="1" t="str">
        <f t="shared" si="3"/>
        <v>SSS1A</v>
      </c>
      <c r="E11" s="1">
        <f t="shared" si="1"/>
        <v>3</v>
      </c>
      <c r="G11" s="3">
        <v>20</v>
      </c>
      <c r="H11" s="3">
        <v>20</v>
      </c>
      <c r="I11" s="1">
        <f t="shared" si="0"/>
        <v>40</v>
      </c>
      <c r="J11" s="1" t="str">
        <f t="shared" si="2"/>
        <v>IGBO</v>
      </c>
    </row>
    <row r="12" spans="1:10">
      <c r="A12" s="1">
        <v>170</v>
      </c>
      <c r="B12" s="2" t="s">
        <v>31</v>
      </c>
      <c r="C12" s="2" t="s">
        <v>32</v>
      </c>
      <c r="D12" s="1" t="str">
        <f t="shared" si="3"/>
        <v>SSS1A</v>
      </c>
      <c r="E12" s="1">
        <f t="shared" si="1"/>
        <v>3</v>
      </c>
      <c r="G12" s="3">
        <v>24</v>
      </c>
      <c r="H12" s="3">
        <v>56</v>
      </c>
      <c r="I12" s="1">
        <f t="shared" si="0"/>
        <v>80</v>
      </c>
      <c r="J12" s="1" t="str">
        <f t="shared" si="2"/>
        <v>IGBO</v>
      </c>
    </row>
    <row r="13" spans="1:10">
      <c r="A13" s="1">
        <v>172</v>
      </c>
      <c r="B13" s="2" t="s">
        <v>33</v>
      </c>
      <c r="C13" s="2" t="s">
        <v>34</v>
      </c>
      <c r="D13" s="1" t="str">
        <f t="shared" si="3"/>
        <v>SSS1A</v>
      </c>
      <c r="E13" s="1">
        <f t="shared" si="1"/>
        <v>3</v>
      </c>
      <c r="G13" s="3">
        <v>35</v>
      </c>
      <c r="H13" s="3">
        <v>59</v>
      </c>
      <c r="I13" s="1">
        <f t="shared" si="0"/>
        <v>94</v>
      </c>
      <c r="J13" s="1" t="str">
        <f t="shared" si="2"/>
        <v>IGBO</v>
      </c>
    </row>
    <row r="14" spans="1:10">
      <c r="A14" s="1">
        <v>174</v>
      </c>
      <c r="B14" s="2" t="s">
        <v>35</v>
      </c>
      <c r="C14" s="2" t="s">
        <v>36</v>
      </c>
      <c r="D14" s="1" t="str">
        <f t="shared" si="3"/>
        <v>SSS1A</v>
      </c>
      <c r="E14" s="1">
        <f t="shared" si="1"/>
        <v>3</v>
      </c>
      <c r="G14" s="3">
        <v>25</v>
      </c>
      <c r="H14" s="3">
        <v>30</v>
      </c>
      <c r="I14" s="1">
        <f t="shared" si="0"/>
        <v>55</v>
      </c>
      <c r="J14" s="1" t="str">
        <f t="shared" si="2"/>
        <v>IGBO</v>
      </c>
    </row>
    <row r="15" spans="1:10">
      <c r="A15" s="1">
        <v>175</v>
      </c>
      <c r="B15" s="2" t="s">
        <v>37</v>
      </c>
      <c r="C15" s="2" t="s">
        <v>38</v>
      </c>
      <c r="D15" s="1" t="str">
        <f t="shared" si="3"/>
        <v>SSS1A</v>
      </c>
      <c r="E15" s="1">
        <f t="shared" si="1"/>
        <v>3</v>
      </c>
      <c r="G15" s="3">
        <v>22</v>
      </c>
      <c r="H15" s="3">
        <v>41</v>
      </c>
      <c r="I15" s="1">
        <f t="shared" si="0"/>
        <v>63</v>
      </c>
      <c r="J15" s="1" t="str">
        <f t="shared" si="2"/>
        <v>IGBO</v>
      </c>
    </row>
    <row r="16" spans="1:10">
      <c r="A16" s="1">
        <v>178</v>
      </c>
      <c r="B16" s="2" t="s">
        <v>39</v>
      </c>
      <c r="C16" s="2" t="s">
        <v>40</v>
      </c>
      <c r="D16" s="1" t="str">
        <f t="shared" si="3"/>
        <v>SSS1A</v>
      </c>
      <c r="E16" s="1">
        <f t="shared" si="1"/>
        <v>3</v>
      </c>
      <c r="G16" s="3">
        <v>25</v>
      </c>
      <c r="H16" s="3">
        <v>51</v>
      </c>
      <c r="I16" s="1">
        <f t="shared" si="0"/>
        <v>76</v>
      </c>
      <c r="J16" s="1" t="str">
        <f t="shared" si="2"/>
        <v>IGBO</v>
      </c>
    </row>
    <row r="17" spans="1:10">
      <c r="A17" s="1">
        <v>179</v>
      </c>
      <c r="B17" s="2" t="s">
        <v>41</v>
      </c>
      <c r="C17" s="2" t="s">
        <v>42</v>
      </c>
      <c r="D17" s="1" t="str">
        <f t="shared" si="3"/>
        <v>SSS1A</v>
      </c>
      <c r="E17" s="1">
        <f t="shared" si="1"/>
        <v>3</v>
      </c>
      <c r="G17" s="3">
        <v>15</v>
      </c>
      <c r="H17" s="3">
        <v>25</v>
      </c>
      <c r="I17" s="1">
        <f t="shared" si="0"/>
        <v>40</v>
      </c>
      <c r="J17" s="1" t="str">
        <f t="shared" si="2"/>
        <v>IGBO</v>
      </c>
    </row>
    <row r="18" spans="1:10">
      <c r="A18" s="1">
        <v>180</v>
      </c>
      <c r="B18" s="2" t="s">
        <v>43</v>
      </c>
      <c r="C18" s="2" t="s">
        <v>44</v>
      </c>
      <c r="D18" s="1" t="str">
        <f t="shared" si="3"/>
        <v>SSS1A</v>
      </c>
      <c r="E18" s="1">
        <f t="shared" si="1"/>
        <v>3</v>
      </c>
      <c r="G18" s="3">
        <v>35</v>
      </c>
      <c r="H18" s="3">
        <v>53</v>
      </c>
      <c r="I18" s="1">
        <f t="shared" si="0"/>
        <v>88</v>
      </c>
      <c r="J18" s="1" t="str">
        <f t="shared" si="2"/>
        <v>IGBO</v>
      </c>
    </row>
    <row r="19" spans="1:10">
      <c r="A19" s="1">
        <v>181</v>
      </c>
      <c r="B19" s="2" t="s">
        <v>45</v>
      </c>
      <c r="C19" s="2" t="s">
        <v>46</v>
      </c>
      <c r="D19" s="1" t="str">
        <f t="shared" si="3"/>
        <v>SSS1A</v>
      </c>
      <c r="E19" s="1">
        <f t="shared" si="1"/>
        <v>3</v>
      </c>
      <c r="G19" s="3">
        <v>22</v>
      </c>
      <c r="H19" s="3">
        <v>42</v>
      </c>
      <c r="I19" s="1">
        <f t="shared" si="0"/>
        <v>64</v>
      </c>
      <c r="J19" s="1" t="str">
        <f t="shared" si="2"/>
        <v>IGBO</v>
      </c>
    </row>
    <row r="20" spans="1:10">
      <c r="A20" s="1">
        <v>184</v>
      </c>
      <c r="B20" s="2" t="s">
        <v>47</v>
      </c>
      <c r="C20" s="2" t="s">
        <v>48</v>
      </c>
      <c r="D20" s="1" t="str">
        <f t="shared" si="3"/>
        <v>SSS1A</v>
      </c>
      <c r="E20" s="1">
        <f t="shared" si="1"/>
        <v>3</v>
      </c>
      <c r="G20" s="3">
        <v>25</v>
      </c>
      <c r="H20" s="3">
        <v>16</v>
      </c>
      <c r="I20" s="1">
        <f t="shared" si="0"/>
        <v>41</v>
      </c>
      <c r="J20" s="1" t="str">
        <f t="shared" si="2"/>
        <v>IGBO</v>
      </c>
    </row>
    <row r="21" spans="1:10">
      <c r="A21" s="1">
        <v>186</v>
      </c>
      <c r="B21" s="2" t="s">
        <v>49</v>
      </c>
      <c r="C21" s="2" t="s">
        <v>50</v>
      </c>
      <c r="D21" s="1" t="str">
        <f t="shared" si="3"/>
        <v>SSS1A</v>
      </c>
      <c r="E21" s="1">
        <f t="shared" si="1"/>
        <v>3</v>
      </c>
      <c r="G21" s="3">
        <v>18</v>
      </c>
      <c r="H21" s="3">
        <v>22</v>
      </c>
      <c r="I21" s="1">
        <f t="shared" si="0"/>
        <v>40</v>
      </c>
      <c r="J21" s="1" t="str">
        <f t="shared" si="2"/>
        <v>IGBO</v>
      </c>
    </row>
    <row r="22" spans="1:10">
      <c r="A22" s="1">
        <v>187</v>
      </c>
      <c r="B22" s="2" t="s">
        <v>51</v>
      </c>
      <c r="C22" s="2" t="s">
        <v>52</v>
      </c>
      <c r="D22" s="1" t="str">
        <f t="shared" si="3"/>
        <v>SSS1A</v>
      </c>
      <c r="E22" s="1">
        <f t="shared" si="1"/>
        <v>3</v>
      </c>
      <c r="G22" s="3">
        <v>20</v>
      </c>
      <c r="H22" s="3">
        <v>22</v>
      </c>
      <c r="I22" s="1">
        <f t="shared" si="0"/>
        <v>42</v>
      </c>
      <c r="J22" s="1" t="str">
        <f t="shared" si="2"/>
        <v>IGBO</v>
      </c>
    </row>
    <row r="23" spans="1:10">
      <c r="A23" s="1">
        <v>188</v>
      </c>
      <c r="B23" s="2" t="s">
        <v>53</v>
      </c>
      <c r="C23" s="2" t="s">
        <v>54</v>
      </c>
      <c r="D23" s="1" t="str">
        <f t="shared" si="3"/>
        <v>SSS1A</v>
      </c>
      <c r="E23" s="1">
        <f t="shared" si="1"/>
        <v>3</v>
      </c>
      <c r="G23" s="3">
        <v>20</v>
      </c>
      <c r="H23" s="3">
        <v>27</v>
      </c>
      <c r="I23" s="1">
        <f t="shared" si="0"/>
        <v>47</v>
      </c>
      <c r="J23" s="1" t="str">
        <f t="shared" si="2"/>
        <v>IGBO</v>
      </c>
    </row>
    <row r="24" spans="1:10">
      <c r="A24" s="1">
        <v>189</v>
      </c>
      <c r="B24" s="2" t="s">
        <v>55</v>
      </c>
      <c r="C24" s="2" t="s">
        <v>56</v>
      </c>
      <c r="D24" s="1" t="str">
        <f t="shared" si="3"/>
        <v>SSS1A</v>
      </c>
      <c r="E24" s="1">
        <f t="shared" si="1"/>
        <v>3</v>
      </c>
      <c r="I24" s="1">
        <f t="shared" si="0"/>
        <v>0</v>
      </c>
      <c r="J24" s="1" t="str">
        <f t="shared" si="2"/>
        <v>IGBO</v>
      </c>
    </row>
    <row r="25" spans="1:10">
      <c r="A25" s="1">
        <v>190</v>
      </c>
      <c r="B25" s="2" t="s">
        <v>57</v>
      </c>
      <c r="C25" s="2" t="s">
        <v>58</v>
      </c>
      <c r="D25" s="1" t="str">
        <f t="shared" si="3"/>
        <v>SSS1A</v>
      </c>
      <c r="E25" s="1">
        <f t="shared" si="1"/>
        <v>3</v>
      </c>
      <c r="G25" s="3">
        <v>13</v>
      </c>
      <c r="H25" s="3">
        <v>27</v>
      </c>
      <c r="I25" s="1">
        <f t="shared" si="0"/>
        <v>40</v>
      </c>
      <c r="J25" s="1" t="str">
        <f t="shared" si="2"/>
        <v>IGBO</v>
      </c>
    </row>
    <row r="26" spans="1:10">
      <c r="A26" s="1">
        <v>191</v>
      </c>
      <c r="B26" s="2" t="s">
        <v>59</v>
      </c>
      <c r="C26" s="2" t="s">
        <v>60</v>
      </c>
      <c r="D26" s="1" t="str">
        <f t="shared" si="3"/>
        <v>SSS1A</v>
      </c>
      <c r="E26" s="1">
        <f t="shared" si="1"/>
        <v>3</v>
      </c>
      <c r="I26" s="1">
        <f t="shared" si="0"/>
        <v>0</v>
      </c>
      <c r="J26" s="1" t="str">
        <f t="shared" si="2"/>
        <v>IGBO</v>
      </c>
    </row>
    <row r="27" spans="1:10">
      <c r="A27" s="1">
        <v>193</v>
      </c>
      <c r="B27" s="2" t="s">
        <v>61</v>
      </c>
      <c r="C27" s="2" t="s">
        <v>62</v>
      </c>
      <c r="D27" s="1" t="str">
        <f t="shared" si="3"/>
        <v>SSS1A</v>
      </c>
      <c r="E27" s="1">
        <f t="shared" si="1"/>
        <v>3</v>
      </c>
      <c r="G27" s="3">
        <v>19</v>
      </c>
      <c r="H27" s="3">
        <v>23</v>
      </c>
      <c r="I27" s="1">
        <f t="shared" si="0"/>
        <v>42</v>
      </c>
      <c r="J27" s="1" t="str">
        <f t="shared" si="2"/>
        <v>IGBO</v>
      </c>
    </row>
    <row r="28" spans="1:10">
      <c r="A28" s="1">
        <v>194</v>
      </c>
      <c r="B28" s="2" t="s">
        <v>63</v>
      </c>
      <c r="C28" s="2" t="s">
        <v>64</v>
      </c>
      <c r="D28" s="1" t="str">
        <f t="shared" si="3"/>
        <v>SSS1A</v>
      </c>
      <c r="E28" s="1">
        <f t="shared" si="1"/>
        <v>3</v>
      </c>
      <c r="G28" s="3">
        <v>15</v>
      </c>
      <c r="H28" s="3">
        <v>46</v>
      </c>
      <c r="I28" s="1">
        <f t="shared" si="0"/>
        <v>61</v>
      </c>
      <c r="J28" s="1" t="str">
        <f t="shared" si="2"/>
        <v>IGBO</v>
      </c>
    </row>
    <row r="29" spans="1:10">
      <c r="A29" s="1">
        <v>195</v>
      </c>
      <c r="B29" s="2" t="s">
        <v>65</v>
      </c>
      <c r="C29" s="2" t="s">
        <v>66</v>
      </c>
      <c r="D29" s="1" t="str">
        <f t="shared" si="3"/>
        <v>SSS1A</v>
      </c>
      <c r="E29" s="1">
        <f t="shared" si="1"/>
        <v>3</v>
      </c>
      <c r="G29" s="3">
        <v>30</v>
      </c>
      <c r="H29" s="3">
        <v>44</v>
      </c>
      <c r="I29" s="1">
        <f t="shared" si="0"/>
        <v>74</v>
      </c>
      <c r="J29" s="1" t="str">
        <f t="shared" si="2"/>
        <v>IGBO</v>
      </c>
    </row>
    <row r="30" spans="1:10">
      <c r="A30" s="1">
        <v>196</v>
      </c>
      <c r="B30" s="2" t="s">
        <v>67</v>
      </c>
      <c r="C30" s="2" t="s">
        <v>68</v>
      </c>
      <c r="D30" s="1" t="str">
        <f t="shared" si="3"/>
        <v>SSS1A</v>
      </c>
      <c r="E30" s="1">
        <f t="shared" si="1"/>
        <v>3</v>
      </c>
      <c r="G30" s="3">
        <v>15</v>
      </c>
      <c r="H30" s="3">
        <v>30</v>
      </c>
      <c r="I30" s="1">
        <f t="shared" si="0"/>
        <v>45</v>
      </c>
      <c r="J30" s="1" t="str">
        <f t="shared" si="2"/>
        <v>IGBO</v>
      </c>
    </row>
    <row r="31" spans="1:10">
      <c r="A31" s="1">
        <v>203</v>
      </c>
      <c r="B31" s="2" t="s">
        <v>69</v>
      </c>
      <c r="C31" s="2" t="s">
        <v>70</v>
      </c>
      <c r="D31" s="1" t="str">
        <f t="shared" si="3"/>
        <v>SSS1A</v>
      </c>
      <c r="E31" s="1">
        <f t="shared" si="1"/>
        <v>3</v>
      </c>
      <c r="G31" s="3">
        <v>30</v>
      </c>
      <c r="H31" s="3">
        <v>50</v>
      </c>
      <c r="I31" s="1">
        <f t="shared" si="0"/>
        <v>80</v>
      </c>
      <c r="J31" s="1" t="str">
        <f t="shared" si="2"/>
        <v>IGBO</v>
      </c>
    </row>
    <row r="32" spans="1:10">
      <c r="A32" s="1">
        <v>206</v>
      </c>
      <c r="B32" s="2" t="s">
        <v>71</v>
      </c>
      <c r="C32" s="2" t="s">
        <v>72</v>
      </c>
      <c r="D32" s="1" t="str">
        <f t="shared" si="3"/>
        <v>SSS1A</v>
      </c>
      <c r="E32" s="1">
        <f t="shared" si="1"/>
        <v>3</v>
      </c>
      <c r="G32" s="3">
        <v>24</v>
      </c>
      <c r="H32" s="3">
        <v>40</v>
      </c>
      <c r="I32" s="1">
        <f t="shared" si="0"/>
        <v>64</v>
      </c>
      <c r="J32" s="1" t="str">
        <f t="shared" si="2"/>
        <v>IGBO</v>
      </c>
    </row>
    <row r="33" spans="1:10">
      <c r="A33" s="1">
        <v>207</v>
      </c>
      <c r="B33" s="2" t="s">
        <v>73</v>
      </c>
      <c r="C33" s="2" t="s">
        <v>74</v>
      </c>
      <c r="D33" s="1" t="str">
        <f t="shared" si="3"/>
        <v>SSS1A</v>
      </c>
      <c r="E33" s="1">
        <f t="shared" si="1"/>
        <v>3</v>
      </c>
      <c r="G33" s="3">
        <v>18</v>
      </c>
      <c r="H33" s="3">
        <v>34</v>
      </c>
      <c r="I33" s="1">
        <f t="shared" ref="I33:I41" si="4">F33+G33+H33</f>
        <v>52</v>
      </c>
      <c r="J33" s="1" t="str">
        <f t="shared" si="2"/>
        <v>IGBO</v>
      </c>
    </row>
    <row r="34" spans="1:10">
      <c r="A34" s="1">
        <v>208</v>
      </c>
      <c r="B34" s="2" t="s">
        <v>75</v>
      </c>
      <c r="C34" s="2" t="s">
        <v>76</v>
      </c>
      <c r="D34" s="1" t="str">
        <f t="shared" si="3"/>
        <v>SSS1A</v>
      </c>
      <c r="E34" s="1">
        <f t="shared" si="1"/>
        <v>3</v>
      </c>
      <c r="I34" s="1">
        <f t="shared" si="4"/>
        <v>0</v>
      </c>
      <c r="J34" s="1" t="str">
        <f t="shared" si="2"/>
        <v>IGBO</v>
      </c>
    </row>
    <row r="35" spans="1:10">
      <c r="A35" s="1">
        <v>209</v>
      </c>
      <c r="B35" s="2" t="s">
        <v>77</v>
      </c>
      <c r="C35" s="2" t="s">
        <v>78</v>
      </c>
      <c r="D35" s="1" t="str">
        <f t="shared" si="3"/>
        <v>SSS1A</v>
      </c>
      <c r="E35" s="1">
        <f t="shared" si="1"/>
        <v>3</v>
      </c>
      <c r="G35" s="3">
        <v>20</v>
      </c>
      <c r="H35" s="3">
        <v>30</v>
      </c>
      <c r="I35" s="1">
        <f t="shared" si="4"/>
        <v>50</v>
      </c>
      <c r="J35" s="1" t="str">
        <f t="shared" si="2"/>
        <v>IGBO</v>
      </c>
    </row>
    <row r="36" spans="1:10">
      <c r="A36" s="1">
        <v>210</v>
      </c>
      <c r="B36" s="2" t="s">
        <v>79</v>
      </c>
      <c r="C36" s="2" t="s">
        <v>80</v>
      </c>
      <c r="D36" s="1" t="str">
        <f t="shared" si="3"/>
        <v>SSS1A</v>
      </c>
      <c r="E36" s="1">
        <f t="shared" si="1"/>
        <v>3</v>
      </c>
      <c r="I36" s="1">
        <f t="shared" si="4"/>
        <v>0</v>
      </c>
      <c r="J36" s="1" t="str">
        <f t="shared" si="2"/>
        <v>IGBO</v>
      </c>
    </row>
    <row r="37" spans="1:10">
      <c r="A37" s="1">
        <v>211</v>
      </c>
      <c r="B37" s="2" t="s">
        <v>81</v>
      </c>
      <c r="C37" s="2" t="s">
        <v>82</v>
      </c>
      <c r="D37" s="1" t="str">
        <f t="shared" si="3"/>
        <v>SSS1A</v>
      </c>
      <c r="E37" s="1">
        <f t="shared" si="1"/>
        <v>3</v>
      </c>
      <c r="G37" s="3">
        <v>24</v>
      </c>
      <c r="H37" s="3">
        <v>43</v>
      </c>
      <c r="I37" s="1">
        <f t="shared" si="4"/>
        <v>67</v>
      </c>
      <c r="J37" s="1" t="str">
        <f t="shared" si="2"/>
        <v>IGBO</v>
      </c>
    </row>
    <row r="38" spans="1:10">
      <c r="A38" s="1">
        <v>213</v>
      </c>
      <c r="B38" s="2" t="s">
        <v>83</v>
      </c>
      <c r="C38" s="2" t="s">
        <v>84</v>
      </c>
      <c r="D38" s="1" t="str">
        <f t="shared" si="3"/>
        <v>SSS1A</v>
      </c>
      <c r="E38" s="1">
        <f t="shared" si="1"/>
        <v>3</v>
      </c>
      <c r="G38" s="3">
        <v>20</v>
      </c>
      <c r="H38" s="3">
        <v>20</v>
      </c>
      <c r="I38" s="1">
        <f t="shared" si="4"/>
        <v>40</v>
      </c>
      <c r="J38" s="1" t="str">
        <f t="shared" si="2"/>
        <v>IGBO</v>
      </c>
    </row>
    <row r="39" spans="1:10">
      <c r="A39" s="1">
        <v>214</v>
      </c>
      <c r="B39" s="2" t="s">
        <v>85</v>
      </c>
      <c r="C39" s="2" t="s">
        <v>86</v>
      </c>
      <c r="D39" s="1" t="str">
        <f t="shared" si="3"/>
        <v>SSS1A</v>
      </c>
      <c r="E39" s="1">
        <f t="shared" si="1"/>
        <v>3</v>
      </c>
      <c r="G39" s="3">
        <v>25</v>
      </c>
      <c r="H39" s="3">
        <v>27</v>
      </c>
      <c r="I39" s="1">
        <f t="shared" si="4"/>
        <v>52</v>
      </c>
      <c r="J39" s="1" t="str">
        <f t="shared" si="2"/>
        <v>IGBO</v>
      </c>
    </row>
    <row r="40" spans="1:10">
      <c r="A40" s="1">
        <v>215</v>
      </c>
      <c r="B40" s="2" t="s">
        <v>87</v>
      </c>
      <c r="C40" s="2" t="s">
        <v>88</v>
      </c>
      <c r="D40" s="1" t="str">
        <f t="shared" si="3"/>
        <v>SSS1A</v>
      </c>
      <c r="E40" s="1">
        <f t="shared" si="1"/>
        <v>3</v>
      </c>
      <c r="G40" s="3">
        <v>24</v>
      </c>
      <c r="H40" s="3">
        <v>44</v>
      </c>
      <c r="I40" s="1">
        <f t="shared" si="4"/>
        <v>68</v>
      </c>
      <c r="J40" s="1" t="str">
        <f t="shared" si="2"/>
        <v>IGBO</v>
      </c>
    </row>
    <row r="41" spans="1:10">
      <c r="A41" s="1">
        <v>216</v>
      </c>
      <c r="B41" s="2" t="s">
        <v>89</v>
      </c>
      <c r="C41" s="2" t="s">
        <v>90</v>
      </c>
      <c r="D41" s="1" t="str">
        <f t="shared" si="3"/>
        <v>SSS1A</v>
      </c>
      <c r="E41" s="1">
        <f t="shared" si="1"/>
        <v>3</v>
      </c>
      <c r="I41" s="1">
        <f t="shared" si="4"/>
        <v>0</v>
      </c>
      <c r="J41" s="1" t="str">
        <f t="shared" si="2"/>
        <v>IGBO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23" workbookViewId="0">
      <selection activeCell="H46" sqref="H46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2</v>
      </c>
      <c r="I2" s="1">
        <f t="shared" ref="I2:I32" si="0">F2+G2+H2</f>
        <v>0</v>
      </c>
      <c r="J2" s="1" t="s">
        <v>92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2</v>
      </c>
      <c r="G3" s="3">
        <v>20</v>
      </c>
      <c r="H3" s="3">
        <v>25</v>
      </c>
      <c r="I3" s="1">
        <f t="shared" si="0"/>
        <v>45</v>
      </c>
      <c r="J3" s="1" t="str">
        <f t="shared" ref="J3:J41" si="2">$J$2</f>
        <v>MATHS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2</v>
      </c>
      <c r="G4" s="3">
        <v>24</v>
      </c>
      <c r="H4" s="3">
        <v>35</v>
      </c>
      <c r="I4" s="1">
        <f t="shared" si="0"/>
        <v>59</v>
      </c>
      <c r="J4" s="1" t="str">
        <f t="shared" si="2"/>
        <v>MATHS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2</v>
      </c>
      <c r="I5" s="1">
        <f t="shared" si="0"/>
        <v>0</v>
      </c>
      <c r="J5" s="1" t="str">
        <f t="shared" si="2"/>
        <v>MATHS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2</v>
      </c>
      <c r="G6" s="3">
        <v>20</v>
      </c>
      <c r="H6" s="3">
        <v>26</v>
      </c>
      <c r="I6" s="1">
        <f t="shared" si="0"/>
        <v>46</v>
      </c>
      <c r="J6" s="1" t="str">
        <f t="shared" si="2"/>
        <v>MATHS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2</v>
      </c>
      <c r="G7" s="3">
        <v>20</v>
      </c>
      <c r="H7" s="3">
        <v>20</v>
      </c>
      <c r="I7" s="1">
        <f t="shared" si="0"/>
        <v>40</v>
      </c>
      <c r="J7" s="1" t="str">
        <f t="shared" si="2"/>
        <v>MATHS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2</v>
      </c>
      <c r="G8" s="3">
        <v>31</v>
      </c>
      <c r="H8" s="3">
        <v>20</v>
      </c>
      <c r="I8" s="1">
        <f t="shared" si="0"/>
        <v>51</v>
      </c>
      <c r="J8" s="1" t="str">
        <f t="shared" si="2"/>
        <v>MATHS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2</v>
      </c>
      <c r="G9" s="3">
        <v>24</v>
      </c>
      <c r="H9" s="3">
        <v>22</v>
      </c>
      <c r="I9" s="1">
        <f t="shared" si="0"/>
        <v>46</v>
      </c>
      <c r="J9" s="1" t="str">
        <f t="shared" si="2"/>
        <v>MATHS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2</v>
      </c>
      <c r="G10" s="3">
        <v>24</v>
      </c>
      <c r="H10" s="3">
        <v>18</v>
      </c>
      <c r="I10" s="1">
        <f t="shared" si="0"/>
        <v>42</v>
      </c>
      <c r="J10" s="1" t="str">
        <f t="shared" si="2"/>
        <v>MATHS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2</v>
      </c>
      <c r="G11" s="3">
        <v>20</v>
      </c>
      <c r="H11" s="3">
        <v>9</v>
      </c>
      <c r="I11" s="1">
        <f t="shared" si="0"/>
        <v>29</v>
      </c>
      <c r="J11" s="1" t="str">
        <f t="shared" si="2"/>
        <v>MATHS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2</v>
      </c>
      <c r="G12" s="3">
        <v>20</v>
      </c>
      <c r="H12" s="3">
        <v>42</v>
      </c>
      <c r="I12" s="1">
        <f t="shared" si="0"/>
        <v>62</v>
      </c>
      <c r="J12" s="1" t="str">
        <f t="shared" si="2"/>
        <v>MATHS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2</v>
      </c>
      <c r="G13" s="3">
        <v>28</v>
      </c>
      <c r="H13" s="3">
        <v>41</v>
      </c>
      <c r="I13" s="1">
        <f t="shared" si="0"/>
        <v>69</v>
      </c>
      <c r="J13" s="1" t="str">
        <f t="shared" si="2"/>
        <v>MATHS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2</v>
      </c>
      <c r="G14" s="3">
        <v>20</v>
      </c>
      <c r="H14" s="3">
        <v>23</v>
      </c>
      <c r="I14" s="1">
        <f t="shared" si="0"/>
        <v>43</v>
      </c>
      <c r="J14" s="1" t="str">
        <f t="shared" si="2"/>
        <v>MATHS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2</v>
      </c>
      <c r="G15" s="3">
        <v>20</v>
      </c>
      <c r="H15" s="3">
        <v>22</v>
      </c>
      <c r="I15" s="1">
        <f t="shared" si="0"/>
        <v>42</v>
      </c>
      <c r="J15" s="1" t="str">
        <f t="shared" si="2"/>
        <v>MATHS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2</v>
      </c>
      <c r="G16" s="3">
        <v>27</v>
      </c>
      <c r="H16" s="3">
        <v>19</v>
      </c>
      <c r="I16" s="1">
        <f t="shared" si="0"/>
        <v>46</v>
      </c>
      <c r="J16" s="1" t="str">
        <f t="shared" si="2"/>
        <v>MATHS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2</v>
      </c>
      <c r="G17" s="3">
        <v>20</v>
      </c>
      <c r="H17" s="3">
        <v>20</v>
      </c>
      <c r="I17" s="1">
        <f t="shared" si="0"/>
        <v>40</v>
      </c>
      <c r="J17" s="1" t="str">
        <f t="shared" si="2"/>
        <v>MATHS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2</v>
      </c>
      <c r="G18" s="3">
        <v>30</v>
      </c>
      <c r="H18" s="3">
        <v>45</v>
      </c>
      <c r="I18" s="1">
        <f t="shared" si="0"/>
        <v>75</v>
      </c>
      <c r="J18" s="1" t="str">
        <f t="shared" si="2"/>
        <v>MATHS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2</v>
      </c>
      <c r="G19" s="3">
        <v>25</v>
      </c>
      <c r="H19" s="3">
        <v>36</v>
      </c>
      <c r="I19" s="1">
        <f t="shared" si="0"/>
        <v>61</v>
      </c>
      <c r="J19" s="1" t="str">
        <f t="shared" si="2"/>
        <v>MATHS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2</v>
      </c>
      <c r="G20" s="3">
        <v>20</v>
      </c>
      <c r="H20" s="3">
        <v>21</v>
      </c>
      <c r="I20" s="1">
        <f t="shared" si="0"/>
        <v>41</v>
      </c>
      <c r="J20" s="1" t="str">
        <f t="shared" si="2"/>
        <v>MATHS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2</v>
      </c>
      <c r="G21" s="3">
        <v>20</v>
      </c>
      <c r="H21" s="3">
        <v>20</v>
      </c>
      <c r="I21" s="1">
        <f t="shared" si="0"/>
        <v>40</v>
      </c>
      <c r="J21" s="1" t="str">
        <f t="shared" si="2"/>
        <v>MATHS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2</v>
      </c>
      <c r="G22" s="3">
        <v>20</v>
      </c>
      <c r="H22" s="3">
        <v>10</v>
      </c>
      <c r="I22" s="1">
        <f t="shared" si="0"/>
        <v>30</v>
      </c>
      <c r="J22" s="1" t="str">
        <f t="shared" si="2"/>
        <v>MATHS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2</v>
      </c>
      <c r="G23" s="3">
        <v>24</v>
      </c>
      <c r="H23" s="3">
        <v>39</v>
      </c>
      <c r="I23" s="1">
        <f t="shared" si="0"/>
        <v>63</v>
      </c>
      <c r="J23" s="1" t="str">
        <f t="shared" si="2"/>
        <v>MATHS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2</v>
      </c>
      <c r="I24" s="1">
        <f t="shared" si="0"/>
        <v>0</v>
      </c>
      <c r="J24" s="1" t="str">
        <f t="shared" si="2"/>
        <v>MATHS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2</v>
      </c>
      <c r="G25" s="3">
        <v>20</v>
      </c>
      <c r="H25" s="3">
        <v>23</v>
      </c>
      <c r="I25" s="1">
        <f t="shared" si="0"/>
        <v>43</v>
      </c>
      <c r="J25" s="1" t="str">
        <f t="shared" si="2"/>
        <v>MATHS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2</v>
      </c>
      <c r="I26" s="1">
        <f t="shared" si="0"/>
        <v>0</v>
      </c>
      <c r="J26" s="1" t="str">
        <f t="shared" si="2"/>
        <v>MATHS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2</v>
      </c>
      <c r="G27" s="3">
        <v>20</v>
      </c>
      <c r="H27" s="3">
        <v>13</v>
      </c>
      <c r="I27" s="1">
        <f t="shared" si="0"/>
        <v>33</v>
      </c>
      <c r="J27" s="1" t="str">
        <f t="shared" si="2"/>
        <v>MATHS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2</v>
      </c>
      <c r="G28" s="3">
        <v>26</v>
      </c>
      <c r="H28" s="3">
        <v>17</v>
      </c>
      <c r="I28" s="1">
        <f t="shared" si="0"/>
        <v>43</v>
      </c>
      <c r="J28" s="1" t="str">
        <f t="shared" si="2"/>
        <v>MATHS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2</v>
      </c>
      <c r="G29" s="3">
        <v>20</v>
      </c>
      <c r="H29" s="3">
        <v>20</v>
      </c>
      <c r="I29" s="1">
        <f t="shared" si="0"/>
        <v>40</v>
      </c>
      <c r="J29" s="1" t="str">
        <f t="shared" si="2"/>
        <v>MATHS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2</v>
      </c>
      <c r="G30" s="3">
        <v>20</v>
      </c>
      <c r="H30" s="3">
        <v>20</v>
      </c>
      <c r="I30" s="1">
        <f t="shared" si="0"/>
        <v>40</v>
      </c>
      <c r="J30" s="1" t="str">
        <f t="shared" si="2"/>
        <v>MATHS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2</v>
      </c>
      <c r="G31" s="3">
        <v>21</v>
      </c>
      <c r="H31" s="3">
        <v>28</v>
      </c>
      <c r="I31" s="1">
        <f t="shared" si="0"/>
        <v>49</v>
      </c>
      <c r="J31" s="1" t="str">
        <f t="shared" si="2"/>
        <v>MATHS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2</v>
      </c>
      <c r="G32" s="3">
        <v>20</v>
      </c>
      <c r="H32" s="3">
        <v>20</v>
      </c>
      <c r="I32" s="1">
        <f t="shared" si="0"/>
        <v>40</v>
      </c>
      <c r="J32" s="1" t="str">
        <f t="shared" si="2"/>
        <v>MATHS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2</v>
      </c>
      <c r="G33" s="3">
        <v>20</v>
      </c>
      <c r="H33" s="3">
        <v>11</v>
      </c>
      <c r="I33" s="1">
        <f t="shared" ref="I33:I41" si="4">F33+G33+H33</f>
        <v>31</v>
      </c>
      <c r="J33" s="1" t="str">
        <f t="shared" si="2"/>
        <v>MATHS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2</v>
      </c>
      <c r="I34" s="1">
        <f t="shared" si="4"/>
        <v>0</v>
      </c>
      <c r="J34" s="1" t="str">
        <f t="shared" si="2"/>
        <v>MATHS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2</v>
      </c>
      <c r="G35" s="3">
        <v>20</v>
      </c>
      <c r="H35" s="3">
        <v>20</v>
      </c>
      <c r="I35" s="1">
        <f t="shared" si="4"/>
        <v>40</v>
      </c>
      <c r="J35" s="1" t="str">
        <f t="shared" si="2"/>
        <v>MATHS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2</v>
      </c>
      <c r="I36" s="1">
        <f t="shared" si="4"/>
        <v>0</v>
      </c>
      <c r="J36" s="1" t="str">
        <f t="shared" si="2"/>
        <v>MATHS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2</v>
      </c>
      <c r="G37" s="3">
        <v>20</v>
      </c>
      <c r="H37" s="3">
        <v>20</v>
      </c>
      <c r="I37" s="1">
        <f t="shared" si="4"/>
        <v>40</v>
      </c>
      <c r="J37" s="1" t="str">
        <f t="shared" si="2"/>
        <v>MATHS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2</v>
      </c>
      <c r="G38" s="3">
        <v>20</v>
      </c>
      <c r="H38" s="3">
        <v>20</v>
      </c>
      <c r="I38" s="1">
        <f t="shared" si="4"/>
        <v>40</v>
      </c>
      <c r="J38" s="1" t="str">
        <f t="shared" si="2"/>
        <v>MATHS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2</v>
      </c>
      <c r="G39" s="3">
        <v>20</v>
      </c>
      <c r="H39" s="3">
        <v>14</v>
      </c>
      <c r="I39" s="1">
        <f t="shared" si="4"/>
        <v>34</v>
      </c>
      <c r="J39" s="1" t="str">
        <f t="shared" si="2"/>
        <v>MATHS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2</v>
      </c>
      <c r="G40" s="3">
        <v>20</v>
      </c>
      <c r="H40" s="3">
        <v>20</v>
      </c>
      <c r="I40" s="1">
        <f t="shared" si="4"/>
        <v>40</v>
      </c>
      <c r="J40" s="1" t="str">
        <f t="shared" si="2"/>
        <v>MATHS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2</v>
      </c>
      <c r="I41" s="1">
        <f t="shared" si="4"/>
        <v>0</v>
      </c>
      <c r="J41" s="1" t="str">
        <f t="shared" si="2"/>
        <v>MATHS</v>
      </c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C20" sqref="C20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1" customWidth="1"/>
    <col min="7" max="7" width="16.140625" style="1" customWidth="1"/>
    <col min="8" max="8" width="14.7109375" style="1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11</v>
      </c>
      <c r="F2" s="3"/>
      <c r="G2" s="3"/>
      <c r="H2" s="3"/>
      <c r="I2" s="1">
        <f t="shared" ref="I2:I32" si="0">F2+G2+H2</f>
        <v>0</v>
      </c>
      <c r="J2" s="1" t="s">
        <v>93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11</v>
      </c>
      <c r="F3" s="3"/>
      <c r="G3" s="3">
        <v>20</v>
      </c>
      <c r="H3" s="3">
        <v>15</v>
      </c>
      <c r="I3" s="1">
        <f t="shared" si="0"/>
        <v>35</v>
      </c>
      <c r="J3" s="1" t="str">
        <f t="shared" ref="J3:J41" si="2">$J$2</f>
        <v>ENGLISH LITERATURE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11</v>
      </c>
      <c r="F4" s="3"/>
      <c r="G4" s="3">
        <v>26</v>
      </c>
      <c r="H4" s="3">
        <v>40</v>
      </c>
      <c r="I4" s="1">
        <f t="shared" si="0"/>
        <v>66</v>
      </c>
      <c r="J4" s="1" t="str">
        <f t="shared" si="2"/>
        <v>ENGLISH LITERATURE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11</v>
      </c>
      <c r="F5" s="3"/>
      <c r="G5" s="3"/>
      <c r="H5" s="3"/>
      <c r="I5" s="1">
        <f t="shared" si="0"/>
        <v>0</v>
      </c>
      <c r="J5" s="1" t="str">
        <f t="shared" si="2"/>
        <v>ENGLISH LITERATURE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11</v>
      </c>
      <c r="F6" s="3"/>
      <c r="G6" s="3">
        <v>10</v>
      </c>
      <c r="H6" s="3">
        <v>16</v>
      </c>
      <c r="I6" s="1">
        <f t="shared" si="0"/>
        <v>26</v>
      </c>
      <c r="J6" s="1" t="str">
        <f t="shared" si="2"/>
        <v>ENGLISH LITERATURE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11</v>
      </c>
      <c r="F7" s="3"/>
      <c r="G7" s="3">
        <v>19</v>
      </c>
      <c r="H7" s="3">
        <v>8</v>
      </c>
      <c r="I7" s="1">
        <f t="shared" si="0"/>
        <v>27</v>
      </c>
      <c r="J7" s="1" t="str">
        <f t="shared" si="2"/>
        <v>ENGLISH LITERATURE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11</v>
      </c>
      <c r="F8" s="3"/>
      <c r="G8" s="3">
        <v>22</v>
      </c>
      <c r="H8" s="3">
        <v>48</v>
      </c>
      <c r="I8" s="1">
        <f t="shared" si="0"/>
        <v>70</v>
      </c>
      <c r="J8" s="1" t="str">
        <f t="shared" si="2"/>
        <v>ENGLISH LITERATURE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11</v>
      </c>
      <c r="F9" s="3"/>
      <c r="G9" s="3">
        <v>6</v>
      </c>
      <c r="H9" s="3">
        <v>24</v>
      </c>
      <c r="I9" s="1">
        <f t="shared" si="0"/>
        <v>30</v>
      </c>
      <c r="J9" s="1" t="str">
        <f t="shared" si="2"/>
        <v>ENGLISH LITERATURE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11</v>
      </c>
      <c r="F10" s="3"/>
      <c r="G10" s="3">
        <v>26</v>
      </c>
      <c r="H10" s="3">
        <v>32</v>
      </c>
      <c r="I10" s="1">
        <f t="shared" si="0"/>
        <v>58</v>
      </c>
      <c r="J10" s="1" t="str">
        <f t="shared" si="2"/>
        <v>ENGLISH LITERATURE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11</v>
      </c>
      <c r="F11" s="3"/>
      <c r="G11" s="3">
        <v>10</v>
      </c>
      <c r="H11" s="3">
        <v>20</v>
      </c>
      <c r="I11" s="1">
        <f t="shared" si="0"/>
        <v>30</v>
      </c>
      <c r="J11" s="1" t="str">
        <f t="shared" si="2"/>
        <v>ENGLISH LITERATURE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11</v>
      </c>
      <c r="F12" s="3"/>
      <c r="G12" s="3">
        <v>30</v>
      </c>
      <c r="H12" s="3">
        <v>60</v>
      </c>
      <c r="I12" s="1">
        <f t="shared" si="0"/>
        <v>90</v>
      </c>
      <c r="J12" s="1" t="str">
        <f t="shared" si="2"/>
        <v>ENGLISH LITERATURE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11</v>
      </c>
      <c r="F13" s="3"/>
      <c r="G13" s="3">
        <v>27</v>
      </c>
      <c r="H13" s="3">
        <v>60</v>
      </c>
      <c r="I13" s="1">
        <f t="shared" si="0"/>
        <v>87</v>
      </c>
      <c r="J13" s="1" t="str">
        <f t="shared" si="2"/>
        <v>ENGLISH LITERATURE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11</v>
      </c>
      <c r="F14" s="3"/>
      <c r="G14" s="3"/>
      <c r="H14" s="3"/>
      <c r="I14" s="1">
        <f t="shared" si="0"/>
        <v>0</v>
      </c>
      <c r="J14" s="1" t="str">
        <f t="shared" si="2"/>
        <v>ENGLISH LITERATURE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11</v>
      </c>
      <c r="F15" s="3"/>
      <c r="G15" s="3">
        <v>9</v>
      </c>
      <c r="H15" s="3">
        <v>36</v>
      </c>
      <c r="I15" s="1">
        <f t="shared" si="0"/>
        <v>45</v>
      </c>
      <c r="J15" s="1" t="str">
        <f t="shared" si="2"/>
        <v>ENGLISH LITERATURE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11</v>
      </c>
      <c r="F16" s="3"/>
      <c r="G16" s="3">
        <v>24</v>
      </c>
      <c r="H16" s="3">
        <v>21</v>
      </c>
      <c r="I16" s="1">
        <f t="shared" si="0"/>
        <v>45</v>
      </c>
      <c r="J16" s="1" t="str">
        <f t="shared" si="2"/>
        <v>ENGLISH LITERATURE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11</v>
      </c>
      <c r="F17" s="3"/>
      <c r="G17" s="3">
        <v>8</v>
      </c>
      <c r="H17" s="3">
        <v>26</v>
      </c>
      <c r="I17" s="1">
        <f t="shared" si="0"/>
        <v>34</v>
      </c>
      <c r="J17" s="1" t="str">
        <f t="shared" si="2"/>
        <v>ENGLISH LITERATURE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11</v>
      </c>
      <c r="F18" s="3"/>
      <c r="G18" s="3">
        <v>23</v>
      </c>
      <c r="H18" s="3">
        <v>60</v>
      </c>
      <c r="I18" s="1">
        <f t="shared" si="0"/>
        <v>83</v>
      </c>
      <c r="J18" s="1" t="str">
        <f t="shared" si="2"/>
        <v>ENGLISH LITERATURE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11</v>
      </c>
      <c r="F19" s="3"/>
      <c r="G19" s="3">
        <v>10</v>
      </c>
      <c r="H19" s="3">
        <v>32</v>
      </c>
      <c r="I19" s="1">
        <f t="shared" si="0"/>
        <v>42</v>
      </c>
      <c r="J19" s="1" t="str">
        <f t="shared" si="2"/>
        <v>ENGLISH LITERATURE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11</v>
      </c>
      <c r="F20" s="3"/>
      <c r="G20" s="3">
        <v>11</v>
      </c>
      <c r="H20" s="3">
        <v>20</v>
      </c>
      <c r="I20" s="1">
        <f t="shared" si="0"/>
        <v>31</v>
      </c>
      <c r="J20" s="1" t="str">
        <f t="shared" si="2"/>
        <v>ENGLISH LITERATURE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11</v>
      </c>
      <c r="F21" s="3"/>
      <c r="G21" s="3">
        <v>17</v>
      </c>
      <c r="H21" s="3">
        <v>9</v>
      </c>
      <c r="I21" s="1">
        <f t="shared" si="0"/>
        <v>26</v>
      </c>
      <c r="J21" s="1" t="str">
        <f t="shared" si="2"/>
        <v>ENGLISH LITERATURE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11</v>
      </c>
      <c r="F22" s="3"/>
      <c r="G22" s="3">
        <v>16</v>
      </c>
      <c r="H22" s="3">
        <v>37</v>
      </c>
      <c r="I22" s="1">
        <f t="shared" si="0"/>
        <v>53</v>
      </c>
      <c r="J22" s="1" t="str">
        <f t="shared" si="2"/>
        <v>ENGLISH LITERATURE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11</v>
      </c>
      <c r="F23" s="3"/>
      <c r="G23" s="3">
        <v>25</v>
      </c>
      <c r="H23" s="3">
        <v>40</v>
      </c>
      <c r="I23" s="1">
        <f t="shared" si="0"/>
        <v>65</v>
      </c>
      <c r="J23" s="1" t="str">
        <f t="shared" si="2"/>
        <v>ENGLISH LITERATURE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11</v>
      </c>
      <c r="F24" s="3"/>
      <c r="G24" s="3"/>
      <c r="H24" s="3"/>
      <c r="I24" s="1">
        <f t="shared" si="0"/>
        <v>0</v>
      </c>
      <c r="J24" s="1" t="str">
        <f t="shared" si="2"/>
        <v>ENGLISH LITERATURE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11</v>
      </c>
      <c r="F25" s="3"/>
      <c r="G25" s="3">
        <v>17</v>
      </c>
      <c r="H25" s="3">
        <v>16</v>
      </c>
      <c r="I25" s="1">
        <f t="shared" si="0"/>
        <v>33</v>
      </c>
      <c r="J25" s="1" t="str">
        <f t="shared" si="2"/>
        <v>ENGLISH LITERATURE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11</v>
      </c>
      <c r="F26" s="3"/>
      <c r="G26" s="3"/>
      <c r="H26" s="3"/>
      <c r="I26" s="1">
        <f t="shared" si="0"/>
        <v>0</v>
      </c>
      <c r="J26" s="1" t="str">
        <f t="shared" si="2"/>
        <v>ENGLISH LITERATURE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11</v>
      </c>
      <c r="F27" s="3"/>
      <c r="G27" s="3">
        <v>18</v>
      </c>
      <c r="H27" s="3">
        <v>12</v>
      </c>
      <c r="I27" s="1">
        <f t="shared" si="0"/>
        <v>30</v>
      </c>
      <c r="J27" s="1" t="str">
        <f t="shared" si="2"/>
        <v>ENGLISH LITERATURE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11</v>
      </c>
      <c r="F28" s="3"/>
      <c r="G28" s="3">
        <v>24</v>
      </c>
      <c r="H28" s="3">
        <v>42</v>
      </c>
      <c r="I28" s="1">
        <f t="shared" si="0"/>
        <v>66</v>
      </c>
      <c r="J28" s="1" t="str">
        <f t="shared" si="2"/>
        <v>ENGLISH LITERATURE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11</v>
      </c>
      <c r="F29" s="3"/>
      <c r="G29" s="3">
        <v>22</v>
      </c>
      <c r="H29" s="3">
        <v>18</v>
      </c>
      <c r="I29" s="1">
        <f t="shared" si="0"/>
        <v>40</v>
      </c>
      <c r="J29" s="1" t="str">
        <f t="shared" si="2"/>
        <v>ENGLISH LITERATURE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11</v>
      </c>
      <c r="F30" s="3"/>
      <c r="G30" s="3">
        <v>7</v>
      </c>
      <c r="H30" s="3">
        <v>6</v>
      </c>
      <c r="I30" s="1">
        <f t="shared" si="0"/>
        <v>13</v>
      </c>
      <c r="J30" s="1" t="str">
        <f t="shared" si="2"/>
        <v>ENGLISH LITERATURE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11</v>
      </c>
      <c r="F31" s="3"/>
      <c r="G31" s="3">
        <v>24</v>
      </c>
      <c r="H31" s="3">
        <v>46</v>
      </c>
      <c r="I31" s="1">
        <f t="shared" si="0"/>
        <v>70</v>
      </c>
      <c r="J31" s="1" t="str">
        <f t="shared" si="2"/>
        <v>ENGLISH LITERATURE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11</v>
      </c>
      <c r="F32" s="3"/>
      <c r="G32" s="3">
        <v>9</v>
      </c>
      <c r="H32" s="3">
        <v>19</v>
      </c>
      <c r="I32" s="1">
        <f t="shared" si="0"/>
        <v>28</v>
      </c>
      <c r="J32" s="1" t="str">
        <f t="shared" si="2"/>
        <v>ENGLISH LITERATURE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11</v>
      </c>
      <c r="F33" s="3"/>
      <c r="G33" s="3">
        <v>5</v>
      </c>
      <c r="H33" s="3">
        <v>20</v>
      </c>
      <c r="I33" s="1">
        <f t="shared" ref="I33:I41" si="4">F33+G33+H33</f>
        <v>25</v>
      </c>
      <c r="J33" s="1" t="str">
        <f t="shared" si="2"/>
        <v>ENGLISH LITERATURE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11</v>
      </c>
      <c r="F34" s="3"/>
      <c r="G34" s="3"/>
      <c r="H34" s="3"/>
      <c r="I34" s="1">
        <f t="shared" si="4"/>
        <v>0</v>
      </c>
      <c r="J34" s="1" t="str">
        <f t="shared" si="2"/>
        <v>ENGLISH LITERATURE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11</v>
      </c>
      <c r="F35" s="3"/>
      <c r="G35" s="3">
        <v>6</v>
      </c>
      <c r="H35" s="3">
        <v>20</v>
      </c>
      <c r="I35" s="1">
        <f t="shared" si="4"/>
        <v>26</v>
      </c>
      <c r="J35" s="1" t="str">
        <f t="shared" si="2"/>
        <v>ENGLISH LITERATURE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11</v>
      </c>
      <c r="F36" s="3"/>
      <c r="G36" s="3"/>
      <c r="H36" s="3"/>
      <c r="I36" s="1">
        <f t="shared" si="4"/>
        <v>0</v>
      </c>
      <c r="J36" s="1" t="str">
        <f t="shared" si="2"/>
        <v>ENGLISH LITERATURE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11</v>
      </c>
      <c r="F37" s="3"/>
      <c r="G37" s="3">
        <v>26</v>
      </c>
      <c r="H37" s="3">
        <v>40</v>
      </c>
      <c r="I37" s="1">
        <f t="shared" si="4"/>
        <v>66</v>
      </c>
      <c r="J37" s="1" t="str">
        <f t="shared" si="2"/>
        <v>ENGLISH LITERATURE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11</v>
      </c>
      <c r="F38" s="3"/>
      <c r="G38" s="3">
        <v>10</v>
      </c>
      <c r="H38" s="3">
        <v>38</v>
      </c>
      <c r="I38" s="1">
        <f t="shared" si="4"/>
        <v>48</v>
      </c>
      <c r="J38" s="1" t="str">
        <f t="shared" si="2"/>
        <v>ENGLISH LITERATURE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11</v>
      </c>
      <c r="F39" s="3"/>
      <c r="G39" s="3">
        <v>11</v>
      </c>
      <c r="H39" s="3">
        <v>32</v>
      </c>
      <c r="I39" s="1">
        <f t="shared" si="4"/>
        <v>43</v>
      </c>
      <c r="J39" s="1" t="str">
        <f t="shared" si="2"/>
        <v>ENGLISH LITERATURE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11</v>
      </c>
      <c r="F40" s="3"/>
      <c r="G40" s="3">
        <v>28</v>
      </c>
      <c r="H40" s="3">
        <v>60</v>
      </c>
      <c r="I40" s="1">
        <f t="shared" si="4"/>
        <v>88</v>
      </c>
      <c r="J40" s="1" t="str">
        <f t="shared" si="2"/>
        <v>ENGLISH LITERATURE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11</v>
      </c>
      <c r="F41" s="3"/>
      <c r="G41" s="3"/>
      <c r="H41" s="3"/>
      <c r="I41" s="1">
        <f t="shared" si="4"/>
        <v>0</v>
      </c>
      <c r="J41" s="1" t="str">
        <f t="shared" si="2"/>
        <v>ENGLISH LITERATURE</v>
      </c>
    </row>
    <row r="42" spans="1:10">
      <c r="B42" s="2"/>
      <c r="C42" s="2"/>
      <c r="F42" s="3"/>
      <c r="G42" s="3"/>
      <c r="H42" s="3"/>
    </row>
    <row r="43" spans="1:10">
      <c r="B43" s="2"/>
      <c r="C43" s="2"/>
      <c r="F43" s="3"/>
      <c r="G43" s="3"/>
      <c r="H43" s="3"/>
    </row>
    <row r="44" spans="1:10">
      <c r="B44" s="2"/>
      <c r="C44" s="2"/>
      <c r="F44" s="3"/>
      <c r="G44" s="3"/>
      <c r="H44" s="3"/>
    </row>
    <row r="45" spans="1:10">
      <c r="B45" s="2"/>
      <c r="C45" s="2"/>
      <c r="F45" s="3"/>
      <c r="G45" s="3"/>
      <c r="H45" s="3"/>
    </row>
    <row r="46" spans="1:10">
      <c r="B46" s="2"/>
      <c r="C46" s="2"/>
      <c r="F46" s="3"/>
      <c r="G46" s="3"/>
      <c r="H46" s="3"/>
    </row>
    <row r="47" spans="1:10">
      <c r="B47" s="2"/>
      <c r="C47" s="2"/>
      <c r="F47" s="3"/>
      <c r="G47" s="3"/>
      <c r="H47" s="3"/>
    </row>
    <row r="48" spans="1:10">
      <c r="B48" s="2"/>
      <c r="C48" s="2"/>
      <c r="F48" s="3"/>
      <c r="G48" s="3"/>
      <c r="H48" s="3"/>
    </row>
    <row r="49" spans="2:8">
      <c r="B49" s="2"/>
      <c r="C49" s="2"/>
      <c r="F49" s="3"/>
      <c r="G49" s="3"/>
      <c r="H49" s="3"/>
    </row>
    <row r="50" spans="2:8">
      <c r="B50" s="2"/>
      <c r="C50" s="2"/>
      <c r="F50" s="3"/>
      <c r="G50" s="3"/>
      <c r="H50" s="3"/>
    </row>
    <row r="51" spans="2:8">
      <c r="B51" s="2"/>
      <c r="C51" s="2"/>
      <c r="F51" s="3"/>
      <c r="G51" s="3"/>
      <c r="H51" s="3"/>
    </row>
    <row r="52" spans="2:8">
      <c r="B52" s="2"/>
      <c r="C52" s="2"/>
      <c r="F52" s="3"/>
      <c r="G52" s="3"/>
      <c r="H52" s="3"/>
    </row>
    <row r="53" spans="2:8">
      <c r="B53" s="2"/>
      <c r="C53" s="2"/>
      <c r="F53" s="3"/>
      <c r="G53" s="3"/>
      <c r="H53" s="3"/>
    </row>
    <row r="54" spans="2:8">
      <c r="B54" s="2"/>
      <c r="C54" s="2"/>
      <c r="F54" s="3"/>
      <c r="G54" s="3"/>
      <c r="H54" s="3"/>
    </row>
    <row r="55" spans="2:8">
      <c r="B55" s="2"/>
      <c r="C55" s="2"/>
      <c r="F55" s="3"/>
      <c r="G55" s="3"/>
      <c r="H55" s="3"/>
    </row>
    <row r="56" spans="2:8">
      <c r="B56" s="2"/>
      <c r="C56" s="2"/>
      <c r="F56" s="3"/>
      <c r="G56" s="3"/>
      <c r="H56" s="3"/>
    </row>
    <row r="57" spans="2:8">
      <c r="B57" s="2"/>
      <c r="C57" s="2"/>
      <c r="F57" s="3"/>
      <c r="G57" s="3"/>
      <c r="H57" s="3"/>
    </row>
    <row r="58" spans="2:8">
      <c r="B58" s="2"/>
      <c r="C58" s="2"/>
      <c r="F58" s="3"/>
      <c r="G58" s="3"/>
      <c r="H58" s="3"/>
    </row>
    <row r="59" spans="2:8">
      <c r="B59" s="2"/>
      <c r="C59" s="2"/>
      <c r="F59" s="3"/>
      <c r="G59" s="3"/>
      <c r="H59" s="3"/>
    </row>
    <row r="60" spans="2:8">
      <c r="B60" s="2"/>
      <c r="C60" s="2"/>
      <c r="F60" s="3"/>
      <c r="G60" s="3"/>
      <c r="H60" s="3"/>
    </row>
    <row r="61" spans="2:8">
      <c r="B61" s="2"/>
      <c r="C61" s="2"/>
      <c r="F61" s="3"/>
      <c r="G61" s="3"/>
      <c r="H61" s="3"/>
    </row>
    <row r="62" spans="2:8">
      <c r="B62" s="2"/>
      <c r="C62" s="2"/>
      <c r="F62" s="3"/>
      <c r="G62" s="3"/>
      <c r="H62" s="3"/>
    </row>
    <row r="63" spans="2:8">
      <c r="B63" s="2"/>
      <c r="C63" s="2"/>
      <c r="F63" s="3"/>
      <c r="G63" s="3"/>
      <c r="H63" s="3"/>
    </row>
    <row r="64" spans="2:8">
      <c r="B64" s="2"/>
      <c r="C64" s="2"/>
      <c r="F64" s="3"/>
      <c r="G64" s="3"/>
      <c r="H64" s="3"/>
    </row>
    <row r="65" spans="1:10">
      <c r="B65" s="2"/>
      <c r="C65" s="2"/>
      <c r="F65" s="3"/>
      <c r="G65" s="3"/>
      <c r="H65" s="3"/>
    </row>
    <row r="66" spans="1:10">
      <c r="B66" s="2"/>
      <c r="C66" s="2"/>
      <c r="F66" s="3"/>
      <c r="G66" s="3"/>
      <c r="H66" s="3"/>
    </row>
    <row r="67" spans="1:10">
      <c r="B67" s="2"/>
      <c r="C67" s="2"/>
      <c r="F67" s="3"/>
      <c r="G67" s="3"/>
      <c r="H67" s="3"/>
    </row>
    <row r="68" spans="1:10">
      <c r="B68" s="2"/>
      <c r="C68" s="2"/>
      <c r="F68" s="3"/>
      <c r="G68" s="3"/>
      <c r="H68" s="3"/>
    </row>
    <row r="69" spans="1:10">
      <c r="B69" s="2"/>
      <c r="C69" s="2"/>
      <c r="F69" s="3"/>
      <c r="G69" s="3"/>
      <c r="H69" s="3"/>
    </row>
    <row r="70" spans="1:10">
      <c r="B70" s="2"/>
      <c r="C70" s="2"/>
      <c r="F70" s="3"/>
      <c r="G70" s="3"/>
      <c r="H70" s="3"/>
    </row>
    <row r="71" spans="1:10">
      <c r="B71" s="2"/>
      <c r="C71" s="2"/>
      <c r="F71" s="3"/>
      <c r="G71" s="3"/>
      <c r="H71" s="3"/>
    </row>
    <row r="72" spans="1:10">
      <c r="A72" s="4"/>
      <c r="B72" s="7"/>
      <c r="C72" s="7"/>
      <c r="D72" s="4"/>
      <c r="E72" s="4"/>
      <c r="F72" s="5"/>
      <c r="G72" s="5"/>
      <c r="H72" s="5"/>
      <c r="I72" s="6"/>
      <c r="J72" s="6"/>
    </row>
    <row r="73" spans="1:10">
      <c r="A73" s="4"/>
      <c r="B73" s="7"/>
      <c r="C73" s="7"/>
      <c r="D73" s="4"/>
      <c r="E73" s="4"/>
      <c r="F73" s="5"/>
      <c r="G73" s="5"/>
      <c r="H73" s="5"/>
      <c r="I73" s="6"/>
      <c r="J73" s="6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9" sqref="C9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9</v>
      </c>
      <c r="I2" s="1">
        <f t="shared" ref="I2:I32" si="0">F2+G2+H2</f>
        <v>0</v>
      </c>
      <c r="J2" s="1" t="s">
        <v>94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9</v>
      </c>
      <c r="G3" s="3">
        <v>23</v>
      </c>
      <c r="H3" s="3">
        <v>7</v>
      </c>
      <c r="I3" s="1">
        <f>F3+G3+H3</f>
        <v>30</v>
      </c>
      <c r="J3" s="1" t="str">
        <f t="shared" ref="J3:J41" si="2">$J$2</f>
        <v>CHEMISTRY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9</v>
      </c>
      <c r="G4" s="3">
        <v>19</v>
      </c>
      <c r="H4" s="3">
        <v>29</v>
      </c>
      <c r="I4" s="1">
        <f t="shared" si="0"/>
        <v>48</v>
      </c>
      <c r="J4" s="1" t="str">
        <f t="shared" si="2"/>
        <v>CHEMISTRY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9</v>
      </c>
      <c r="I5" s="1">
        <f t="shared" si="0"/>
        <v>0</v>
      </c>
      <c r="J5" s="1" t="str">
        <f t="shared" si="2"/>
        <v>CHEMISTRY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9</v>
      </c>
      <c r="G6" s="3">
        <v>20</v>
      </c>
      <c r="H6" s="3">
        <v>20</v>
      </c>
      <c r="I6" s="1">
        <f t="shared" si="0"/>
        <v>40</v>
      </c>
      <c r="J6" s="1" t="str">
        <f t="shared" si="2"/>
        <v>CHEMISTRY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9</v>
      </c>
      <c r="G7" s="3">
        <v>23</v>
      </c>
      <c r="H7" s="3">
        <v>20</v>
      </c>
      <c r="I7" s="1">
        <f t="shared" si="0"/>
        <v>43</v>
      </c>
      <c r="J7" s="1" t="str">
        <f t="shared" si="2"/>
        <v>CHEMISTRY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9</v>
      </c>
      <c r="G8" s="3">
        <v>23</v>
      </c>
      <c r="H8" s="3">
        <v>23</v>
      </c>
      <c r="I8" s="1">
        <f t="shared" si="0"/>
        <v>46</v>
      </c>
      <c r="J8" s="1" t="str">
        <f t="shared" si="2"/>
        <v>CHEMISTRY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9</v>
      </c>
      <c r="G9" s="3">
        <v>17</v>
      </c>
      <c r="H9" s="3">
        <v>15</v>
      </c>
      <c r="I9" s="1">
        <f t="shared" si="0"/>
        <v>32</v>
      </c>
      <c r="J9" s="1" t="str">
        <f t="shared" si="2"/>
        <v>CHEMISTRY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9</v>
      </c>
      <c r="G10" s="3">
        <v>19</v>
      </c>
      <c r="H10" s="3">
        <v>10</v>
      </c>
      <c r="I10" s="1">
        <f t="shared" si="0"/>
        <v>29</v>
      </c>
      <c r="J10" s="1" t="str">
        <f t="shared" si="2"/>
        <v>CHEMISTRY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9</v>
      </c>
      <c r="G11" s="3">
        <v>14</v>
      </c>
      <c r="H11" s="3">
        <v>20</v>
      </c>
      <c r="I11" s="1">
        <f t="shared" si="0"/>
        <v>34</v>
      </c>
      <c r="J11" s="1" t="str">
        <f t="shared" si="2"/>
        <v>CHEMISTRY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9</v>
      </c>
      <c r="G12" s="3">
        <v>23</v>
      </c>
      <c r="H12" s="3">
        <v>25</v>
      </c>
      <c r="I12" s="1">
        <f t="shared" si="0"/>
        <v>48</v>
      </c>
      <c r="J12" s="1" t="str">
        <f t="shared" si="2"/>
        <v>CHEMISTRY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9</v>
      </c>
      <c r="G13" s="3">
        <v>26</v>
      </c>
      <c r="H13" s="3">
        <v>44</v>
      </c>
      <c r="I13" s="1">
        <f t="shared" si="0"/>
        <v>70</v>
      </c>
      <c r="J13" s="1" t="str">
        <f t="shared" si="2"/>
        <v>CHEMISTRY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9</v>
      </c>
      <c r="G14" s="3">
        <v>17</v>
      </c>
      <c r="H14" s="3">
        <v>10</v>
      </c>
      <c r="I14" s="1">
        <f t="shared" si="0"/>
        <v>27</v>
      </c>
      <c r="J14" s="1" t="str">
        <f t="shared" si="2"/>
        <v>CHEMISTRY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9</v>
      </c>
      <c r="G15" s="3">
        <v>23</v>
      </c>
      <c r="H15" s="3">
        <v>10</v>
      </c>
      <c r="I15" s="1">
        <f t="shared" si="0"/>
        <v>33</v>
      </c>
      <c r="J15" s="1" t="str">
        <f t="shared" si="2"/>
        <v>CHEMISTRY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9</v>
      </c>
      <c r="G16" s="3">
        <v>22</v>
      </c>
      <c r="H16" s="3">
        <v>18</v>
      </c>
      <c r="I16" s="1">
        <f t="shared" si="0"/>
        <v>40</v>
      </c>
      <c r="J16" s="1" t="str">
        <f t="shared" si="2"/>
        <v>CHEMISTRY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9</v>
      </c>
      <c r="G17" s="3">
        <v>18</v>
      </c>
      <c r="H17" s="3">
        <v>22</v>
      </c>
      <c r="I17" s="1">
        <f t="shared" si="0"/>
        <v>40</v>
      </c>
      <c r="J17" s="1" t="str">
        <f t="shared" si="2"/>
        <v>CHEMISTRY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9</v>
      </c>
      <c r="G18" s="3">
        <v>35</v>
      </c>
      <c r="H18" s="3">
        <v>44</v>
      </c>
      <c r="I18" s="1">
        <f t="shared" si="0"/>
        <v>79</v>
      </c>
      <c r="J18" s="1" t="str">
        <f t="shared" si="2"/>
        <v>CHEMISTRY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9</v>
      </c>
      <c r="G19" s="3">
        <v>27</v>
      </c>
      <c r="H19" s="3">
        <v>26</v>
      </c>
      <c r="I19" s="1">
        <f t="shared" si="0"/>
        <v>53</v>
      </c>
      <c r="J19" s="1" t="str">
        <f t="shared" si="2"/>
        <v>CHEMISTRY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9</v>
      </c>
      <c r="G20" s="3">
        <v>19</v>
      </c>
      <c r="H20" s="3">
        <v>6</v>
      </c>
      <c r="I20" s="1">
        <f t="shared" si="0"/>
        <v>25</v>
      </c>
      <c r="J20" s="1" t="str">
        <f t="shared" si="2"/>
        <v>CHEMISTRY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9</v>
      </c>
      <c r="G21" s="3">
        <v>23</v>
      </c>
      <c r="H21" s="3">
        <v>11</v>
      </c>
      <c r="I21" s="1">
        <f t="shared" si="0"/>
        <v>34</v>
      </c>
      <c r="J21" s="1" t="str">
        <f t="shared" si="2"/>
        <v>CHEMISTRY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9</v>
      </c>
      <c r="G22" s="3">
        <v>23</v>
      </c>
      <c r="H22" s="3">
        <v>17</v>
      </c>
      <c r="I22" s="1">
        <f t="shared" si="0"/>
        <v>40</v>
      </c>
      <c r="J22" s="1" t="str">
        <f t="shared" si="2"/>
        <v>CHEMISTRY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9</v>
      </c>
      <c r="G23" s="3">
        <v>23</v>
      </c>
      <c r="H23" s="3">
        <v>25</v>
      </c>
      <c r="I23" s="1">
        <f t="shared" si="0"/>
        <v>48</v>
      </c>
      <c r="J23" s="1" t="str">
        <f t="shared" si="2"/>
        <v>CHEMISTRY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9</v>
      </c>
      <c r="I24" s="1">
        <f t="shared" si="0"/>
        <v>0</v>
      </c>
      <c r="J24" s="1" t="str">
        <f t="shared" si="2"/>
        <v>CHEMISTRY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9</v>
      </c>
      <c r="G25" s="3">
        <v>23</v>
      </c>
      <c r="H25" s="3">
        <v>17</v>
      </c>
      <c r="I25" s="1">
        <f t="shared" si="0"/>
        <v>40</v>
      </c>
      <c r="J25" s="1" t="str">
        <f t="shared" si="2"/>
        <v>CHEMISTRY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9</v>
      </c>
      <c r="I26" s="1">
        <f t="shared" si="0"/>
        <v>0</v>
      </c>
      <c r="J26" s="1" t="str">
        <f t="shared" si="2"/>
        <v>CHEMISTRY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9</v>
      </c>
      <c r="G27" s="3">
        <v>23</v>
      </c>
      <c r="H27" s="3">
        <v>17</v>
      </c>
      <c r="I27" s="1">
        <f t="shared" si="0"/>
        <v>40</v>
      </c>
      <c r="J27" s="1" t="str">
        <f t="shared" si="2"/>
        <v>CHEMISTRY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9</v>
      </c>
      <c r="G28" s="3">
        <v>23</v>
      </c>
      <c r="H28" s="3">
        <v>17</v>
      </c>
      <c r="I28" s="1">
        <f t="shared" si="0"/>
        <v>40</v>
      </c>
      <c r="J28" s="1" t="str">
        <f t="shared" si="2"/>
        <v>CHEMISTRY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9</v>
      </c>
      <c r="G29" s="3">
        <v>24</v>
      </c>
      <c r="H29" s="3">
        <v>16</v>
      </c>
      <c r="I29" s="1">
        <f t="shared" si="0"/>
        <v>40</v>
      </c>
      <c r="J29" s="1" t="str">
        <f t="shared" si="2"/>
        <v>CHEMISTRY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9</v>
      </c>
      <c r="G30" s="3">
        <v>17</v>
      </c>
      <c r="H30" s="3">
        <v>10</v>
      </c>
      <c r="I30" s="1">
        <f t="shared" si="0"/>
        <v>27</v>
      </c>
      <c r="J30" s="1" t="str">
        <f t="shared" si="2"/>
        <v>CHEMISTRY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9</v>
      </c>
      <c r="G31" s="3">
        <v>23</v>
      </c>
      <c r="H31" s="3">
        <v>34</v>
      </c>
      <c r="I31" s="1">
        <f t="shared" si="0"/>
        <v>57</v>
      </c>
      <c r="J31" s="1" t="str">
        <f t="shared" si="2"/>
        <v>CHEMISTRY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9</v>
      </c>
      <c r="G32" s="3">
        <v>23</v>
      </c>
      <c r="H32" s="3">
        <v>22</v>
      </c>
      <c r="I32" s="1">
        <f t="shared" si="0"/>
        <v>45</v>
      </c>
      <c r="J32" s="1" t="str">
        <f t="shared" si="2"/>
        <v>CHEMISTRY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9</v>
      </c>
      <c r="G33" s="3">
        <v>23</v>
      </c>
      <c r="H33" s="3">
        <v>12</v>
      </c>
      <c r="I33" s="1">
        <f t="shared" ref="I33:I41" si="4">F33+G33+H33</f>
        <v>35</v>
      </c>
      <c r="J33" s="1" t="str">
        <f t="shared" si="2"/>
        <v>CHEMISTRY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9</v>
      </c>
      <c r="I34" s="1">
        <f t="shared" si="4"/>
        <v>0</v>
      </c>
      <c r="J34" s="1" t="str">
        <f t="shared" si="2"/>
        <v>CHEMISTRY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9</v>
      </c>
      <c r="G35" s="3">
        <v>22</v>
      </c>
      <c r="H35" s="3">
        <v>20</v>
      </c>
      <c r="I35" s="1">
        <f t="shared" si="4"/>
        <v>42</v>
      </c>
      <c r="J35" s="1" t="str">
        <f t="shared" si="2"/>
        <v>CHEMISTRY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9</v>
      </c>
      <c r="I36" s="1">
        <f t="shared" si="4"/>
        <v>0</v>
      </c>
      <c r="J36" s="1" t="str">
        <f t="shared" si="2"/>
        <v>CHEMISTRY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9</v>
      </c>
      <c r="G37" s="3">
        <v>20</v>
      </c>
      <c r="H37" s="3">
        <v>20</v>
      </c>
      <c r="I37" s="1">
        <f t="shared" si="4"/>
        <v>40</v>
      </c>
      <c r="J37" s="1" t="str">
        <f t="shared" si="2"/>
        <v>CHEMISTRY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9</v>
      </c>
      <c r="G38" s="3">
        <v>20</v>
      </c>
      <c r="H38" s="3">
        <v>20</v>
      </c>
      <c r="I38" s="1">
        <f t="shared" si="4"/>
        <v>40</v>
      </c>
      <c r="J38" s="1" t="str">
        <f t="shared" si="2"/>
        <v>CHEMISTRY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9</v>
      </c>
      <c r="G39" s="3">
        <v>23</v>
      </c>
      <c r="H39" s="3">
        <v>10</v>
      </c>
      <c r="I39" s="1">
        <f t="shared" si="4"/>
        <v>33</v>
      </c>
      <c r="J39" s="1" t="str">
        <f t="shared" si="2"/>
        <v>CHEMISTRY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9</v>
      </c>
      <c r="G40" s="3">
        <v>20</v>
      </c>
      <c r="H40" s="3">
        <v>22</v>
      </c>
      <c r="I40" s="1">
        <f t="shared" si="4"/>
        <v>42</v>
      </c>
      <c r="J40" s="1" t="str">
        <f t="shared" si="2"/>
        <v>CHEMISTRY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9</v>
      </c>
      <c r="I41" s="1">
        <f t="shared" si="4"/>
        <v>0</v>
      </c>
      <c r="J41" s="1" t="str">
        <f t="shared" si="2"/>
        <v>CHEMISTRY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21" sqref="C21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10</v>
      </c>
      <c r="I2" s="1">
        <f t="shared" ref="I2:I32" si="0">F2+G2+H2</f>
        <v>0</v>
      </c>
      <c r="J2" s="1" t="s">
        <v>95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10</v>
      </c>
      <c r="G3" s="3">
        <v>12</v>
      </c>
      <c r="H3" s="3">
        <v>9</v>
      </c>
      <c r="I3" s="1">
        <f t="shared" si="0"/>
        <v>21</v>
      </c>
      <c r="J3" s="1" t="str">
        <f t="shared" ref="J3:J41" si="2">$J$2</f>
        <v>PHYSICS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10</v>
      </c>
      <c r="G4" s="3">
        <v>32</v>
      </c>
      <c r="H4" s="3">
        <v>20</v>
      </c>
      <c r="I4" s="1">
        <f t="shared" si="0"/>
        <v>52</v>
      </c>
      <c r="J4" s="1" t="str">
        <f t="shared" si="2"/>
        <v>PHYSICS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10</v>
      </c>
      <c r="I5" s="1">
        <f t="shared" si="0"/>
        <v>0</v>
      </c>
      <c r="J5" s="1" t="str">
        <f t="shared" si="2"/>
        <v>PHYSICS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10</v>
      </c>
      <c r="G6" s="3">
        <v>13</v>
      </c>
      <c r="H6" s="3">
        <v>14</v>
      </c>
      <c r="I6" s="1">
        <f t="shared" si="0"/>
        <v>27</v>
      </c>
      <c r="J6" s="1" t="str">
        <f t="shared" si="2"/>
        <v>PHYSICS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10</v>
      </c>
      <c r="G7" s="3">
        <v>17</v>
      </c>
      <c r="H7" s="3">
        <v>8</v>
      </c>
      <c r="I7" s="1">
        <f t="shared" si="0"/>
        <v>25</v>
      </c>
      <c r="J7" s="1" t="str">
        <f t="shared" si="2"/>
        <v>PHYSICS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10</v>
      </c>
      <c r="G8" s="3">
        <v>27</v>
      </c>
      <c r="H8" s="3">
        <v>13</v>
      </c>
      <c r="I8" s="1">
        <f t="shared" si="0"/>
        <v>40</v>
      </c>
      <c r="J8" s="1" t="str">
        <f t="shared" si="2"/>
        <v>PHYSICS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10</v>
      </c>
      <c r="G9" s="3">
        <v>16</v>
      </c>
      <c r="H9" s="3">
        <v>16</v>
      </c>
      <c r="I9" s="1">
        <f t="shared" si="0"/>
        <v>32</v>
      </c>
      <c r="J9" s="1" t="str">
        <f t="shared" si="2"/>
        <v>PHYSICS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10</v>
      </c>
      <c r="G10" s="3">
        <v>25</v>
      </c>
      <c r="H10" s="3">
        <v>19</v>
      </c>
      <c r="I10" s="1">
        <f t="shared" si="0"/>
        <v>44</v>
      </c>
      <c r="J10" s="1" t="str">
        <f t="shared" si="2"/>
        <v>PHYSICS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10</v>
      </c>
      <c r="G11" s="3">
        <v>19</v>
      </c>
      <c r="H11" s="3">
        <v>8</v>
      </c>
      <c r="I11" s="1">
        <f t="shared" si="0"/>
        <v>27</v>
      </c>
      <c r="J11" s="1" t="str">
        <f t="shared" si="2"/>
        <v>PHYSICS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10</v>
      </c>
      <c r="G12" s="3">
        <v>24</v>
      </c>
      <c r="H12" s="3">
        <v>24</v>
      </c>
      <c r="I12" s="1">
        <f t="shared" si="0"/>
        <v>48</v>
      </c>
      <c r="J12" s="1" t="str">
        <f t="shared" si="2"/>
        <v>PHYSICS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10</v>
      </c>
      <c r="G13" s="3">
        <v>37</v>
      </c>
      <c r="H13" s="3">
        <v>40</v>
      </c>
      <c r="I13" s="1">
        <f t="shared" si="0"/>
        <v>77</v>
      </c>
      <c r="J13" s="1" t="str">
        <f t="shared" si="2"/>
        <v>PHYSICS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10</v>
      </c>
      <c r="G14" s="3">
        <v>10</v>
      </c>
      <c r="H14" s="3">
        <v>19</v>
      </c>
      <c r="I14" s="1">
        <f t="shared" si="0"/>
        <v>29</v>
      </c>
      <c r="J14" s="1" t="str">
        <f t="shared" si="2"/>
        <v>PHYSICS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10</v>
      </c>
      <c r="G15" s="3">
        <v>17</v>
      </c>
      <c r="H15" s="3">
        <v>7</v>
      </c>
      <c r="I15" s="1">
        <f t="shared" si="0"/>
        <v>24</v>
      </c>
      <c r="J15" s="1" t="str">
        <f t="shared" si="2"/>
        <v>PHYSICS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10</v>
      </c>
      <c r="G16" s="3">
        <v>20</v>
      </c>
      <c r="H16" s="3">
        <v>23</v>
      </c>
      <c r="I16" s="1">
        <f t="shared" si="0"/>
        <v>43</v>
      </c>
      <c r="J16" s="1" t="str">
        <f t="shared" si="2"/>
        <v>PHYSICS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10</v>
      </c>
      <c r="G17" s="3">
        <v>20</v>
      </c>
      <c r="H17" s="3">
        <v>10</v>
      </c>
      <c r="I17" s="1">
        <f t="shared" si="0"/>
        <v>30</v>
      </c>
      <c r="J17" s="1" t="str">
        <f t="shared" si="2"/>
        <v>PHYSICS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10</v>
      </c>
      <c r="G18" s="3">
        <v>35</v>
      </c>
      <c r="H18" s="3">
        <v>54</v>
      </c>
      <c r="I18" s="1">
        <f t="shared" si="0"/>
        <v>89</v>
      </c>
      <c r="J18" s="1" t="str">
        <f t="shared" si="2"/>
        <v>PHYSICS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10</v>
      </c>
      <c r="G19" s="3">
        <v>24</v>
      </c>
      <c r="H19" s="3">
        <v>19</v>
      </c>
      <c r="I19" s="1">
        <f t="shared" si="0"/>
        <v>43</v>
      </c>
      <c r="J19" s="1" t="str">
        <f t="shared" si="2"/>
        <v>PHYSICS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10</v>
      </c>
      <c r="G20" s="3">
        <v>15</v>
      </c>
      <c r="H20" s="3">
        <v>10</v>
      </c>
      <c r="I20" s="1">
        <f t="shared" si="0"/>
        <v>25</v>
      </c>
      <c r="J20" s="1" t="str">
        <f t="shared" si="2"/>
        <v>PHYSICS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10</v>
      </c>
      <c r="G21" s="3">
        <v>24</v>
      </c>
      <c r="H21" s="3">
        <v>16</v>
      </c>
      <c r="I21" s="1">
        <f t="shared" si="0"/>
        <v>40</v>
      </c>
      <c r="J21" s="1" t="str">
        <f t="shared" si="2"/>
        <v>PHYSICS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10</v>
      </c>
      <c r="G22" s="3">
        <v>20</v>
      </c>
      <c r="H22" s="3">
        <v>11</v>
      </c>
      <c r="I22" s="1">
        <f t="shared" si="0"/>
        <v>31</v>
      </c>
      <c r="J22" s="1" t="str">
        <f t="shared" si="2"/>
        <v>PHYSICS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10</v>
      </c>
      <c r="G23" s="3">
        <v>29</v>
      </c>
      <c r="H23" s="3">
        <v>28</v>
      </c>
      <c r="I23" s="1">
        <f t="shared" si="0"/>
        <v>57</v>
      </c>
      <c r="J23" s="1" t="str">
        <f t="shared" si="2"/>
        <v>PHYSICS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10</v>
      </c>
      <c r="I24" s="1">
        <f t="shared" si="0"/>
        <v>0</v>
      </c>
      <c r="J24" s="1" t="str">
        <f t="shared" si="2"/>
        <v>PHYSICS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10</v>
      </c>
      <c r="G25" s="3">
        <v>22</v>
      </c>
      <c r="H25" s="3">
        <v>13</v>
      </c>
      <c r="I25" s="1">
        <f t="shared" si="0"/>
        <v>35</v>
      </c>
      <c r="J25" s="1" t="str">
        <f t="shared" si="2"/>
        <v>PHYSICS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10</v>
      </c>
      <c r="I26" s="1">
        <f t="shared" si="0"/>
        <v>0</v>
      </c>
      <c r="J26" s="1" t="str">
        <f t="shared" si="2"/>
        <v>PHYSICS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10</v>
      </c>
      <c r="G27" s="3">
        <v>17</v>
      </c>
      <c r="H27" s="3">
        <v>13</v>
      </c>
      <c r="I27" s="1">
        <f t="shared" si="0"/>
        <v>30</v>
      </c>
      <c r="J27" s="1" t="str">
        <f t="shared" si="2"/>
        <v>PHYSICS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10</v>
      </c>
      <c r="G28" s="3">
        <v>24</v>
      </c>
      <c r="H28" s="3">
        <v>16</v>
      </c>
      <c r="I28" s="1">
        <f t="shared" si="0"/>
        <v>40</v>
      </c>
      <c r="J28" s="1" t="str">
        <f t="shared" si="2"/>
        <v>PHYSICS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10</v>
      </c>
      <c r="G29" s="3">
        <v>32</v>
      </c>
      <c r="H29" s="3">
        <v>28</v>
      </c>
      <c r="I29" s="1">
        <f t="shared" si="0"/>
        <v>60</v>
      </c>
      <c r="J29" s="1" t="str">
        <f t="shared" si="2"/>
        <v>PHYSICS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10</v>
      </c>
      <c r="G30" s="3">
        <v>10</v>
      </c>
      <c r="H30" s="3">
        <v>13</v>
      </c>
      <c r="I30" s="1">
        <f t="shared" si="0"/>
        <v>23</v>
      </c>
      <c r="J30" s="1" t="str">
        <f t="shared" si="2"/>
        <v>PHYSICS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10</v>
      </c>
      <c r="G31" s="3">
        <v>34</v>
      </c>
      <c r="H31" s="3">
        <v>21</v>
      </c>
      <c r="I31" s="1">
        <f t="shared" si="0"/>
        <v>55</v>
      </c>
      <c r="J31" s="1" t="str">
        <f t="shared" si="2"/>
        <v>PHYSICS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10</v>
      </c>
      <c r="G32" s="3">
        <v>25</v>
      </c>
      <c r="H32" s="3">
        <v>20</v>
      </c>
      <c r="I32" s="1">
        <f t="shared" si="0"/>
        <v>45</v>
      </c>
      <c r="J32" s="1" t="str">
        <f t="shared" si="2"/>
        <v>PHYSICS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10</v>
      </c>
      <c r="G33" s="3">
        <v>20</v>
      </c>
      <c r="H33" s="3">
        <v>8</v>
      </c>
      <c r="I33" s="1">
        <f t="shared" ref="I33:I41" si="4">F33+G33+H33</f>
        <v>28</v>
      </c>
      <c r="J33" s="1" t="str">
        <f t="shared" si="2"/>
        <v>PHYSICS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10</v>
      </c>
      <c r="I34" s="1">
        <f t="shared" si="4"/>
        <v>0</v>
      </c>
      <c r="J34" s="1" t="str">
        <f t="shared" si="2"/>
        <v>PHYSICS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10</v>
      </c>
      <c r="G35" s="3">
        <v>10</v>
      </c>
      <c r="H35" s="3">
        <v>12</v>
      </c>
      <c r="I35" s="1">
        <f t="shared" si="4"/>
        <v>22</v>
      </c>
      <c r="J35" s="1" t="str">
        <f t="shared" si="2"/>
        <v>PHYSICS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10</v>
      </c>
      <c r="I36" s="1">
        <f t="shared" si="4"/>
        <v>0</v>
      </c>
      <c r="J36" s="1" t="str">
        <f t="shared" si="2"/>
        <v>PHYSICS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10</v>
      </c>
      <c r="G37" s="3">
        <v>30</v>
      </c>
      <c r="H37" s="3">
        <v>14</v>
      </c>
      <c r="I37" s="1">
        <f t="shared" si="4"/>
        <v>44</v>
      </c>
      <c r="J37" s="1" t="str">
        <f t="shared" si="2"/>
        <v>PHYSICS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10</v>
      </c>
      <c r="G38" s="3">
        <v>23</v>
      </c>
      <c r="H38" s="3">
        <v>17</v>
      </c>
      <c r="I38" s="1">
        <f t="shared" si="4"/>
        <v>40</v>
      </c>
      <c r="J38" s="1" t="str">
        <f t="shared" si="2"/>
        <v>PHYSICS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10</v>
      </c>
      <c r="G39" s="3">
        <v>15</v>
      </c>
      <c r="H39" s="3">
        <v>18</v>
      </c>
      <c r="I39" s="1">
        <f t="shared" si="4"/>
        <v>33</v>
      </c>
      <c r="J39" s="1" t="str">
        <f t="shared" si="2"/>
        <v>PHYSICS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10</v>
      </c>
      <c r="G40" s="3">
        <v>15</v>
      </c>
      <c r="H40" s="3">
        <v>13</v>
      </c>
      <c r="I40" s="1">
        <f t="shared" si="4"/>
        <v>28</v>
      </c>
      <c r="J40" s="1" t="str">
        <f t="shared" si="2"/>
        <v>PHYSICS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10</v>
      </c>
      <c r="I41" s="1">
        <f t="shared" si="4"/>
        <v>0</v>
      </c>
      <c r="J41" s="1" t="str">
        <f t="shared" si="2"/>
        <v>PHYSICS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D14" sqref="D14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5</v>
      </c>
      <c r="I2" s="1">
        <f t="shared" ref="I2:I32" si="0">F2+G2+H2</f>
        <v>0</v>
      </c>
      <c r="J2" s="1" t="s">
        <v>144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v>5</v>
      </c>
      <c r="G3" s="3">
        <v>25</v>
      </c>
      <c r="H3" s="3">
        <v>17</v>
      </c>
      <c r="I3" s="1">
        <f t="shared" si="0"/>
        <v>42</v>
      </c>
      <c r="J3" s="1" t="str">
        <f t="shared" ref="J3:J41" si="1">$J$2</f>
        <v>ACCOUNTS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2">$D$2</f>
        <v>SSS1A</v>
      </c>
      <c r="E4" s="1">
        <v>5</v>
      </c>
      <c r="G4" s="3">
        <v>25</v>
      </c>
      <c r="H4" s="3">
        <v>21</v>
      </c>
      <c r="I4" s="1">
        <f t="shared" si="0"/>
        <v>46</v>
      </c>
      <c r="J4" s="1" t="str">
        <f t="shared" si="1"/>
        <v>ACCOUNTS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2"/>
        <v>SSS1A</v>
      </c>
      <c r="E5" s="1">
        <v>5</v>
      </c>
      <c r="I5" s="1">
        <f t="shared" si="0"/>
        <v>0</v>
      </c>
      <c r="J5" s="1" t="str">
        <f t="shared" si="1"/>
        <v>ACCOUNTS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2"/>
        <v>SSS1A</v>
      </c>
      <c r="E6" s="1">
        <v>5</v>
      </c>
      <c r="G6" s="3">
        <v>25</v>
      </c>
      <c r="H6" s="3">
        <v>24</v>
      </c>
      <c r="I6" s="1">
        <f t="shared" si="0"/>
        <v>49</v>
      </c>
      <c r="J6" s="1" t="str">
        <f t="shared" si="1"/>
        <v>ACCOUNTS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2"/>
        <v>SSS1A</v>
      </c>
      <c r="E7" s="1">
        <v>5</v>
      </c>
      <c r="G7" s="3">
        <v>25</v>
      </c>
      <c r="H7" s="3">
        <v>8</v>
      </c>
      <c r="I7" s="1">
        <f t="shared" si="0"/>
        <v>33</v>
      </c>
      <c r="J7" s="1" t="str">
        <f t="shared" si="1"/>
        <v>ACCOUNTS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2"/>
        <v>SSS1A</v>
      </c>
      <c r="E8" s="1">
        <v>5</v>
      </c>
      <c r="G8" s="3">
        <v>25</v>
      </c>
      <c r="H8" s="3">
        <v>42</v>
      </c>
      <c r="I8" s="1">
        <f t="shared" si="0"/>
        <v>67</v>
      </c>
      <c r="J8" s="1" t="str">
        <f t="shared" si="1"/>
        <v>ACCOUNTS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2"/>
        <v>SSS1A</v>
      </c>
      <c r="E9" s="1">
        <v>5</v>
      </c>
      <c r="G9" s="3">
        <v>25</v>
      </c>
      <c r="H9" s="3">
        <v>18</v>
      </c>
      <c r="I9" s="1">
        <f t="shared" si="0"/>
        <v>43</v>
      </c>
      <c r="J9" s="1" t="str">
        <f t="shared" si="1"/>
        <v>ACCOUNTS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2"/>
        <v>SSS1A</v>
      </c>
      <c r="E10" s="1">
        <v>5</v>
      </c>
      <c r="G10" s="3">
        <v>25</v>
      </c>
      <c r="H10" s="3">
        <v>47</v>
      </c>
      <c r="I10" s="1">
        <f t="shared" si="0"/>
        <v>72</v>
      </c>
      <c r="J10" s="1" t="str">
        <f t="shared" si="1"/>
        <v>ACCOUNTS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2"/>
        <v>SSS1A</v>
      </c>
      <c r="E11" s="1">
        <v>5</v>
      </c>
      <c r="G11" s="3">
        <v>25</v>
      </c>
      <c r="H11" s="3">
        <v>20</v>
      </c>
      <c r="I11" s="1">
        <f t="shared" si="0"/>
        <v>45</v>
      </c>
      <c r="J11" s="1" t="str">
        <f t="shared" si="1"/>
        <v>ACCOUNTS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2"/>
        <v>SSS1A</v>
      </c>
      <c r="E12" s="1">
        <v>5</v>
      </c>
      <c r="G12" s="3">
        <v>25</v>
      </c>
      <c r="H12" s="3">
        <v>58</v>
      </c>
      <c r="I12" s="1">
        <f t="shared" si="0"/>
        <v>83</v>
      </c>
      <c r="J12" s="1" t="str">
        <f t="shared" si="1"/>
        <v>ACCOUNTS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2"/>
        <v>SSS1A</v>
      </c>
      <c r="E13" s="1">
        <v>5</v>
      </c>
      <c r="G13" s="3">
        <v>25</v>
      </c>
      <c r="H13" s="3">
        <v>55</v>
      </c>
      <c r="I13" s="1">
        <f t="shared" si="0"/>
        <v>80</v>
      </c>
      <c r="J13" s="1" t="str">
        <f t="shared" si="1"/>
        <v>ACCOUNTS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2"/>
        <v>SSS1A</v>
      </c>
      <c r="E14" s="1">
        <v>5</v>
      </c>
      <c r="G14" s="3">
        <v>25</v>
      </c>
      <c r="H14" s="3">
        <v>20</v>
      </c>
      <c r="I14" s="1">
        <f t="shared" si="0"/>
        <v>45</v>
      </c>
      <c r="J14" s="1" t="str">
        <f t="shared" si="1"/>
        <v>ACCOUNTS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2"/>
        <v>SSS1A</v>
      </c>
      <c r="E15" s="1">
        <v>5</v>
      </c>
      <c r="G15" s="3">
        <v>25</v>
      </c>
      <c r="H15" s="3">
        <v>38</v>
      </c>
      <c r="I15" s="1">
        <f t="shared" si="0"/>
        <v>63</v>
      </c>
      <c r="J15" s="1" t="str">
        <f t="shared" si="1"/>
        <v>ACCOUNTS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2"/>
        <v>SSS1A</v>
      </c>
      <c r="E16" s="1">
        <v>5</v>
      </c>
      <c r="G16" s="3">
        <v>25</v>
      </c>
      <c r="H16" s="3">
        <v>23</v>
      </c>
      <c r="I16" s="1">
        <f t="shared" si="0"/>
        <v>48</v>
      </c>
      <c r="J16" s="1" t="str">
        <f t="shared" si="1"/>
        <v>ACCOUNTS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2"/>
        <v>SSS1A</v>
      </c>
      <c r="E17" s="1">
        <v>5</v>
      </c>
      <c r="G17" s="3">
        <v>25</v>
      </c>
      <c r="H17" s="3">
        <v>20</v>
      </c>
      <c r="I17" s="1">
        <f t="shared" si="0"/>
        <v>45</v>
      </c>
      <c r="J17" s="1" t="str">
        <f t="shared" si="1"/>
        <v>ACCOUNTS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2"/>
        <v>SSS1A</v>
      </c>
      <c r="E18" s="1">
        <v>5</v>
      </c>
      <c r="G18" s="3">
        <v>25</v>
      </c>
      <c r="H18" s="3">
        <v>56</v>
      </c>
      <c r="I18" s="1">
        <f t="shared" si="0"/>
        <v>81</v>
      </c>
      <c r="J18" s="1" t="str">
        <f t="shared" si="1"/>
        <v>ACCOUNTS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2"/>
        <v>SSS1A</v>
      </c>
      <c r="E19" s="1">
        <v>5</v>
      </c>
      <c r="G19" s="3">
        <v>25</v>
      </c>
      <c r="H19" s="3">
        <v>37</v>
      </c>
      <c r="I19" s="1">
        <f t="shared" si="0"/>
        <v>62</v>
      </c>
      <c r="J19" s="1" t="str">
        <f t="shared" si="1"/>
        <v>ACCOUNTS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2"/>
        <v>SSS1A</v>
      </c>
      <c r="E20" s="1">
        <v>5</v>
      </c>
      <c r="G20" s="3">
        <v>25</v>
      </c>
      <c r="H20" s="3">
        <v>7</v>
      </c>
      <c r="I20" s="1">
        <f t="shared" si="0"/>
        <v>32</v>
      </c>
      <c r="J20" s="1" t="str">
        <f t="shared" si="1"/>
        <v>ACCOUNTS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2"/>
        <v>SSS1A</v>
      </c>
      <c r="E21" s="1">
        <v>5</v>
      </c>
      <c r="G21" s="3">
        <v>25</v>
      </c>
      <c r="H21" s="3">
        <v>10</v>
      </c>
      <c r="I21" s="1">
        <f t="shared" si="0"/>
        <v>35</v>
      </c>
      <c r="J21" s="1" t="str">
        <f t="shared" si="1"/>
        <v>ACCOUNTS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2"/>
        <v>SSS1A</v>
      </c>
      <c r="E22" s="1">
        <v>5</v>
      </c>
      <c r="G22" s="3">
        <v>25</v>
      </c>
      <c r="H22" s="3">
        <v>26</v>
      </c>
      <c r="I22" s="1">
        <f t="shared" si="0"/>
        <v>51</v>
      </c>
      <c r="J22" s="1" t="str">
        <f t="shared" si="1"/>
        <v>ACCOUNTS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2"/>
        <v>SSS1A</v>
      </c>
      <c r="E23" s="1">
        <v>5</v>
      </c>
      <c r="G23" s="3">
        <v>25</v>
      </c>
      <c r="H23" s="3">
        <v>50</v>
      </c>
      <c r="I23" s="1">
        <f t="shared" si="0"/>
        <v>75</v>
      </c>
      <c r="J23" s="1" t="str">
        <f t="shared" si="1"/>
        <v>ACCOUNTS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2"/>
        <v>SSS1A</v>
      </c>
      <c r="E24" s="1">
        <v>5</v>
      </c>
      <c r="I24" s="1">
        <f t="shared" si="0"/>
        <v>0</v>
      </c>
      <c r="J24" s="1" t="str">
        <f t="shared" si="1"/>
        <v>ACCOUNTS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2"/>
        <v>SSS1A</v>
      </c>
      <c r="E25" s="1">
        <v>5</v>
      </c>
      <c r="G25" s="3">
        <v>25</v>
      </c>
      <c r="H25" s="3">
        <v>8</v>
      </c>
      <c r="I25" s="1">
        <f t="shared" si="0"/>
        <v>33</v>
      </c>
      <c r="J25" s="1" t="str">
        <f t="shared" si="1"/>
        <v>ACCOUNTS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2"/>
        <v>SSS1A</v>
      </c>
      <c r="E26" s="1">
        <v>5</v>
      </c>
      <c r="I26" s="1">
        <f t="shared" si="0"/>
        <v>0</v>
      </c>
      <c r="J26" s="1" t="str">
        <f t="shared" si="1"/>
        <v>ACCOUNTS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2"/>
        <v>SSS1A</v>
      </c>
      <c r="E27" s="1">
        <v>5</v>
      </c>
      <c r="G27" s="3">
        <v>25</v>
      </c>
      <c r="H27" s="3">
        <v>4</v>
      </c>
      <c r="I27" s="1">
        <f t="shared" si="0"/>
        <v>29</v>
      </c>
      <c r="J27" s="1" t="str">
        <f t="shared" si="1"/>
        <v>ACCOUNTS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2"/>
        <v>SSS1A</v>
      </c>
      <c r="E28" s="1">
        <v>5</v>
      </c>
      <c r="G28" s="3">
        <v>25</v>
      </c>
      <c r="H28" s="3">
        <v>47</v>
      </c>
      <c r="I28" s="1">
        <f t="shared" si="0"/>
        <v>72</v>
      </c>
      <c r="J28" s="1" t="str">
        <f t="shared" si="1"/>
        <v>ACCOUNTS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2"/>
        <v>SSS1A</v>
      </c>
      <c r="E29" s="1">
        <v>5</v>
      </c>
      <c r="G29" s="3">
        <v>25</v>
      </c>
      <c r="H29" s="3">
        <v>46</v>
      </c>
      <c r="I29" s="1">
        <f t="shared" si="0"/>
        <v>71</v>
      </c>
      <c r="J29" s="1" t="str">
        <f t="shared" si="1"/>
        <v>ACCOUNTS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2"/>
        <v>SSS1A</v>
      </c>
      <c r="E30" s="1">
        <v>5</v>
      </c>
      <c r="G30" s="3">
        <v>25</v>
      </c>
      <c r="H30" s="3">
        <v>0</v>
      </c>
      <c r="I30" s="1">
        <f t="shared" si="0"/>
        <v>25</v>
      </c>
      <c r="J30" s="1" t="str">
        <f t="shared" si="1"/>
        <v>ACCOUNTS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2"/>
        <v>SSS1A</v>
      </c>
      <c r="E31" s="1">
        <v>5</v>
      </c>
      <c r="G31" s="3">
        <v>25</v>
      </c>
      <c r="H31" s="3">
        <v>38</v>
      </c>
      <c r="I31" s="1">
        <f t="shared" si="0"/>
        <v>63</v>
      </c>
      <c r="J31" s="1" t="str">
        <f t="shared" si="1"/>
        <v>ACCOUNTS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2"/>
        <v>SSS1A</v>
      </c>
      <c r="E32" s="1">
        <v>5</v>
      </c>
      <c r="G32" s="3">
        <v>25</v>
      </c>
      <c r="H32" s="3">
        <v>42</v>
      </c>
      <c r="I32" s="1">
        <f t="shared" si="0"/>
        <v>67</v>
      </c>
      <c r="J32" s="1" t="str">
        <f t="shared" si="1"/>
        <v>ACCOUNTS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2"/>
        <v>SSS1A</v>
      </c>
      <c r="E33" s="1">
        <v>5</v>
      </c>
      <c r="G33" s="3">
        <v>25</v>
      </c>
      <c r="H33" s="3">
        <v>17</v>
      </c>
      <c r="I33" s="1">
        <f t="shared" ref="I33:I41" si="3">F33+G33+H33</f>
        <v>42</v>
      </c>
      <c r="J33" s="1" t="str">
        <f t="shared" si="1"/>
        <v>ACCOUNTS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2"/>
        <v>SSS1A</v>
      </c>
      <c r="E34" s="1">
        <v>5</v>
      </c>
      <c r="I34" s="1">
        <f t="shared" si="3"/>
        <v>0</v>
      </c>
      <c r="J34" s="1" t="str">
        <f t="shared" si="1"/>
        <v>ACCOUNTS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2"/>
        <v>SSS1A</v>
      </c>
      <c r="E35" s="1">
        <v>5</v>
      </c>
      <c r="G35" s="3">
        <v>26</v>
      </c>
      <c r="H35" s="3">
        <v>16</v>
      </c>
      <c r="I35" s="1">
        <f t="shared" si="3"/>
        <v>42</v>
      </c>
      <c r="J35" s="1" t="str">
        <f t="shared" si="1"/>
        <v>ACCOUNTS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2"/>
        <v>SSS1A</v>
      </c>
      <c r="E36" s="1">
        <v>5</v>
      </c>
      <c r="I36" s="1">
        <f t="shared" si="3"/>
        <v>0</v>
      </c>
      <c r="J36" s="1" t="str">
        <f t="shared" si="1"/>
        <v>ACCOUNTS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2"/>
        <v>SSS1A</v>
      </c>
      <c r="E37" s="1">
        <v>5</v>
      </c>
      <c r="G37" s="3">
        <v>24</v>
      </c>
      <c r="H37" s="3">
        <v>24</v>
      </c>
      <c r="I37" s="1">
        <f t="shared" si="3"/>
        <v>48</v>
      </c>
      <c r="J37" s="1" t="str">
        <f t="shared" si="1"/>
        <v>ACCOUNTS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2"/>
        <v>SSS1A</v>
      </c>
      <c r="E38" s="1">
        <v>5</v>
      </c>
      <c r="G38" s="3">
        <v>24</v>
      </c>
      <c r="H38" s="3">
        <v>43</v>
      </c>
      <c r="I38" s="1">
        <f t="shared" si="3"/>
        <v>67</v>
      </c>
      <c r="J38" s="1" t="str">
        <f t="shared" si="1"/>
        <v>ACCOUNTS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2"/>
        <v>SSS1A</v>
      </c>
      <c r="E39" s="1">
        <v>5</v>
      </c>
      <c r="G39" s="3">
        <v>23</v>
      </c>
      <c r="H39" s="3">
        <v>20</v>
      </c>
      <c r="I39" s="1">
        <f t="shared" si="3"/>
        <v>43</v>
      </c>
      <c r="J39" s="1" t="str">
        <f t="shared" si="1"/>
        <v>ACCOUNTS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2"/>
        <v>SSS1A</v>
      </c>
      <c r="E40" s="1">
        <v>5</v>
      </c>
      <c r="G40" s="3">
        <v>26</v>
      </c>
      <c r="H40" s="3">
        <v>50</v>
      </c>
      <c r="I40" s="1">
        <f t="shared" si="3"/>
        <v>76</v>
      </c>
      <c r="J40" s="1" t="str">
        <f t="shared" si="1"/>
        <v>ACCOUNTS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2"/>
        <v>SSS1A</v>
      </c>
      <c r="E41" s="1">
        <v>5</v>
      </c>
      <c r="I41" s="1">
        <f t="shared" si="3"/>
        <v>0</v>
      </c>
      <c r="J41" s="1" t="str">
        <f t="shared" si="1"/>
        <v>ACCOUNTS</v>
      </c>
    </row>
    <row r="42" spans="1:10">
      <c r="B42" s="2"/>
      <c r="C42" s="2"/>
    </row>
    <row r="43" spans="1:10">
      <c r="B43" s="2"/>
      <c r="C43" s="2"/>
    </row>
    <row r="44" spans="1:10">
      <c r="B44" s="2"/>
      <c r="C44" s="2"/>
    </row>
    <row r="45" spans="1:10">
      <c r="B45" s="2"/>
      <c r="C45" s="2"/>
    </row>
    <row r="46" spans="1:10">
      <c r="B46" s="2"/>
      <c r="C46" s="2"/>
    </row>
    <row r="47" spans="1:10">
      <c r="B47" s="2"/>
      <c r="C47" s="2"/>
    </row>
    <row r="48" spans="1:10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1:10">
      <c r="B65" s="2"/>
      <c r="C65" s="2"/>
    </row>
    <row r="66" spans="1:10">
      <c r="B66" s="2"/>
      <c r="C66" s="2"/>
    </row>
    <row r="67" spans="1:10">
      <c r="B67" s="2"/>
      <c r="C67" s="2"/>
    </row>
    <row r="68" spans="1:10">
      <c r="B68" s="2"/>
      <c r="C68" s="2"/>
    </row>
    <row r="69" spans="1:10">
      <c r="B69" s="2"/>
      <c r="C69" s="2"/>
    </row>
    <row r="70" spans="1:10">
      <c r="B70" s="2"/>
      <c r="C70" s="2"/>
    </row>
    <row r="71" spans="1:10">
      <c r="B71" s="2"/>
      <c r="C71" s="2"/>
    </row>
    <row r="72" spans="1:10">
      <c r="A72" s="4"/>
      <c r="B72" s="7"/>
      <c r="C72" s="7"/>
      <c r="D72" s="4"/>
      <c r="E72" s="4"/>
      <c r="F72" s="5"/>
      <c r="G72" s="5"/>
      <c r="H72" s="5"/>
      <c r="I72" s="6"/>
      <c r="J72" s="6"/>
    </row>
    <row r="73" spans="1:10">
      <c r="A73" s="4"/>
      <c r="B73" s="7"/>
      <c r="C73" s="7"/>
      <c r="D73" s="4"/>
      <c r="E73" s="4"/>
      <c r="F73" s="5"/>
      <c r="G73" s="5"/>
      <c r="H73" s="5"/>
      <c r="I73" s="6"/>
      <c r="J73" s="6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B22" sqref="B22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13</v>
      </c>
      <c r="I2" s="1">
        <f t="shared" ref="I2:I32" si="0">F2+G2+H2</f>
        <v>0</v>
      </c>
      <c r="J2" s="1" t="s">
        <v>96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1">$E$2</f>
        <v>13</v>
      </c>
      <c r="G3" s="3">
        <v>20</v>
      </c>
      <c r="H3" s="3">
        <v>27</v>
      </c>
      <c r="I3" s="1">
        <f t="shared" si="0"/>
        <v>47</v>
      </c>
      <c r="J3" s="1" t="str">
        <f t="shared" ref="J3:J41" si="2">$J$2</f>
        <v>BIOLOGY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1"/>
        <v>13</v>
      </c>
      <c r="G4" s="3">
        <v>20</v>
      </c>
      <c r="H4" s="3">
        <v>30</v>
      </c>
      <c r="I4" s="1">
        <f t="shared" si="0"/>
        <v>50</v>
      </c>
      <c r="J4" s="1" t="str">
        <f t="shared" si="2"/>
        <v>BIOLOGY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1"/>
        <v>13</v>
      </c>
      <c r="I5" s="1">
        <f t="shared" si="0"/>
        <v>0</v>
      </c>
      <c r="J5" s="1" t="str">
        <f t="shared" si="2"/>
        <v>BIOLOGY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1"/>
        <v>13</v>
      </c>
      <c r="G6" s="3">
        <v>20</v>
      </c>
      <c r="H6" s="3">
        <v>21</v>
      </c>
      <c r="I6" s="1">
        <f t="shared" si="0"/>
        <v>41</v>
      </c>
      <c r="J6" s="1" t="str">
        <f t="shared" si="2"/>
        <v>BIOLOGY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1"/>
        <v>13</v>
      </c>
      <c r="G7" s="3">
        <v>20</v>
      </c>
      <c r="H7" s="3">
        <v>20</v>
      </c>
      <c r="I7" s="1">
        <f t="shared" si="0"/>
        <v>40</v>
      </c>
      <c r="J7" s="1" t="str">
        <f t="shared" si="2"/>
        <v>BIOLOGY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1"/>
        <v>13</v>
      </c>
      <c r="G8" s="3">
        <v>24</v>
      </c>
      <c r="H8" s="3">
        <v>46</v>
      </c>
      <c r="I8" s="1">
        <f t="shared" si="0"/>
        <v>70</v>
      </c>
      <c r="J8" s="1" t="str">
        <f t="shared" si="2"/>
        <v>BIOLOGY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1"/>
        <v>13</v>
      </c>
      <c r="G9" s="3">
        <v>15</v>
      </c>
      <c r="H9" s="3">
        <v>25</v>
      </c>
      <c r="I9" s="1">
        <f t="shared" si="0"/>
        <v>40</v>
      </c>
      <c r="J9" s="1" t="str">
        <f t="shared" si="2"/>
        <v>BIOLOGY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1"/>
        <v>13</v>
      </c>
      <c r="G10" s="3">
        <v>27</v>
      </c>
      <c r="H10" s="3">
        <v>35</v>
      </c>
      <c r="I10" s="1">
        <f t="shared" si="0"/>
        <v>62</v>
      </c>
      <c r="J10" s="1" t="str">
        <f t="shared" si="2"/>
        <v>BIOLOGY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1"/>
        <v>13</v>
      </c>
      <c r="G11" s="3">
        <v>20</v>
      </c>
      <c r="H11" s="3">
        <v>12</v>
      </c>
      <c r="I11" s="1">
        <f t="shared" si="0"/>
        <v>32</v>
      </c>
      <c r="J11" s="1" t="str">
        <f t="shared" si="2"/>
        <v>BIOLOGY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1"/>
        <v>13</v>
      </c>
      <c r="G12" s="3">
        <v>28</v>
      </c>
      <c r="H12" s="3">
        <v>50</v>
      </c>
      <c r="I12" s="1">
        <f t="shared" si="0"/>
        <v>78</v>
      </c>
      <c r="J12" s="1" t="str">
        <f t="shared" si="2"/>
        <v>BIOLOGY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1"/>
        <v>13</v>
      </c>
      <c r="G13" s="3">
        <v>24</v>
      </c>
      <c r="H13" s="3">
        <v>52</v>
      </c>
      <c r="I13" s="1">
        <f t="shared" si="0"/>
        <v>76</v>
      </c>
      <c r="J13" s="1" t="str">
        <f t="shared" si="2"/>
        <v>BIOLOGY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1"/>
        <v>13</v>
      </c>
      <c r="G14" s="3">
        <v>18</v>
      </c>
      <c r="H14" s="3">
        <v>34</v>
      </c>
      <c r="I14" s="1">
        <f t="shared" si="0"/>
        <v>52</v>
      </c>
      <c r="J14" s="1" t="str">
        <f t="shared" si="2"/>
        <v>BIOLOGY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1"/>
        <v>13</v>
      </c>
      <c r="G15" s="3">
        <v>20</v>
      </c>
      <c r="H15" s="3">
        <v>23</v>
      </c>
      <c r="I15" s="1">
        <f t="shared" si="0"/>
        <v>43</v>
      </c>
      <c r="J15" s="1" t="str">
        <f t="shared" si="2"/>
        <v>BIOLOGY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1"/>
        <v>13</v>
      </c>
      <c r="G16" s="3">
        <v>16</v>
      </c>
      <c r="H16" s="3">
        <v>24</v>
      </c>
      <c r="I16" s="1">
        <f t="shared" si="0"/>
        <v>40</v>
      </c>
      <c r="J16" s="1" t="str">
        <f t="shared" si="2"/>
        <v>BIOLOGY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1"/>
        <v>13</v>
      </c>
      <c r="G17" s="3">
        <v>22</v>
      </c>
      <c r="H17" s="3">
        <v>22</v>
      </c>
      <c r="I17" s="1">
        <f t="shared" si="0"/>
        <v>44</v>
      </c>
      <c r="J17" s="1" t="str">
        <f t="shared" si="2"/>
        <v>BIOLOGY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1"/>
        <v>13</v>
      </c>
      <c r="G18" s="3">
        <v>30</v>
      </c>
      <c r="H18" s="3">
        <v>52</v>
      </c>
      <c r="I18" s="1">
        <f t="shared" si="0"/>
        <v>82</v>
      </c>
      <c r="J18" s="1" t="str">
        <f t="shared" si="2"/>
        <v>BIOLOGY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1"/>
        <v>13</v>
      </c>
      <c r="G19" s="3">
        <v>28</v>
      </c>
      <c r="H19" s="3">
        <v>26</v>
      </c>
      <c r="I19" s="1">
        <f t="shared" si="0"/>
        <v>54</v>
      </c>
      <c r="J19" s="1" t="str">
        <f t="shared" si="2"/>
        <v>BIOLOGY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1"/>
        <v>13</v>
      </c>
      <c r="G20" s="3">
        <v>22</v>
      </c>
      <c r="H20" s="3">
        <v>18</v>
      </c>
      <c r="I20" s="1">
        <f t="shared" si="0"/>
        <v>40</v>
      </c>
      <c r="J20" s="1" t="str">
        <f t="shared" si="2"/>
        <v>BIOLOGY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1"/>
        <v>13</v>
      </c>
      <c r="G21" s="3">
        <v>14</v>
      </c>
      <c r="H21" s="3">
        <v>20</v>
      </c>
      <c r="I21" s="1">
        <f t="shared" si="0"/>
        <v>34</v>
      </c>
      <c r="J21" s="1" t="str">
        <f t="shared" si="2"/>
        <v>BIOLOGY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1"/>
        <v>13</v>
      </c>
      <c r="G22" s="3">
        <v>14</v>
      </c>
      <c r="H22" s="3">
        <v>26</v>
      </c>
      <c r="I22" s="1">
        <f t="shared" si="0"/>
        <v>40</v>
      </c>
      <c r="J22" s="1" t="str">
        <f t="shared" si="2"/>
        <v>BIOLOGY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1"/>
        <v>13</v>
      </c>
      <c r="G23" s="3">
        <v>14</v>
      </c>
      <c r="H23" s="3">
        <v>40</v>
      </c>
      <c r="I23" s="1">
        <f t="shared" si="0"/>
        <v>54</v>
      </c>
      <c r="J23" s="1" t="str">
        <f t="shared" si="2"/>
        <v>BIOLOGY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1"/>
        <v>13</v>
      </c>
      <c r="I24" s="1">
        <f t="shared" si="0"/>
        <v>0</v>
      </c>
      <c r="J24" s="1" t="str">
        <f t="shared" si="2"/>
        <v>BIOLOGY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1"/>
        <v>13</v>
      </c>
      <c r="G25" s="3">
        <v>30</v>
      </c>
      <c r="H25" s="3">
        <v>26</v>
      </c>
      <c r="I25" s="1">
        <f t="shared" si="0"/>
        <v>56</v>
      </c>
      <c r="J25" s="1" t="str">
        <f t="shared" si="2"/>
        <v>BIOLOGY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1"/>
        <v>13</v>
      </c>
      <c r="I26" s="1">
        <f t="shared" si="0"/>
        <v>0</v>
      </c>
      <c r="J26" s="1" t="str">
        <f t="shared" si="2"/>
        <v>BIOLOGY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1"/>
        <v>13</v>
      </c>
      <c r="G27" s="3">
        <v>10</v>
      </c>
      <c r="H27" s="3">
        <v>13</v>
      </c>
      <c r="I27" s="1">
        <f t="shared" si="0"/>
        <v>23</v>
      </c>
      <c r="J27" s="1" t="str">
        <f t="shared" si="2"/>
        <v>BIOLOGY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1"/>
        <v>13</v>
      </c>
      <c r="G28" s="3">
        <v>28</v>
      </c>
      <c r="H28" s="3">
        <v>34</v>
      </c>
      <c r="I28" s="1">
        <f t="shared" si="0"/>
        <v>62</v>
      </c>
      <c r="J28" s="1" t="str">
        <f t="shared" si="2"/>
        <v>BIOLOGY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1"/>
        <v>13</v>
      </c>
      <c r="G29" s="3">
        <v>28</v>
      </c>
      <c r="H29" s="3">
        <v>37</v>
      </c>
      <c r="I29" s="1">
        <f t="shared" si="0"/>
        <v>65</v>
      </c>
      <c r="J29" s="1" t="str">
        <f t="shared" si="2"/>
        <v>BIOLOGY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1"/>
        <v>13</v>
      </c>
      <c r="G30" s="3">
        <v>26</v>
      </c>
      <c r="H30" s="3">
        <v>14</v>
      </c>
      <c r="I30" s="1">
        <f t="shared" si="0"/>
        <v>40</v>
      </c>
      <c r="J30" s="1" t="str">
        <f t="shared" si="2"/>
        <v>BIOLOGY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1"/>
        <v>13</v>
      </c>
      <c r="G31" s="3">
        <v>28</v>
      </c>
      <c r="H31" s="3">
        <v>41</v>
      </c>
      <c r="I31" s="1">
        <f t="shared" si="0"/>
        <v>69</v>
      </c>
      <c r="J31" s="1" t="str">
        <f t="shared" si="2"/>
        <v>BIOLOGY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1"/>
        <v>13</v>
      </c>
      <c r="G32" s="3">
        <v>26</v>
      </c>
      <c r="H32" s="3">
        <v>36</v>
      </c>
      <c r="I32" s="1">
        <f t="shared" si="0"/>
        <v>62</v>
      </c>
      <c r="J32" s="1" t="str">
        <f t="shared" si="2"/>
        <v>BIOLOGY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1"/>
        <v>13</v>
      </c>
      <c r="G33" s="3">
        <v>12</v>
      </c>
      <c r="H33" s="3">
        <v>22</v>
      </c>
      <c r="I33" s="1">
        <f t="shared" ref="I33:I41" si="4">F33+G33+H33</f>
        <v>34</v>
      </c>
      <c r="J33" s="1" t="str">
        <f t="shared" si="2"/>
        <v>BIOLOGY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1"/>
        <v>13</v>
      </c>
      <c r="I34" s="1">
        <f t="shared" si="4"/>
        <v>0</v>
      </c>
      <c r="J34" s="1" t="str">
        <f t="shared" si="2"/>
        <v>BIOLOGY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1"/>
        <v>13</v>
      </c>
      <c r="G35" s="3">
        <v>20</v>
      </c>
      <c r="H35" s="3">
        <v>28</v>
      </c>
      <c r="I35" s="1">
        <f t="shared" si="4"/>
        <v>48</v>
      </c>
      <c r="J35" s="1" t="str">
        <f t="shared" si="2"/>
        <v>BIOLOGY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1"/>
        <v>13</v>
      </c>
      <c r="I36" s="1">
        <f t="shared" si="4"/>
        <v>0</v>
      </c>
      <c r="J36" s="1" t="str">
        <f t="shared" si="2"/>
        <v>BIOLOGY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1"/>
        <v>13</v>
      </c>
      <c r="G37" s="3">
        <v>26</v>
      </c>
      <c r="H37" s="3">
        <v>37</v>
      </c>
      <c r="I37" s="1">
        <f t="shared" si="4"/>
        <v>63</v>
      </c>
      <c r="J37" s="1" t="str">
        <f t="shared" si="2"/>
        <v>BIOLOGY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1"/>
        <v>13</v>
      </c>
      <c r="G38" s="3">
        <v>23</v>
      </c>
      <c r="H38" s="3">
        <v>34</v>
      </c>
      <c r="I38" s="1">
        <f t="shared" si="4"/>
        <v>57</v>
      </c>
      <c r="J38" s="1" t="str">
        <f t="shared" si="2"/>
        <v>BIOLOGY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1"/>
        <v>13</v>
      </c>
      <c r="G39" s="3">
        <v>20</v>
      </c>
      <c r="H39" s="3">
        <v>34</v>
      </c>
      <c r="I39" s="1">
        <f t="shared" si="4"/>
        <v>54</v>
      </c>
      <c r="J39" s="1" t="str">
        <f t="shared" si="2"/>
        <v>BIOLOGY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1"/>
        <v>13</v>
      </c>
      <c r="G40" s="3">
        <v>28</v>
      </c>
      <c r="H40" s="3">
        <v>31</v>
      </c>
      <c r="I40" s="1">
        <f t="shared" si="4"/>
        <v>59</v>
      </c>
      <c r="J40" s="1" t="str">
        <f t="shared" si="2"/>
        <v>BIOLOGY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1"/>
        <v>13</v>
      </c>
      <c r="I41" s="1">
        <f t="shared" si="4"/>
        <v>0</v>
      </c>
      <c r="J41" s="1" t="str">
        <f t="shared" si="2"/>
        <v>BIOLOGY</v>
      </c>
    </row>
    <row r="42" spans="1:10">
      <c r="B42" s="7"/>
      <c r="C42" s="7"/>
    </row>
    <row r="43" spans="1:10">
      <c r="B43" s="7"/>
      <c r="C43" s="7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21" sqref="C21"/>
    </sheetView>
  </sheetViews>
  <sheetFormatPr defaultRowHeight="15"/>
  <cols>
    <col min="1" max="1" width="12.85546875" style="1" bestFit="1" customWidth="1"/>
    <col min="2" max="2" width="27" style="1" bestFit="1" customWidth="1"/>
    <col min="3" max="3" width="17.7109375" style="1" customWidth="1"/>
    <col min="4" max="5" width="14.140625" style="1" customWidth="1"/>
    <col min="6" max="6" width="18.42578125" style="3" customWidth="1"/>
    <col min="7" max="7" width="16.140625" style="3" customWidth="1"/>
    <col min="8" max="8" width="14.7109375" style="3" customWidth="1"/>
    <col min="9" max="9" width="16.42578125" style="1" customWidth="1"/>
    <col min="10" max="10" width="14.1406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157</v>
      </c>
      <c r="B2" s="1" t="s">
        <v>10</v>
      </c>
      <c r="C2" s="1" t="s">
        <v>102</v>
      </c>
      <c r="D2" s="1" t="s">
        <v>12</v>
      </c>
      <c r="E2" s="1">
        <v>16</v>
      </c>
      <c r="I2" s="1">
        <f>F2+G2+H2</f>
        <v>0</v>
      </c>
      <c r="J2" s="1" t="s">
        <v>97</v>
      </c>
    </row>
    <row r="3" spans="1:10">
      <c r="A3" s="1">
        <v>159</v>
      </c>
      <c r="B3" s="1" t="s">
        <v>14</v>
      </c>
      <c r="C3" s="1" t="s">
        <v>103</v>
      </c>
      <c r="D3" s="1" t="str">
        <f>$D$2</f>
        <v>SSS1A</v>
      </c>
      <c r="E3" s="1">
        <f t="shared" ref="E3:E41" si="0">$E$2</f>
        <v>16</v>
      </c>
      <c r="G3" s="3">
        <v>30</v>
      </c>
      <c r="H3" s="3">
        <v>26</v>
      </c>
      <c r="I3" s="1">
        <f t="shared" ref="I3:I32" si="1">F3+G3+H3</f>
        <v>56</v>
      </c>
      <c r="J3" s="1" t="str">
        <f t="shared" ref="J3:J41" si="2">$J$2</f>
        <v>ECONOMICS</v>
      </c>
    </row>
    <row r="4" spans="1:10">
      <c r="A4" s="1">
        <v>160</v>
      </c>
      <c r="B4" s="1" t="s">
        <v>16</v>
      </c>
      <c r="C4" s="1" t="s">
        <v>104</v>
      </c>
      <c r="D4" s="1" t="str">
        <f t="shared" ref="D4:D41" si="3">$D$2</f>
        <v>SSS1A</v>
      </c>
      <c r="E4" s="1">
        <f t="shared" si="0"/>
        <v>16</v>
      </c>
      <c r="G4" s="3">
        <v>36</v>
      </c>
      <c r="H4" s="3">
        <v>38</v>
      </c>
      <c r="I4" s="1">
        <f t="shared" si="1"/>
        <v>74</v>
      </c>
      <c r="J4" s="1" t="str">
        <f t="shared" si="2"/>
        <v>ECONOMICS</v>
      </c>
    </row>
    <row r="5" spans="1:10">
      <c r="A5" s="1">
        <v>161</v>
      </c>
      <c r="B5" s="1" t="s">
        <v>105</v>
      </c>
      <c r="C5" s="1" t="s">
        <v>106</v>
      </c>
      <c r="D5" s="1" t="str">
        <f t="shared" si="3"/>
        <v>SSS1A</v>
      </c>
      <c r="E5" s="1">
        <f t="shared" si="0"/>
        <v>16</v>
      </c>
      <c r="I5" s="1">
        <f t="shared" si="1"/>
        <v>0</v>
      </c>
      <c r="J5" s="1" t="str">
        <f t="shared" si="2"/>
        <v>ECONOMICS</v>
      </c>
    </row>
    <row r="6" spans="1:10">
      <c r="A6" s="1">
        <v>162</v>
      </c>
      <c r="B6" s="1" t="s">
        <v>20</v>
      </c>
      <c r="C6" s="1" t="s">
        <v>107</v>
      </c>
      <c r="D6" s="1" t="str">
        <f t="shared" si="3"/>
        <v>SSS1A</v>
      </c>
      <c r="E6" s="1">
        <f t="shared" si="0"/>
        <v>16</v>
      </c>
      <c r="G6" s="3">
        <v>27</v>
      </c>
      <c r="H6" s="3">
        <v>30</v>
      </c>
      <c r="I6" s="1">
        <f t="shared" si="1"/>
        <v>57</v>
      </c>
      <c r="J6" s="1" t="str">
        <f t="shared" si="2"/>
        <v>ECONOMICS</v>
      </c>
    </row>
    <row r="7" spans="1:10">
      <c r="A7" s="1">
        <v>164</v>
      </c>
      <c r="B7" s="1" t="s">
        <v>22</v>
      </c>
      <c r="C7" s="1" t="s">
        <v>108</v>
      </c>
      <c r="D7" s="1" t="str">
        <f t="shared" si="3"/>
        <v>SSS1A</v>
      </c>
      <c r="E7" s="1">
        <f t="shared" si="0"/>
        <v>16</v>
      </c>
      <c r="G7" s="3">
        <v>33</v>
      </c>
      <c r="H7" s="3">
        <v>28</v>
      </c>
      <c r="I7" s="1">
        <f t="shared" si="1"/>
        <v>61</v>
      </c>
      <c r="J7" s="1" t="str">
        <f t="shared" si="2"/>
        <v>ECONOMICS</v>
      </c>
    </row>
    <row r="8" spans="1:10">
      <c r="A8" s="1">
        <v>165</v>
      </c>
      <c r="B8" s="1" t="s">
        <v>24</v>
      </c>
      <c r="C8" s="1" t="s">
        <v>109</v>
      </c>
      <c r="D8" s="1" t="str">
        <f t="shared" si="3"/>
        <v>SSS1A</v>
      </c>
      <c r="E8" s="1">
        <f t="shared" si="0"/>
        <v>16</v>
      </c>
      <c r="G8" s="3">
        <v>32</v>
      </c>
      <c r="H8" s="3">
        <v>37</v>
      </c>
      <c r="I8" s="1">
        <f t="shared" si="1"/>
        <v>69</v>
      </c>
      <c r="J8" s="1" t="str">
        <f t="shared" si="2"/>
        <v>ECONOMICS</v>
      </c>
    </row>
    <row r="9" spans="1:10">
      <c r="A9" s="1">
        <v>166</v>
      </c>
      <c r="B9" s="1" t="s">
        <v>26</v>
      </c>
      <c r="C9" s="1" t="s">
        <v>110</v>
      </c>
      <c r="D9" s="1" t="str">
        <f t="shared" si="3"/>
        <v>SSS1A</v>
      </c>
      <c r="E9" s="1">
        <f t="shared" si="0"/>
        <v>16</v>
      </c>
      <c r="G9" s="3">
        <v>31</v>
      </c>
      <c r="H9" s="3">
        <v>28</v>
      </c>
      <c r="I9" s="1">
        <f t="shared" si="1"/>
        <v>59</v>
      </c>
      <c r="J9" s="1" t="str">
        <f t="shared" si="2"/>
        <v>ECONOMICS</v>
      </c>
    </row>
    <row r="10" spans="1:10">
      <c r="A10" s="1">
        <v>167</v>
      </c>
      <c r="B10" s="1" t="s">
        <v>28</v>
      </c>
      <c r="C10" s="1" t="s">
        <v>111</v>
      </c>
      <c r="D10" s="1" t="str">
        <f t="shared" si="3"/>
        <v>SSS1A</v>
      </c>
      <c r="E10" s="1">
        <f t="shared" si="0"/>
        <v>16</v>
      </c>
      <c r="G10" s="3">
        <v>32</v>
      </c>
      <c r="H10" s="3">
        <v>27</v>
      </c>
      <c r="I10" s="1">
        <f t="shared" si="1"/>
        <v>59</v>
      </c>
      <c r="J10" s="1" t="str">
        <f t="shared" si="2"/>
        <v>ECONOMICS</v>
      </c>
    </row>
    <row r="11" spans="1:10">
      <c r="A11" s="1">
        <v>168</v>
      </c>
      <c r="B11" s="1" t="s">
        <v>145</v>
      </c>
      <c r="C11" s="1" t="s">
        <v>112</v>
      </c>
      <c r="D11" s="1" t="str">
        <f t="shared" si="3"/>
        <v>SSS1A</v>
      </c>
      <c r="E11" s="1">
        <f t="shared" si="0"/>
        <v>16</v>
      </c>
      <c r="G11" s="3">
        <v>20</v>
      </c>
      <c r="H11" s="3">
        <v>20</v>
      </c>
      <c r="I11" s="1">
        <f t="shared" si="1"/>
        <v>40</v>
      </c>
      <c r="J11" s="1" t="str">
        <f t="shared" si="2"/>
        <v>ECONOMICS</v>
      </c>
    </row>
    <row r="12" spans="1:10">
      <c r="A12" s="1">
        <v>170</v>
      </c>
      <c r="B12" s="1" t="s">
        <v>113</v>
      </c>
      <c r="C12" s="1" t="s">
        <v>114</v>
      </c>
      <c r="D12" s="1" t="str">
        <f t="shared" si="3"/>
        <v>SSS1A</v>
      </c>
      <c r="E12" s="1">
        <f t="shared" si="0"/>
        <v>16</v>
      </c>
      <c r="G12" s="3">
        <v>34</v>
      </c>
      <c r="H12" s="3">
        <v>38</v>
      </c>
      <c r="I12" s="1">
        <f t="shared" si="1"/>
        <v>72</v>
      </c>
      <c r="J12" s="1" t="str">
        <f t="shared" si="2"/>
        <v>ECONOMICS</v>
      </c>
    </row>
    <row r="13" spans="1:10">
      <c r="A13" s="1">
        <v>172</v>
      </c>
      <c r="B13" s="1" t="s">
        <v>33</v>
      </c>
      <c r="C13" s="1" t="s">
        <v>115</v>
      </c>
      <c r="D13" s="1" t="str">
        <f t="shared" si="3"/>
        <v>SSS1A</v>
      </c>
      <c r="E13" s="1">
        <f t="shared" si="0"/>
        <v>16</v>
      </c>
      <c r="G13" s="3">
        <v>33</v>
      </c>
      <c r="H13" s="3">
        <v>46</v>
      </c>
      <c r="I13" s="1">
        <f t="shared" si="1"/>
        <v>79</v>
      </c>
      <c r="J13" s="1" t="str">
        <f t="shared" si="2"/>
        <v>ECONOMICS</v>
      </c>
    </row>
    <row r="14" spans="1:10">
      <c r="A14" s="1">
        <v>174</v>
      </c>
      <c r="B14" s="1" t="s">
        <v>35</v>
      </c>
      <c r="C14" s="1" t="s">
        <v>116</v>
      </c>
      <c r="D14" s="1" t="str">
        <f t="shared" si="3"/>
        <v>SSS1A</v>
      </c>
      <c r="E14" s="1">
        <f t="shared" si="0"/>
        <v>16</v>
      </c>
      <c r="G14" s="3">
        <v>30</v>
      </c>
      <c r="H14" s="3">
        <v>28</v>
      </c>
      <c r="I14" s="1">
        <f t="shared" si="1"/>
        <v>58</v>
      </c>
      <c r="J14" s="1" t="str">
        <f t="shared" si="2"/>
        <v>ECONOMICS</v>
      </c>
    </row>
    <row r="15" spans="1:10">
      <c r="A15" s="1">
        <v>175</v>
      </c>
      <c r="B15" s="1" t="s">
        <v>37</v>
      </c>
      <c r="C15" s="1" t="s">
        <v>117</v>
      </c>
      <c r="D15" s="1" t="str">
        <f t="shared" si="3"/>
        <v>SSS1A</v>
      </c>
      <c r="E15" s="1">
        <f t="shared" si="0"/>
        <v>16</v>
      </c>
      <c r="G15" s="3">
        <v>36</v>
      </c>
      <c r="H15" s="3">
        <v>29</v>
      </c>
      <c r="I15" s="1">
        <f t="shared" si="1"/>
        <v>65</v>
      </c>
      <c r="J15" s="1" t="str">
        <f t="shared" si="2"/>
        <v>ECONOMICS</v>
      </c>
    </row>
    <row r="16" spans="1:10">
      <c r="A16" s="1">
        <v>178</v>
      </c>
      <c r="B16" s="1" t="s">
        <v>39</v>
      </c>
      <c r="C16" s="1" t="s">
        <v>118</v>
      </c>
      <c r="D16" s="1" t="str">
        <f t="shared" si="3"/>
        <v>SSS1A</v>
      </c>
      <c r="E16" s="1">
        <f t="shared" si="0"/>
        <v>16</v>
      </c>
      <c r="G16" s="3">
        <v>35</v>
      </c>
      <c r="H16" s="3">
        <v>33</v>
      </c>
      <c r="I16" s="1">
        <f t="shared" si="1"/>
        <v>68</v>
      </c>
      <c r="J16" s="1" t="str">
        <f t="shared" si="2"/>
        <v>ECONOMICS</v>
      </c>
    </row>
    <row r="17" spans="1:10">
      <c r="A17" s="1">
        <v>179</v>
      </c>
      <c r="B17" s="1" t="s">
        <v>41</v>
      </c>
      <c r="C17" s="1" t="s">
        <v>119</v>
      </c>
      <c r="D17" s="1" t="str">
        <f t="shared" si="3"/>
        <v>SSS1A</v>
      </c>
      <c r="E17" s="1">
        <f t="shared" si="0"/>
        <v>16</v>
      </c>
      <c r="I17" s="1">
        <f t="shared" si="1"/>
        <v>0</v>
      </c>
      <c r="J17" s="1" t="str">
        <f t="shared" si="2"/>
        <v>ECONOMICS</v>
      </c>
    </row>
    <row r="18" spans="1:10">
      <c r="A18" s="1">
        <v>180</v>
      </c>
      <c r="B18" s="1" t="s">
        <v>43</v>
      </c>
      <c r="C18" s="1" t="s">
        <v>120</v>
      </c>
      <c r="D18" s="1" t="str">
        <f t="shared" si="3"/>
        <v>SSS1A</v>
      </c>
      <c r="E18" s="1">
        <f t="shared" si="0"/>
        <v>16</v>
      </c>
      <c r="G18" s="3">
        <v>32</v>
      </c>
      <c r="H18" s="3">
        <v>44</v>
      </c>
      <c r="I18" s="1">
        <f t="shared" si="1"/>
        <v>76</v>
      </c>
      <c r="J18" s="1" t="str">
        <f t="shared" si="2"/>
        <v>ECONOMICS</v>
      </c>
    </row>
    <row r="19" spans="1:10">
      <c r="A19" s="1">
        <v>181</v>
      </c>
      <c r="B19" s="1" t="s">
        <v>45</v>
      </c>
      <c r="C19" s="1" t="s">
        <v>121</v>
      </c>
      <c r="D19" s="1" t="str">
        <f t="shared" si="3"/>
        <v>SSS1A</v>
      </c>
      <c r="E19" s="1">
        <f t="shared" si="0"/>
        <v>16</v>
      </c>
      <c r="G19" s="3">
        <v>35</v>
      </c>
      <c r="H19" s="3">
        <v>40</v>
      </c>
      <c r="I19" s="1">
        <f t="shared" si="1"/>
        <v>75</v>
      </c>
      <c r="J19" s="1" t="str">
        <f t="shared" si="2"/>
        <v>ECONOMICS</v>
      </c>
    </row>
    <row r="20" spans="1:10">
      <c r="A20" s="1">
        <v>184</v>
      </c>
      <c r="B20" s="1" t="s">
        <v>47</v>
      </c>
      <c r="C20" s="1" t="s">
        <v>122</v>
      </c>
      <c r="D20" s="1" t="str">
        <f t="shared" si="3"/>
        <v>SSS1A</v>
      </c>
      <c r="E20" s="1">
        <f t="shared" si="0"/>
        <v>16</v>
      </c>
      <c r="G20" s="3">
        <v>27</v>
      </c>
      <c r="H20" s="3">
        <v>28</v>
      </c>
      <c r="I20" s="1">
        <f t="shared" si="1"/>
        <v>55</v>
      </c>
      <c r="J20" s="1" t="str">
        <f t="shared" si="2"/>
        <v>ECONOMICS</v>
      </c>
    </row>
    <row r="21" spans="1:10">
      <c r="A21" s="1">
        <v>186</v>
      </c>
      <c r="B21" s="1" t="s">
        <v>49</v>
      </c>
      <c r="C21" s="1" t="s">
        <v>123</v>
      </c>
      <c r="D21" s="1" t="str">
        <f t="shared" si="3"/>
        <v>SSS1A</v>
      </c>
      <c r="E21" s="1">
        <f t="shared" si="0"/>
        <v>16</v>
      </c>
      <c r="G21" s="3">
        <v>30</v>
      </c>
      <c r="H21" s="3">
        <v>24</v>
      </c>
      <c r="I21" s="1">
        <f t="shared" si="1"/>
        <v>54</v>
      </c>
      <c r="J21" s="1" t="str">
        <f t="shared" si="2"/>
        <v>ECONOMICS</v>
      </c>
    </row>
    <row r="22" spans="1:10">
      <c r="A22" s="1">
        <v>187</v>
      </c>
      <c r="B22" s="1" t="s">
        <v>51</v>
      </c>
      <c r="C22" s="1" t="s">
        <v>124</v>
      </c>
      <c r="D22" s="1" t="str">
        <f t="shared" si="3"/>
        <v>SSS1A</v>
      </c>
      <c r="E22" s="1">
        <f t="shared" si="0"/>
        <v>16</v>
      </c>
      <c r="G22" s="3">
        <v>33</v>
      </c>
      <c r="H22" s="3">
        <v>24</v>
      </c>
      <c r="I22" s="1">
        <f t="shared" si="1"/>
        <v>57</v>
      </c>
      <c r="J22" s="1" t="str">
        <f t="shared" si="2"/>
        <v>ECONOMICS</v>
      </c>
    </row>
    <row r="23" spans="1:10">
      <c r="A23" s="1">
        <v>188</v>
      </c>
      <c r="B23" s="1" t="s">
        <v>53</v>
      </c>
      <c r="C23" s="1" t="s">
        <v>125</v>
      </c>
      <c r="D23" s="1" t="str">
        <f t="shared" si="3"/>
        <v>SSS1A</v>
      </c>
      <c r="E23" s="1">
        <f t="shared" si="0"/>
        <v>16</v>
      </c>
      <c r="G23" s="3">
        <v>35</v>
      </c>
      <c r="H23" s="3">
        <v>28</v>
      </c>
      <c r="I23" s="1">
        <f t="shared" si="1"/>
        <v>63</v>
      </c>
      <c r="J23" s="1" t="str">
        <f t="shared" si="2"/>
        <v>ECONOMICS</v>
      </c>
    </row>
    <row r="24" spans="1:10">
      <c r="A24" s="1">
        <v>189</v>
      </c>
      <c r="B24" s="1" t="s">
        <v>55</v>
      </c>
      <c r="C24" s="1" t="s">
        <v>126</v>
      </c>
      <c r="D24" s="1" t="str">
        <f t="shared" si="3"/>
        <v>SSS1A</v>
      </c>
      <c r="E24" s="1">
        <f t="shared" si="0"/>
        <v>16</v>
      </c>
      <c r="I24" s="1">
        <f t="shared" si="1"/>
        <v>0</v>
      </c>
      <c r="J24" s="1" t="str">
        <f t="shared" si="2"/>
        <v>ECONOMICS</v>
      </c>
    </row>
    <row r="25" spans="1:10">
      <c r="A25" s="1">
        <v>190</v>
      </c>
      <c r="B25" s="1" t="s">
        <v>57</v>
      </c>
      <c r="C25" s="1" t="s">
        <v>127</v>
      </c>
      <c r="D25" s="1" t="str">
        <f t="shared" si="3"/>
        <v>SSS1A</v>
      </c>
      <c r="E25" s="1">
        <f t="shared" si="0"/>
        <v>16</v>
      </c>
      <c r="G25" s="3">
        <v>29</v>
      </c>
      <c r="H25" s="3">
        <v>28</v>
      </c>
      <c r="I25" s="1">
        <f t="shared" si="1"/>
        <v>57</v>
      </c>
      <c r="J25" s="1" t="str">
        <f t="shared" si="2"/>
        <v>ECONOMICS</v>
      </c>
    </row>
    <row r="26" spans="1:10">
      <c r="A26" s="1">
        <v>191</v>
      </c>
      <c r="B26" s="1" t="s">
        <v>59</v>
      </c>
      <c r="C26" s="1" t="s">
        <v>128</v>
      </c>
      <c r="D26" s="1" t="str">
        <f t="shared" si="3"/>
        <v>SSS1A</v>
      </c>
      <c r="E26" s="1">
        <f t="shared" si="0"/>
        <v>16</v>
      </c>
      <c r="I26" s="1">
        <f t="shared" si="1"/>
        <v>0</v>
      </c>
      <c r="J26" s="1" t="str">
        <f t="shared" si="2"/>
        <v>ECONOMICS</v>
      </c>
    </row>
    <row r="27" spans="1:10">
      <c r="A27" s="1">
        <v>193</v>
      </c>
      <c r="B27" s="1" t="s">
        <v>61</v>
      </c>
      <c r="C27" s="1" t="s">
        <v>129</v>
      </c>
      <c r="D27" s="1" t="str">
        <f t="shared" si="3"/>
        <v>SSS1A</v>
      </c>
      <c r="E27" s="1">
        <f t="shared" si="0"/>
        <v>16</v>
      </c>
      <c r="G27" s="3">
        <v>29</v>
      </c>
      <c r="H27" s="3">
        <v>25</v>
      </c>
      <c r="I27" s="1">
        <f t="shared" si="1"/>
        <v>54</v>
      </c>
      <c r="J27" s="1" t="str">
        <f t="shared" si="2"/>
        <v>ECONOMICS</v>
      </c>
    </row>
    <row r="28" spans="1:10">
      <c r="A28" s="1">
        <v>194</v>
      </c>
      <c r="B28" s="1" t="s">
        <v>63</v>
      </c>
      <c r="C28" s="1" t="s">
        <v>130</v>
      </c>
      <c r="D28" s="1" t="str">
        <f t="shared" si="3"/>
        <v>SSS1A</v>
      </c>
      <c r="E28" s="1">
        <f t="shared" si="0"/>
        <v>16</v>
      </c>
      <c r="G28" s="3">
        <v>30</v>
      </c>
      <c r="H28" s="3">
        <v>33</v>
      </c>
      <c r="I28" s="1">
        <f t="shared" si="1"/>
        <v>63</v>
      </c>
      <c r="J28" s="1" t="str">
        <f t="shared" si="2"/>
        <v>ECONOMICS</v>
      </c>
    </row>
    <row r="29" spans="1:10">
      <c r="A29" s="1">
        <v>195</v>
      </c>
      <c r="B29" s="1" t="s">
        <v>65</v>
      </c>
      <c r="C29" s="1" t="s">
        <v>131</v>
      </c>
      <c r="D29" s="1" t="str">
        <f t="shared" si="3"/>
        <v>SSS1A</v>
      </c>
      <c r="E29" s="1">
        <f t="shared" si="0"/>
        <v>16</v>
      </c>
      <c r="G29" s="3">
        <v>32</v>
      </c>
      <c r="H29" s="3">
        <v>41</v>
      </c>
      <c r="I29" s="1">
        <f t="shared" si="1"/>
        <v>73</v>
      </c>
      <c r="J29" s="1" t="str">
        <f t="shared" si="2"/>
        <v>ECONOMICS</v>
      </c>
    </row>
    <row r="30" spans="1:10">
      <c r="A30" s="1">
        <v>196</v>
      </c>
      <c r="B30" s="1" t="s">
        <v>67</v>
      </c>
      <c r="C30" s="1" t="s">
        <v>132</v>
      </c>
      <c r="D30" s="1" t="str">
        <f t="shared" si="3"/>
        <v>SSS1A</v>
      </c>
      <c r="E30" s="1">
        <f t="shared" si="0"/>
        <v>16</v>
      </c>
      <c r="G30" s="3">
        <v>31</v>
      </c>
      <c r="H30" s="3">
        <v>16</v>
      </c>
      <c r="I30" s="1">
        <f t="shared" si="1"/>
        <v>47</v>
      </c>
      <c r="J30" s="1" t="str">
        <f t="shared" si="2"/>
        <v>ECONOMICS</v>
      </c>
    </row>
    <row r="31" spans="1:10">
      <c r="A31" s="1">
        <v>203</v>
      </c>
      <c r="B31" s="1" t="s">
        <v>69</v>
      </c>
      <c r="C31" s="1" t="s">
        <v>133</v>
      </c>
      <c r="D31" s="1" t="str">
        <f t="shared" si="3"/>
        <v>SSS1A</v>
      </c>
      <c r="E31" s="1">
        <f t="shared" si="0"/>
        <v>16</v>
      </c>
      <c r="G31" s="3">
        <v>33</v>
      </c>
      <c r="H31" s="3">
        <v>47</v>
      </c>
      <c r="I31" s="1">
        <f t="shared" si="1"/>
        <v>80</v>
      </c>
      <c r="J31" s="1" t="str">
        <f t="shared" si="2"/>
        <v>ECONOMICS</v>
      </c>
    </row>
    <row r="32" spans="1:10">
      <c r="A32" s="1">
        <v>206</v>
      </c>
      <c r="B32" s="1" t="s">
        <v>71</v>
      </c>
      <c r="C32" s="1" t="s">
        <v>134</v>
      </c>
      <c r="D32" s="1" t="str">
        <f t="shared" si="3"/>
        <v>SSS1A</v>
      </c>
      <c r="E32" s="1">
        <f t="shared" si="0"/>
        <v>16</v>
      </c>
      <c r="G32" s="3">
        <v>34</v>
      </c>
      <c r="H32" s="3">
        <v>37</v>
      </c>
      <c r="I32" s="1">
        <f t="shared" si="1"/>
        <v>71</v>
      </c>
      <c r="J32" s="1" t="str">
        <f t="shared" si="2"/>
        <v>ECONOMICS</v>
      </c>
    </row>
    <row r="33" spans="1:10">
      <c r="A33" s="1">
        <v>207</v>
      </c>
      <c r="B33" s="1" t="s">
        <v>73</v>
      </c>
      <c r="C33" s="1" t="s">
        <v>135</v>
      </c>
      <c r="D33" s="1" t="str">
        <f t="shared" si="3"/>
        <v>SSS1A</v>
      </c>
      <c r="E33" s="1">
        <f t="shared" si="0"/>
        <v>16</v>
      </c>
      <c r="G33" s="3">
        <v>31</v>
      </c>
      <c r="H33" s="3">
        <v>26</v>
      </c>
      <c r="I33" s="1">
        <f t="shared" ref="I33:I41" si="4">F33+G33+H33</f>
        <v>57</v>
      </c>
      <c r="J33" s="1" t="str">
        <f t="shared" si="2"/>
        <v>ECONOMICS</v>
      </c>
    </row>
    <row r="34" spans="1:10">
      <c r="A34" s="1">
        <v>208</v>
      </c>
      <c r="B34" s="1" t="s">
        <v>75</v>
      </c>
      <c r="C34" s="1" t="s">
        <v>136</v>
      </c>
      <c r="D34" s="1" t="str">
        <f t="shared" si="3"/>
        <v>SSS1A</v>
      </c>
      <c r="E34" s="1">
        <f t="shared" si="0"/>
        <v>16</v>
      </c>
      <c r="I34" s="1">
        <f t="shared" si="4"/>
        <v>0</v>
      </c>
      <c r="J34" s="1" t="str">
        <f t="shared" si="2"/>
        <v>ECONOMICS</v>
      </c>
    </row>
    <row r="35" spans="1:10">
      <c r="A35" s="1">
        <v>209</v>
      </c>
      <c r="B35" s="1" t="s">
        <v>77</v>
      </c>
      <c r="C35" s="1" t="s">
        <v>137</v>
      </c>
      <c r="D35" s="1" t="str">
        <f t="shared" si="3"/>
        <v>SSS1A</v>
      </c>
      <c r="E35" s="1">
        <f t="shared" si="0"/>
        <v>16</v>
      </c>
      <c r="G35" s="3">
        <v>29</v>
      </c>
      <c r="H35" s="3">
        <v>29</v>
      </c>
      <c r="I35" s="1">
        <f t="shared" si="4"/>
        <v>58</v>
      </c>
      <c r="J35" s="1" t="str">
        <f t="shared" si="2"/>
        <v>ECONOMICS</v>
      </c>
    </row>
    <row r="36" spans="1:10">
      <c r="A36" s="1">
        <v>210</v>
      </c>
      <c r="B36" s="1" t="s">
        <v>79</v>
      </c>
      <c r="C36" s="1" t="s">
        <v>138</v>
      </c>
      <c r="D36" s="1" t="str">
        <f t="shared" si="3"/>
        <v>SSS1A</v>
      </c>
      <c r="E36" s="1">
        <f t="shared" si="0"/>
        <v>16</v>
      </c>
      <c r="I36" s="1">
        <f t="shared" si="4"/>
        <v>0</v>
      </c>
      <c r="J36" s="1" t="str">
        <f t="shared" si="2"/>
        <v>ECONOMICS</v>
      </c>
    </row>
    <row r="37" spans="1:10">
      <c r="A37" s="1">
        <v>211</v>
      </c>
      <c r="B37" s="1" t="s">
        <v>81</v>
      </c>
      <c r="C37" s="1" t="s">
        <v>139</v>
      </c>
      <c r="D37" s="1" t="str">
        <f t="shared" si="3"/>
        <v>SSS1A</v>
      </c>
      <c r="E37" s="1">
        <f t="shared" si="0"/>
        <v>16</v>
      </c>
      <c r="G37" s="3">
        <v>37</v>
      </c>
      <c r="H37" s="3">
        <v>37</v>
      </c>
      <c r="I37" s="1">
        <f t="shared" si="4"/>
        <v>74</v>
      </c>
      <c r="J37" s="1" t="str">
        <f t="shared" si="2"/>
        <v>ECONOMICS</v>
      </c>
    </row>
    <row r="38" spans="1:10">
      <c r="A38" s="1">
        <v>213</v>
      </c>
      <c r="B38" s="1" t="s">
        <v>83</v>
      </c>
      <c r="C38" s="1" t="s">
        <v>140</v>
      </c>
      <c r="D38" s="1" t="str">
        <f t="shared" si="3"/>
        <v>SSS1A</v>
      </c>
      <c r="E38" s="1">
        <f t="shared" si="0"/>
        <v>16</v>
      </c>
      <c r="G38" s="3">
        <v>27</v>
      </c>
      <c r="H38" s="3">
        <v>30</v>
      </c>
      <c r="I38" s="1">
        <f t="shared" si="4"/>
        <v>57</v>
      </c>
      <c r="J38" s="1" t="str">
        <f t="shared" si="2"/>
        <v>ECONOMICS</v>
      </c>
    </row>
    <row r="39" spans="1:10">
      <c r="A39" s="1">
        <v>214</v>
      </c>
      <c r="B39" s="1" t="s">
        <v>85</v>
      </c>
      <c r="C39" s="1" t="s">
        <v>141</v>
      </c>
      <c r="D39" s="1" t="str">
        <f t="shared" si="3"/>
        <v>SSS1A</v>
      </c>
      <c r="E39" s="1">
        <f t="shared" si="0"/>
        <v>16</v>
      </c>
      <c r="G39" s="3">
        <v>30</v>
      </c>
      <c r="H39" s="3">
        <v>40</v>
      </c>
      <c r="I39" s="1">
        <f t="shared" si="4"/>
        <v>70</v>
      </c>
      <c r="J39" s="1" t="str">
        <f t="shared" si="2"/>
        <v>ECONOMICS</v>
      </c>
    </row>
    <row r="40" spans="1:10">
      <c r="A40" s="1">
        <v>215</v>
      </c>
      <c r="B40" s="1" t="s">
        <v>87</v>
      </c>
      <c r="C40" s="1" t="s">
        <v>142</v>
      </c>
      <c r="D40" s="1" t="str">
        <f t="shared" si="3"/>
        <v>SSS1A</v>
      </c>
      <c r="E40" s="1">
        <f t="shared" si="0"/>
        <v>16</v>
      </c>
      <c r="G40" s="3">
        <v>36</v>
      </c>
      <c r="H40" s="3">
        <v>41</v>
      </c>
      <c r="I40" s="1">
        <f t="shared" si="4"/>
        <v>77</v>
      </c>
      <c r="J40" s="1" t="str">
        <f t="shared" si="2"/>
        <v>ECONOMICS</v>
      </c>
    </row>
    <row r="41" spans="1:10">
      <c r="A41" s="1">
        <v>216</v>
      </c>
      <c r="B41" s="1" t="s">
        <v>89</v>
      </c>
      <c r="C41" s="1" t="s">
        <v>143</v>
      </c>
      <c r="D41" s="1" t="str">
        <f t="shared" si="3"/>
        <v>SSS1A</v>
      </c>
      <c r="E41" s="1">
        <f t="shared" si="0"/>
        <v>16</v>
      </c>
      <c r="I41" s="1">
        <f t="shared" si="4"/>
        <v>0</v>
      </c>
      <c r="J41" s="1" t="str">
        <f t="shared" si="2"/>
        <v>ECONOMICS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. 2 "   H o s t I d e n t i f i e r = " M y s q l @ l o c a l h o s t : 3 3 0 6 "   I m p o r t C o l u m n N a m e s = " t r u e "   L a s t A c c e s s = " 2 0 1 8 - 1 1 - 0 6 T 1 0 : 1 5 : 1 1 . 5 5 0 1 5 6 4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1 5 6 , 7 1 "   T a b l e N a m e = " s t u d e n t s "   W o r k b o o k F i l e P a t h = " B o o k 1 "   W o r k b o o k G u i d = " 7 2 8 2 f 0 6 3 - d f 4 e - 4 b 2 f - 9 5 7 2 - 3 7 9 3 8 c 4 6 4 0 b b "   W o r k b o o k N a m e = " B o o k 1 "   W o r k s h e e t N a m e = " s t u d e n t s " / >  
 < / A r r a y O f I m p o r t C o n n e c t i o n I n f o > 
</file>

<file path=customXml/itemProps1.xml><?xml version="1.0" encoding="utf-8"?>
<ds:datastoreItem xmlns:ds="http://schemas.openxmlformats.org/officeDocument/2006/customXml" ds:itemID="{48EFB794-3EC0-4B77-A735-AB7358D4A67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SSS1 ENGLISH</vt:lpstr>
      <vt:lpstr>IGBO</vt:lpstr>
      <vt:lpstr>MATHS</vt:lpstr>
      <vt:lpstr>LIT. IN ENGLISH</vt:lpstr>
      <vt:lpstr>CHEMISTRY</vt:lpstr>
      <vt:lpstr>PHYSICS</vt:lpstr>
      <vt:lpstr>ACCOUNTS</vt:lpstr>
      <vt:lpstr>BIOLOGY</vt:lpstr>
      <vt:lpstr>ECONOMICS</vt:lpstr>
      <vt:lpstr>GOVERNMENT</vt:lpstr>
      <vt:lpstr>CRS</vt:lpstr>
      <vt:lpstr>MARKETING</vt:lpstr>
      <vt:lpstr>CIVIC EDUCATION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OGENE</dc:creator>
  <cp:keywords/>
  <dc:description/>
  <cp:lastModifiedBy>HP</cp:lastModifiedBy>
  <cp:revision/>
  <dcterms:created xsi:type="dcterms:W3CDTF">2018-11-06T09:10:03Z</dcterms:created>
  <dcterms:modified xsi:type="dcterms:W3CDTF">2019-04-12T22:49:24Z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7282f063-df4e-4b2f-9572-37938c4640bb</vt:lpwstr>
  </property>
  <property fmtid="{D5CDD505-2E9C-101B-9397-08002B2CF9AE}" pid="3" name="ImportConnectionInfosXmlPartId">
    <vt:lpwstr>{48EFB794-3EC0-4B77-A735-AB7358D4A670}</vt:lpwstr>
  </property>
  <property fmtid="{D5CDD505-2E9C-101B-9397-08002B2CF9AE}" pid="4" name="ConnectionInfosStorage">
    <vt:lpwstr>WorkbookXmlParts</vt:lpwstr>
  </property>
</Properties>
</file>