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545" activeTab="1"/>
  </bookViews>
  <sheets>
    <sheet name="SSS1 ENGLISH" sheetId="3" r:id="rId1"/>
    <sheet name="IGBO" sheetId="4" r:id="rId2"/>
    <sheet name="MATHS" sheetId="5" r:id="rId3"/>
    <sheet name="LIT. IN ENGLISH" sheetId="6" r:id="rId4"/>
    <sheet name="CHEMISTRY" sheetId="7" r:id="rId5"/>
    <sheet name="PHYSICS" sheetId="8" r:id="rId6"/>
    <sheet name="ACCOUNTS" sheetId="9" r:id="rId7"/>
    <sheet name="BIOLOGY" sheetId="10" r:id="rId8"/>
    <sheet name="ECONOMICS" sheetId="12" r:id="rId9"/>
    <sheet name="GOVERNMENT" sheetId="13" r:id="rId10"/>
    <sheet name="CRS" sheetId="14" r:id="rId11"/>
    <sheet name="MARKETING" sheetId="16" r:id="rId12"/>
    <sheet name="CIVIC EDUCATION" sheetId="18" r:id="rId13"/>
  </sheets>
  <definedNames>
    <definedName name="ExternalData_1" localSheetId="6" hidden="1">ACCOUNTS!$A$1:$A$73</definedName>
    <definedName name="ExternalData_1" localSheetId="7" hidden="1">BIOLOGY!$A$1:$A$41</definedName>
    <definedName name="ExternalData_1" localSheetId="4" hidden="1">CHEMISTRY!$A$1:$A$41</definedName>
    <definedName name="ExternalData_1" localSheetId="12" hidden="1">'CIVIC EDUCATION'!$A$1:$A$41</definedName>
    <definedName name="ExternalData_1" localSheetId="10" hidden="1">CRS!$A$1:$A$41</definedName>
    <definedName name="ExternalData_1" localSheetId="8" hidden="1">ECONOMICS!$A$1:$A$41</definedName>
    <definedName name="ExternalData_1" localSheetId="9" hidden="1">GOVERNMENT!$A$1:$A$41</definedName>
    <definedName name="ExternalData_1" localSheetId="1" hidden="1">IGBO!$A$1:$A$41</definedName>
    <definedName name="ExternalData_1" localSheetId="3" hidden="1">'LIT. IN ENGLISH'!$A$1:$A$41</definedName>
    <definedName name="ExternalData_1" localSheetId="11" hidden="1">MARKETING!$A$1:$A$41</definedName>
    <definedName name="ExternalData_1" localSheetId="2" hidden="1">MATHS!$A$1:$A$42</definedName>
    <definedName name="ExternalData_1" localSheetId="5" hidden="1">PHYSICS!$A$1:$A$41</definedName>
    <definedName name="ExternalData_1" localSheetId="0" hidden="1">'SSS1 ENGLISH'!$A$1:$A$41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9"/>
  <c r="I39"/>
  <c r="J39" i="10"/>
  <c r="I39"/>
  <c r="J40" i="12"/>
  <c r="I40"/>
  <c r="J39"/>
  <c r="I39"/>
  <c r="J39" i="13"/>
  <c r="I39"/>
  <c r="E39"/>
  <c r="J39" i="14"/>
  <c r="I39"/>
  <c r="J39" i="16"/>
  <c r="I39"/>
  <c r="J39" i="18"/>
  <c r="I38"/>
  <c r="I39"/>
  <c r="J39" i="8"/>
  <c r="I39"/>
  <c r="J39" i="6"/>
  <c r="I38"/>
  <c r="I39"/>
  <c r="J38" i="5"/>
  <c r="J39"/>
  <c r="I37"/>
  <c r="I38"/>
  <c r="I39"/>
  <c r="J39" i="4"/>
  <c r="I39"/>
  <c r="I38" i="3"/>
  <c r="I39"/>
  <c r="J37" i="7"/>
  <c r="J38"/>
  <c r="J39"/>
  <c r="I36"/>
  <c r="I37"/>
  <c r="I38"/>
  <c r="I39"/>
  <c r="E38" i="18"/>
  <c r="J38"/>
  <c r="E38" i="16"/>
  <c r="I38"/>
  <c r="J38"/>
  <c r="D38"/>
  <c r="E38" i="14"/>
  <c r="D38"/>
  <c r="I38"/>
  <c r="J38"/>
  <c r="E38" i="13"/>
  <c r="D38"/>
  <c r="I38"/>
  <c r="J38"/>
  <c r="E38" i="12"/>
  <c r="D38"/>
  <c r="I38"/>
  <c r="J38"/>
  <c r="J38" i="9"/>
  <c r="I38"/>
  <c r="D38"/>
  <c r="E38" i="8"/>
  <c r="D38"/>
  <c r="I38"/>
  <c r="J38"/>
  <c r="E38" i="7"/>
  <c r="E38" i="6"/>
  <c r="D38"/>
  <c r="J38"/>
  <c r="E38" i="5"/>
  <c r="D38"/>
  <c r="E38" i="4"/>
  <c r="D38"/>
  <c r="I38"/>
  <c r="J38"/>
  <c r="E37" i="3"/>
  <c r="E38" s="1"/>
  <c r="D38"/>
  <c r="E38" i="10"/>
  <c r="D38"/>
  <c r="I38"/>
  <c r="J38"/>
  <c r="D3" i="16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1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1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1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8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" i="7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 i="5"/>
  <c r="E3"/>
  <c r="I3"/>
  <c r="J3"/>
  <c r="D4"/>
  <c r="E4"/>
  <c r="I4"/>
  <c r="J4"/>
  <c r="D5"/>
  <c r="E5"/>
  <c r="I5"/>
  <c r="J5"/>
  <c r="D6"/>
  <c r="E6"/>
  <c r="I6"/>
  <c r="J6"/>
  <c r="D7"/>
  <c r="E7"/>
  <c r="I7"/>
  <c r="J7"/>
  <c r="D8"/>
  <c r="E8"/>
  <c r="I8"/>
  <c r="J8"/>
  <c r="D9"/>
  <c r="E9"/>
  <c r="I9"/>
  <c r="J9"/>
  <c r="D10"/>
  <c r="E10"/>
  <c r="I10"/>
  <c r="J10"/>
  <c r="D11"/>
  <c r="E11"/>
  <c r="I11"/>
  <c r="J11"/>
  <c r="D12"/>
  <c r="E12"/>
  <c r="I12"/>
  <c r="J12"/>
  <c r="D13"/>
  <c r="E13"/>
  <c r="I13"/>
  <c r="J13"/>
  <c r="D14"/>
  <c r="E14"/>
  <c r="I14"/>
  <c r="J14"/>
  <c r="D15"/>
  <c r="E15"/>
  <c r="I15"/>
  <c r="J15"/>
  <c r="D16"/>
  <c r="E16"/>
  <c r="I16"/>
  <c r="J16"/>
  <c r="D17"/>
  <c r="E17"/>
  <c r="I17"/>
  <c r="J17"/>
  <c r="D18"/>
  <c r="E18"/>
  <c r="I18"/>
  <c r="J18"/>
  <c r="D19"/>
  <c r="E19"/>
  <c r="I19"/>
  <c r="J19"/>
  <c r="D20"/>
  <c r="E20"/>
  <c r="I20"/>
  <c r="J20"/>
  <c r="D21"/>
  <c r="E21"/>
  <c r="I21"/>
  <c r="J21"/>
  <c r="D22"/>
  <c r="E22"/>
  <c r="I22"/>
  <c r="J22"/>
  <c r="D23"/>
  <c r="E23"/>
  <c r="I23"/>
  <c r="J23"/>
  <c r="D24"/>
  <c r="E24"/>
  <c r="I24"/>
  <c r="J24"/>
  <c r="D25"/>
  <c r="E25"/>
  <c r="I25"/>
  <c r="J25"/>
  <c r="D26"/>
  <c r="E26"/>
  <c r="I26"/>
  <c r="J26"/>
  <c r="D27"/>
  <c r="E27"/>
  <c r="I27"/>
  <c r="J27"/>
  <c r="D28"/>
  <c r="E28"/>
  <c r="I28"/>
  <c r="J28"/>
  <c r="D29"/>
  <c r="E29"/>
  <c r="I29"/>
  <c r="J29"/>
  <c r="D30"/>
  <c r="E30"/>
  <c r="I30"/>
  <c r="J30"/>
  <c r="D31"/>
  <c r="E31"/>
  <c r="I31"/>
  <c r="J31"/>
  <c r="D32"/>
  <c r="E32"/>
  <c r="I32"/>
  <c r="J32"/>
  <c r="D33"/>
  <c r="E33"/>
  <c r="I33"/>
  <c r="J33"/>
  <c r="D34"/>
  <c r="E34"/>
  <c r="I34"/>
  <c r="J34"/>
  <c r="D35"/>
  <c r="E35"/>
  <c r="I35"/>
  <c r="J35"/>
  <c r="D36"/>
  <c r="E36"/>
  <c r="I36"/>
  <c r="J36"/>
  <c r="D37"/>
  <c r="E37"/>
  <c r="J37"/>
  <c r="I2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E3"/>
  <c r="I3"/>
  <c r="J3"/>
  <c r="E4"/>
  <c r="I4"/>
  <c r="J4"/>
  <c r="E5"/>
  <c r="I5"/>
  <c r="J5"/>
  <c r="E6"/>
  <c r="I6"/>
  <c r="J6"/>
  <c r="E7"/>
  <c r="I7"/>
  <c r="J7"/>
  <c r="E8"/>
  <c r="I8"/>
  <c r="J8"/>
  <c r="E9"/>
  <c r="I9"/>
  <c r="J9"/>
  <c r="E10"/>
  <c r="I10"/>
  <c r="J10"/>
  <c r="E11"/>
  <c r="I11"/>
  <c r="J11"/>
  <c r="E12"/>
  <c r="I12"/>
  <c r="J12"/>
  <c r="E13"/>
  <c r="I13"/>
  <c r="J13"/>
  <c r="E14"/>
  <c r="I14"/>
  <c r="J14"/>
  <c r="E15"/>
  <c r="I15"/>
  <c r="J15"/>
  <c r="E16"/>
  <c r="I16"/>
  <c r="J16"/>
  <c r="E17"/>
  <c r="I17"/>
  <c r="J17"/>
  <c r="E18"/>
  <c r="I18"/>
  <c r="J18"/>
  <c r="E19"/>
  <c r="I19"/>
  <c r="J19"/>
  <c r="E20"/>
  <c r="I20"/>
  <c r="J20"/>
  <c r="E21"/>
  <c r="I21"/>
  <c r="J21"/>
  <c r="E22"/>
  <c r="I22"/>
  <c r="J22"/>
  <c r="E23"/>
  <c r="I23"/>
  <c r="J23"/>
  <c r="E24"/>
  <c r="I24"/>
  <c r="J24"/>
  <c r="E25"/>
  <c r="I25"/>
  <c r="J25"/>
  <c r="E26"/>
  <c r="I26"/>
  <c r="J26"/>
  <c r="E27"/>
  <c r="I27"/>
  <c r="J27"/>
  <c r="E28"/>
  <c r="I28"/>
  <c r="J28"/>
  <c r="E29"/>
  <c r="I29"/>
  <c r="J29"/>
  <c r="E30"/>
  <c r="I30"/>
  <c r="J30"/>
  <c r="E31"/>
  <c r="I31"/>
  <c r="J31"/>
  <c r="E32"/>
  <c r="I32"/>
  <c r="J32"/>
  <c r="E33"/>
  <c r="I33"/>
  <c r="J33"/>
  <c r="E34"/>
  <c r="I34"/>
  <c r="J34"/>
  <c r="E35"/>
  <c r="I35"/>
  <c r="J35"/>
  <c r="E36"/>
  <c r="I36"/>
  <c r="J36"/>
  <c r="E37"/>
  <c r="I37"/>
  <c r="J37"/>
  <c r="I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I2"/>
  <c r="I37"/>
  <c r="I36"/>
  <c r="I2" i="1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1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1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1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 i="7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2" i="1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E3" i="1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1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1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1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1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1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 i="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J37" i="18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16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14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13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12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10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9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8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6" i="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7" i="6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connections.xml><?xml version="1.0" encoding="utf-8"?>
<connections xmlns="http://schemas.openxmlformats.org/spreadsheetml/2006/main">
  <connection id="1" keepAlive="1" name="MySQL.portal.students.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2" keepAlive="1" name="MySQL.portal.students.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3" keepAlive="1" name="MySQL.portal.students.2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4" keepAlive="1" name="MySQL.portal.students.2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5" keepAlive="1" name="MySQL.portal.students.2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6" keepAlive="1" name="MySQL.portal.students.2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7" keepAlive="1" name="MySQL.portal.students.2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8" keepAlive="1" name="MySQL.portal.students.26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9" keepAlive="1" name="MySQL.portal.students.26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0" keepAlive="1" name="MySQL.portal.students.26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1" keepAlive="1" name="MySQL.portal.students.26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2" keepAlive="1" name="MySQL.portal.students.2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3" keepAlive="1" name="MySQL.portal.students.2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</connections>
</file>

<file path=xl/sharedStrings.xml><?xml version="1.0" encoding="utf-8"?>
<sst xmlns="http://schemas.openxmlformats.org/spreadsheetml/2006/main" count="1230" uniqueCount="102">
  <si>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</si>
  <si>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</si>
  <si>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</si>
  <si>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</si>
  <si>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</si>
  <si>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</si>
  <si>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</si>
  <si>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</si>
  <si>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</si>
  <si>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</si>
  <si>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EJIMKEONYE  CHINWENDU</t>
  </si>
  <si>
    <t>SSS1B</t>
  </si>
  <si>
    <t>ENGLISH</t>
  </si>
  <si>
    <t>ENEH   EMMANUEL</t>
  </si>
  <si>
    <t>EZEH  OZIOMA</t>
  </si>
  <si>
    <t>EZEOGU  MMERI</t>
  </si>
  <si>
    <t>IHEKWUEME  GODPOWER</t>
  </si>
  <si>
    <t>IJEZIE  EBERE</t>
  </si>
  <si>
    <t>LINUS  IZUCHUKWU</t>
  </si>
  <si>
    <t>NWAEZEH  CHIAMAKA</t>
  </si>
  <si>
    <t>NWOKEDI  SOMTO</t>
  </si>
  <si>
    <t>OBI   ONYEDIKA</t>
  </si>
  <si>
    <t>ODAH  MARYJANE</t>
  </si>
  <si>
    <t>OGBAOTUMGBO  THANKGOD</t>
  </si>
  <si>
    <t>OGBONNA  AMARA</t>
  </si>
  <si>
    <t>OJIOGU  CHINECHEREM</t>
  </si>
  <si>
    <t>OKAFOR  FAITH</t>
  </si>
  <si>
    <t>OKOYE  THANKGOD</t>
  </si>
  <si>
    <t>ORJI  MMESOMA</t>
  </si>
  <si>
    <t>ORJI  SOMTO</t>
  </si>
  <si>
    <t>OYIDA  CHIAMAKA</t>
  </si>
  <si>
    <t>UBACHUKWU  KOSI</t>
  </si>
  <si>
    <t>UBAH  NZUBE</t>
  </si>
  <si>
    <t>UDECHUKWU  UCHECHI</t>
  </si>
  <si>
    <t>UDEH  CHINYERE</t>
  </si>
  <si>
    <t>UGOCHUKWU  KOSI</t>
  </si>
  <si>
    <t>UGWU  AUGUSTINE</t>
  </si>
  <si>
    <t>UZOCHUKWU  CHIOMA</t>
  </si>
  <si>
    <t>CHUKWUNWENDU IKENNA</t>
  </si>
  <si>
    <t>IGBO</t>
  </si>
  <si>
    <t>MATHS</t>
  </si>
  <si>
    <t>ENGLISH LITERATURE</t>
  </si>
  <si>
    <t>CHEMISTRY</t>
  </si>
  <si>
    <t>PHYSICS</t>
  </si>
  <si>
    <t>BIOLOGY</t>
  </si>
  <si>
    <t>ECONOMICS</t>
  </si>
  <si>
    <t>GOVERNMENT</t>
  </si>
  <si>
    <t>CRS</t>
  </si>
  <si>
    <t>MARKETING</t>
  </si>
  <si>
    <t>CIVIC EDUCATION</t>
  </si>
  <si>
    <t>GDG023217</t>
  </si>
  <si>
    <t>CHIBUOKE CHINENYE</t>
  </si>
  <si>
    <t>GDG012121</t>
  </si>
  <si>
    <t>AGBADU AMARA</t>
  </si>
  <si>
    <t>GDG016949</t>
  </si>
  <si>
    <t>OGBUEDI OLUEBUBE</t>
  </si>
  <si>
    <t>GDG011774</t>
  </si>
  <si>
    <t>ALOH  OGECHUKWU</t>
  </si>
  <si>
    <t>GDG011146</t>
  </si>
  <si>
    <t>GDG011151</t>
  </si>
  <si>
    <t>GDG021157</t>
  </si>
  <si>
    <t>EDEH   FAVOUR</t>
  </si>
  <si>
    <t>GDG011159</t>
  </si>
  <si>
    <t>GDG011161</t>
  </si>
  <si>
    <t>GDG021164</t>
  </si>
  <si>
    <t>GEORGE  NGOZI</t>
  </si>
  <si>
    <t>GDG011165</t>
  </si>
  <si>
    <t>GDG021170</t>
  </si>
  <si>
    <t>GDG011171</t>
  </si>
  <si>
    <t>GDG021173</t>
  </si>
  <si>
    <t>GDG011180</t>
  </si>
  <si>
    <t>GDG011185</t>
  </si>
  <si>
    <t>GDG021186</t>
  </si>
  <si>
    <t>GDG021187</t>
  </si>
  <si>
    <t>GDG011188</t>
  </si>
  <si>
    <t>GDG021189</t>
  </si>
  <si>
    <t>GDG011190</t>
  </si>
  <si>
    <t>GDG011192</t>
  </si>
  <si>
    <t>GDG011193</t>
  </si>
  <si>
    <t>GDG021200</t>
  </si>
  <si>
    <t>GDG011205</t>
  </si>
  <si>
    <t>GDG021206</t>
  </si>
  <si>
    <t>GDG011207</t>
  </si>
  <si>
    <t>GDG011208</t>
  </si>
  <si>
    <t>GDG011209</t>
  </si>
  <si>
    <t>GDG021210</t>
  </si>
  <si>
    <t>GDG011211</t>
  </si>
  <si>
    <t>GDG011212</t>
  </si>
  <si>
    <t>GDG021213</t>
  </si>
  <si>
    <t>GDG021214</t>
  </si>
  <si>
    <t>GDG011215</t>
  </si>
  <si>
    <t>GDG028833</t>
  </si>
  <si>
    <t>CHIJIOKE CHIMAOBI</t>
  </si>
  <si>
    <t>GDG023656</t>
  </si>
  <si>
    <t>EWURU PRINCE</t>
  </si>
  <si>
    <t>NWEKE  PEACE</t>
  </si>
  <si>
    <t>STUDENT_ID</t>
  </si>
  <si>
    <t>ESOMEKE LEVI</t>
  </si>
  <si>
    <t>GDG027849</t>
  </si>
  <si>
    <t>ACCOUNTS</t>
  </si>
  <si>
    <t>ONWE AMARACHI</t>
  </si>
  <si>
    <t>ONWE  AMARACHI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</si>
</sst>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NumberFormat="1" applyBorder="1"/>
    <xf numFmtId="49" fontId="1" fillId="0" borderId="0" xfId="0" applyNumberFormat="1" applyFont="1"/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94"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3"/>
      <tableStyleElement type="headerRow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3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portal.students.2" displayName="portal.students.2" comment="2d0f24c7-3ff5-4e26-91ea-c5691399e92e" ref="A1:J41" tableType="queryTable" totalsRowShown="0">
  <autoFilter ref="A1:J41"/>
  <sortState ref="A2:J37">
    <sortCondition ref="A2:A37"/>
  </sortState>
  <tableColumns count="10">
    <tableColumn id="1" uniqueName="1" name="STUDENT ID" queryTableFieldId="1"/>
    <tableColumn id="2" uniqueName="2" name="FULLNAME" queryTableFieldId="2" dataDxfId="91"/>
    <tableColumn id="3" uniqueName="3" name="EXAM NUMBER" queryTableFieldId="3" dataDxfId="90"/>
    <tableColumn id="4" uniqueName="4" name="CLASS" queryTableFieldId="4"/>
    <tableColumn id="5" uniqueName="5" name="SUBJECT ID" queryTableFieldId="5"/>
    <tableColumn id="6" uniqueName="6" name=" ASSESSMENT 1" queryTableFieldId="6" dataDxfId="89"/>
    <tableColumn id="7" uniqueName="7" name="ASSESSMENT 2" queryTableFieldId="7" dataDxfId="88"/>
    <tableColumn id="8" uniqueName="8" name="EXAM SCORE" queryTableFieldId="8" dataDxfId="87"/>
    <tableColumn id="9" uniqueName="9" name="TOTAL SCORE" queryTableFieldId="9" dataDxfId="86">
      <calculatedColumnFormula>F2+G2+H2</calculatedColumnFormula>
    </tableColumn>
    <tableColumn id="10" uniqueName="10" name="SUBJECT" queryTableFieldId="10" dataDxfId="85">
      <calculatedColumnFormula>$J$2</calculatedColumnFormula>
    </tableColumn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1" name="portal.students.2812" displayName="portal.students.2812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27"/>
    <tableColumn id="3" uniqueName="3" name="EXAM NUMBER" queryTableFieldId="3" dataDxfId="26"/>
    <tableColumn id="4" uniqueName="4" name="CLASS" queryTableFieldId="4"/>
    <tableColumn id="5" uniqueName="5" name="SUBJECT ID" queryTableFieldId="5"/>
    <tableColumn id="6" uniqueName="6" name=" ASSESSMENT 1" queryTableFieldId="6" dataDxfId="25"/>
    <tableColumn id="7" uniqueName="7" name="ASSESSMENT 2" queryTableFieldId="7" dataDxfId="24"/>
    <tableColumn id="8" uniqueName="8" name="EXAM SCORE" queryTableFieldId="8" dataDxfId="23"/>
    <tableColumn id="9" uniqueName="9" name="TOTAL SCORE" queryTableFieldId="9" dataDxfId="22">
      <calculatedColumnFormula>F2+G2+H2</calculatedColumnFormula>
    </tableColumn>
    <tableColumn id="10" uniqueName="10" name="SUBJECT" queryTableFieldId="10" dataDxfId="21">
      <calculatedColumnFormula>$J$2</calculatedColumnFormula>
    </tableColumn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2" name="portal.students.2813" displayName="portal.students.2813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20"/>
    <tableColumn id="3" uniqueName="3" name="EXAM NUMBER" queryTableFieldId="3" dataDxfId="19"/>
    <tableColumn id="4" uniqueName="4" name="CLASS" queryTableFieldId="4"/>
    <tableColumn id="5" uniqueName="5" name="SUBJECT ID" queryTableFieldId="5"/>
    <tableColumn id="6" uniqueName="6" name=" ASSESSMENT 1" queryTableFieldId="6" dataDxfId="18"/>
    <tableColumn id="7" uniqueName="7" name="ASSESSMENT 2" queryTableFieldId="7" dataDxfId="17"/>
    <tableColumn id="8" uniqueName="8" name="EXAM SCORE" queryTableFieldId="8" dataDxfId="16"/>
    <tableColumn id="9" uniqueName="9" name="TOTAL SCORE" queryTableFieldId="9" dataDxfId="15">
      <calculatedColumnFormula>F2+G2+H2</calculatedColumnFormula>
    </tableColumn>
    <tableColumn id="10" uniqueName="10" name="SUBJECT" queryTableFieldId="10" dataDxfId="14">
      <calculatedColumnFormula>$J$2</calculatedColumnFormula>
    </tableColumn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4" name="portal.students.2815" displayName="portal.students.2815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  <tableColumn id="6" uniqueName="6" name=" ASSESSMENT 1" queryTableFieldId="6" dataDxfId="11"/>
    <tableColumn id="7" uniqueName="7" name="ASSESSMENT 2" queryTableFieldId="7" dataDxfId="10"/>
    <tableColumn id="8" uniqueName="8" name="EXAM SCORE" queryTableFieldId="8" dataDxfId="9"/>
    <tableColumn id="9" uniqueName="9" name="TOTAL SCORE" queryTableFieldId="9" dataDxfId="8">
      <calculatedColumnFormula>F2+G2+H2</calculatedColumnFormula>
    </tableColumn>
    <tableColumn id="10" uniqueName="10" name="SUBJECT" queryTableFieldId="10" dataDxfId="7">
      <calculatedColumnFormula>$J$2</calculatedColumnFormula>
    </tableColumn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id="17" name="portal.students.2818" displayName="portal.students.2818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6"/>
    <tableColumn id="3" uniqueName="3" name="EXAM NUMBER" queryTableFieldId="3" dataDxfId="5"/>
    <tableColumn id="4" uniqueName="4" name="CLASS" queryTableFieldId="4"/>
    <tableColumn id="5" uniqueName="5" name="SUBJECT ID" queryTableFieldId="5"/>
    <tableColumn id="6" uniqueName="6" name=" ASSESSMENT 1" queryTableFieldId="6" dataDxfId="4"/>
    <tableColumn id="7" uniqueName="7" name="ASSESSMENT 2" queryTableFieldId="7" dataDxfId="3"/>
    <tableColumn id="8" uniqueName="8" name="EXAM SCORE" queryTableFieldId="8" dataDxfId="2"/>
    <tableColumn id="9" uniqueName="9" name="TOTAL SCORE" queryTableFieldId="9" dataDxfId="1">
      <calculatedColumnFormula>F2+G2+H2</calculatedColumnFormula>
    </tableColumn>
    <tableColumn id="10" uniqueName="10" name="SUBJECT" queryTableFieldId="10" dataDxfId="0">
      <calculatedColumnFormula>$J$2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1" name="portal.students.22" displayName="portal.students.22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84"/>
    <tableColumn id="3" uniqueName="3" name="EXAM NUMBER" queryTableFieldId="3" dataDxfId="83"/>
    <tableColumn id="4" uniqueName="4" name="CLASS" queryTableFieldId="4"/>
    <tableColumn id="5" uniqueName="5" name="SUBJECT ID" queryTableFieldId="5"/>
    <tableColumn id="6" uniqueName="6" name=" ASSESSMENT 1" queryTableFieldId="6" dataDxfId="82"/>
    <tableColumn id="7" uniqueName="7" name="ASSESSMENT 2" queryTableFieldId="7" dataDxfId="81"/>
    <tableColumn id="8" uniqueName="8" name="EXAM SCORE" queryTableFieldId="8" dataDxfId="80"/>
    <tableColumn id="9" uniqueName="9" name="TOTAL SCORE" queryTableFieldId="9" dataDxfId="79">
      <calculatedColumnFormula>F2+G2+H2</calculatedColumnFormula>
    </tableColumn>
    <tableColumn id="10" uniqueName="10" name="SUBJECT" queryTableFieldId="10" dataDxfId="78">
      <calculatedColumnFormula>$J$2</calculatedColumnFormula>
    </tableColumn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2" name="portal.students.23" displayName="portal.students.23" comment="2d0f24c7-3ff5-4e26-91ea-c5691399e92e" ref="A1:J42" tableType="queryTable" totalsRowShown="0">
  <autoFilter ref="A1:J42"/>
  <tableColumns count="10">
    <tableColumn id="1" uniqueName="1" name="STUDENT ID" queryTableFieldId="1"/>
    <tableColumn id="2" uniqueName="2" name="FULLNAME" queryTableFieldId="2" dataDxfId="77"/>
    <tableColumn id="3" uniqueName="3" name="EXAM NUMBER" queryTableFieldId="3" dataDxfId="76"/>
    <tableColumn id="4" uniqueName="4" name="CLASS" queryTableFieldId="4"/>
    <tableColumn id="5" uniqueName="5" name="SUBJECT ID" queryTableFieldId="5"/>
    <tableColumn id="6" uniqueName="6" name=" ASSESSMENT 1" queryTableFieldId="6" dataDxfId="75"/>
    <tableColumn id="7" uniqueName="7" name="ASSESSMENT 2" queryTableFieldId="7" dataDxfId="74"/>
    <tableColumn id="8" uniqueName="8" name="EXAM SCORE" queryTableFieldId="8" dataDxfId="73"/>
    <tableColumn id="9" uniqueName="9" name="TOTAL SCORE" queryTableFieldId="9" dataDxfId="72">
      <calculatedColumnFormula>F2+G2+H2</calculatedColumnFormula>
    </tableColumn>
    <tableColumn id="10" uniqueName="10" name="SUBJECT" queryTableFieldId="10" dataDxfId="71">
      <calculatedColumnFormula>$J$2</calculatedColumnFormula>
    </tableColumn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.25" displayName="portal.students.25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70"/>
    <tableColumn id="3" uniqueName="3" name="EXAM NUMBER" queryTableFieldId="3" dataDxfId="69"/>
    <tableColumn id="4" uniqueName="4" name="CLASS" queryTableFieldId="4"/>
    <tableColumn id="5" uniqueName="5" name="SUBJECT ID" queryTableFieldId="5"/>
    <tableColumn id="6" uniqueName="6" name=" ASSESSMENT 1" queryTableFieldId="6" dataDxfId="68"/>
    <tableColumn id="7" uniqueName="7" name="ASSESSMENT 2" queryTableFieldId="7" dataDxfId="67"/>
    <tableColumn id="8" uniqueName="8" name="EXAM SCORE" queryTableFieldId="8" dataDxfId="66"/>
    <tableColumn id="9" uniqueName="9" name="TOTAL SCORE" queryTableFieldId="9" dataDxfId="65">
      <calculatedColumnFormula>F2+G2+H2</calculatedColumnFormula>
    </tableColumn>
    <tableColumn id="10" uniqueName="10" name="SUBJECT" queryTableFieldId="10" dataDxfId="64">
      <calculatedColumnFormula>$J$2</calculatedColumnFormula>
    </tableColumn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.26" displayName="portal.students.26" comment="2d0f24c7-3ff5-4e26-91ea-c5691399e92e" ref="A1:J41" tableType="queryTable" totalsRowShown="0">
  <autoFilter ref="A1:J41"/>
  <tableColumns count="10">
    <tableColumn id="1" uniqueName="1" name="STUDENT_ID" queryTableFieldId="1"/>
    <tableColumn id="2" uniqueName="2" name="FULLNAME" queryTableFieldId="2" dataDxfId="63"/>
    <tableColumn id="3" uniqueName="3" name="EXAM NUMBER" queryTableFieldId="3" dataDxfId="62"/>
    <tableColumn id="4" uniqueName="4" name="SSS1B" queryTableFieldId="4" dataDxfId="61">
      <calculatedColumnFormula>D1</calculatedColumnFormula>
    </tableColumn>
    <tableColumn id="5" uniqueName="5" name="SUBJECT ID" queryTableFieldId="5"/>
    <tableColumn id="6" uniqueName="6" name=" ASSESSMENT 1" queryTableFieldId="6" dataDxfId="60"/>
    <tableColumn id="7" uniqueName="7" name="ASSESSMENT 2" queryTableFieldId="7" dataDxfId="59"/>
    <tableColumn id="8" uniqueName="8" name="EXAM SCORE" queryTableFieldId="8" dataDxfId="58"/>
    <tableColumn id="9" uniqueName="9" name="TOTAL SCORE" queryTableFieldId="9" dataDxfId="57">
      <calculatedColumnFormula>F2+G2+H2</calculatedColumnFormula>
    </tableColumn>
    <tableColumn id="10" uniqueName="10" name="SUBJECT" queryTableFieldId="10" dataDxfId="56">
      <calculatedColumnFormula>$J$2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.27" displayName="portal.students.27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55"/>
    <tableColumn id="3" uniqueName="3" name="EXAM NUMBER" queryTableFieldId="3" dataDxfId="54"/>
    <tableColumn id="4" uniqueName="4" name="CLASS" queryTableFieldId="4"/>
    <tableColumn id="5" uniqueName="5" name="SUBJECT ID" queryTableFieldId="5"/>
    <tableColumn id="6" uniqueName="6" name=" ASSESSMENT 1" queryTableFieldId="6" dataDxfId="53"/>
    <tableColumn id="7" uniqueName="7" name="ASSESSMENT 2" queryTableFieldId="7" dataDxfId="52"/>
    <tableColumn id="8" uniqueName="8" name="EXAM SCORE" queryTableFieldId="8" dataDxfId="51"/>
    <tableColumn id="9" uniqueName="9" name="TOTAL SCORE" queryTableFieldId="9" dataDxfId="50">
      <calculatedColumnFormula>F2+G2+H2</calculatedColumnFormula>
    </tableColumn>
    <tableColumn id="10" uniqueName="10" name="SUBJECT" queryTableFieldId="10" dataDxfId="49">
      <calculatedColumnFormula>$J$2</calculatedColumnFormula>
    </tableColumn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portal.students.28" displayName="portal.students.28" comment="2d0f24c7-3ff5-4e26-91ea-c5691399e92e" ref="A1:J73" tableType="queryTable" totalsRowShown="0">
  <autoFilter ref="A1:J73"/>
  <tableColumns count="10">
    <tableColumn id="1" uniqueName="1" name="STUDENT ID" queryTableFieldId="1"/>
    <tableColumn id="2" uniqueName="2" name="FULLNAME" queryTableFieldId="2" dataDxfId="48"/>
    <tableColumn id="3" uniqueName="3" name="EXAM NUMBER" queryTableFieldId="3" dataDxfId="47"/>
    <tableColumn id="4" uniqueName="4" name="CLASS" queryTableFieldId="4"/>
    <tableColumn id="5" uniqueName="5" name="SUBJECT ID" queryTableFieldId="5"/>
    <tableColumn id="6" uniqueName="6" name=" ASSESSMENT 1" queryTableFieldId="6" dataDxfId="46"/>
    <tableColumn id="7" uniqueName="7" name="ASSESSMENT 2" queryTableFieldId="7" dataDxfId="45"/>
    <tableColumn id="8" uniqueName="8" name="EXAM SCORE" queryTableFieldId="8" dataDxfId="44"/>
    <tableColumn id="9" uniqueName="9" name="TOTAL SCORE" queryTableFieldId="9" dataDxfId="43">
      <calculatedColumnFormula>F2+G2+H2</calculatedColumnFormula>
    </tableColumn>
    <tableColumn id="10" uniqueName="10" name="SUBJECT" queryTableFieldId="10" dataDxfId="42">
      <calculatedColumnFormula>$J$2</calculatedColumnFormula>
    </tableColumn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portal.students.29" displayName="portal.students.29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8" dataDxfId="37"/>
    <tableColumn id="9" uniqueName="9" name="TOTAL SCORE" queryTableFieldId="9" dataDxfId="36">
      <calculatedColumnFormula>F2+G2+H2</calculatedColumnFormula>
    </tableColumn>
    <tableColumn id="10" uniqueName="10" name="SUBJECT" queryTableFieldId="10" dataDxfId="35">
      <calculatedColumnFormula>$J$2</calculatedColumnFormula>
    </tableColumn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portal.students.211" displayName="portal.students.211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34"/>
    <tableColumn id="3" uniqueName="3" name="EXAM NUMBER" queryTableFieldId="3" dataDxfId="33"/>
    <tableColumn id="4" uniqueName="4" name="CLASS" queryTableFieldId="4"/>
    <tableColumn id="5" uniqueName="5" name="SUBJECT ID" queryTableFieldId="5"/>
    <tableColumn id="6" uniqueName="6" name=" ASSESSMENT 1" queryTableFieldId="6" dataDxfId="32"/>
    <tableColumn id="7" uniqueName="7" name="ASSESSMENT 2" queryTableFieldId="7" dataDxfId="31"/>
    <tableColumn id="8" uniqueName="8" name="EXAM SCORE" queryTableFieldId="8" dataDxfId="30"/>
    <tableColumn id="9" uniqueName="9" name="TOTAL SCORE" queryTableFieldId="9" dataDxfId="29">
      <calculatedColumnFormula>F2+G2+H2</calculatedColumnFormula>
    </tableColumn>
    <tableColumn id="10" uniqueName="10" name="SUBJECT" queryTableFieldId="10" dataDxfId="28">
      <calculatedColumnFormula>$J$2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18" sqref="C18"/>
    </sheetView>
  </sheetViews>
  <sheetFormatPr defaultRowHeight="15"/>
  <cols>
    <col min="1" max="1" width="12.85546875" bestFit="1" customWidth="1"/>
    <col min="2" max="2" width="27" bestFit="1" customWidth="1"/>
    <col min="3" max="3" width="17.7109375" customWidth="1"/>
    <col min="4" max="5" width="14.140625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</v>
      </c>
      <c r="I2" s="1">
        <f>F2+G2+H2</f>
        <v>0</v>
      </c>
      <c r="J2" s="1" t="s">
        <v>12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>E2</f>
        <v>1</v>
      </c>
      <c r="I3" s="1">
        <f t="shared" ref="I3:I39" si="0">F3+G3+H3</f>
        <v>0</v>
      </c>
      <c r="J3" s="1" t="s">
        <v>12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1">D3</f>
        <v>SSS1B</v>
      </c>
      <c r="E4" s="1">
        <f t="shared" ref="E4:E38" si="2">E3</f>
        <v>1</v>
      </c>
      <c r="G4" s="3">
        <v>26</v>
      </c>
      <c r="H4" s="3">
        <v>42</v>
      </c>
      <c r="I4" s="1">
        <f t="shared" si="0"/>
        <v>68</v>
      </c>
      <c r="J4" s="1" t="s">
        <v>12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1"/>
        <v>SSS1B</v>
      </c>
      <c r="E5" s="1">
        <f t="shared" si="2"/>
        <v>1</v>
      </c>
      <c r="G5" s="3">
        <v>26</v>
      </c>
      <c r="H5" s="3">
        <v>36</v>
      </c>
      <c r="I5" s="1">
        <f t="shared" si="0"/>
        <v>62</v>
      </c>
      <c r="J5" s="1" t="s">
        <v>12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1"/>
        <v>SSS1B</v>
      </c>
      <c r="E6" s="1">
        <f t="shared" si="2"/>
        <v>1</v>
      </c>
      <c r="G6" s="3">
        <v>31</v>
      </c>
      <c r="H6" s="3">
        <v>44</v>
      </c>
      <c r="I6" s="1">
        <f t="shared" si="0"/>
        <v>75</v>
      </c>
      <c r="J6" s="1" t="s">
        <v>12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1"/>
        <v>SSS1B</v>
      </c>
      <c r="E7" s="1">
        <f t="shared" si="2"/>
        <v>1</v>
      </c>
      <c r="G7" s="3">
        <v>21</v>
      </c>
      <c r="H7" s="3">
        <v>32</v>
      </c>
      <c r="I7" s="1">
        <f t="shared" si="0"/>
        <v>53</v>
      </c>
      <c r="J7" s="1" t="s">
        <v>12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1"/>
        <v>SSS1B</v>
      </c>
      <c r="E8" s="1">
        <f t="shared" si="2"/>
        <v>1</v>
      </c>
      <c r="G8" s="3">
        <v>26</v>
      </c>
      <c r="H8" s="3">
        <v>37</v>
      </c>
      <c r="I8" s="1">
        <f t="shared" si="0"/>
        <v>63</v>
      </c>
      <c r="J8" s="1" t="s">
        <v>12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1"/>
        <v>SSS1B</v>
      </c>
      <c r="E9" s="1">
        <f t="shared" si="2"/>
        <v>1</v>
      </c>
      <c r="G9" s="3">
        <v>28</v>
      </c>
      <c r="H9" s="3">
        <v>41</v>
      </c>
      <c r="I9" s="1">
        <f t="shared" si="0"/>
        <v>69</v>
      </c>
      <c r="J9" s="1" t="s">
        <v>12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1"/>
        <v>SSS1B</v>
      </c>
      <c r="E10" s="1">
        <f t="shared" si="2"/>
        <v>1</v>
      </c>
      <c r="G10" s="3">
        <v>24</v>
      </c>
      <c r="H10" s="3">
        <v>31</v>
      </c>
      <c r="I10" s="1">
        <f t="shared" si="0"/>
        <v>55</v>
      </c>
      <c r="J10" s="1" t="s">
        <v>12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1"/>
        <v>SSS1B</v>
      </c>
      <c r="E11" s="1">
        <f t="shared" si="2"/>
        <v>1</v>
      </c>
      <c r="G11" s="3">
        <v>32</v>
      </c>
      <c r="H11" s="3">
        <v>47</v>
      </c>
      <c r="I11" s="1">
        <f t="shared" si="0"/>
        <v>79</v>
      </c>
      <c r="J11" s="1" t="s">
        <v>12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1"/>
        <v>SSS1B</v>
      </c>
      <c r="E12" s="1">
        <f t="shared" si="2"/>
        <v>1</v>
      </c>
      <c r="G12" s="3">
        <v>30</v>
      </c>
      <c r="H12" s="3">
        <v>42</v>
      </c>
      <c r="I12" s="1">
        <f t="shared" si="0"/>
        <v>72</v>
      </c>
      <c r="J12" s="1" t="s">
        <v>12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1"/>
        <v>SSS1B</v>
      </c>
      <c r="E13" s="1">
        <f t="shared" si="2"/>
        <v>1</v>
      </c>
      <c r="G13" s="3">
        <v>28</v>
      </c>
      <c r="H13" s="3">
        <v>37</v>
      </c>
      <c r="I13" s="1">
        <f t="shared" si="0"/>
        <v>65</v>
      </c>
      <c r="J13" s="1" t="s">
        <v>12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1"/>
        <v>SSS1B</v>
      </c>
      <c r="E14" s="1">
        <f t="shared" si="2"/>
        <v>1</v>
      </c>
      <c r="G14" s="3">
        <v>22</v>
      </c>
      <c r="H14" s="3">
        <v>24</v>
      </c>
      <c r="I14" s="1">
        <f t="shared" si="0"/>
        <v>46</v>
      </c>
      <c r="J14" s="1" t="s">
        <v>12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1"/>
        <v>SSS1B</v>
      </c>
      <c r="E15" s="1">
        <f t="shared" si="2"/>
        <v>1</v>
      </c>
      <c r="G15" s="3">
        <v>20</v>
      </c>
      <c r="H15" s="3">
        <v>23</v>
      </c>
      <c r="I15" s="1">
        <f t="shared" si="0"/>
        <v>43</v>
      </c>
      <c r="J15" s="1" t="s">
        <v>12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1"/>
        <v>SSS1B</v>
      </c>
      <c r="E16" s="1">
        <f t="shared" si="2"/>
        <v>1</v>
      </c>
      <c r="G16" s="3">
        <v>32</v>
      </c>
      <c r="H16" s="3">
        <v>42</v>
      </c>
      <c r="I16" s="1">
        <f t="shared" si="0"/>
        <v>74</v>
      </c>
      <c r="J16" s="1" t="s">
        <v>12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1"/>
        <v>SSS1B</v>
      </c>
      <c r="E17" s="1">
        <f t="shared" si="2"/>
        <v>1</v>
      </c>
      <c r="I17" s="1">
        <f t="shared" si="0"/>
        <v>0</v>
      </c>
      <c r="J17" s="1" t="s">
        <v>12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1"/>
        <v>SSS1B</v>
      </c>
      <c r="E18" s="1">
        <f t="shared" si="2"/>
        <v>1</v>
      </c>
      <c r="G18" s="3">
        <v>23</v>
      </c>
      <c r="H18" s="3">
        <v>38</v>
      </c>
      <c r="I18" s="1">
        <f t="shared" si="0"/>
        <v>61</v>
      </c>
      <c r="J18" s="1" t="s">
        <v>12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1"/>
        <v>SSS1B</v>
      </c>
      <c r="E19" s="1">
        <f t="shared" si="2"/>
        <v>1</v>
      </c>
      <c r="G19" s="3">
        <v>29</v>
      </c>
      <c r="H19" s="3">
        <v>27</v>
      </c>
      <c r="I19" s="1">
        <f t="shared" si="0"/>
        <v>56</v>
      </c>
      <c r="J19" s="1" t="s">
        <v>12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1"/>
        <v>SSS1B</v>
      </c>
      <c r="E20" s="1">
        <f t="shared" si="2"/>
        <v>1</v>
      </c>
      <c r="G20" s="3">
        <v>23</v>
      </c>
      <c r="H20" s="3">
        <v>27</v>
      </c>
      <c r="I20" s="1">
        <f t="shared" si="0"/>
        <v>50</v>
      </c>
      <c r="J20" s="1" t="s">
        <v>12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1"/>
        <v>SSS1B</v>
      </c>
      <c r="E21" s="1">
        <f t="shared" si="2"/>
        <v>1</v>
      </c>
      <c r="G21" s="3">
        <v>28</v>
      </c>
      <c r="H21" s="3">
        <v>22</v>
      </c>
      <c r="I21" s="1">
        <f t="shared" si="0"/>
        <v>50</v>
      </c>
      <c r="J21" s="1" t="s">
        <v>12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1"/>
        <v>SSS1B</v>
      </c>
      <c r="E22" s="1">
        <f t="shared" si="2"/>
        <v>1</v>
      </c>
      <c r="G22" s="3">
        <v>18</v>
      </c>
      <c r="H22" s="3">
        <v>14</v>
      </c>
      <c r="I22" s="1">
        <f t="shared" si="0"/>
        <v>32</v>
      </c>
      <c r="J22" s="1" t="s">
        <v>12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1"/>
        <v>SSS1B</v>
      </c>
      <c r="E23" s="1">
        <f t="shared" si="2"/>
        <v>1</v>
      </c>
      <c r="G23" s="3">
        <v>29</v>
      </c>
      <c r="H23" s="3">
        <v>44</v>
      </c>
      <c r="I23" s="1">
        <f t="shared" si="0"/>
        <v>73</v>
      </c>
      <c r="J23" s="1" t="s">
        <v>12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1"/>
        <v>SSS1B</v>
      </c>
      <c r="E24" s="1">
        <f t="shared" si="2"/>
        <v>1</v>
      </c>
      <c r="G24" s="3">
        <v>27</v>
      </c>
      <c r="H24" s="3">
        <v>22</v>
      </c>
      <c r="I24" s="1">
        <f t="shared" si="0"/>
        <v>49</v>
      </c>
      <c r="J24" s="1" t="s">
        <v>12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1"/>
        <v>SSS1B</v>
      </c>
      <c r="E25" s="1">
        <f t="shared" si="2"/>
        <v>1</v>
      </c>
      <c r="G25" s="3">
        <v>28</v>
      </c>
      <c r="H25" s="3">
        <v>43</v>
      </c>
      <c r="I25" s="1">
        <f t="shared" si="0"/>
        <v>71</v>
      </c>
      <c r="J25" s="1" t="s">
        <v>12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1"/>
        <v>SSS1B</v>
      </c>
      <c r="E26" s="1">
        <f t="shared" si="2"/>
        <v>1</v>
      </c>
      <c r="G26" s="3">
        <v>21</v>
      </c>
      <c r="H26" s="3">
        <v>34</v>
      </c>
      <c r="I26" s="1">
        <f t="shared" si="0"/>
        <v>55</v>
      </c>
      <c r="J26" s="1" t="s">
        <v>12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1"/>
        <v>SSS1B</v>
      </c>
      <c r="E27" s="1">
        <f t="shared" si="2"/>
        <v>1</v>
      </c>
      <c r="G27" s="3">
        <v>26</v>
      </c>
      <c r="H27" s="3">
        <v>42</v>
      </c>
      <c r="I27" s="1">
        <f t="shared" si="0"/>
        <v>68</v>
      </c>
      <c r="J27" s="1" t="s">
        <v>12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1"/>
        <v>SSS1B</v>
      </c>
      <c r="E28" s="1">
        <f t="shared" si="2"/>
        <v>1</v>
      </c>
      <c r="I28" s="1">
        <f t="shared" si="0"/>
        <v>0</v>
      </c>
      <c r="J28" s="1" t="s">
        <v>12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1"/>
        <v>SSS1B</v>
      </c>
      <c r="E29" s="1">
        <f t="shared" si="2"/>
        <v>1</v>
      </c>
      <c r="G29" s="3">
        <v>25</v>
      </c>
      <c r="H29" s="3">
        <v>32</v>
      </c>
      <c r="I29" s="1">
        <f t="shared" si="0"/>
        <v>57</v>
      </c>
      <c r="J29" s="1" t="s">
        <v>12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1"/>
        <v>SSS1B</v>
      </c>
      <c r="E30" s="1">
        <f t="shared" si="2"/>
        <v>1</v>
      </c>
      <c r="G30" s="3">
        <v>23</v>
      </c>
      <c r="H30" s="3">
        <v>22</v>
      </c>
      <c r="I30" s="1">
        <f t="shared" si="0"/>
        <v>45</v>
      </c>
      <c r="J30" s="1" t="s">
        <v>12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1"/>
        <v>SSS1B</v>
      </c>
      <c r="E31" s="1">
        <f t="shared" si="2"/>
        <v>1</v>
      </c>
      <c r="G31" s="3">
        <v>25</v>
      </c>
      <c r="H31" s="3">
        <v>34</v>
      </c>
      <c r="I31" s="1">
        <f t="shared" si="0"/>
        <v>59</v>
      </c>
      <c r="J31" s="1" t="s">
        <v>12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1"/>
        <v>SSS1B</v>
      </c>
      <c r="E32" s="1">
        <f t="shared" si="2"/>
        <v>1</v>
      </c>
      <c r="I32" s="1">
        <f t="shared" si="0"/>
        <v>0</v>
      </c>
      <c r="J32" s="1" t="s">
        <v>12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1"/>
        <v>SSS1B</v>
      </c>
      <c r="E33" s="1">
        <f t="shared" si="2"/>
        <v>1</v>
      </c>
      <c r="G33" s="3">
        <v>23</v>
      </c>
      <c r="H33" s="3">
        <v>28</v>
      </c>
      <c r="I33" s="1">
        <f t="shared" si="0"/>
        <v>51</v>
      </c>
      <c r="J33" s="1" t="s">
        <v>12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1"/>
        <v>SSS1B</v>
      </c>
      <c r="E34" s="1">
        <f t="shared" si="2"/>
        <v>1</v>
      </c>
      <c r="G34" s="3">
        <v>27</v>
      </c>
      <c r="H34" s="3">
        <v>33</v>
      </c>
      <c r="I34" s="1">
        <f t="shared" si="0"/>
        <v>60</v>
      </c>
      <c r="J34" s="1" t="s">
        <v>12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1"/>
        <v>SSS1B</v>
      </c>
      <c r="E35" s="1">
        <f t="shared" si="2"/>
        <v>1</v>
      </c>
      <c r="G35" s="3">
        <v>29</v>
      </c>
      <c r="H35" s="3">
        <v>37</v>
      </c>
      <c r="I35" s="1">
        <f t="shared" si="0"/>
        <v>66</v>
      </c>
      <c r="J35" s="1" t="s">
        <v>12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1"/>
        <v>SSS1B</v>
      </c>
      <c r="E36" s="1">
        <f t="shared" si="2"/>
        <v>1</v>
      </c>
      <c r="F36" s="5"/>
      <c r="G36" s="5">
        <v>20</v>
      </c>
      <c r="H36" s="5">
        <v>29</v>
      </c>
      <c r="I36" s="6">
        <f t="shared" si="0"/>
        <v>49</v>
      </c>
      <c r="J36" s="1" t="s">
        <v>12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1"/>
        <v>SSS1B</v>
      </c>
      <c r="E37" s="9">
        <f t="shared" si="2"/>
        <v>1</v>
      </c>
      <c r="F37" s="5"/>
      <c r="G37" s="5">
        <v>21</v>
      </c>
      <c r="H37" s="5">
        <v>34</v>
      </c>
      <c r="I37" s="6">
        <f t="shared" si="0"/>
        <v>55</v>
      </c>
      <c r="J37" s="9" t="s">
        <v>12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1"/>
        <v>SSS1B</v>
      </c>
      <c r="E38" s="9">
        <f t="shared" si="2"/>
        <v>1</v>
      </c>
      <c r="G38" s="3">
        <v>22</v>
      </c>
      <c r="H38" s="3">
        <v>18</v>
      </c>
      <c r="I38" s="6">
        <f t="shared" si="0"/>
        <v>40</v>
      </c>
      <c r="J38" s="9" t="s">
        <v>12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</v>
      </c>
      <c r="I39" s="6">
        <f t="shared" si="0"/>
        <v>0</v>
      </c>
      <c r="J39" s="9" t="s">
        <v>12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"/>
  <sheetViews>
    <sheetView topLeftCell="A20" workbookViewId="0">
      <selection activeCell="D32" sqref="D32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12</v>
      </c>
      <c r="I2" s="1">
        <f t="shared" ref="I2:I32" si="0">F2+G2+H2</f>
        <v>0</v>
      </c>
      <c r="J2" s="1" t="s">
        <v>46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9" si="1">$E$2</f>
        <v>12</v>
      </c>
      <c r="I3" s="1">
        <f t="shared" si="0"/>
        <v>0</v>
      </c>
      <c r="J3" s="1" t="str">
        <f t="shared" ref="J3:J37" si="2">$J$2</f>
        <v>GOVERNMENT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12</v>
      </c>
      <c r="G4" s="3">
        <v>14</v>
      </c>
      <c r="H4" s="3">
        <v>47</v>
      </c>
      <c r="I4" s="1">
        <f t="shared" si="0"/>
        <v>61</v>
      </c>
      <c r="J4" s="1" t="str">
        <f t="shared" si="2"/>
        <v>GOVERNMENT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12</v>
      </c>
      <c r="G5" s="3">
        <v>23</v>
      </c>
      <c r="H5" s="3">
        <v>51</v>
      </c>
      <c r="I5" s="1">
        <f t="shared" si="0"/>
        <v>74</v>
      </c>
      <c r="J5" s="1" t="str">
        <f t="shared" si="2"/>
        <v>GOVERNMENT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12</v>
      </c>
      <c r="G6" s="3">
        <v>26</v>
      </c>
      <c r="H6" s="3">
        <v>56</v>
      </c>
      <c r="I6" s="1">
        <f t="shared" si="0"/>
        <v>82</v>
      </c>
      <c r="J6" s="1" t="str">
        <f t="shared" si="2"/>
        <v>GOVERNMENT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12</v>
      </c>
      <c r="G7" s="3">
        <v>16</v>
      </c>
      <c r="H7" s="3">
        <v>41</v>
      </c>
      <c r="I7" s="1">
        <f t="shared" si="0"/>
        <v>57</v>
      </c>
      <c r="J7" s="1" t="str">
        <f t="shared" si="2"/>
        <v>GOVERNMENT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12</v>
      </c>
      <c r="G8" s="3">
        <v>23</v>
      </c>
      <c r="H8" s="3">
        <v>40</v>
      </c>
      <c r="I8" s="1">
        <f t="shared" si="0"/>
        <v>63</v>
      </c>
      <c r="J8" s="1" t="str">
        <f t="shared" si="2"/>
        <v>GOVERNMENT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12</v>
      </c>
      <c r="G9" s="3">
        <v>7</v>
      </c>
      <c r="H9" s="3">
        <v>38</v>
      </c>
      <c r="I9" s="1">
        <f t="shared" si="0"/>
        <v>45</v>
      </c>
      <c r="J9" s="1" t="str">
        <f t="shared" si="2"/>
        <v>GOVERNMENT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12</v>
      </c>
      <c r="G10" s="3">
        <v>15</v>
      </c>
      <c r="H10" s="3">
        <v>32</v>
      </c>
      <c r="I10" s="1">
        <f t="shared" si="0"/>
        <v>47</v>
      </c>
      <c r="J10" s="1" t="str">
        <f t="shared" si="2"/>
        <v>GOVERNMENT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12</v>
      </c>
      <c r="G11" s="3">
        <v>15</v>
      </c>
      <c r="H11" s="3">
        <v>41</v>
      </c>
      <c r="I11" s="1">
        <f t="shared" si="0"/>
        <v>56</v>
      </c>
      <c r="J11" s="1" t="str">
        <f t="shared" si="2"/>
        <v>GOVERNMENT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12</v>
      </c>
      <c r="G12" s="3">
        <v>28</v>
      </c>
      <c r="H12" s="3">
        <v>53</v>
      </c>
      <c r="I12" s="1">
        <f t="shared" si="0"/>
        <v>81</v>
      </c>
      <c r="J12" s="1" t="str">
        <f t="shared" si="2"/>
        <v>GOVERNMENT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12</v>
      </c>
      <c r="G13" s="3">
        <v>24</v>
      </c>
      <c r="H13" s="3">
        <v>45</v>
      </c>
      <c r="I13" s="1">
        <f t="shared" si="0"/>
        <v>69</v>
      </c>
      <c r="J13" s="1" t="str">
        <f t="shared" si="2"/>
        <v>GOVERNMENT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12</v>
      </c>
      <c r="G14" s="3">
        <v>21</v>
      </c>
      <c r="H14" s="3">
        <v>43</v>
      </c>
      <c r="I14" s="1">
        <f t="shared" si="0"/>
        <v>64</v>
      </c>
      <c r="J14" s="1" t="str">
        <f t="shared" si="2"/>
        <v>GOVERNMENT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12</v>
      </c>
      <c r="G15" s="3">
        <v>4</v>
      </c>
      <c r="H15" s="3">
        <v>26</v>
      </c>
      <c r="I15" s="1">
        <f t="shared" si="0"/>
        <v>30</v>
      </c>
      <c r="J15" s="1" t="str">
        <f t="shared" si="2"/>
        <v>GOVERNMENT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12</v>
      </c>
      <c r="G16" s="3">
        <v>22</v>
      </c>
      <c r="H16" s="3">
        <v>37</v>
      </c>
      <c r="I16" s="1">
        <f t="shared" si="0"/>
        <v>59</v>
      </c>
      <c r="J16" s="1" t="str">
        <f t="shared" si="2"/>
        <v>GOVERNMENT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12</v>
      </c>
      <c r="I17" s="1">
        <f t="shared" si="0"/>
        <v>0</v>
      </c>
      <c r="J17" s="1" t="str">
        <f t="shared" si="2"/>
        <v>GOVERNMENT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12</v>
      </c>
      <c r="G18" s="3">
        <v>13</v>
      </c>
      <c r="H18" s="3">
        <v>35</v>
      </c>
      <c r="I18" s="1">
        <f t="shared" si="0"/>
        <v>48</v>
      </c>
      <c r="J18" s="1" t="str">
        <f t="shared" si="2"/>
        <v>GOVERNMENT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12</v>
      </c>
      <c r="G19" s="3">
        <v>2</v>
      </c>
      <c r="H19" s="3">
        <v>32</v>
      </c>
      <c r="I19" s="1">
        <f t="shared" si="0"/>
        <v>34</v>
      </c>
      <c r="J19" s="1" t="str">
        <f t="shared" si="2"/>
        <v>GOVERNMENT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12</v>
      </c>
      <c r="G20" s="3">
        <v>3</v>
      </c>
      <c r="H20" s="3">
        <v>30</v>
      </c>
      <c r="I20" s="1">
        <f t="shared" si="0"/>
        <v>33</v>
      </c>
      <c r="J20" s="1" t="str">
        <f t="shared" si="2"/>
        <v>GOVERNMENT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12</v>
      </c>
      <c r="G21" s="3">
        <v>12</v>
      </c>
      <c r="H21" s="3">
        <v>33</v>
      </c>
      <c r="I21" s="1">
        <f t="shared" si="0"/>
        <v>45</v>
      </c>
      <c r="J21" s="1" t="str">
        <f t="shared" si="2"/>
        <v>GOVERNMENT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12</v>
      </c>
      <c r="G22" s="3">
        <v>8</v>
      </c>
      <c r="H22" s="3">
        <v>32</v>
      </c>
      <c r="I22" s="1">
        <f t="shared" si="0"/>
        <v>40</v>
      </c>
      <c r="J22" s="1" t="str">
        <f t="shared" si="2"/>
        <v>GOVERNMENT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12</v>
      </c>
      <c r="G23" s="3">
        <v>10</v>
      </c>
      <c r="H23" s="3">
        <v>31</v>
      </c>
      <c r="I23" s="1">
        <f t="shared" si="0"/>
        <v>41</v>
      </c>
      <c r="J23" s="1" t="str">
        <f t="shared" si="2"/>
        <v>GOVERNMENT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12</v>
      </c>
      <c r="G24" s="3">
        <v>13</v>
      </c>
      <c r="H24" s="3">
        <v>31</v>
      </c>
      <c r="I24" s="1">
        <f t="shared" si="0"/>
        <v>44</v>
      </c>
      <c r="J24" s="1" t="str">
        <f t="shared" si="2"/>
        <v>GOVERNMENT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12</v>
      </c>
      <c r="G25" s="3">
        <v>11</v>
      </c>
      <c r="H25" s="3">
        <v>42</v>
      </c>
      <c r="I25" s="1">
        <f t="shared" si="0"/>
        <v>53</v>
      </c>
      <c r="J25" s="1" t="str">
        <f t="shared" si="2"/>
        <v>GOVERNMENT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12</v>
      </c>
      <c r="G26" s="3">
        <v>20</v>
      </c>
      <c r="H26" s="3">
        <v>47</v>
      </c>
      <c r="I26" s="1">
        <f t="shared" si="0"/>
        <v>67</v>
      </c>
      <c r="J26" s="1" t="str">
        <f t="shared" si="2"/>
        <v>GOVERNMENT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12</v>
      </c>
      <c r="G27" s="3">
        <v>25</v>
      </c>
      <c r="H27" s="3">
        <v>40</v>
      </c>
      <c r="I27" s="1">
        <f t="shared" si="0"/>
        <v>65</v>
      </c>
      <c r="J27" s="1" t="str">
        <f t="shared" si="2"/>
        <v>GOVERNMENT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12</v>
      </c>
      <c r="I28" s="1">
        <f t="shared" si="0"/>
        <v>0</v>
      </c>
      <c r="J28" s="1" t="str">
        <f t="shared" si="2"/>
        <v>GOVERNMENT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12</v>
      </c>
      <c r="G29" s="3">
        <v>6</v>
      </c>
      <c r="H29" s="3">
        <v>40</v>
      </c>
      <c r="I29" s="1">
        <f t="shared" si="0"/>
        <v>46</v>
      </c>
      <c r="J29" s="1" t="str">
        <f t="shared" si="2"/>
        <v>GOVERNMENT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12</v>
      </c>
      <c r="G30" s="3">
        <v>10</v>
      </c>
      <c r="H30" s="3">
        <v>30</v>
      </c>
      <c r="I30" s="1">
        <f t="shared" si="0"/>
        <v>40</v>
      </c>
      <c r="J30" s="1" t="str">
        <f t="shared" si="2"/>
        <v>GOVERNMENT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12</v>
      </c>
      <c r="G31" s="3">
        <v>8</v>
      </c>
      <c r="H31" s="3">
        <v>38</v>
      </c>
      <c r="I31" s="1">
        <f t="shared" si="0"/>
        <v>46</v>
      </c>
      <c r="J31" s="1" t="str">
        <f t="shared" si="2"/>
        <v>GOVERNMENT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12</v>
      </c>
      <c r="I32" s="1">
        <f t="shared" si="0"/>
        <v>0</v>
      </c>
      <c r="J32" s="1" t="str">
        <f t="shared" si="2"/>
        <v>GOVERNMENT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12</v>
      </c>
      <c r="G33" s="3">
        <v>20</v>
      </c>
      <c r="H33" s="3">
        <v>22</v>
      </c>
      <c r="I33" s="1">
        <f t="shared" ref="I33:I37" si="4">F33+G33+H33</f>
        <v>42</v>
      </c>
      <c r="J33" s="1" t="str">
        <f t="shared" si="2"/>
        <v>GOVERNMENT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12</v>
      </c>
      <c r="G34" s="3">
        <v>8</v>
      </c>
      <c r="H34" s="3">
        <v>44</v>
      </c>
      <c r="I34" s="1">
        <f t="shared" si="4"/>
        <v>52</v>
      </c>
      <c r="J34" s="1" t="str">
        <f t="shared" si="2"/>
        <v>GOVERNMENT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12</v>
      </c>
      <c r="G35" s="3">
        <v>22</v>
      </c>
      <c r="H35" s="3">
        <v>50</v>
      </c>
      <c r="I35" s="1">
        <f t="shared" si="4"/>
        <v>72</v>
      </c>
      <c r="J35" s="1" t="str">
        <f t="shared" si="2"/>
        <v>GOVERNMENT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12</v>
      </c>
      <c r="G36" s="3">
        <v>2</v>
      </c>
      <c r="H36" s="3">
        <v>39</v>
      </c>
      <c r="I36" s="1">
        <f t="shared" si="4"/>
        <v>41</v>
      </c>
      <c r="J36" s="1" t="str">
        <f t="shared" si="2"/>
        <v>GOVERNMENT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12</v>
      </c>
      <c r="G37" s="3">
        <v>20</v>
      </c>
      <c r="H37" s="3">
        <v>34</v>
      </c>
      <c r="I37" s="1">
        <f t="shared" si="4"/>
        <v>54</v>
      </c>
      <c r="J37" s="1" t="str">
        <f t="shared" si="2"/>
        <v>GOVERNMENT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12</v>
      </c>
      <c r="G38" s="3">
        <v>2</v>
      </c>
      <c r="H38" s="3">
        <v>22</v>
      </c>
      <c r="I38" s="8">
        <f t="shared" ref="I38:I39" si="5">F38+G38+H38</f>
        <v>24</v>
      </c>
      <c r="J38" s="8" t="str">
        <f t="shared" ref="J38:J39" si="6">$J$2</f>
        <v>GOVERNMENT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f t="shared" si="1"/>
        <v>12</v>
      </c>
      <c r="I39" s="8">
        <f t="shared" si="5"/>
        <v>0</v>
      </c>
      <c r="J39" s="8" t="str">
        <f t="shared" si="6"/>
        <v>GOVERNMENT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11" sqref="C1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7</v>
      </c>
      <c r="I2" s="1">
        <f t="shared" ref="I2:I32" si="0">F2+G2+H2</f>
        <v>0</v>
      </c>
      <c r="J2" s="1" t="s">
        <v>47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7</v>
      </c>
      <c r="I3" s="1">
        <f t="shared" si="0"/>
        <v>0</v>
      </c>
      <c r="J3" s="1" t="str">
        <f t="shared" ref="J3:J37" si="2">$J$2</f>
        <v>CRS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7</v>
      </c>
      <c r="G4" s="3">
        <v>5</v>
      </c>
      <c r="H4" s="3">
        <v>58</v>
      </c>
      <c r="I4" s="1">
        <f t="shared" si="0"/>
        <v>63</v>
      </c>
      <c r="J4" s="1" t="str">
        <f t="shared" si="2"/>
        <v>CRS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7</v>
      </c>
      <c r="G5" s="3">
        <v>6</v>
      </c>
      <c r="H5" s="3">
        <v>56</v>
      </c>
      <c r="I5" s="1">
        <f t="shared" si="0"/>
        <v>62</v>
      </c>
      <c r="J5" s="1" t="str">
        <f t="shared" si="2"/>
        <v>CRS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7</v>
      </c>
      <c r="G6" s="3">
        <v>6</v>
      </c>
      <c r="H6" s="3">
        <v>58</v>
      </c>
      <c r="I6" s="1">
        <f t="shared" si="0"/>
        <v>64</v>
      </c>
      <c r="J6" s="1" t="str">
        <f t="shared" si="2"/>
        <v>CRS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7</v>
      </c>
      <c r="G7" s="3">
        <v>5</v>
      </c>
      <c r="H7" s="3">
        <v>50</v>
      </c>
      <c r="I7" s="1">
        <f t="shared" si="0"/>
        <v>55</v>
      </c>
      <c r="J7" s="1" t="str">
        <f t="shared" si="2"/>
        <v>CRS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7</v>
      </c>
      <c r="G8" s="3">
        <v>5</v>
      </c>
      <c r="H8" s="3">
        <v>50</v>
      </c>
      <c r="I8" s="1">
        <f t="shared" si="0"/>
        <v>55</v>
      </c>
      <c r="J8" s="1" t="str">
        <f t="shared" si="2"/>
        <v>CRS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7</v>
      </c>
      <c r="G9" s="3">
        <v>5</v>
      </c>
      <c r="H9" s="3">
        <v>46</v>
      </c>
      <c r="I9" s="1">
        <f t="shared" si="0"/>
        <v>51</v>
      </c>
      <c r="J9" s="1" t="str">
        <f t="shared" si="2"/>
        <v>CRS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7</v>
      </c>
      <c r="G10" s="3">
        <v>6</v>
      </c>
      <c r="H10" s="3">
        <v>58</v>
      </c>
      <c r="I10" s="1">
        <f t="shared" si="0"/>
        <v>64</v>
      </c>
      <c r="J10" s="1" t="str">
        <f t="shared" si="2"/>
        <v>CRS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7</v>
      </c>
      <c r="G11" s="3">
        <v>7</v>
      </c>
      <c r="H11" s="3">
        <v>58</v>
      </c>
      <c r="I11" s="1">
        <f t="shared" si="0"/>
        <v>65</v>
      </c>
      <c r="J11" s="1" t="str">
        <f t="shared" si="2"/>
        <v>CRS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7</v>
      </c>
      <c r="G12" s="3">
        <v>5</v>
      </c>
      <c r="H12" s="3">
        <v>60</v>
      </c>
      <c r="I12" s="1">
        <f t="shared" si="0"/>
        <v>65</v>
      </c>
      <c r="J12" s="1" t="str">
        <f t="shared" si="2"/>
        <v>CRS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7</v>
      </c>
      <c r="G13" s="3">
        <v>6</v>
      </c>
      <c r="H13" s="3">
        <v>58</v>
      </c>
      <c r="I13" s="1">
        <f t="shared" si="0"/>
        <v>64</v>
      </c>
      <c r="J13" s="1" t="str">
        <f t="shared" si="2"/>
        <v>CRS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7</v>
      </c>
      <c r="G14" s="3">
        <v>8</v>
      </c>
      <c r="H14" s="3">
        <v>58</v>
      </c>
      <c r="I14" s="1">
        <f t="shared" si="0"/>
        <v>66</v>
      </c>
      <c r="J14" s="1" t="str">
        <f t="shared" si="2"/>
        <v>CRS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7</v>
      </c>
      <c r="G15" s="3">
        <v>7</v>
      </c>
      <c r="H15" s="3">
        <v>52</v>
      </c>
      <c r="I15" s="1">
        <f t="shared" si="0"/>
        <v>59</v>
      </c>
      <c r="J15" s="1" t="str">
        <f t="shared" si="2"/>
        <v>CRS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7</v>
      </c>
      <c r="G16" s="3">
        <v>8</v>
      </c>
      <c r="H16" s="3">
        <v>58</v>
      </c>
      <c r="I16" s="1">
        <f t="shared" si="0"/>
        <v>66</v>
      </c>
      <c r="J16" s="1" t="str">
        <f t="shared" si="2"/>
        <v>CRS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7</v>
      </c>
      <c r="I17" s="1">
        <f t="shared" si="0"/>
        <v>0</v>
      </c>
      <c r="J17" s="1" t="str">
        <f t="shared" si="2"/>
        <v>CRS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7</v>
      </c>
      <c r="G18" s="3">
        <v>5</v>
      </c>
      <c r="H18" s="3">
        <v>60</v>
      </c>
      <c r="I18" s="1">
        <f t="shared" si="0"/>
        <v>65</v>
      </c>
      <c r="J18" s="1" t="str">
        <f t="shared" si="2"/>
        <v>CRS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7</v>
      </c>
      <c r="G19" s="3">
        <v>5</v>
      </c>
      <c r="H19" s="3">
        <v>48</v>
      </c>
      <c r="I19" s="1">
        <f t="shared" si="0"/>
        <v>53</v>
      </c>
      <c r="J19" s="1" t="str">
        <f t="shared" si="2"/>
        <v>CRS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7</v>
      </c>
      <c r="G20" s="3">
        <v>5</v>
      </c>
      <c r="H20" s="3">
        <v>48</v>
      </c>
      <c r="I20" s="1">
        <f t="shared" si="0"/>
        <v>53</v>
      </c>
      <c r="J20" s="1" t="str">
        <f t="shared" si="2"/>
        <v>CRS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7</v>
      </c>
      <c r="G21" s="3">
        <v>4</v>
      </c>
      <c r="H21" s="3">
        <v>50</v>
      </c>
      <c r="I21" s="1">
        <f t="shared" si="0"/>
        <v>54</v>
      </c>
      <c r="J21" s="1" t="str">
        <f t="shared" si="2"/>
        <v>CRS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7</v>
      </c>
      <c r="G22" s="3">
        <v>5</v>
      </c>
      <c r="H22" s="3">
        <v>50</v>
      </c>
      <c r="I22" s="1">
        <f t="shared" si="0"/>
        <v>55</v>
      </c>
      <c r="J22" s="1" t="str">
        <f t="shared" si="2"/>
        <v>CRS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7</v>
      </c>
      <c r="G23" s="3">
        <v>6</v>
      </c>
      <c r="H23" s="3">
        <v>54</v>
      </c>
      <c r="I23" s="1">
        <f t="shared" si="0"/>
        <v>60</v>
      </c>
      <c r="J23" s="1" t="str">
        <f t="shared" si="2"/>
        <v>CRS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7</v>
      </c>
      <c r="G24" s="3">
        <v>7</v>
      </c>
      <c r="H24" s="3">
        <v>57</v>
      </c>
      <c r="I24" s="1">
        <f t="shared" si="0"/>
        <v>64</v>
      </c>
      <c r="J24" s="1" t="str">
        <f t="shared" si="2"/>
        <v>CRS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7</v>
      </c>
      <c r="G25" s="3">
        <v>7</v>
      </c>
      <c r="H25" s="3">
        <v>58</v>
      </c>
      <c r="I25" s="1">
        <f t="shared" si="0"/>
        <v>65</v>
      </c>
      <c r="J25" s="1" t="str">
        <f t="shared" si="2"/>
        <v>CRS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7</v>
      </c>
      <c r="G26" s="3">
        <v>7</v>
      </c>
      <c r="H26" s="3">
        <v>58</v>
      </c>
      <c r="I26" s="1">
        <f t="shared" si="0"/>
        <v>65</v>
      </c>
      <c r="J26" s="1" t="str">
        <f t="shared" si="2"/>
        <v>CRS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7</v>
      </c>
      <c r="G27" s="3">
        <v>8</v>
      </c>
      <c r="H27" s="3">
        <v>50</v>
      </c>
      <c r="I27" s="1">
        <f t="shared" si="0"/>
        <v>58</v>
      </c>
      <c r="J27" s="1" t="str">
        <f t="shared" si="2"/>
        <v>CRS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7</v>
      </c>
      <c r="I28" s="1">
        <f t="shared" si="0"/>
        <v>0</v>
      </c>
      <c r="J28" s="1" t="str">
        <f t="shared" si="2"/>
        <v>CRS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7</v>
      </c>
      <c r="G29" s="3">
        <v>9</v>
      </c>
      <c r="H29" s="3">
        <v>52</v>
      </c>
      <c r="I29" s="1">
        <f t="shared" si="0"/>
        <v>61</v>
      </c>
      <c r="J29" s="1" t="str">
        <f t="shared" si="2"/>
        <v>CRS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7</v>
      </c>
      <c r="G30" s="3">
        <v>10</v>
      </c>
      <c r="H30" s="3">
        <v>45</v>
      </c>
      <c r="I30" s="1">
        <f t="shared" si="0"/>
        <v>55</v>
      </c>
      <c r="J30" s="1" t="str">
        <f t="shared" si="2"/>
        <v>CRS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7</v>
      </c>
      <c r="G31" s="3">
        <v>10</v>
      </c>
      <c r="H31" s="3">
        <v>56</v>
      </c>
      <c r="I31" s="1">
        <f t="shared" si="0"/>
        <v>66</v>
      </c>
      <c r="J31" s="1" t="str">
        <f t="shared" si="2"/>
        <v>CRS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7</v>
      </c>
      <c r="I32" s="1">
        <f t="shared" si="0"/>
        <v>0</v>
      </c>
      <c r="J32" s="1" t="str">
        <f t="shared" si="2"/>
        <v>CRS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7</v>
      </c>
      <c r="G33" s="3">
        <v>5</v>
      </c>
      <c r="H33" s="3">
        <v>52</v>
      </c>
      <c r="I33" s="1">
        <f t="shared" ref="I33:I37" si="4">F33+G33+H33</f>
        <v>57</v>
      </c>
      <c r="J33" s="1" t="str">
        <f t="shared" si="2"/>
        <v>CRS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7</v>
      </c>
      <c r="G34" s="3">
        <v>7</v>
      </c>
      <c r="H34" s="3">
        <v>58</v>
      </c>
      <c r="I34" s="1">
        <f t="shared" si="4"/>
        <v>65</v>
      </c>
      <c r="J34" s="1" t="str">
        <f t="shared" si="2"/>
        <v>CRS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7</v>
      </c>
      <c r="G35" s="3">
        <v>8</v>
      </c>
      <c r="H35" s="3">
        <v>60</v>
      </c>
      <c r="I35" s="1">
        <f t="shared" si="4"/>
        <v>68</v>
      </c>
      <c r="J35" s="1" t="str">
        <f t="shared" si="2"/>
        <v>CRS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7</v>
      </c>
      <c r="G36" s="3">
        <v>9</v>
      </c>
      <c r="H36" s="3">
        <v>48</v>
      </c>
      <c r="I36" s="1">
        <f t="shared" si="4"/>
        <v>57</v>
      </c>
      <c r="J36" s="1" t="str">
        <f t="shared" si="2"/>
        <v>CRS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7</v>
      </c>
      <c r="G37" s="3">
        <v>10</v>
      </c>
      <c r="H37" s="3">
        <v>58</v>
      </c>
      <c r="I37" s="1">
        <f t="shared" si="4"/>
        <v>68</v>
      </c>
      <c r="J37" s="1" t="str">
        <f t="shared" si="2"/>
        <v>CRS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7</v>
      </c>
      <c r="G38" s="3">
        <v>10</v>
      </c>
      <c r="H38" s="3">
        <v>42</v>
      </c>
      <c r="I38" s="8">
        <f t="shared" ref="I38:I39" si="5">F38+G38+H38</f>
        <v>52</v>
      </c>
      <c r="J38" s="8" t="str">
        <f t="shared" ref="J38:J39" si="6">$J$2</f>
        <v>CRS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7</v>
      </c>
      <c r="I39" s="8">
        <f t="shared" si="5"/>
        <v>0</v>
      </c>
      <c r="J39" s="8" t="str">
        <f t="shared" si="6"/>
        <v>CRS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"/>
  <sheetViews>
    <sheetView topLeftCell="B1" workbookViewId="0">
      <selection activeCell="C16" sqref="C16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15</v>
      </c>
      <c r="I2" s="3">
        <f t="shared" ref="I2:I32" si="0">F2+G2+H2</f>
        <v>0</v>
      </c>
      <c r="J2" s="1" t="s">
        <v>48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15</v>
      </c>
      <c r="I3" s="1">
        <f t="shared" si="0"/>
        <v>0</v>
      </c>
      <c r="J3" s="1" t="str">
        <f t="shared" ref="J3:J37" si="2">$J$2</f>
        <v>MARKETING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15</v>
      </c>
      <c r="G4" s="3">
        <v>30</v>
      </c>
      <c r="H4" s="3">
        <v>37</v>
      </c>
      <c r="I4" s="1">
        <f t="shared" si="0"/>
        <v>67</v>
      </c>
      <c r="J4" s="1" t="str">
        <f t="shared" si="2"/>
        <v>MARKETING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15</v>
      </c>
      <c r="G5" s="3">
        <v>36</v>
      </c>
      <c r="H5" s="3">
        <v>50</v>
      </c>
      <c r="I5" s="1">
        <f t="shared" si="0"/>
        <v>86</v>
      </c>
      <c r="J5" s="1" t="str">
        <f t="shared" si="2"/>
        <v>MARKETING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15</v>
      </c>
      <c r="G6" s="3">
        <v>31</v>
      </c>
      <c r="H6" s="3">
        <v>34</v>
      </c>
      <c r="I6" s="1">
        <f t="shared" si="0"/>
        <v>65</v>
      </c>
      <c r="J6" s="1" t="str">
        <f t="shared" si="2"/>
        <v>MARKETING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15</v>
      </c>
      <c r="G7" s="3">
        <v>35</v>
      </c>
      <c r="H7" s="3">
        <v>29</v>
      </c>
      <c r="I7" s="1">
        <f t="shared" si="0"/>
        <v>64</v>
      </c>
      <c r="J7" s="1" t="str">
        <f t="shared" si="2"/>
        <v>MARKETING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15</v>
      </c>
      <c r="G8" s="3">
        <v>35</v>
      </c>
      <c r="H8" s="3">
        <v>37</v>
      </c>
      <c r="I8" s="1">
        <f t="shared" si="0"/>
        <v>72</v>
      </c>
      <c r="J8" s="1" t="str">
        <f t="shared" si="2"/>
        <v>MARKETING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15</v>
      </c>
      <c r="G9" s="3">
        <v>30</v>
      </c>
      <c r="H9" s="3">
        <v>39</v>
      </c>
      <c r="I9" s="1">
        <f t="shared" si="0"/>
        <v>69</v>
      </c>
      <c r="J9" s="1" t="str">
        <f t="shared" si="2"/>
        <v>MARKETING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15</v>
      </c>
      <c r="G10" s="3">
        <v>34</v>
      </c>
      <c r="H10" s="3">
        <v>37</v>
      </c>
      <c r="I10" s="1">
        <f t="shared" si="0"/>
        <v>71</v>
      </c>
      <c r="J10" s="1" t="str">
        <f t="shared" si="2"/>
        <v>MARKETING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15</v>
      </c>
      <c r="G11" s="3">
        <v>35</v>
      </c>
      <c r="H11" s="3">
        <v>37</v>
      </c>
      <c r="I11" s="1">
        <f t="shared" si="0"/>
        <v>72</v>
      </c>
      <c r="J11" s="1" t="str">
        <f t="shared" si="2"/>
        <v>MARKETING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15</v>
      </c>
      <c r="G12" s="3">
        <v>34</v>
      </c>
      <c r="H12" s="3">
        <v>54</v>
      </c>
      <c r="I12" s="1">
        <f t="shared" si="0"/>
        <v>88</v>
      </c>
      <c r="J12" s="1" t="str">
        <f t="shared" si="2"/>
        <v>MARKETING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15</v>
      </c>
      <c r="G13" s="3">
        <v>34</v>
      </c>
      <c r="H13" s="3">
        <v>43</v>
      </c>
      <c r="I13" s="1">
        <f t="shared" si="0"/>
        <v>77</v>
      </c>
      <c r="J13" s="1" t="str">
        <f t="shared" si="2"/>
        <v>MARKETING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15</v>
      </c>
      <c r="G14" s="3">
        <v>34</v>
      </c>
      <c r="H14" s="3">
        <v>43</v>
      </c>
      <c r="I14" s="1">
        <f t="shared" si="0"/>
        <v>77</v>
      </c>
      <c r="J14" s="1" t="str">
        <f t="shared" si="2"/>
        <v>MARKETING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15</v>
      </c>
      <c r="G15" s="3">
        <v>31</v>
      </c>
      <c r="H15" s="3">
        <v>27</v>
      </c>
      <c r="I15" s="1">
        <f t="shared" si="0"/>
        <v>58</v>
      </c>
      <c r="J15" s="1" t="str">
        <f t="shared" si="2"/>
        <v>MARKETING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15</v>
      </c>
      <c r="G16" s="3">
        <v>30</v>
      </c>
      <c r="H16" s="3">
        <v>40</v>
      </c>
      <c r="I16" s="1">
        <f t="shared" si="0"/>
        <v>70</v>
      </c>
      <c r="J16" s="1" t="str">
        <f t="shared" si="2"/>
        <v>MARKETING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15</v>
      </c>
      <c r="I17" s="1">
        <f t="shared" si="0"/>
        <v>0</v>
      </c>
      <c r="J17" s="1" t="str">
        <f t="shared" si="2"/>
        <v>MARKETING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15</v>
      </c>
      <c r="G18" s="3">
        <v>34</v>
      </c>
      <c r="H18" s="3">
        <v>29</v>
      </c>
      <c r="I18" s="1">
        <f t="shared" si="0"/>
        <v>63</v>
      </c>
      <c r="J18" s="1" t="str">
        <f t="shared" si="2"/>
        <v>MARKETING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15</v>
      </c>
      <c r="G19" s="3">
        <v>31</v>
      </c>
      <c r="H19" s="3">
        <v>27</v>
      </c>
      <c r="I19" s="1">
        <f t="shared" si="0"/>
        <v>58</v>
      </c>
      <c r="J19" s="1" t="str">
        <f t="shared" si="2"/>
        <v>MARKETING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15</v>
      </c>
      <c r="G20" s="3">
        <v>32</v>
      </c>
      <c r="H20" s="3">
        <v>26</v>
      </c>
      <c r="I20" s="1">
        <f t="shared" si="0"/>
        <v>58</v>
      </c>
      <c r="J20" s="1" t="str">
        <f t="shared" si="2"/>
        <v>MARKETING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15</v>
      </c>
      <c r="G21" s="3">
        <v>34</v>
      </c>
      <c r="H21" s="3">
        <v>20</v>
      </c>
      <c r="I21" s="1">
        <f t="shared" si="0"/>
        <v>54</v>
      </c>
      <c r="J21" s="1" t="str">
        <f t="shared" si="2"/>
        <v>MARKETING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15</v>
      </c>
      <c r="G22" s="3">
        <v>33</v>
      </c>
      <c r="H22" s="3">
        <v>34</v>
      </c>
      <c r="I22" s="1">
        <f t="shared" si="0"/>
        <v>67</v>
      </c>
      <c r="J22" s="1" t="str">
        <f t="shared" si="2"/>
        <v>MARKETING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15</v>
      </c>
      <c r="G23" s="3">
        <v>28</v>
      </c>
      <c r="H23" s="3">
        <v>34</v>
      </c>
      <c r="I23" s="1">
        <f t="shared" si="0"/>
        <v>62</v>
      </c>
      <c r="J23" s="1" t="str">
        <f t="shared" si="2"/>
        <v>MARKETING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15</v>
      </c>
      <c r="G24" s="3">
        <v>33</v>
      </c>
      <c r="H24" s="3">
        <v>28</v>
      </c>
      <c r="I24" s="1">
        <f t="shared" si="0"/>
        <v>61</v>
      </c>
      <c r="J24" s="1" t="str">
        <f t="shared" si="2"/>
        <v>MARKETING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15</v>
      </c>
      <c r="G25" s="3">
        <v>36</v>
      </c>
      <c r="H25" s="3">
        <v>29</v>
      </c>
      <c r="I25" s="1">
        <f t="shared" si="0"/>
        <v>65</v>
      </c>
      <c r="J25" s="1" t="str">
        <f t="shared" si="2"/>
        <v>MARKETING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15</v>
      </c>
      <c r="G26" s="3">
        <v>33</v>
      </c>
      <c r="H26" s="3">
        <v>31</v>
      </c>
      <c r="I26" s="1">
        <f t="shared" si="0"/>
        <v>64</v>
      </c>
      <c r="J26" s="1" t="str">
        <f t="shared" si="2"/>
        <v>MARKETING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15</v>
      </c>
      <c r="G27" s="3">
        <v>30</v>
      </c>
      <c r="H27" s="3">
        <v>44</v>
      </c>
      <c r="I27" s="1">
        <f t="shared" si="0"/>
        <v>74</v>
      </c>
      <c r="J27" s="1" t="str">
        <f t="shared" si="2"/>
        <v>MARKETING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15</v>
      </c>
      <c r="I28" s="1">
        <f t="shared" si="0"/>
        <v>0</v>
      </c>
      <c r="J28" s="1" t="str">
        <f t="shared" si="2"/>
        <v>MARKETING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15</v>
      </c>
      <c r="G29" s="3">
        <v>35</v>
      </c>
      <c r="H29" s="3">
        <v>31</v>
      </c>
      <c r="I29" s="1">
        <f t="shared" si="0"/>
        <v>66</v>
      </c>
      <c r="J29" s="1" t="str">
        <f t="shared" si="2"/>
        <v>MARKETING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15</v>
      </c>
      <c r="G30" s="3">
        <v>34</v>
      </c>
      <c r="H30" s="3">
        <v>30</v>
      </c>
      <c r="I30" s="1">
        <f t="shared" si="0"/>
        <v>64</v>
      </c>
      <c r="J30" s="1" t="str">
        <f t="shared" si="2"/>
        <v>MARKETING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15</v>
      </c>
      <c r="G31" s="3">
        <v>33</v>
      </c>
      <c r="H31" s="3">
        <v>52</v>
      </c>
      <c r="I31" s="1">
        <f t="shared" si="0"/>
        <v>85</v>
      </c>
      <c r="J31" s="1" t="str">
        <f t="shared" si="2"/>
        <v>MARKETING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15</v>
      </c>
      <c r="I32" s="1">
        <f t="shared" si="0"/>
        <v>0</v>
      </c>
      <c r="J32" s="1" t="str">
        <f t="shared" si="2"/>
        <v>MARKETING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15</v>
      </c>
      <c r="G33" s="3">
        <v>35</v>
      </c>
      <c r="H33" s="3">
        <v>33</v>
      </c>
      <c r="I33" s="1">
        <f t="shared" ref="I33:I37" si="4">F33+G33+H33</f>
        <v>68</v>
      </c>
      <c r="J33" s="1" t="str">
        <f t="shared" si="2"/>
        <v>MARKETING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15</v>
      </c>
      <c r="G34" s="3">
        <v>32</v>
      </c>
      <c r="H34" s="3">
        <v>48</v>
      </c>
      <c r="I34" s="1">
        <f t="shared" si="4"/>
        <v>80</v>
      </c>
      <c r="J34" s="1" t="str">
        <f t="shared" si="2"/>
        <v>MARKETING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15</v>
      </c>
      <c r="G35" s="3">
        <v>32</v>
      </c>
      <c r="H35" s="3">
        <v>58</v>
      </c>
      <c r="I35" s="1">
        <f t="shared" si="4"/>
        <v>90</v>
      </c>
      <c r="J35" s="1" t="str">
        <f t="shared" si="2"/>
        <v>MARKETING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15</v>
      </c>
      <c r="G36" s="3">
        <v>34</v>
      </c>
      <c r="H36" s="3">
        <v>39</v>
      </c>
      <c r="I36" s="1">
        <f t="shared" si="4"/>
        <v>73</v>
      </c>
      <c r="J36" s="1" t="str">
        <f t="shared" si="2"/>
        <v>MARKETING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15</v>
      </c>
      <c r="G37" s="3">
        <v>34</v>
      </c>
      <c r="H37" s="3">
        <v>36</v>
      </c>
      <c r="I37" s="1">
        <f t="shared" si="4"/>
        <v>70</v>
      </c>
      <c r="J37" s="1" t="str">
        <f t="shared" si="2"/>
        <v>MARKETING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15</v>
      </c>
      <c r="G38" s="3">
        <v>37</v>
      </c>
      <c r="H38" s="3">
        <v>26</v>
      </c>
      <c r="I38" s="8">
        <f t="shared" ref="I38:I39" si="5">F38+G38+H38</f>
        <v>63</v>
      </c>
      <c r="J38" s="8" t="str">
        <f t="shared" ref="J38:J39" si="6">$J$2</f>
        <v>MARKETING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15</v>
      </c>
      <c r="I39" s="8">
        <f t="shared" si="5"/>
        <v>0</v>
      </c>
      <c r="J39" s="8" t="str">
        <f t="shared" si="6"/>
        <v>MARKETING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D6" sqref="D6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9" t="s">
        <v>11</v>
      </c>
      <c r="E2" s="1">
        <v>6</v>
      </c>
      <c r="I2" s="1">
        <f t="shared" ref="I2:I32" si="0">F2+G2+H2</f>
        <v>0</v>
      </c>
      <c r="J2" s="1" t="s">
        <v>49</v>
      </c>
    </row>
    <row r="3" spans="1:10">
      <c r="A3" s="9">
        <v>163</v>
      </c>
      <c r="B3" s="9" t="s">
        <v>10</v>
      </c>
      <c r="C3" s="9" t="s">
        <v>59</v>
      </c>
      <c r="D3" s="9" t="s">
        <v>11</v>
      </c>
      <c r="E3" s="1">
        <f t="shared" ref="E3:E38" si="1">$E$2</f>
        <v>6</v>
      </c>
      <c r="G3" s="3">
        <v>2</v>
      </c>
      <c r="I3" s="1">
        <f t="shared" si="0"/>
        <v>2</v>
      </c>
      <c r="J3" s="1" t="str">
        <f t="shared" ref="J3:J37" si="2">$J$2</f>
        <v>CIVIC EDUCATION</v>
      </c>
    </row>
    <row r="4" spans="1:10">
      <c r="A4" s="9">
        <v>169</v>
      </c>
      <c r="B4" s="9" t="s">
        <v>13</v>
      </c>
      <c r="C4" s="9" t="s">
        <v>60</v>
      </c>
      <c r="D4" s="9" t="s">
        <v>11</v>
      </c>
      <c r="E4" s="1">
        <f t="shared" si="1"/>
        <v>6</v>
      </c>
      <c r="G4" s="3">
        <v>19</v>
      </c>
      <c r="H4" s="3">
        <v>39</v>
      </c>
      <c r="I4" s="1">
        <f t="shared" si="0"/>
        <v>58</v>
      </c>
      <c r="J4" s="1" t="str">
        <f t="shared" si="2"/>
        <v>CIVIC EDUCATION</v>
      </c>
    </row>
    <row r="5" spans="1:10">
      <c r="A5" s="9">
        <v>171</v>
      </c>
      <c r="B5" s="9" t="s">
        <v>61</v>
      </c>
      <c r="C5" s="9" t="s">
        <v>62</v>
      </c>
      <c r="D5" s="9" t="s">
        <v>11</v>
      </c>
      <c r="E5" s="1">
        <f t="shared" si="1"/>
        <v>6</v>
      </c>
      <c r="G5" s="3">
        <v>20</v>
      </c>
      <c r="H5" s="3">
        <v>32</v>
      </c>
      <c r="I5" s="1">
        <f t="shared" si="0"/>
        <v>52</v>
      </c>
      <c r="J5" s="1" t="str">
        <f t="shared" si="2"/>
        <v>CIVIC EDUCATION</v>
      </c>
    </row>
    <row r="6" spans="1:10">
      <c r="A6" s="9">
        <v>173</v>
      </c>
      <c r="B6" s="9" t="s">
        <v>14</v>
      </c>
      <c r="C6" s="9" t="s">
        <v>63</v>
      </c>
      <c r="D6" s="9" t="s">
        <v>11</v>
      </c>
      <c r="E6" s="1">
        <f t="shared" si="1"/>
        <v>6</v>
      </c>
      <c r="G6" s="3">
        <v>23</v>
      </c>
      <c r="H6" s="3">
        <v>40</v>
      </c>
      <c r="I6" s="1">
        <f t="shared" si="0"/>
        <v>63</v>
      </c>
      <c r="J6" s="1" t="str">
        <f t="shared" si="2"/>
        <v>CIVIC EDUCATION</v>
      </c>
    </row>
    <row r="7" spans="1:10">
      <c r="A7" s="9">
        <v>176</v>
      </c>
      <c r="B7" s="9" t="s">
        <v>15</v>
      </c>
      <c r="C7" s="9" t="s">
        <v>64</v>
      </c>
      <c r="D7" s="9" t="s">
        <v>11</v>
      </c>
      <c r="E7" s="1">
        <f t="shared" si="1"/>
        <v>6</v>
      </c>
      <c r="G7" s="3">
        <v>16</v>
      </c>
      <c r="H7" s="3">
        <v>28</v>
      </c>
      <c r="I7" s="1">
        <f t="shared" si="0"/>
        <v>44</v>
      </c>
      <c r="J7" s="1" t="str">
        <f t="shared" si="2"/>
        <v>CIVIC EDUCATION</v>
      </c>
    </row>
    <row r="8" spans="1:10">
      <c r="A8" s="9">
        <v>177</v>
      </c>
      <c r="B8" s="9" t="s">
        <v>65</v>
      </c>
      <c r="C8" s="9" t="s">
        <v>66</v>
      </c>
      <c r="D8" s="9" t="s">
        <v>11</v>
      </c>
      <c r="E8" s="1">
        <f t="shared" si="1"/>
        <v>6</v>
      </c>
      <c r="G8" s="3">
        <v>20</v>
      </c>
      <c r="H8" s="3">
        <v>30</v>
      </c>
      <c r="I8" s="1">
        <f t="shared" si="0"/>
        <v>50</v>
      </c>
      <c r="J8" s="1" t="str">
        <f t="shared" si="2"/>
        <v>CIVIC EDUCATION</v>
      </c>
    </row>
    <row r="9" spans="1:10">
      <c r="A9" s="9">
        <v>182</v>
      </c>
      <c r="B9" s="9" t="s">
        <v>16</v>
      </c>
      <c r="C9" s="9" t="s">
        <v>67</v>
      </c>
      <c r="D9" s="9" t="s">
        <v>11</v>
      </c>
      <c r="E9" s="1">
        <f t="shared" si="1"/>
        <v>6</v>
      </c>
      <c r="G9" s="3">
        <v>2</v>
      </c>
      <c r="H9" s="3">
        <v>23</v>
      </c>
      <c r="I9" s="1">
        <f t="shared" si="0"/>
        <v>25</v>
      </c>
      <c r="J9" s="1" t="str">
        <f t="shared" si="2"/>
        <v>CIVIC EDUCATION</v>
      </c>
    </row>
    <row r="10" spans="1:10">
      <c r="A10" s="9">
        <v>183</v>
      </c>
      <c r="B10" s="9" t="s">
        <v>17</v>
      </c>
      <c r="C10" s="9" t="s">
        <v>68</v>
      </c>
      <c r="D10" s="9" t="s">
        <v>11</v>
      </c>
      <c r="E10" s="1">
        <f t="shared" si="1"/>
        <v>6</v>
      </c>
      <c r="G10" s="3">
        <v>15</v>
      </c>
      <c r="H10" s="3">
        <v>30</v>
      </c>
      <c r="I10" s="1">
        <f t="shared" si="0"/>
        <v>45</v>
      </c>
      <c r="J10" s="1" t="str">
        <f t="shared" si="2"/>
        <v>CIVIC EDUCATION</v>
      </c>
    </row>
    <row r="11" spans="1:10">
      <c r="A11" s="9">
        <v>185</v>
      </c>
      <c r="B11" s="9" t="s">
        <v>18</v>
      </c>
      <c r="C11" s="9" t="s">
        <v>69</v>
      </c>
      <c r="D11" s="9" t="s">
        <v>11</v>
      </c>
      <c r="E11" s="1">
        <f t="shared" si="1"/>
        <v>6</v>
      </c>
      <c r="H11" s="3">
        <v>52</v>
      </c>
      <c r="I11" s="1">
        <f t="shared" si="0"/>
        <v>52</v>
      </c>
      <c r="J11" s="1" t="str">
        <f t="shared" si="2"/>
        <v>CIVIC EDUCATION</v>
      </c>
    </row>
    <row r="12" spans="1:10">
      <c r="A12" s="9">
        <v>192</v>
      </c>
      <c r="B12" s="9" t="s">
        <v>19</v>
      </c>
      <c r="C12" s="9" t="s">
        <v>70</v>
      </c>
      <c r="D12" s="9" t="s">
        <v>11</v>
      </c>
      <c r="E12" s="1">
        <f t="shared" si="1"/>
        <v>6</v>
      </c>
      <c r="G12" s="3">
        <v>24</v>
      </c>
      <c r="H12" s="3">
        <v>53</v>
      </c>
      <c r="I12" s="1">
        <f t="shared" si="0"/>
        <v>77</v>
      </c>
      <c r="J12" s="1" t="str">
        <f t="shared" si="2"/>
        <v>CIVIC EDUCATION</v>
      </c>
    </row>
    <row r="13" spans="1:10">
      <c r="A13" s="9">
        <v>197</v>
      </c>
      <c r="B13" s="9" t="s">
        <v>95</v>
      </c>
      <c r="C13" s="9" t="s">
        <v>71</v>
      </c>
      <c r="D13" s="9" t="s">
        <v>11</v>
      </c>
      <c r="E13" s="1">
        <f t="shared" si="1"/>
        <v>6</v>
      </c>
      <c r="G13" s="3">
        <v>18</v>
      </c>
      <c r="H13" s="3">
        <v>48</v>
      </c>
      <c r="I13" s="1">
        <f t="shared" si="0"/>
        <v>66</v>
      </c>
      <c r="J13" s="1" t="str">
        <f t="shared" si="2"/>
        <v>CIVIC EDUCATION</v>
      </c>
    </row>
    <row r="14" spans="1:10">
      <c r="A14" s="9">
        <v>198</v>
      </c>
      <c r="B14" s="9" t="s">
        <v>20</v>
      </c>
      <c r="C14" s="9" t="s">
        <v>72</v>
      </c>
      <c r="D14" s="9" t="s">
        <v>11</v>
      </c>
      <c r="E14" s="1">
        <f t="shared" si="1"/>
        <v>6</v>
      </c>
      <c r="G14" s="3">
        <v>13</v>
      </c>
      <c r="H14" s="3">
        <v>43</v>
      </c>
      <c r="I14" s="1">
        <f t="shared" si="0"/>
        <v>56</v>
      </c>
      <c r="J14" s="1" t="str">
        <f t="shared" si="2"/>
        <v>CIVIC EDUCATION</v>
      </c>
    </row>
    <row r="15" spans="1:10">
      <c r="A15" s="9">
        <v>199</v>
      </c>
      <c r="B15" s="9" t="s">
        <v>21</v>
      </c>
      <c r="C15" s="9" t="s">
        <v>73</v>
      </c>
      <c r="D15" s="9" t="s">
        <v>11</v>
      </c>
      <c r="E15" s="1">
        <f t="shared" si="1"/>
        <v>6</v>
      </c>
      <c r="G15" s="3">
        <v>2</v>
      </c>
      <c r="H15" s="3">
        <v>27</v>
      </c>
      <c r="I15" s="1">
        <f t="shared" si="0"/>
        <v>29</v>
      </c>
      <c r="J15" s="1" t="str">
        <f t="shared" si="2"/>
        <v>CIVIC EDUCATION</v>
      </c>
    </row>
    <row r="16" spans="1:10">
      <c r="A16" s="9">
        <v>200</v>
      </c>
      <c r="B16" s="9" t="s">
        <v>22</v>
      </c>
      <c r="C16" s="9" t="s">
        <v>74</v>
      </c>
      <c r="D16" s="9" t="s">
        <v>11</v>
      </c>
      <c r="E16" s="1">
        <f t="shared" si="1"/>
        <v>6</v>
      </c>
      <c r="G16" s="3">
        <v>24</v>
      </c>
      <c r="H16" s="3">
        <v>51</v>
      </c>
      <c r="I16" s="1">
        <f t="shared" si="0"/>
        <v>75</v>
      </c>
      <c r="J16" s="1" t="str">
        <f t="shared" si="2"/>
        <v>CIVIC EDUCATION</v>
      </c>
    </row>
    <row r="17" spans="1:10">
      <c r="A17" s="9">
        <v>201</v>
      </c>
      <c r="B17" s="9" t="s">
        <v>23</v>
      </c>
      <c r="C17" s="9" t="s">
        <v>75</v>
      </c>
      <c r="D17" s="9" t="s">
        <v>11</v>
      </c>
      <c r="E17" s="1">
        <f t="shared" si="1"/>
        <v>6</v>
      </c>
      <c r="I17" s="1">
        <f t="shared" si="0"/>
        <v>0</v>
      </c>
      <c r="J17" s="1" t="str">
        <f t="shared" si="2"/>
        <v>CIVIC EDUCATION</v>
      </c>
    </row>
    <row r="18" spans="1:10">
      <c r="A18" s="9">
        <v>202</v>
      </c>
      <c r="B18" s="9" t="s">
        <v>24</v>
      </c>
      <c r="C18" s="9" t="s">
        <v>76</v>
      </c>
      <c r="D18" s="9" t="s">
        <v>11</v>
      </c>
      <c r="E18" s="1">
        <f t="shared" si="1"/>
        <v>6</v>
      </c>
      <c r="G18" s="3">
        <v>10</v>
      </c>
      <c r="H18" s="3">
        <v>55</v>
      </c>
      <c r="I18" s="1">
        <f t="shared" si="0"/>
        <v>65</v>
      </c>
      <c r="J18" s="1" t="str">
        <f t="shared" si="2"/>
        <v>CIVIC EDUCATION</v>
      </c>
    </row>
    <row r="19" spans="1:10">
      <c r="A19" s="9">
        <v>204</v>
      </c>
      <c r="B19" s="9" t="s">
        <v>25</v>
      </c>
      <c r="C19" s="9" t="s">
        <v>77</v>
      </c>
      <c r="D19" s="9" t="s">
        <v>11</v>
      </c>
      <c r="E19" s="1">
        <f t="shared" si="1"/>
        <v>6</v>
      </c>
      <c r="G19" s="3">
        <v>18</v>
      </c>
      <c r="H19" s="3">
        <v>26</v>
      </c>
      <c r="I19" s="1">
        <f t="shared" si="0"/>
        <v>44</v>
      </c>
      <c r="J19" s="1" t="str">
        <f t="shared" si="2"/>
        <v>CIVIC EDUCATION</v>
      </c>
    </row>
    <row r="20" spans="1:10">
      <c r="A20" s="9">
        <v>205</v>
      </c>
      <c r="B20" s="9" t="s">
        <v>26</v>
      </c>
      <c r="C20" s="9" t="s">
        <v>78</v>
      </c>
      <c r="D20" s="9" t="s">
        <v>11</v>
      </c>
      <c r="E20" s="1">
        <f t="shared" si="1"/>
        <v>6</v>
      </c>
      <c r="G20" s="3">
        <v>6</v>
      </c>
      <c r="H20" s="3">
        <v>15</v>
      </c>
      <c r="I20" s="1">
        <f t="shared" si="0"/>
        <v>21</v>
      </c>
      <c r="J20" s="1" t="str">
        <f t="shared" si="2"/>
        <v>CIVIC EDUCATION</v>
      </c>
    </row>
    <row r="21" spans="1:10">
      <c r="A21" s="9">
        <v>212</v>
      </c>
      <c r="B21" s="9" t="s">
        <v>27</v>
      </c>
      <c r="C21" s="9" t="s">
        <v>79</v>
      </c>
      <c r="D21" s="9" t="s">
        <v>11</v>
      </c>
      <c r="E21" s="1">
        <f t="shared" si="1"/>
        <v>6</v>
      </c>
      <c r="G21" s="3">
        <v>12</v>
      </c>
      <c r="H21" s="3">
        <v>18</v>
      </c>
      <c r="I21" s="1">
        <f t="shared" si="0"/>
        <v>30</v>
      </c>
      <c r="J21" s="1" t="str">
        <f t="shared" si="2"/>
        <v>CIVIC EDUCATION</v>
      </c>
    </row>
    <row r="22" spans="1:10">
      <c r="A22" s="9">
        <v>217</v>
      </c>
      <c r="B22" s="9" t="s">
        <v>28</v>
      </c>
      <c r="C22" s="9" t="s">
        <v>80</v>
      </c>
      <c r="D22" s="9" t="s">
        <v>11</v>
      </c>
      <c r="E22" s="1">
        <f t="shared" si="1"/>
        <v>6</v>
      </c>
      <c r="G22" s="3">
        <v>15</v>
      </c>
      <c r="H22" s="3">
        <v>26</v>
      </c>
      <c r="I22" s="1">
        <f t="shared" si="0"/>
        <v>41</v>
      </c>
      <c r="J22" s="1" t="str">
        <f t="shared" si="2"/>
        <v>CIVIC EDUCATION</v>
      </c>
    </row>
    <row r="23" spans="1:10">
      <c r="A23" s="9">
        <v>218</v>
      </c>
      <c r="B23" s="9" t="s">
        <v>29</v>
      </c>
      <c r="C23" s="9" t="s">
        <v>81</v>
      </c>
      <c r="D23" s="9" t="s">
        <v>11</v>
      </c>
      <c r="E23" s="1">
        <f t="shared" si="1"/>
        <v>6</v>
      </c>
      <c r="G23" s="3">
        <v>18</v>
      </c>
      <c r="H23" s="3">
        <v>33</v>
      </c>
      <c r="I23" s="1">
        <f t="shared" si="0"/>
        <v>51</v>
      </c>
      <c r="J23" s="1" t="str">
        <f t="shared" si="2"/>
        <v>CIVIC EDUCATION</v>
      </c>
    </row>
    <row r="24" spans="1:10">
      <c r="A24" s="9">
        <v>219</v>
      </c>
      <c r="B24" s="9" t="s">
        <v>100</v>
      </c>
      <c r="C24" s="9" t="s">
        <v>82</v>
      </c>
      <c r="D24" s="9" t="s">
        <v>11</v>
      </c>
      <c r="E24" s="1">
        <f t="shared" si="1"/>
        <v>6</v>
      </c>
      <c r="G24" s="3">
        <v>6</v>
      </c>
      <c r="H24" s="3">
        <v>25</v>
      </c>
      <c r="I24" s="1">
        <f t="shared" si="0"/>
        <v>31</v>
      </c>
      <c r="J24" s="1" t="str">
        <f t="shared" si="2"/>
        <v>CIVIC EDUCATION</v>
      </c>
    </row>
    <row r="25" spans="1:10">
      <c r="A25" s="9">
        <v>220</v>
      </c>
      <c r="B25" s="9" t="s">
        <v>30</v>
      </c>
      <c r="C25" s="9" t="s">
        <v>83</v>
      </c>
      <c r="D25" s="9" t="s">
        <v>11</v>
      </c>
      <c r="E25" s="1">
        <f t="shared" si="1"/>
        <v>6</v>
      </c>
      <c r="G25" s="3">
        <v>16</v>
      </c>
      <c r="H25" s="3">
        <v>43</v>
      </c>
      <c r="I25" s="1">
        <f t="shared" si="0"/>
        <v>59</v>
      </c>
      <c r="J25" s="1" t="str">
        <f t="shared" si="2"/>
        <v>CIVIC EDUCATION</v>
      </c>
    </row>
    <row r="26" spans="1:10">
      <c r="A26" s="9">
        <v>221</v>
      </c>
      <c r="B26" s="9" t="s">
        <v>31</v>
      </c>
      <c r="C26" s="9" t="s">
        <v>84</v>
      </c>
      <c r="D26" s="9" t="s">
        <v>11</v>
      </c>
      <c r="E26" s="1">
        <f t="shared" si="1"/>
        <v>6</v>
      </c>
      <c r="G26" s="3">
        <v>14</v>
      </c>
      <c r="H26" s="3">
        <v>38</v>
      </c>
      <c r="I26" s="1">
        <f t="shared" si="0"/>
        <v>52</v>
      </c>
      <c r="J26" s="1" t="str">
        <f t="shared" si="2"/>
        <v>CIVIC EDUCATION</v>
      </c>
    </row>
    <row r="27" spans="1:10">
      <c r="A27" s="9">
        <v>222</v>
      </c>
      <c r="B27" s="9" t="s">
        <v>32</v>
      </c>
      <c r="C27" s="9" t="s">
        <v>85</v>
      </c>
      <c r="D27" s="9" t="s">
        <v>11</v>
      </c>
      <c r="E27" s="1">
        <f t="shared" si="1"/>
        <v>6</v>
      </c>
      <c r="G27" s="3">
        <v>10</v>
      </c>
      <c r="H27" s="3">
        <v>41</v>
      </c>
      <c r="I27" s="1">
        <f t="shared" si="0"/>
        <v>51</v>
      </c>
      <c r="J27" s="1" t="str">
        <f t="shared" si="2"/>
        <v>CIVIC EDUCATION</v>
      </c>
    </row>
    <row r="28" spans="1:10">
      <c r="A28" s="9">
        <v>223</v>
      </c>
      <c r="B28" s="9" t="s">
        <v>33</v>
      </c>
      <c r="C28" s="9" t="s">
        <v>86</v>
      </c>
      <c r="D28" s="9" t="s">
        <v>11</v>
      </c>
      <c r="E28" s="1">
        <f t="shared" si="1"/>
        <v>6</v>
      </c>
      <c r="I28" s="1">
        <f t="shared" si="0"/>
        <v>0</v>
      </c>
      <c r="J28" s="1" t="str">
        <f t="shared" si="2"/>
        <v>CIVIC EDUCATION</v>
      </c>
    </row>
    <row r="29" spans="1:10">
      <c r="A29" s="9">
        <v>224</v>
      </c>
      <c r="B29" s="9" t="s">
        <v>34</v>
      </c>
      <c r="C29" s="9" t="s">
        <v>87</v>
      </c>
      <c r="D29" s="9" t="s">
        <v>11</v>
      </c>
      <c r="E29" s="1">
        <f t="shared" si="1"/>
        <v>6</v>
      </c>
      <c r="G29" s="3">
        <v>3</v>
      </c>
      <c r="H29" s="3">
        <v>28</v>
      </c>
      <c r="I29" s="1">
        <f t="shared" si="0"/>
        <v>31</v>
      </c>
      <c r="J29" s="1" t="str">
        <f t="shared" si="2"/>
        <v>CIVIC EDUCATION</v>
      </c>
    </row>
    <row r="30" spans="1:10">
      <c r="A30" s="9">
        <v>225</v>
      </c>
      <c r="B30" s="9" t="s">
        <v>35</v>
      </c>
      <c r="C30" s="9" t="s">
        <v>88</v>
      </c>
      <c r="D30" s="9" t="s">
        <v>11</v>
      </c>
      <c r="E30" s="1">
        <f t="shared" si="1"/>
        <v>6</v>
      </c>
      <c r="H30" s="3">
        <v>18</v>
      </c>
      <c r="I30" s="1">
        <f t="shared" si="0"/>
        <v>18</v>
      </c>
      <c r="J30" s="1" t="str">
        <f t="shared" si="2"/>
        <v>CIVIC EDUCATION</v>
      </c>
    </row>
    <row r="31" spans="1:10">
      <c r="A31" s="9">
        <v>226</v>
      </c>
      <c r="B31" s="9" t="s">
        <v>36</v>
      </c>
      <c r="C31" s="9" t="s">
        <v>89</v>
      </c>
      <c r="D31" s="9" t="s">
        <v>11</v>
      </c>
      <c r="E31" s="1">
        <f t="shared" si="1"/>
        <v>6</v>
      </c>
      <c r="G31" s="3">
        <v>3</v>
      </c>
      <c r="H31" s="3">
        <v>37</v>
      </c>
      <c r="I31" s="1">
        <f t="shared" si="0"/>
        <v>40</v>
      </c>
      <c r="J31" s="1" t="str">
        <f t="shared" si="2"/>
        <v>CIVIC EDUCATION</v>
      </c>
    </row>
    <row r="32" spans="1:10">
      <c r="A32" s="9">
        <v>227</v>
      </c>
      <c r="B32" s="9" t="s">
        <v>37</v>
      </c>
      <c r="C32" s="9" t="s">
        <v>90</v>
      </c>
      <c r="D32" s="9" t="s">
        <v>11</v>
      </c>
      <c r="E32" s="1">
        <f t="shared" si="1"/>
        <v>6</v>
      </c>
      <c r="I32" s="1">
        <f t="shared" si="0"/>
        <v>0</v>
      </c>
      <c r="J32" s="1" t="str">
        <f t="shared" si="2"/>
        <v>CIVIC EDUCATION</v>
      </c>
    </row>
    <row r="33" spans="1:10">
      <c r="A33" s="9">
        <v>371</v>
      </c>
      <c r="B33" s="9" t="s">
        <v>38</v>
      </c>
      <c r="C33" s="9" t="s">
        <v>91</v>
      </c>
      <c r="D33" s="9" t="s">
        <v>11</v>
      </c>
      <c r="E33" s="1">
        <f t="shared" si="1"/>
        <v>6</v>
      </c>
      <c r="G33" s="3">
        <v>13</v>
      </c>
      <c r="H33" s="3">
        <v>33</v>
      </c>
      <c r="I33" s="1">
        <f t="shared" ref="I33:I39" si="3">F33+G33+H33</f>
        <v>46</v>
      </c>
      <c r="J33" s="1" t="str">
        <f t="shared" si="2"/>
        <v>CIVIC EDUCATION</v>
      </c>
    </row>
    <row r="34" spans="1:10">
      <c r="A34" s="9">
        <v>373</v>
      </c>
      <c r="B34" s="9" t="s">
        <v>92</v>
      </c>
      <c r="C34" s="9" t="s">
        <v>93</v>
      </c>
      <c r="D34" s="9" t="s">
        <v>11</v>
      </c>
      <c r="E34" s="1">
        <f t="shared" si="1"/>
        <v>6</v>
      </c>
      <c r="G34" s="3">
        <v>15</v>
      </c>
      <c r="H34" s="3">
        <v>35</v>
      </c>
      <c r="I34" s="1">
        <f t="shared" si="3"/>
        <v>50</v>
      </c>
      <c r="J34" s="1" t="str">
        <f t="shared" si="2"/>
        <v>CIVIC EDUCATION</v>
      </c>
    </row>
    <row r="35" spans="1:10">
      <c r="A35" s="9">
        <v>396</v>
      </c>
      <c r="B35" s="9" t="s">
        <v>94</v>
      </c>
      <c r="C35" s="9" t="s">
        <v>50</v>
      </c>
      <c r="D35" s="9" t="s">
        <v>11</v>
      </c>
      <c r="E35" s="1">
        <f t="shared" si="1"/>
        <v>6</v>
      </c>
      <c r="G35" s="3">
        <v>23</v>
      </c>
      <c r="H35" s="3">
        <v>55</v>
      </c>
      <c r="I35" s="1">
        <f t="shared" si="3"/>
        <v>78</v>
      </c>
      <c r="J35" s="1" t="str">
        <f t="shared" si="2"/>
        <v>CIVIC EDUCATION</v>
      </c>
    </row>
    <row r="36" spans="1:10">
      <c r="A36" s="9">
        <v>397</v>
      </c>
      <c r="B36" s="9" t="s">
        <v>51</v>
      </c>
      <c r="C36" s="9" t="s">
        <v>52</v>
      </c>
      <c r="D36" s="9" t="s">
        <v>11</v>
      </c>
      <c r="E36" s="1">
        <f t="shared" si="1"/>
        <v>6</v>
      </c>
      <c r="G36" s="3">
        <v>13</v>
      </c>
      <c r="H36" s="3">
        <v>35</v>
      </c>
      <c r="I36" s="1">
        <f t="shared" si="3"/>
        <v>48</v>
      </c>
      <c r="J36" s="1" t="str">
        <f t="shared" si="2"/>
        <v>CIVIC EDUCATION</v>
      </c>
    </row>
    <row r="37" spans="1:10">
      <c r="A37" s="9">
        <v>398</v>
      </c>
      <c r="B37" s="9" t="s">
        <v>53</v>
      </c>
      <c r="C37" s="9" t="s">
        <v>54</v>
      </c>
      <c r="D37" s="9" t="s">
        <v>11</v>
      </c>
      <c r="E37" s="1">
        <f t="shared" si="1"/>
        <v>6</v>
      </c>
      <c r="G37" s="3">
        <v>20</v>
      </c>
      <c r="H37" s="3">
        <v>36</v>
      </c>
      <c r="I37" s="1">
        <f t="shared" si="3"/>
        <v>56</v>
      </c>
      <c r="J37" s="1" t="str">
        <f t="shared" si="2"/>
        <v>CIVIC EDUCATION</v>
      </c>
    </row>
    <row r="38" spans="1:10">
      <c r="A38" s="9">
        <v>399</v>
      </c>
      <c r="B38" s="9" t="s">
        <v>55</v>
      </c>
      <c r="C38" s="9" t="s">
        <v>56</v>
      </c>
      <c r="D38" s="9" t="s">
        <v>11</v>
      </c>
      <c r="E38" s="9">
        <f t="shared" si="1"/>
        <v>6</v>
      </c>
      <c r="G38" s="3">
        <v>2</v>
      </c>
      <c r="H38" s="3">
        <v>3</v>
      </c>
      <c r="I38" s="9">
        <f t="shared" si="3"/>
        <v>5</v>
      </c>
      <c r="J38" s="8" t="str">
        <f t="shared" ref="J38:J39" si="4">$J$2</f>
        <v>CIVIC EDUCATION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6</v>
      </c>
      <c r="I39" s="9">
        <f t="shared" si="3"/>
        <v>0</v>
      </c>
      <c r="J39" s="8" t="str">
        <f t="shared" si="4"/>
        <v>CIVIC EDUCATION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3" workbookViewId="0">
      <selection activeCell="H1" sqref="H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3</v>
      </c>
      <c r="I2" s="1">
        <f t="shared" ref="I2:I32" si="0">F2+G2+H2</f>
        <v>0</v>
      </c>
      <c r="J2" s="1" t="s">
        <v>39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3</v>
      </c>
      <c r="G3" s="3">
        <v>22</v>
      </c>
      <c r="H3" s="3">
        <v>20</v>
      </c>
      <c r="I3" s="1">
        <f t="shared" si="0"/>
        <v>42</v>
      </c>
      <c r="J3" s="1" t="str">
        <f t="shared" ref="J3:J39" si="2">$J$2</f>
        <v>IGBO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3</v>
      </c>
      <c r="G4" s="3">
        <v>24</v>
      </c>
      <c r="H4" s="3">
        <v>34</v>
      </c>
      <c r="I4" s="1">
        <f t="shared" si="0"/>
        <v>58</v>
      </c>
      <c r="J4" s="1" t="str">
        <f t="shared" si="2"/>
        <v>IGBO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3</v>
      </c>
      <c r="G5" s="3">
        <v>30</v>
      </c>
      <c r="H5" s="3">
        <v>49</v>
      </c>
      <c r="I5" s="1">
        <f t="shared" si="0"/>
        <v>79</v>
      </c>
      <c r="J5" s="1" t="str">
        <f t="shared" si="2"/>
        <v>IGBO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3</v>
      </c>
      <c r="G6" s="3">
        <v>30</v>
      </c>
      <c r="H6" s="3">
        <v>34</v>
      </c>
      <c r="I6" s="1">
        <f t="shared" si="0"/>
        <v>64</v>
      </c>
      <c r="J6" s="1" t="str">
        <f t="shared" si="2"/>
        <v>IGBO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3</v>
      </c>
      <c r="G7" s="3">
        <v>24</v>
      </c>
      <c r="H7" s="3">
        <v>33</v>
      </c>
      <c r="I7" s="1">
        <f t="shared" si="0"/>
        <v>57</v>
      </c>
      <c r="J7" s="1" t="str">
        <f t="shared" si="2"/>
        <v>IGBO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3</v>
      </c>
      <c r="G8" s="3">
        <v>16</v>
      </c>
      <c r="H8" s="3">
        <v>33</v>
      </c>
      <c r="I8" s="1">
        <f t="shared" si="0"/>
        <v>49</v>
      </c>
      <c r="J8" s="1" t="str">
        <f t="shared" si="2"/>
        <v>IGBO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3</v>
      </c>
      <c r="G9" s="3">
        <v>15</v>
      </c>
      <c r="H9" s="3">
        <v>38</v>
      </c>
      <c r="I9" s="1">
        <f t="shared" si="0"/>
        <v>53</v>
      </c>
      <c r="J9" s="1" t="str">
        <f t="shared" si="2"/>
        <v>IGBO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3</v>
      </c>
      <c r="G10" s="3">
        <v>30</v>
      </c>
      <c r="H10" s="3">
        <v>45</v>
      </c>
      <c r="I10" s="1">
        <f t="shared" si="0"/>
        <v>75</v>
      </c>
      <c r="J10" s="1" t="str">
        <f t="shared" si="2"/>
        <v>IGBO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3</v>
      </c>
      <c r="G11" s="3">
        <v>20</v>
      </c>
      <c r="H11" s="3">
        <v>45</v>
      </c>
      <c r="I11" s="1">
        <f t="shared" si="0"/>
        <v>65</v>
      </c>
      <c r="J11" s="1" t="str">
        <f t="shared" si="2"/>
        <v>IGBO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3</v>
      </c>
      <c r="G12" s="3">
        <v>25</v>
      </c>
      <c r="H12" s="3">
        <v>45</v>
      </c>
      <c r="I12" s="1">
        <f t="shared" si="0"/>
        <v>70</v>
      </c>
      <c r="J12" s="1" t="str">
        <f t="shared" si="2"/>
        <v>IGBO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3</v>
      </c>
      <c r="G13" s="3">
        <v>24</v>
      </c>
      <c r="H13" s="3">
        <v>45</v>
      </c>
      <c r="I13" s="1">
        <f t="shared" si="0"/>
        <v>69</v>
      </c>
      <c r="J13" s="1" t="str">
        <f t="shared" si="2"/>
        <v>IGBO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3</v>
      </c>
      <c r="G14" s="3">
        <v>10</v>
      </c>
      <c r="H14" s="3">
        <v>45</v>
      </c>
      <c r="I14" s="1">
        <f t="shared" si="0"/>
        <v>55</v>
      </c>
      <c r="J14" s="1" t="str">
        <f t="shared" si="2"/>
        <v>IGBO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3</v>
      </c>
      <c r="G15" s="3">
        <v>15</v>
      </c>
      <c r="H15" s="3">
        <v>14</v>
      </c>
      <c r="I15" s="1">
        <f t="shared" si="0"/>
        <v>29</v>
      </c>
      <c r="J15" s="1" t="str">
        <f t="shared" si="2"/>
        <v>IGBO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3</v>
      </c>
      <c r="G16" s="3">
        <v>23</v>
      </c>
      <c r="H16" s="3">
        <v>48</v>
      </c>
      <c r="I16" s="1">
        <f t="shared" si="0"/>
        <v>71</v>
      </c>
      <c r="J16" s="1" t="str">
        <f t="shared" si="2"/>
        <v>IGBO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3</v>
      </c>
      <c r="I17" s="1">
        <f t="shared" si="0"/>
        <v>0</v>
      </c>
      <c r="J17" s="1" t="str">
        <f t="shared" si="2"/>
        <v>IGBO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3</v>
      </c>
      <c r="G18" s="3">
        <v>20</v>
      </c>
      <c r="H18" s="3">
        <v>54</v>
      </c>
      <c r="I18" s="1">
        <f t="shared" si="0"/>
        <v>74</v>
      </c>
      <c r="J18" s="1" t="str">
        <f t="shared" si="2"/>
        <v>IGBO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3</v>
      </c>
      <c r="G19" s="3">
        <v>15</v>
      </c>
      <c r="H19" s="3">
        <v>25</v>
      </c>
      <c r="I19" s="1">
        <f t="shared" si="0"/>
        <v>40</v>
      </c>
      <c r="J19" s="1" t="str">
        <f t="shared" si="2"/>
        <v>IGBO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3</v>
      </c>
      <c r="G20" s="3">
        <v>15</v>
      </c>
      <c r="H20" s="3">
        <v>25</v>
      </c>
      <c r="I20" s="1">
        <f t="shared" si="0"/>
        <v>40</v>
      </c>
      <c r="J20" s="1" t="str">
        <f t="shared" si="2"/>
        <v>IGBO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3</v>
      </c>
      <c r="G21" s="3">
        <v>23</v>
      </c>
      <c r="H21" s="3">
        <v>27</v>
      </c>
      <c r="I21" s="1">
        <f t="shared" si="0"/>
        <v>50</v>
      </c>
      <c r="J21" s="1" t="str">
        <f t="shared" si="2"/>
        <v>IGBO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3</v>
      </c>
      <c r="G22" s="3">
        <v>12</v>
      </c>
      <c r="H22" s="3">
        <v>38</v>
      </c>
      <c r="I22" s="1">
        <f t="shared" si="0"/>
        <v>50</v>
      </c>
      <c r="J22" s="1" t="str">
        <f t="shared" si="2"/>
        <v>IGBO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3</v>
      </c>
      <c r="G23" s="3">
        <v>15</v>
      </c>
      <c r="H23" s="3">
        <v>38</v>
      </c>
      <c r="I23" s="1">
        <f t="shared" si="0"/>
        <v>53</v>
      </c>
      <c r="J23" s="1" t="str">
        <f t="shared" si="2"/>
        <v>IGBO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3</v>
      </c>
      <c r="G24" s="3">
        <v>5</v>
      </c>
      <c r="H24" s="3">
        <v>35</v>
      </c>
      <c r="I24" s="1">
        <f t="shared" si="0"/>
        <v>40</v>
      </c>
      <c r="J24" s="1" t="str">
        <f t="shared" si="2"/>
        <v>IGBO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3</v>
      </c>
      <c r="G25" s="3">
        <v>15</v>
      </c>
      <c r="H25" s="3">
        <v>41</v>
      </c>
      <c r="I25" s="1">
        <f t="shared" si="0"/>
        <v>56</v>
      </c>
      <c r="J25" s="1" t="str">
        <f t="shared" si="2"/>
        <v>IGBO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3</v>
      </c>
      <c r="G26" s="3">
        <v>20</v>
      </c>
      <c r="H26" s="3">
        <v>30</v>
      </c>
      <c r="I26" s="1">
        <f t="shared" si="0"/>
        <v>50</v>
      </c>
      <c r="J26" s="1" t="str">
        <f t="shared" si="2"/>
        <v>IGBO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3</v>
      </c>
      <c r="G27" s="3">
        <v>35</v>
      </c>
      <c r="H27" s="3">
        <v>37</v>
      </c>
      <c r="I27" s="1">
        <f t="shared" si="0"/>
        <v>72</v>
      </c>
      <c r="J27" s="1" t="str">
        <f t="shared" si="2"/>
        <v>IGBO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3</v>
      </c>
      <c r="I28" s="1">
        <f t="shared" si="0"/>
        <v>0</v>
      </c>
      <c r="J28" s="1" t="str">
        <f t="shared" si="2"/>
        <v>IGBO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3</v>
      </c>
      <c r="G29" s="3">
        <v>10</v>
      </c>
      <c r="H29" s="3">
        <v>30</v>
      </c>
      <c r="I29" s="1">
        <f t="shared" si="0"/>
        <v>40</v>
      </c>
      <c r="J29" s="1" t="str">
        <f t="shared" si="2"/>
        <v>IGBO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3</v>
      </c>
      <c r="G30" s="3">
        <v>13</v>
      </c>
      <c r="H30" s="3">
        <v>27</v>
      </c>
      <c r="I30" s="1">
        <f t="shared" si="0"/>
        <v>40</v>
      </c>
      <c r="J30" s="1" t="str">
        <f t="shared" si="2"/>
        <v>IGBO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3</v>
      </c>
      <c r="G31" s="3">
        <v>15</v>
      </c>
      <c r="H31" s="3">
        <v>30</v>
      </c>
      <c r="I31" s="1">
        <f t="shared" si="0"/>
        <v>45</v>
      </c>
      <c r="J31" s="1" t="str">
        <f t="shared" si="2"/>
        <v>IGBO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3</v>
      </c>
      <c r="I32" s="1">
        <f t="shared" si="0"/>
        <v>0</v>
      </c>
      <c r="J32" s="1" t="str">
        <f t="shared" si="2"/>
        <v>IGBO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3</v>
      </c>
      <c r="G33" s="3">
        <v>25</v>
      </c>
      <c r="H33" s="3">
        <v>34</v>
      </c>
      <c r="I33" s="1">
        <f t="shared" ref="I33:I37" si="4">F33+G33+H33</f>
        <v>59</v>
      </c>
      <c r="J33" s="1" t="str">
        <f t="shared" si="2"/>
        <v>IGBO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3</v>
      </c>
      <c r="G34" s="3">
        <v>19</v>
      </c>
      <c r="H34" s="3">
        <v>40</v>
      </c>
      <c r="I34" s="1">
        <f t="shared" si="4"/>
        <v>59</v>
      </c>
      <c r="J34" s="1" t="str">
        <f t="shared" si="2"/>
        <v>IGBO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3</v>
      </c>
      <c r="G35" s="3">
        <v>22</v>
      </c>
      <c r="H35" s="3">
        <v>53</v>
      </c>
      <c r="I35" s="1">
        <f t="shared" si="4"/>
        <v>75</v>
      </c>
      <c r="J35" s="1" t="str">
        <f t="shared" si="2"/>
        <v>IGBO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3</v>
      </c>
      <c r="G36" s="3">
        <v>20</v>
      </c>
      <c r="H36" s="3">
        <v>42</v>
      </c>
      <c r="I36" s="1">
        <f t="shared" si="4"/>
        <v>62</v>
      </c>
      <c r="J36" s="1" t="str">
        <f t="shared" si="2"/>
        <v>IGBO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3</v>
      </c>
      <c r="G37" s="3">
        <v>22</v>
      </c>
      <c r="H37" s="3">
        <v>33</v>
      </c>
      <c r="I37" s="1">
        <f t="shared" si="4"/>
        <v>55</v>
      </c>
      <c r="J37" s="1" t="str">
        <f t="shared" si="2"/>
        <v>IGBO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3</v>
      </c>
      <c r="G38" s="3">
        <v>10</v>
      </c>
      <c r="H38" s="3">
        <v>19</v>
      </c>
      <c r="I38" s="8">
        <f t="shared" ref="I38:I39" si="5">F38+G38+H38</f>
        <v>29</v>
      </c>
      <c r="J38" s="8" t="str">
        <f t="shared" ref="J38" si="6">$J$2</f>
        <v>IGBO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3</v>
      </c>
      <c r="G39" s="3">
        <v>10</v>
      </c>
      <c r="H39" s="3">
        <v>17</v>
      </c>
      <c r="I39" s="8">
        <f t="shared" si="5"/>
        <v>27</v>
      </c>
      <c r="J39" s="9" t="str">
        <f t="shared" si="2"/>
        <v>IGBO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C12" sqref="C12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2</v>
      </c>
      <c r="I2" s="1">
        <f t="shared" ref="I2:I32" si="0">F2+G2+H2</f>
        <v>0</v>
      </c>
      <c r="J2" s="1" t="s">
        <v>40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2</v>
      </c>
      <c r="I3" s="1">
        <f t="shared" si="0"/>
        <v>0</v>
      </c>
      <c r="J3" s="1" t="str">
        <f t="shared" ref="J3:J39" si="2">$J$2</f>
        <v>MATHS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2</v>
      </c>
      <c r="G4" s="3">
        <v>20</v>
      </c>
      <c r="H4" s="3">
        <v>23</v>
      </c>
      <c r="I4" s="1">
        <f t="shared" si="0"/>
        <v>43</v>
      </c>
      <c r="J4" s="1" t="str">
        <f t="shared" si="2"/>
        <v>MATHS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2</v>
      </c>
      <c r="G5" s="3">
        <v>10</v>
      </c>
      <c r="H5" s="3">
        <v>25</v>
      </c>
      <c r="I5" s="1">
        <f t="shared" si="0"/>
        <v>35</v>
      </c>
      <c r="J5" s="1" t="str">
        <f t="shared" si="2"/>
        <v>MATHS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2</v>
      </c>
      <c r="G6" s="3">
        <v>22</v>
      </c>
      <c r="H6" s="3">
        <v>33</v>
      </c>
      <c r="I6" s="1">
        <f t="shared" si="0"/>
        <v>55</v>
      </c>
      <c r="J6" s="1" t="str">
        <f t="shared" si="2"/>
        <v>MATHS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2</v>
      </c>
      <c r="G7" s="3">
        <v>16</v>
      </c>
      <c r="H7" s="3">
        <v>24</v>
      </c>
      <c r="I7" s="1">
        <f t="shared" si="0"/>
        <v>40</v>
      </c>
      <c r="J7" s="1" t="str">
        <f t="shared" si="2"/>
        <v>MATHS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2</v>
      </c>
      <c r="G8" s="3">
        <v>16</v>
      </c>
      <c r="H8" s="3">
        <v>17</v>
      </c>
      <c r="I8" s="1">
        <f t="shared" si="0"/>
        <v>33</v>
      </c>
      <c r="J8" s="1" t="str">
        <f t="shared" si="2"/>
        <v>MATHS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2</v>
      </c>
      <c r="G9" s="3">
        <v>14</v>
      </c>
      <c r="H9" s="3">
        <v>26</v>
      </c>
      <c r="I9" s="1">
        <f t="shared" si="0"/>
        <v>40</v>
      </c>
      <c r="J9" s="1" t="str">
        <f t="shared" si="2"/>
        <v>MATHS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2</v>
      </c>
      <c r="G10" s="3">
        <v>14</v>
      </c>
      <c r="H10" s="3">
        <v>26</v>
      </c>
      <c r="I10" s="1">
        <f t="shared" si="0"/>
        <v>40</v>
      </c>
      <c r="J10" s="1" t="str">
        <f t="shared" si="2"/>
        <v>MATHS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2</v>
      </c>
      <c r="G11" s="3">
        <v>20</v>
      </c>
      <c r="H11" s="3">
        <v>35</v>
      </c>
      <c r="I11" s="1">
        <f t="shared" si="0"/>
        <v>55</v>
      </c>
      <c r="J11" s="1" t="str">
        <f t="shared" si="2"/>
        <v>MATHS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2</v>
      </c>
      <c r="G12" s="3">
        <v>20</v>
      </c>
      <c r="H12" s="3">
        <v>27</v>
      </c>
      <c r="I12" s="1">
        <f t="shared" si="0"/>
        <v>47</v>
      </c>
      <c r="J12" s="1" t="str">
        <f t="shared" si="2"/>
        <v>MATHS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2</v>
      </c>
      <c r="G13" s="3">
        <v>18</v>
      </c>
      <c r="H13" s="3">
        <v>22</v>
      </c>
      <c r="I13" s="1">
        <f t="shared" si="0"/>
        <v>40</v>
      </c>
      <c r="J13" s="1" t="str">
        <f t="shared" si="2"/>
        <v>MATHS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2</v>
      </c>
      <c r="G14" s="3">
        <v>15</v>
      </c>
      <c r="H14" s="3">
        <v>15</v>
      </c>
      <c r="I14" s="1">
        <f t="shared" si="0"/>
        <v>30</v>
      </c>
      <c r="J14" s="1" t="str">
        <f t="shared" si="2"/>
        <v>MATHS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2</v>
      </c>
      <c r="G15" s="3">
        <v>14</v>
      </c>
      <c r="H15" s="3">
        <v>13</v>
      </c>
      <c r="I15" s="1">
        <f t="shared" si="0"/>
        <v>27</v>
      </c>
      <c r="J15" s="1" t="str">
        <f t="shared" si="2"/>
        <v>MATHS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2</v>
      </c>
      <c r="G16" s="3">
        <v>13</v>
      </c>
      <c r="H16" s="3">
        <v>27</v>
      </c>
      <c r="I16" s="1">
        <f t="shared" si="0"/>
        <v>40</v>
      </c>
      <c r="J16" s="1" t="str">
        <f t="shared" si="2"/>
        <v>MATHS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2</v>
      </c>
      <c r="I17" s="1">
        <f t="shared" si="0"/>
        <v>0</v>
      </c>
      <c r="J17" s="1" t="str">
        <f t="shared" si="2"/>
        <v>MATHS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2</v>
      </c>
      <c r="G18" s="3">
        <v>14</v>
      </c>
      <c r="H18" s="3">
        <v>12</v>
      </c>
      <c r="I18" s="1">
        <f t="shared" si="0"/>
        <v>26</v>
      </c>
      <c r="J18" s="1" t="str">
        <f t="shared" si="2"/>
        <v>MATHS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2</v>
      </c>
      <c r="G19" s="3">
        <v>10</v>
      </c>
      <c r="H19" s="3">
        <v>10</v>
      </c>
      <c r="I19" s="1">
        <f t="shared" si="0"/>
        <v>20</v>
      </c>
      <c r="J19" s="1" t="str">
        <f t="shared" si="2"/>
        <v>MATHS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2</v>
      </c>
      <c r="G20" s="3">
        <v>10</v>
      </c>
      <c r="H20" s="3">
        <v>24</v>
      </c>
      <c r="I20" s="1">
        <f t="shared" si="0"/>
        <v>34</v>
      </c>
      <c r="J20" s="1" t="str">
        <f t="shared" si="2"/>
        <v>MATHS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2</v>
      </c>
      <c r="G21" s="3">
        <v>10</v>
      </c>
      <c r="H21" s="3">
        <v>24</v>
      </c>
      <c r="I21" s="1">
        <f t="shared" si="0"/>
        <v>34</v>
      </c>
      <c r="J21" s="1" t="str">
        <f t="shared" si="2"/>
        <v>MATHS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2</v>
      </c>
      <c r="G22" s="3">
        <v>14</v>
      </c>
      <c r="H22" s="3">
        <v>15</v>
      </c>
      <c r="I22" s="1">
        <f t="shared" si="0"/>
        <v>29</v>
      </c>
      <c r="J22" s="1" t="str">
        <f t="shared" si="2"/>
        <v>MATHS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2</v>
      </c>
      <c r="G23" s="3">
        <v>10</v>
      </c>
      <c r="H23" s="3">
        <v>15</v>
      </c>
      <c r="I23" s="1">
        <f t="shared" si="0"/>
        <v>25</v>
      </c>
      <c r="J23" s="1" t="str">
        <f t="shared" si="2"/>
        <v>MATHS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2</v>
      </c>
      <c r="G24" s="3">
        <v>10</v>
      </c>
      <c r="H24" s="3">
        <v>16</v>
      </c>
      <c r="I24" s="1">
        <f t="shared" si="0"/>
        <v>26</v>
      </c>
      <c r="J24" s="1" t="str">
        <f t="shared" si="2"/>
        <v>MATHS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2</v>
      </c>
      <c r="G25" s="3">
        <v>15</v>
      </c>
      <c r="H25" s="3">
        <v>25</v>
      </c>
      <c r="I25" s="1">
        <f t="shared" si="0"/>
        <v>40</v>
      </c>
      <c r="J25" s="1" t="str">
        <f t="shared" si="2"/>
        <v>MATHS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2</v>
      </c>
      <c r="G26" s="3">
        <v>14</v>
      </c>
      <c r="H26" s="3">
        <v>20</v>
      </c>
      <c r="I26" s="1">
        <f t="shared" si="0"/>
        <v>34</v>
      </c>
      <c r="J26" s="1" t="str">
        <f t="shared" si="2"/>
        <v>MATHS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2</v>
      </c>
      <c r="G27" s="3">
        <v>19</v>
      </c>
      <c r="H27" s="3">
        <v>21</v>
      </c>
      <c r="I27" s="1">
        <f t="shared" si="0"/>
        <v>40</v>
      </c>
      <c r="J27" s="1" t="str">
        <f t="shared" si="2"/>
        <v>MATHS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2</v>
      </c>
      <c r="I28" s="1">
        <f t="shared" si="0"/>
        <v>0</v>
      </c>
      <c r="J28" s="1" t="str">
        <f t="shared" si="2"/>
        <v>MATHS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2</v>
      </c>
      <c r="G29" s="3">
        <v>10</v>
      </c>
      <c r="H29" s="3">
        <v>21</v>
      </c>
      <c r="I29" s="1">
        <f t="shared" si="0"/>
        <v>31</v>
      </c>
      <c r="J29" s="1" t="str">
        <f t="shared" si="2"/>
        <v>MATHS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2</v>
      </c>
      <c r="G30" s="3">
        <v>14</v>
      </c>
      <c r="H30" s="3">
        <v>12</v>
      </c>
      <c r="I30" s="1">
        <f t="shared" si="0"/>
        <v>26</v>
      </c>
      <c r="J30" s="1" t="str">
        <f t="shared" si="2"/>
        <v>MATHS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2</v>
      </c>
      <c r="G31" s="3">
        <v>17</v>
      </c>
      <c r="H31" s="3">
        <v>15</v>
      </c>
      <c r="I31" s="1">
        <f t="shared" si="0"/>
        <v>32</v>
      </c>
      <c r="J31" s="1" t="str">
        <f t="shared" si="2"/>
        <v>MATHS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2</v>
      </c>
      <c r="I32" s="1">
        <f t="shared" si="0"/>
        <v>0</v>
      </c>
      <c r="J32" s="1" t="str">
        <f t="shared" si="2"/>
        <v>MATHS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2</v>
      </c>
      <c r="G33" s="3">
        <v>18</v>
      </c>
      <c r="H33" s="3">
        <v>9</v>
      </c>
      <c r="I33" s="1">
        <f t="shared" ref="I33:I39" si="4">F33+G33+H33</f>
        <v>27</v>
      </c>
      <c r="J33" s="1" t="str">
        <f t="shared" si="2"/>
        <v>MATHS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2</v>
      </c>
      <c r="G34" s="3">
        <v>13</v>
      </c>
      <c r="H34" s="3">
        <v>16</v>
      </c>
      <c r="I34" s="1">
        <f t="shared" si="4"/>
        <v>29</v>
      </c>
      <c r="J34" s="1" t="str">
        <f t="shared" si="2"/>
        <v>MATHS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2</v>
      </c>
      <c r="G35" s="3">
        <v>15</v>
      </c>
      <c r="H35" s="3">
        <v>27</v>
      </c>
      <c r="I35" s="1">
        <f t="shared" si="4"/>
        <v>42</v>
      </c>
      <c r="J35" s="1" t="str">
        <f t="shared" si="2"/>
        <v>MATHS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2</v>
      </c>
      <c r="G36" s="3">
        <v>17</v>
      </c>
      <c r="H36" s="3">
        <v>23</v>
      </c>
      <c r="I36" s="1">
        <f t="shared" si="4"/>
        <v>40</v>
      </c>
      <c r="J36" s="1" t="str">
        <f t="shared" si="2"/>
        <v>MATHS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2</v>
      </c>
      <c r="G37" s="3">
        <v>15</v>
      </c>
      <c r="H37" s="3">
        <v>25</v>
      </c>
      <c r="I37" s="9">
        <f t="shared" si="4"/>
        <v>40</v>
      </c>
      <c r="J37" s="1" t="str">
        <f t="shared" si="2"/>
        <v>MATHS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2</v>
      </c>
      <c r="G38" s="3">
        <v>12</v>
      </c>
      <c r="H38" s="3">
        <v>10</v>
      </c>
      <c r="I38" s="9">
        <f t="shared" si="4"/>
        <v>22</v>
      </c>
      <c r="J38" s="9" t="str">
        <f t="shared" si="2"/>
        <v>MATHS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2</v>
      </c>
      <c r="I39" s="9">
        <f t="shared" si="4"/>
        <v>0</v>
      </c>
      <c r="J39" s="9" t="str">
        <f t="shared" si="2"/>
        <v>MATHS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  <row r="42" spans="1:10">
      <c r="B42" s="2"/>
      <c r="C42" s="2"/>
      <c r="D42" s="9"/>
      <c r="I42" s="8"/>
      <c r="J42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topLeftCell="A2" workbookViewId="0">
      <selection activeCell="C19" sqref="C19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1" customWidth="1"/>
    <col min="7" max="7" width="16.140625" style="1" customWidth="1"/>
    <col min="8" max="8" width="14.7109375" style="1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11</v>
      </c>
      <c r="F2" s="3"/>
      <c r="G2" s="3"/>
      <c r="H2" s="3"/>
      <c r="I2" s="1">
        <f t="shared" ref="I2:I32" si="0">F2+G2+H2</f>
        <v>0</v>
      </c>
      <c r="J2" s="1" t="s">
        <v>41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11</v>
      </c>
      <c r="F3" s="3"/>
      <c r="G3" s="3">
        <v>20</v>
      </c>
      <c r="H3" s="3">
        <v>20</v>
      </c>
      <c r="I3" s="1">
        <f t="shared" si="0"/>
        <v>40</v>
      </c>
      <c r="J3" s="1" t="str">
        <f t="shared" ref="J3:J37" si="2">$J$2</f>
        <v>ENGLISH LITERATURE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11</v>
      </c>
      <c r="F4" s="3"/>
      <c r="G4" s="3">
        <v>20</v>
      </c>
      <c r="H4" s="3">
        <v>38</v>
      </c>
      <c r="I4" s="1">
        <f t="shared" si="0"/>
        <v>58</v>
      </c>
      <c r="J4" s="1" t="str">
        <f t="shared" si="2"/>
        <v>ENGLISH LITERATURE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11</v>
      </c>
      <c r="F5" s="3"/>
      <c r="G5" s="3">
        <v>26</v>
      </c>
      <c r="H5" s="3">
        <v>46</v>
      </c>
      <c r="I5" s="1">
        <f t="shared" si="0"/>
        <v>72</v>
      </c>
      <c r="J5" s="1" t="str">
        <f t="shared" si="2"/>
        <v>ENGLISH LITERATURE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11</v>
      </c>
      <c r="F6" s="3"/>
      <c r="G6" s="3">
        <v>21</v>
      </c>
      <c r="H6" s="3">
        <v>55</v>
      </c>
      <c r="I6" s="1">
        <f t="shared" si="0"/>
        <v>76</v>
      </c>
      <c r="J6" s="1" t="str">
        <f t="shared" si="2"/>
        <v>ENGLISH LITERATURE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11</v>
      </c>
      <c r="F7" s="3"/>
      <c r="G7" s="3">
        <v>19</v>
      </c>
      <c r="H7" s="3">
        <v>25</v>
      </c>
      <c r="I7" s="1">
        <f t="shared" si="0"/>
        <v>44</v>
      </c>
      <c r="J7" s="1" t="str">
        <f t="shared" si="2"/>
        <v>ENGLISH LITERATURE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11</v>
      </c>
      <c r="F8" s="3"/>
      <c r="G8" s="3">
        <v>25</v>
      </c>
      <c r="H8" s="3">
        <v>15</v>
      </c>
      <c r="I8" s="1">
        <f t="shared" si="0"/>
        <v>40</v>
      </c>
      <c r="J8" s="1" t="str">
        <f t="shared" si="2"/>
        <v>ENGLISH LITERATURE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11</v>
      </c>
      <c r="F9" s="3"/>
      <c r="G9" s="3">
        <v>16</v>
      </c>
      <c r="H9" s="3">
        <v>24</v>
      </c>
      <c r="I9" s="1">
        <f t="shared" si="0"/>
        <v>40</v>
      </c>
      <c r="J9" s="1" t="str">
        <f t="shared" si="2"/>
        <v>ENGLISH LITERATURE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11</v>
      </c>
      <c r="F10" s="3"/>
      <c r="G10" s="3">
        <v>18</v>
      </c>
      <c r="H10" s="3">
        <v>23</v>
      </c>
      <c r="I10" s="1">
        <f t="shared" si="0"/>
        <v>41</v>
      </c>
      <c r="J10" s="1" t="str">
        <f t="shared" si="2"/>
        <v>ENGLISH LITERATURE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11</v>
      </c>
      <c r="F11" s="3"/>
      <c r="G11" s="3">
        <v>23</v>
      </c>
      <c r="H11" s="3">
        <v>51</v>
      </c>
      <c r="I11" s="1">
        <f t="shared" si="0"/>
        <v>74</v>
      </c>
      <c r="J11" s="1" t="str">
        <f t="shared" si="2"/>
        <v>ENGLISH LITERATURE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11</v>
      </c>
      <c r="F12" s="3"/>
      <c r="G12" s="3">
        <v>26</v>
      </c>
      <c r="H12" s="3">
        <v>60</v>
      </c>
      <c r="I12" s="1">
        <f t="shared" si="0"/>
        <v>86</v>
      </c>
      <c r="J12" s="1" t="str">
        <f t="shared" si="2"/>
        <v>ENGLISH LITERATURE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11</v>
      </c>
      <c r="F13" s="3"/>
      <c r="G13" s="3">
        <v>25</v>
      </c>
      <c r="H13" s="3">
        <v>41</v>
      </c>
      <c r="I13" s="1">
        <f t="shared" si="0"/>
        <v>66</v>
      </c>
      <c r="J13" s="1" t="str">
        <f t="shared" si="2"/>
        <v>ENGLISH LITERATURE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11</v>
      </c>
      <c r="F14" s="3"/>
      <c r="G14" s="3">
        <v>21</v>
      </c>
      <c r="H14" s="3">
        <v>35</v>
      </c>
      <c r="I14" s="1">
        <f t="shared" si="0"/>
        <v>56</v>
      </c>
      <c r="J14" s="1" t="str">
        <f t="shared" si="2"/>
        <v>ENGLISH LITERATURE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11</v>
      </c>
      <c r="F15" s="3"/>
      <c r="G15" s="3">
        <v>10</v>
      </c>
      <c r="H15" s="3">
        <v>21</v>
      </c>
      <c r="I15" s="1">
        <f t="shared" si="0"/>
        <v>31</v>
      </c>
      <c r="J15" s="1" t="str">
        <f t="shared" si="2"/>
        <v>ENGLISH LITERATURE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11</v>
      </c>
      <c r="F16" s="3"/>
      <c r="G16" s="3">
        <v>22</v>
      </c>
      <c r="H16" s="3">
        <v>60</v>
      </c>
      <c r="I16" s="1">
        <f t="shared" si="0"/>
        <v>82</v>
      </c>
      <c r="J16" s="1" t="str">
        <f t="shared" si="2"/>
        <v>ENGLISH LITERATURE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11</v>
      </c>
      <c r="F17" s="3"/>
      <c r="G17" s="3"/>
      <c r="H17" s="3"/>
      <c r="I17" s="1">
        <f t="shared" si="0"/>
        <v>0</v>
      </c>
      <c r="J17" s="1" t="str">
        <f t="shared" si="2"/>
        <v>ENGLISH LITERATURE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11</v>
      </c>
      <c r="F18" s="3"/>
      <c r="G18" s="3">
        <v>13</v>
      </c>
      <c r="H18" s="3">
        <v>20</v>
      </c>
      <c r="I18" s="1">
        <f t="shared" si="0"/>
        <v>33</v>
      </c>
      <c r="J18" s="1" t="str">
        <f t="shared" si="2"/>
        <v>ENGLISH LITERATURE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11</v>
      </c>
      <c r="F19" s="3"/>
      <c r="G19" s="3">
        <v>11</v>
      </c>
      <c r="H19" s="3">
        <v>20</v>
      </c>
      <c r="I19" s="1">
        <f t="shared" si="0"/>
        <v>31</v>
      </c>
      <c r="J19" s="1" t="str">
        <f t="shared" si="2"/>
        <v>ENGLISH LITERATURE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11</v>
      </c>
      <c r="F20" s="3"/>
      <c r="G20" s="3">
        <v>11</v>
      </c>
      <c r="H20" s="3">
        <v>40</v>
      </c>
      <c r="I20" s="1">
        <f t="shared" si="0"/>
        <v>51</v>
      </c>
      <c r="J20" s="1" t="str">
        <f t="shared" si="2"/>
        <v>ENGLISH LITERATURE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11</v>
      </c>
      <c r="F21" s="3"/>
      <c r="G21" s="3">
        <v>21</v>
      </c>
      <c r="H21" s="3">
        <v>19</v>
      </c>
      <c r="I21" s="1">
        <f t="shared" si="0"/>
        <v>40</v>
      </c>
      <c r="J21" s="1" t="str">
        <f t="shared" si="2"/>
        <v>ENGLISH LITERATURE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11</v>
      </c>
      <c r="F22" s="3"/>
      <c r="G22" s="3">
        <v>21</v>
      </c>
      <c r="H22" s="3">
        <v>31</v>
      </c>
      <c r="I22" s="1">
        <f t="shared" si="0"/>
        <v>52</v>
      </c>
      <c r="J22" s="1" t="str">
        <f t="shared" si="2"/>
        <v>ENGLISH LITERATURE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11</v>
      </c>
      <c r="F23" s="3"/>
      <c r="G23" s="3">
        <v>21</v>
      </c>
      <c r="H23" s="3">
        <v>13</v>
      </c>
      <c r="I23" s="1">
        <f t="shared" si="0"/>
        <v>34</v>
      </c>
      <c r="J23" s="1" t="str">
        <f t="shared" si="2"/>
        <v>ENGLISH LITERATURE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11</v>
      </c>
      <c r="F24" s="3"/>
      <c r="G24" s="3">
        <v>18</v>
      </c>
      <c r="H24" s="3"/>
      <c r="I24" s="1">
        <f t="shared" si="0"/>
        <v>18</v>
      </c>
      <c r="J24" s="1" t="str">
        <f t="shared" si="2"/>
        <v>ENGLISH LITERATURE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11</v>
      </c>
      <c r="F25" s="3"/>
      <c r="G25" s="3">
        <v>23</v>
      </c>
      <c r="H25" s="3">
        <v>28</v>
      </c>
      <c r="I25" s="1">
        <f t="shared" si="0"/>
        <v>51</v>
      </c>
      <c r="J25" s="1" t="str">
        <f t="shared" si="2"/>
        <v>ENGLISH LITERATURE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11</v>
      </c>
      <c r="F26" s="3"/>
      <c r="G26" s="3">
        <v>15</v>
      </c>
      <c r="H26" s="3">
        <v>30</v>
      </c>
      <c r="I26" s="1">
        <f t="shared" si="0"/>
        <v>45</v>
      </c>
      <c r="J26" s="1" t="str">
        <f t="shared" si="2"/>
        <v>ENGLISH LITERATURE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11</v>
      </c>
      <c r="F27" s="3"/>
      <c r="G27" s="3">
        <v>20</v>
      </c>
      <c r="H27" s="3">
        <v>42</v>
      </c>
      <c r="I27" s="1">
        <f t="shared" si="0"/>
        <v>62</v>
      </c>
      <c r="J27" s="1" t="str">
        <f t="shared" si="2"/>
        <v>ENGLISH LITERATURE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11</v>
      </c>
      <c r="F28" s="3"/>
      <c r="G28" s="3"/>
      <c r="H28" s="3"/>
      <c r="I28" s="1">
        <f t="shared" si="0"/>
        <v>0</v>
      </c>
      <c r="J28" s="1" t="str">
        <f t="shared" si="2"/>
        <v>ENGLISH LITERATURE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11</v>
      </c>
      <c r="F29" s="3"/>
      <c r="G29" s="3">
        <v>5</v>
      </c>
      <c r="H29" s="3">
        <v>18</v>
      </c>
      <c r="I29" s="1">
        <f t="shared" si="0"/>
        <v>23</v>
      </c>
      <c r="J29" s="1" t="str">
        <f t="shared" si="2"/>
        <v>ENGLISH LITERATURE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11</v>
      </c>
      <c r="F30" s="3"/>
      <c r="G30" s="3">
        <v>10</v>
      </c>
      <c r="H30" s="3">
        <v>22</v>
      </c>
      <c r="I30" s="1">
        <f t="shared" si="0"/>
        <v>32</v>
      </c>
      <c r="J30" s="1" t="str">
        <f t="shared" si="2"/>
        <v>ENGLISH LITERATURE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11</v>
      </c>
      <c r="F31" s="3"/>
      <c r="G31" s="3">
        <v>10</v>
      </c>
      <c r="H31" s="3">
        <v>30</v>
      </c>
      <c r="I31" s="1">
        <f t="shared" si="0"/>
        <v>40</v>
      </c>
      <c r="J31" s="1" t="str">
        <f t="shared" si="2"/>
        <v>ENGLISH LITERATURE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11</v>
      </c>
      <c r="F32" s="3"/>
      <c r="G32" s="3"/>
      <c r="H32" s="3"/>
      <c r="I32" s="1">
        <f t="shared" si="0"/>
        <v>0</v>
      </c>
      <c r="J32" s="1" t="str">
        <f t="shared" si="2"/>
        <v>ENGLISH LITERATURE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11</v>
      </c>
      <c r="F33" s="3"/>
      <c r="G33" s="3">
        <v>26</v>
      </c>
      <c r="H33" s="3">
        <v>17</v>
      </c>
      <c r="I33" s="1">
        <f t="shared" ref="I33:I39" si="4">F33+G33+H33</f>
        <v>43</v>
      </c>
      <c r="J33" s="1" t="str">
        <f t="shared" si="2"/>
        <v>ENGLISH LITERATURE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11</v>
      </c>
      <c r="F34" s="3"/>
      <c r="G34" s="3">
        <v>9</v>
      </c>
      <c r="H34" s="3">
        <v>22</v>
      </c>
      <c r="I34" s="1">
        <f t="shared" si="4"/>
        <v>31</v>
      </c>
      <c r="J34" s="1" t="str">
        <f t="shared" si="2"/>
        <v>ENGLISH LITERATURE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11</v>
      </c>
      <c r="F35" s="3"/>
      <c r="G35" s="3">
        <v>21</v>
      </c>
      <c r="H35" s="3">
        <v>42</v>
      </c>
      <c r="I35" s="1">
        <f t="shared" si="4"/>
        <v>63</v>
      </c>
      <c r="J35" s="1" t="str">
        <f t="shared" si="2"/>
        <v>ENGLISH LITERATURE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11</v>
      </c>
      <c r="F36" s="3"/>
      <c r="G36" s="3">
        <v>22</v>
      </c>
      <c r="H36" s="3">
        <v>32</v>
      </c>
      <c r="I36" s="1">
        <f t="shared" si="4"/>
        <v>54</v>
      </c>
      <c r="J36" s="1" t="str">
        <f t="shared" si="2"/>
        <v>ENGLISH LITERATURE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11</v>
      </c>
      <c r="F37" s="3"/>
      <c r="G37" s="3">
        <v>22</v>
      </c>
      <c r="H37" s="3">
        <v>36</v>
      </c>
      <c r="I37" s="1">
        <f t="shared" si="4"/>
        <v>58</v>
      </c>
      <c r="J37" s="1" t="str">
        <f t="shared" si="2"/>
        <v>ENGLISH LITERATURE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11</v>
      </c>
      <c r="F38" s="3"/>
      <c r="G38" s="3">
        <v>20</v>
      </c>
      <c r="H38" s="3">
        <v>20</v>
      </c>
      <c r="I38" s="9">
        <f t="shared" si="4"/>
        <v>40</v>
      </c>
      <c r="J38" s="8" t="str">
        <f t="shared" ref="J38:J39" si="5">$J$2</f>
        <v>ENGLISH LITERATURE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11</v>
      </c>
      <c r="F39" s="3"/>
      <c r="G39" s="3"/>
      <c r="H39" s="3"/>
      <c r="I39" s="9">
        <f t="shared" si="4"/>
        <v>0</v>
      </c>
      <c r="J39" s="8" t="str">
        <f t="shared" si="5"/>
        <v>ENGLISH LITERATURE</v>
      </c>
    </row>
    <row r="40" spans="1:10">
      <c r="A40" s="9"/>
      <c r="B40" s="2"/>
      <c r="C40" s="2"/>
      <c r="D40" s="9"/>
      <c r="E40" s="9"/>
      <c r="F40" s="3"/>
      <c r="G40" s="3"/>
      <c r="H40" s="3"/>
      <c r="I40" s="8"/>
      <c r="J40" s="8"/>
    </row>
    <row r="41" spans="1:10">
      <c r="A41" s="9"/>
      <c r="B41" s="2"/>
      <c r="C41" s="2"/>
      <c r="D41" s="9"/>
      <c r="E41" s="9"/>
      <c r="F41" s="3"/>
      <c r="G41" s="3"/>
      <c r="H41" s="3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D17" sqref="D17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18.5703125" style="1" customWidth="1"/>
  </cols>
  <sheetData>
    <row r="1" spans="1:10">
      <c r="A1" s="9" t="s">
        <v>96</v>
      </c>
      <c r="B1" s="2" t="s">
        <v>1</v>
      </c>
      <c r="C1" s="2" t="s">
        <v>2</v>
      </c>
      <c r="D1" s="1" t="s">
        <v>11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9</v>
      </c>
      <c r="I2" s="1">
        <f t="shared" ref="I2:I32" si="0">F2+G2+H2</f>
        <v>0</v>
      </c>
      <c r="J2" s="1" t="s">
        <v>42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9</v>
      </c>
      <c r="G3" s="3">
        <v>6</v>
      </c>
      <c r="H3" s="3">
        <v>34</v>
      </c>
      <c r="I3" s="1">
        <f>F3+G3+H3</f>
        <v>40</v>
      </c>
      <c r="J3" s="1" t="str">
        <f t="shared" ref="J3:J39" si="2">$J$2</f>
        <v>CHEMISTRY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7" si="3">D3</f>
        <v>SSS1B</v>
      </c>
      <c r="E4" s="1">
        <f t="shared" si="1"/>
        <v>9</v>
      </c>
      <c r="G4" s="3">
        <v>18</v>
      </c>
      <c r="H4" s="3">
        <v>22</v>
      </c>
      <c r="I4" s="1">
        <f t="shared" si="0"/>
        <v>40</v>
      </c>
      <c r="J4" s="1" t="str">
        <f t="shared" si="2"/>
        <v>CHEMISTRY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9</v>
      </c>
      <c r="G5" s="3">
        <v>23</v>
      </c>
      <c r="H5" s="3">
        <v>25</v>
      </c>
      <c r="I5" s="1">
        <f t="shared" si="0"/>
        <v>48</v>
      </c>
      <c r="J5" s="1" t="str">
        <f t="shared" si="2"/>
        <v>CHEMISTRY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9</v>
      </c>
      <c r="G6" s="3">
        <v>17</v>
      </c>
      <c r="H6" s="3">
        <v>25</v>
      </c>
      <c r="I6" s="1">
        <f t="shared" si="0"/>
        <v>42</v>
      </c>
      <c r="J6" s="1" t="str">
        <f t="shared" si="2"/>
        <v>CHEMISTRY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9</v>
      </c>
      <c r="G7" s="3">
        <v>19</v>
      </c>
      <c r="H7" s="3">
        <v>25</v>
      </c>
      <c r="I7" s="1">
        <f t="shared" si="0"/>
        <v>44</v>
      </c>
      <c r="J7" s="1" t="str">
        <f t="shared" si="2"/>
        <v>CHEMISTRY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9</v>
      </c>
      <c r="G8" s="3">
        <v>23</v>
      </c>
      <c r="H8" s="3">
        <v>10</v>
      </c>
      <c r="I8" s="1">
        <f t="shared" si="0"/>
        <v>33</v>
      </c>
      <c r="J8" s="1" t="str">
        <f t="shared" si="2"/>
        <v>CHEMISTRY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9</v>
      </c>
      <c r="G9" s="3">
        <v>19</v>
      </c>
      <c r="H9" s="3">
        <v>15</v>
      </c>
      <c r="I9" s="1">
        <f t="shared" si="0"/>
        <v>34</v>
      </c>
      <c r="J9" s="1" t="str">
        <f t="shared" si="2"/>
        <v>CHEMISTRY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9</v>
      </c>
      <c r="G10" s="3">
        <v>19</v>
      </c>
      <c r="H10" s="3">
        <v>15</v>
      </c>
      <c r="I10" s="1">
        <f t="shared" si="0"/>
        <v>34</v>
      </c>
      <c r="J10" s="1" t="str">
        <f t="shared" si="2"/>
        <v>CHEMISTRY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9</v>
      </c>
      <c r="G11" s="3">
        <v>23</v>
      </c>
      <c r="H11" s="3">
        <v>27</v>
      </c>
      <c r="I11" s="1">
        <f t="shared" si="0"/>
        <v>50</v>
      </c>
      <c r="J11" s="1" t="str">
        <f t="shared" si="2"/>
        <v>CHEMISTRY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9</v>
      </c>
      <c r="G12" s="3">
        <v>23</v>
      </c>
      <c r="H12" s="3">
        <v>27</v>
      </c>
      <c r="I12" s="1">
        <f t="shared" si="0"/>
        <v>50</v>
      </c>
      <c r="J12" s="1" t="str">
        <f t="shared" si="2"/>
        <v>CHEMISTRY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9</v>
      </c>
      <c r="G13" s="3">
        <v>19</v>
      </c>
      <c r="H13" s="3">
        <v>31</v>
      </c>
      <c r="I13" s="1">
        <f t="shared" si="0"/>
        <v>50</v>
      </c>
      <c r="J13" s="1" t="str">
        <f t="shared" si="2"/>
        <v>CHEMISTRY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9</v>
      </c>
      <c r="G14" s="3">
        <v>23</v>
      </c>
      <c r="H14" s="3">
        <v>20</v>
      </c>
      <c r="I14" s="1">
        <f t="shared" si="0"/>
        <v>43</v>
      </c>
      <c r="J14" s="1" t="str">
        <f t="shared" si="2"/>
        <v>CHEMISTRY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9</v>
      </c>
      <c r="G15" s="3">
        <v>20</v>
      </c>
      <c r="H15" s="3">
        <v>5</v>
      </c>
      <c r="I15" s="1">
        <f t="shared" si="0"/>
        <v>25</v>
      </c>
      <c r="J15" s="1" t="str">
        <f t="shared" si="2"/>
        <v>CHEMISTRY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9</v>
      </c>
      <c r="G16" s="3">
        <v>25</v>
      </c>
      <c r="H16" s="3">
        <v>15</v>
      </c>
      <c r="I16" s="1">
        <f t="shared" si="0"/>
        <v>40</v>
      </c>
      <c r="J16" s="1" t="str">
        <f t="shared" si="2"/>
        <v>CHEMISTRY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9</v>
      </c>
      <c r="I17" s="1">
        <f t="shared" si="0"/>
        <v>0</v>
      </c>
      <c r="J17" s="1" t="str">
        <f t="shared" si="2"/>
        <v>CHEMISTRY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9</v>
      </c>
      <c r="G18" s="3">
        <v>20</v>
      </c>
      <c r="H18" s="3">
        <v>20</v>
      </c>
      <c r="I18" s="1">
        <f t="shared" si="0"/>
        <v>40</v>
      </c>
      <c r="J18" s="1" t="str">
        <f t="shared" si="2"/>
        <v>CHEMISTRY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9</v>
      </c>
      <c r="G19" s="3">
        <v>19</v>
      </c>
      <c r="H19" s="3">
        <v>7</v>
      </c>
      <c r="I19" s="1">
        <f t="shared" si="0"/>
        <v>26</v>
      </c>
      <c r="J19" s="1" t="str">
        <f t="shared" si="2"/>
        <v>CHEMISTRY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9</v>
      </c>
      <c r="G20" s="3">
        <v>15</v>
      </c>
      <c r="H20" s="3">
        <v>16</v>
      </c>
      <c r="I20" s="1">
        <f t="shared" si="0"/>
        <v>31</v>
      </c>
      <c r="J20" s="1" t="str">
        <f t="shared" si="2"/>
        <v>CHEMISTRY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9</v>
      </c>
      <c r="G21" s="3">
        <v>15</v>
      </c>
      <c r="H21" s="3">
        <v>12</v>
      </c>
      <c r="I21" s="1">
        <f t="shared" si="0"/>
        <v>27</v>
      </c>
      <c r="J21" s="1" t="str">
        <f t="shared" si="2"/>
        <v>CHEMISTRY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9</v>
      </c>
      <c r="G22" s="3">
        <v>27</v>
      </c>
      <c r="H22" s="3">
        <v>20</v>
      </c>
      <c r="I22" s="1">
        <f t="shared" si="0"/>
        <v>47</v>
      </c>
      <c r="J22" s="1" t="str">
        <f t="shared" si="2"/>
        <v>CHEMISTRY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9</v>
      </c>
      <c r="G23" s="3">
        <v>23</v>
      </c>
      <c r="H23" s="3">
        <v>10</v>
      </c>
      <c r="I23" s="1">
        <f t="shared" si="0"/>
        <v>33</v>
      </c>
      <c r="J23" s="1" t="str">
        <f t="shared" si="2"/>
        <v>CHEMISTRY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9</v>
      </c>
      <c r="G24" s="3">
        <v>25</v>
      </c>
      <c r="H24" s="3">
        <v>15</v>
      </c>
      <c r="I24" s="1">
        <f t="shared" si="0"/>
        <v>40</v>
      </c>
      <c r="J24" s="1" t="str">
        <f t="shared" si="2"/>
        <v>CHEMISTRY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9</v>
      </c>
      <c r="G25" s="3">
        <v>27</v>
      </c>
      <c r="H25" s="3">
        <v>19</v>
      </c>
      <c r="I25" s="1">
        <f t="shared" si="0"/>
        <v>46</v>
      </c>
      <c r="J25" s="1" t="str">
        <f t="shared" si="2"/>
        <v>CHEMISTRY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9</v>
      </c>
      <c r="G26" s="3">
        <v>23</v>
      </c>
      <c r="H26" s="3">
        <v>20</v>
      </c>
      <c r="I26" s="1">
        <f t="shared" si="0"/>
        <v>43</v>
      </c>
      <c r="J26" s="1" t="str">
        <f t="shared" si="2"/>
        <v>CHEMISTRY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9</v>
      </c>
      <c r="G27" s="3">
        <v>23</v>
      </c>
      <c r="H27" s="3">
        <v>24</v>
      </c>
      <c r="I27" s="1">
        <f t="shared" si="0"/>
        <v>47</v>
      </c>
      <c r="J27" s="1" t="str">
        <f t="shared" si="2"/>
        <v>CHEMISTRY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9</v>
      </c>
      <c r="I28" s="1">
        <f t="shared" si="0"/>
        <v>0</v>
      </c>
      <c r="J28" s="1" t="str">
        <f t="shared" si="2"/>
        <v>CHEMISTRY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9</v>
      </c>
      <c r="G29" s="3">
        <v>15</v>
      </c>
      <c r="H29" s="3">
        <v>20</v>
      </c>
      <c r="I29" s="1">
        <f t="shared" si="0"/>
        <v>35</v>
      </c>
      <c r="J29" s="1" t="str">
        <f t="shared" si="2"/>
        <v>CHEMISTRY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9</v>
      </c>
      <c r="G30" s="3">
        <v>15</v>
      </c>
      <c r="H30" s="3">
        <v>7</v>
      </c>
      <c r="I30" s="1">
        <f t="shared" si="0"/>
        <v>22</v>
      </c>
      <c r="J30" s="1" t="str">
        <f t="shared" si="2"/>
        <v>CHEMISTRY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9</v>
      </c>
      <c r="G31" s="3">
        <v>20</v>
      </c>
      <c r="H31" s="3">
        <v>11</v>
      </c>
      <c r="I31" s="1">
        <f t="shared" si="0"/>
        <v>31</v>
      </c>
      <c r="J31" s="1" t="str">
        <f t="shared" si="2"/>
        <v>CHEMISTRY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9</v>
      </c>
      <c r="I32" s="1">
        <f t="shared" si="0"/>
        <v>0</v>
      </c>
      <c r="J32" s="1" t="str">
        <f t="shared" si="2"/>
        <v>CHEMISTRY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9</v>
      </c>
      <c r="G33" s="3">
        <v>27</v>
      </c>
      <c r="H33" s="3">
        <v>25</v>
      </c>
      <c r="I33" s="1">
        <f t="shared" ref="I33:I39" si="4">F33+G33+H33</f>
        <v>52</v>
      </c>
      <c r="J33" s="1" t="str">
        <f t="shared" si="2"/>
        <v>CHEMISTRY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9</v>
      </c>
      <c r="G34" s="3">
        <v>19</v>
      </c>
      <c r="H34" s="3">
        <v>7</v>
      </c>
      <c r="I34" s="1">
        <f t="shared" si="4"/>
        <v>26</v>
      </c>
      <c r="J34" s="1" t="str">
        <f t="shared" si="2"/>
        <v>CHEMISTRY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9</v>
      </c>
      <c r="G35" s="3">
        <v>27</v>
      </c>
      <c r="H35" s="3">
        <v>22</v>
      </c>
      <c r="I35" s="1">
        <f t="shared" si="4"/>
        <v>49</v>
      </c>
      <c r="J35" s="1" t="str">
        <f t="shared" si="2"/>
        <v>CHEMISTRY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9</v>
      </c>
      <c r="G36" s="3">
        <v>27</v>
      </c>
      <c r="H36" s="3">
        <v>15</v>
      </c>
      <c r="I36" s="9">
        <f t="shared" si="4"/>
        <v>42</v>
      </c>
      <c r="J36" s="1" t="str">
        <f t="shared" si="2"/>
        <v>CHEMISTRY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9</v>
      </c>
      <c r="G37" s="3">
        <v>27</v>
      </c>
      <c r="H37" s="3">
        <v>16</v>
      </c>
      <c r="I37" s="9">
        <f t="shared" si="4"/>
        <v>43</v>
      </c>
      <c r="J37" s="9" t="str">
        <f t="shared" si="2"/>
        <v>CHEMISTRY</v>
      </c>
    </row>
    <row r="38" spans="1:10">
      <c r="A38" s="9">
        <v>399</v>
      </c>
      <c r="B38" s="9" t="s">
        <v>55</v>
      </c>
      <c r="C38" s="9" t="s">
        <v>56</v>
      </c>
      <c r="D38" s="8" t="str">
        <f t="shared" ref="D38" si="5">D37</f>
        <v>SSS1B</v>
      </c>
      <c r="E38" s="9">
        <f t="shared" si="1"/>
        <v>9</v>
      </c>
      <c r="G38" s="3">
        <v>15</v>
      </c>
      <c r="H38" s="3">
        <v>10</v>
      </c>
      <c r="I38" s="9">
        <f t="shared" si="4"/>
        <v>25</v>
      </c>
      <c r="J38" s="9" t="str">
        <f t="shared" si="2"/>
        <v>CHEMISTRY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9</v>
      </c>
      <c r="I39" s="9">
        <f t="shared" si="4"/>
        <v>0</v>
      </c>
      <c r="J39" s="9" t="str">
        <f t="shared" si="2"/>
        <v>CHEMISTRY</v>
      </c>
    </row>
    <row r="40" spans="1:10">
      <c r="A40" s="9"/>
      <c r="B40" s="2"/>
      <c r="C40" s="2"/>
      <c r="D40" s="8"/>
      <c r="E40" s="9"/>
      <c r="I40" s="8"/>
      <c r="J40" s="8"/>
    </row>
    <row r="41" spans="1:10">
      <c r="A41" s="9"/>
      <c r="B41" s="2"/>
      <c r="C41" s="2"/>
      <c r="D41" s="8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D27" sqref="D27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10</v>
      </c>
      <c r="I2" s="1">
        <f t="shared" ref="I2:I32" si="0">F2+G2+H2</f>
        <v>0</v>
      </c>
      <c r="J2" s="1" t="s">
        <v>43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10</v>
      </c>
      <c r="I3" s="1">
        <f t="shared" si="0"/>
        <v>0</v>
      </c>
      <c r="J3" s="1" t="str">
        <f t="shared" ref="J3:J37" si="2">$J$2</f>
        <v>PHYSICS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6" si="3">D3</f>
        <v>SSS1B</v>
      </c>
      <c r="E4" s="1">
        <f t="shared" si="1"/>
        <v>10</v>
      </c>
      <c r="G4" s="3">
        <v>27</v>
      </c>
      <c r="H4" s="3">
        <v>20</v>
      </c>
      <c r="I4" s="1">
        <f t="shared" si="0"/>
        <v>47</v>
      </c>
      <c r="J4" s="1" t="str">
        <f t="shared" si="2"/>
        <v>PHYSICS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10</v>
      </c>
      <c r="G5" s="3">
        <v>28</v>
      </c>
      <c r="H5" s="3">
        <v>17</v>
      </c>
      <c r="I5" s="1">
        <f t="shared" si="0"/>
        <v>45</v>
      </c>
      <c r="J5" s="1" t="str">
        <f t="shared" si="2"/>
        <v>PHYSICS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10</v>
      </c>
      <c r="G6" s="3">
        <v>34</v>
      </c>
      <c r="H6" s="3">
        <v>35</v>
      </c>
      <c r="I6" s="1">
        <f t="shared" si="0"/>
        <v>69</v>
      </c>
      <c r="J6" s="1" t="str">
        <f t="shared" si="2"/>
        <v>PHYSICS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10</v>
      </c>
      <c r="G7" s="3">
        <v>23</v>
      </c>
      <c r="H7" s="3">
        <v>17</v>
      </c>
      <c r="I7" s="1">
        <f t="shared" si="0"/>
        <v>40</v>
      </c>
      <c r="J7" s="1" t="str">
        <f t="shared" si="2"/>
        <v>PHYSICS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10</v>
      </c>
      <c r="G8" s="3">
        <v>16</v>
      </c>
      <c r="H8" s="3">
        <v>10</v>
      </c>
      <c r="I8" s="1">
        <f t="shared" si="0"/>
        <v>26</v>
      </c>
      <c r="J8" s="1" t="str">
        <f t="shared" si="2"/>
        <v>PHYSICS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10</v>
      </c>
      <c r="G9" s="3">
        <v>21</v>
      </c>
      <c r="H9" s="3">
        <v>26</v>
      </c>
      <c r="I9" s="1">
        <f t="shared" si="0"/>
        <v>47</v>
      </c>
      <c r="J9" s="1" t="str">
        <f t="shared" si="2"/>
        <v>PHYSICS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10</v>
      </c>
      <c r="G10" s="3">
        <v>25</v>
      </c>
      <c r="H10" s="3">
        <v>20</v>
      </c>
      <c r="I10" s="1">
        <f t="shared" si="0"/>
        <v>45</v>
      </c>
      <c r="J10" s="1" t="str">
        <f t="shared" si="2"/>
        <v>PHYSICS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10</v>
      </c>
      <c r="G11" s="3">
        <v>22</v>
      </c>
      <c r="H11" s="3">
        <v>22</v>
      </c>
      <c r="I11" s="1">
        <f t="shared" si="0"/>
        <v>44</v>
      </c>
      <c r="J11" s="1" t="str">
        <f t="shared" si="2"/>
        <v>PHYSICS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10</v>
      </c>
      <c r="G12" s="3">
        <v>29</v>
      </c>
      <c r="H12" s="3">
        <v>21</v>
      </c>
      <c r="I12" s="1">
        <f t="shared" si="0"/>
        <v>50</v>
      </c>
      <c r="J12" s="1" t="str">
        <f t="shared" si="2"/>
        <v>PHYSICS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10</v>
      </c>
      <c r="G13" s="3">
        <v>36</v>
      </c>
      <c r="H13" s="3">
        <v>27</v>
      </c>
      <c r="I13" s="1">
        <f t="shared" si="0"/>
        <v>63</v>
      </c>
      <c r="J13" s="1" t="str">
        <f t="shared" si="2"/>
        <v>PHYSICS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10</v>
      </c>
      <c r="G14" s="3">
        <v>29</v>
      </c>
      <c r="H14" s="3">
        <v>26</v>
      </c>
      <c r="I14" s="1">
        <f t="shared" si="0"/>
        <v>55</v>
      </c>
      <c r="J14" s="1" t="str">
        <f t="shared" si="2"/>
        <v>PHYSICS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10</v>
      </c>
      <c r="G15" s="3">
        <v>22</v>
      </c>
      <c r="H15" s="3">
        <v>3</v>
      </c>
      <c r="I15" s="1">
        <f t="shared" si="0"/>
        <v>25</v>
      </c>
      <c r="J15" s="1" t="str">
        <f t="shared" si="2"/>
        <v>PHYSICS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10</v>
      </c>
      <c r="G16" s="3">
        <v>27</v>
      </c>
      <c r="H16" s="3">
        <v>18</v>
      </c>
      <c r="I16" s="1">
        <f t="shared" si="0"/>
        <v>45</v>
      </c>
      <c r="J16" s="1" t="str">
        <f t="shared" si="2"/>
        <v>PHYSICS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10</v>
      </c>
      <c r="I17" s="1">
        <f t="shared" si="0"/>
        <v>0</v>
      </c>
      <c r="J17" s="1" t="str">
        <f t="shared" si="2"/>
        <v>PHYSICS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10</v>
      </c>
      <c r="G18" s="3">
        <v>22</v>
      </c>
      <c r="H18" s="3">
        <v>12</v>
      </c>
      <c r="I18" s="1">
        <f t="shared" si="0"/>
        <v>34</v>
      </c>
      <c r="J18" s="1" t="str">
        <f t="shared" si="2"/>
        <v>PHYSICS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10</v>
      </c>
      <c r="G19" s="3">
        <v>13</v>
      </c>
      <c r="I19" s="1">
        <f t="shared" si="0"/>
        <v>13</v>
      </c>
      <c r="J19" s="1" t="str">
        <f t="shared" si="2"/>
        <v>PHYSICS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10</v>
      </c>
      <c r="G20" s="3">
        <v>12</v>
      </c>
      <c r="H20" s="3">
        <v>10</v>
      </c>
      <c r="I20" s="1">
        <f t="shared" si="0"/>
        <v>22</v>
      </c>
      <c r="J20" s="1" t="str">
        <f t="shared" si="2"/>
        <v>PHYSICS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10</v>
      </c>
      <c r="G21" s="3">
        <v>15</v>
      </c>
      <c r="H21" s="3">
        <v>5</v>
      </c>
      <c r="I21" s="1">
        <f t="shared" si="0"/>
        <v>20</v>
      </c>
      <c r="J21" s="1" t="str">
        <f t="shared" si="2"/>
        <v>PHYSICS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10</v>
      </c>
      <c r="G22" s="3">
        <v>20</v>
      </c>
      <c r="H22" s="3">
        <v>11</v>
      </c>
      <c r="I22" s="1">
        <f t="shared" si="0"/>
        <v>31</v>
      </c>
      <c r="J22" s="1" t="str">
        <f t="shared" si="2"/>
        <v>PHYSICS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10</v>
      </c>
      <c r="G23" s="3">
        <v>20</v>
      </c>
      <c r="H23" s="3">
        <v>20</v>
      </c>
      <c r="I23" s="1">
        <f t="shared" si="0"/>
        <v>40</v>
      </c>
      <c r="J23" s="1" t="str">
        <f t="shared" si="2"/>
        <v>PHYSICS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10</v>
      </c>
      <c r="G24" s="3">
        <v>12</v>
      </c>
      <c r="H24" s="3">
        <v>8</v>
      </c>
      <c r="I24" s="1">
        <f t="shared" si="0"/>
        <v>20</v>
      </c>
      <c r="J24" s="1" t="str">
        <f t="shared" si="2"/>
        <v>PHYSICS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10</v>
      </c>
      <c r="G25" s="3">
        <v>33</v>
      </c>
      <c r="H25" s="3">
        <v>24</v>
      </c>
      <c r="I25" s="1">
        <f t="shared" si="0"/>
        <v>57</v>
      </c>
      <c r="J25" s="1" t="str">
        <f t="shared" si="2"/>
        <v>PHYSICS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10</v>
      </c>
      <c r="G26" s="3">
        <v>25</v>
      </c>
      <c r="H26" s="3">
        <v>15</v>
      </c>
      <c r="I26" s="1">
        <f t="shared" si="0"/>
        <v>40</v>
      </c>
      <c r="J26" s="1" t="str">
        <f t="shared" si="2"/>
        <v>PHYSICS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10</v>
      </c>
      <c r="G27" s="3">
        <v>27</v>
      </c>
      <c r="H27" s="3">
        <v>15</v>
      </c>
      <c r="I27" s="1">
        <f t="shared" si="0"/>
        <v>42</v>
      </c>
      <c r="J27" s="1" t="str">
        <f t="shared" si="2"/>
        <v>PHYSICS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10</v>
      </c>
      <c r="I28" s="1">
        <f t="shared" si="0"/>
        <v>0</v>
      </c>
      <c r="J28" s="1" t="str">
        <f t="shared" si="2"/>
        <v>PHYSICS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10</v>
      </c>
      <c r="G29" s="3">
        <v>12</v>
      </c>
      <c r="H29" s="3">
        <v>6</v>
      </c>
      <c r="I29" s="1">
        <f t="shared" si="0"/>
        <v>18</v>
      </c>
      <c r="J29" s="1" t="str">
        <f t="shared" si="2"/>
        <v>PHYSICS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10</v>
      </c>
      <c r="G30" s="3">
        <v>13</v>
      </c>
      <c r="H30" s="3">
        <v>1</v>
      </c>
      <c r="I30" s="1">
        <f t="shared" si="0"/>
        <v>14</v>
      </c>
      <c r="J30" s="1" t="str">
        <f t="shared" si="2"/>
        <v>PHYSICS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10</v>
      </c>
      <c r="G31" s="3">
        <v>26</v>
      </c>
      <c r="H31" s="3">
        <v>4</v>
      </c>
      <c r="I31" s="1">
        <f t="shared" si="0"/>
        <v>30</v>
      </c>
      <c r="J31" s="1" t="str">
        <f t="shared" si="2"/>
        <v>PHYSICS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10</v>
      </c>
      <c r="I32" s="1">
        <f t="shared" si="0"/>
        <v>0</v>
      </c>
      <c r="J32" s="1" t="str">
        <f t="shared" si="2"/>
        <v>PHYSICS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10</v>
      </c>
      <c r="G33" s="3">
        <v>29</v>
      </c>
      <c r="H33" s="3">
        <v>21</v>
      </c>
      <c r="I33" s="1">
        <f t="shared" ref="I33:I39" si="4">F33+G33+H33</f>
        <v>50</v>
      </c>
      <c r="J33" s="1" t="str">
        <f t="shared" si="2"/>
        <v>PHYSICS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10</v>
      </c>
      <c r="G34" s="3">
        <v>20</v>
      </c>
      <c r="H34" s="3">
        <v>14</v>
      </c>
      <c r="I34" s="1">
        <f t="shared" si="4"/>
        <v>34</v>
      </c>
      <c r="J34" s="1" t="str">
        <f t="shared" si="2"/>
        <v>PHYSICS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10</v>
      </c>
      <c r="G35" s="3">
        <v>28</v>
      </c>
      <c r="H35" s="3">
        <v>3</v>
      </c>
      <c r="I35" s="1">
        <f t="shared" si="4"/>
        <v>31</v>
      </c>
      <c r="J35" s="1" t="str">
        <f t="shared" si="2"/>
        <v>PHYSICS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10</v>
      </c>
      <c r="G36" s="3">
        <v>18</v>
      </c>
      <c r="H36" s="3">
        <v>15</v>
      </c>
      <c r="I36" s="1">
        <f t="shared" si="4"/>
        <v>33</v>
      </c>
      <c r="J36" s="1" t="str">
        <f t="shared" si="2"/>
        <v>PHYSICS</v>
      </c>
    </row>
    <row r="37" spans="1:10">
      <c r="A37" s="9">
        <v>398</v>
      </c>
      <c r="B37" s="9" t="s">
        <v>53</v>
      </c>
      <c r="C37" s="9" t="s">
        <v>54</v>
      </c>
      <c r="D37" s="1" t="str">
        <f>D36</f>
        <v>SSS1B</v>
      </c>
      <c r="E37" s="1">
        <f t="shared" si="1"/>
        <v>10</v>
      </c>
      <c r="G37" s="3">
        <v>20</v>
      </c>
      <c r="H37" s="3">
        <v>11</v>
      </c>
      <c r="I37" s="1">
        <f t="shared" si="4"/>
        <v>31</v>
      </c>
      <c r="J37" s="1" t="str">
        <f t="shared" si="2"/>
        <v>PHYSICS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ref="D38" si="5">D37</f>
        <v>SSS1B</v>
      </c>
      <c r="E38" s="9">
        <f t="shared" si="1"/>
        <v>10</v>
      </c>
      <c r="G38" s="3">
        <v>20</v>
      </c>
      <c r="H38" s="3">
        <v>3</v>
      </c>
      <c r="I38" s="8">
        <f t="shared" ref="I38" si="6">F38+G38+H38</f>
        <v>23</v>
      </c>
      <c r="J38" s="8" t="str">
        <f t="shared" ref="J38:J39" si="7">$J$2</f>
        <v>PHYSICS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10</v>
      </c>
      <c r="I39" s="9">
        <f t="shared" si="4"/>
        <v>0</v>
      </c>
      <c r="J39" s="8" t="str">
        <f t="shared" si="7"/>
        <v>PHYSICS</v>
      </c>
    </row>
    <row r="40" spans="1:10">
      <c r="A40" s="9"/>
      <c r="B40" s="2"/>
      <c r="C40" s="2"/>
      <c r="D40" s="9"/>
      <c r="E40" s="9"/>
      <c r="I40" s="8"/>
      <c r="J40" s="8"/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B21" sqref="B2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5</v>
      </c>
      <c r="I2" s="1">
        <f t="shared" ref="I2:I32" si="0">F2+G2+H2</f>
        <v>0</v>
      </c>
      <c r="J2" s="9" t="s">
        <v>99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v>5</v>
      </c>
      <c r="I3" s="1">
        <f t="shared" si="0"/>
        <v>0</v>
      </c>
      <c r="J3" s="1" t="str">
        <f t="shared" ref="J3:J39" si="1">$J$2</f>
        <v>ACCOUNTS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2">D3</f>
        <v>SSS1B</v>
      </c>
      <c r="E4" s="1">
        <v>5</v>
      </c>
      <c r="G4" s="3">
        <v>24</v>
      </c>
      <c r="H4" s="3">
        <v>17</v>
      </c>
      <c r="I4" s="1">
        <f t="shared" si="0"/>
        <v>41</v>
      </c>
      <c r="J4" s="1" t="str">
        <f t="shared" si="1"/>
        <v>ACCOUNTS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2"/>
        <v>SSS1B</v>
      </c>
      <c r="E5" s="1">
        <v>5</v>
      </c>
      <c r="G5" s="3">
        <v>24</v>
      </c>
      <c r="H5" s="3">
        <v>51</v>
      </c>
      <c r="I5" s="1">
        <f t="shared" si="0"/>
        <v>75</v>
      </c>
      <c r="J5" s="1" t="str">
        <f t="shared" si="1"/>
        <v>ACCOUNTS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2"/>
        <v>SSS1B</v>
      </c>
      <c r="E6" s="1">
        <v>5</v>
      </c>
      <c r="G6" s="3">
        <v>26</v>
      </c>
      <c r="H6" s="3">
        <v>50</v>
      </c>
      <c r="I6" s="1">
        <f t="shared" si="0"/>
        <v>76</v>
      </c>
      <c r="J6" s="1" t="str">
        <f t="shared" si="1"/>
        <v>ACCOUNTS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2"/>
        <v>SSS1B</v>
      </c>
      <c r="E7" s="1">
        <v>5</v>
      </c>
      <c r="G7" s="3">
        <v>23</v>
      </c>
      <c r="H7" s="3">
        <v>33</v>
      </c>
      <c r="I7" s="1">
        <f t="shared" si="0"/>
        <v>56</v>
      </c>
      <c r="J7" s="1" t="str">
        <f t="shared" si="1"/>
        <v>ACCOUNTS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2"/>
        <v>SSS1B</v>
      </c>
      <c r="E8" s="1">
        <v>5</v>
      </c>
      <c r="G8" s="3">
        <v>25</v>
      </c>
      <c r="H8" s="3">
        <v>20</v>
      </c>
      <c r="I8" s="1">
        <f t="shared" si="0"/>
        <v>45</v>
      </c>
      <c r="J8" s="1" t="str">
        <f t="shared" si="1"/>
        <v>ACCOUNTS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2"/>
        <v>SSS1B</v>
      </c>
      <c r="E9" s="1">
        <v>5</v>
      </c>
      <c r="G9" s="3">
        <v>25</v>
      </c>
      <c r="H9" s="3">
        <v>41</v>
      </c>
      <c r="I9" s="1">
        <f t="shared" si="0"/>
        <v>66</v>
      </c>
      <c r="J9" s="1" t="str">
        <f t="shared" si="1"/>
        <v>ACCOUNTS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2"/>
        <v>SSS1B</v>
      </c>
      <c r="E10" s="1">
        <v>5</v>
      </c>
      <c r="G10" s="3">
        <v>25</v>
      </c>
      <c r="H10" s="3">
        <v>35</v>
      </c>
      <c r="I10" s="1">
        <f t="shared" si="0"/>
        <v>60</v>
      </c>
      <c r="J10" s="1" t="str">
        <f t="shared" si="1"/>
        <v>ACCOUNTS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2"/>
        <v>SSS1B</v>
      </c>
      <c r="E11" s="1">
        <v>5</v>
      </c>
      <c r="G11" s="3">
        <v>28</v>
      </c>
      <c r="H11" s="3">
        <v>35</v>
      </c>
      <c r="I11" s="1">
        <f t="shared" si="0"/>
        <v>63</v>
      </c>
      <c r="J11" s="1" t="str">
        <f t="shared" si="1"/>
        <v>ACCOUNTS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2"/>
        <v>SSS1B</v>
      </c>
      <c r="E12" s="1">
        <v>5</v>
      </c>
      <c r="G12" s="3">
        <v>27</v>
      </c>
      <c r="H12" s="3">
        <v>60</v>
      </c>
      <c r="I12" s="1">
        <f t="shared" si="0"/>
        <v>87</v>
      </c>
      <c r="J12" s="1" t="str">
        <f t="shared" si="1"/>
        <v>ACCOUNTS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2"/>
        <v>SSS1B</v>
      </c>
      <c r="E13" s="1">
        <v>5</v>
      </c>
      <c r="G13" s="3">
        <v>24</v>
      </c>
      <c r="H13" s="3">
        <v>34</v>
      </c>
      <c r="I13" s="1">
        <f t="shared" si="0"/>
        <v>58</v>
      </c>
      <c r="J13" s="1" t="str">
        <f t="shared" si="1"/>
        <v>ACCOUNTS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2"/>
        <v>SSS1B</v>
      </c>
      <c r="E14" s="1">
        <v>5</v>
      </c>
      <c r="G14" s="3">
        <v>26</v>
      </c>
      <c r="H14" s="3">
        <v>27</v>
      </c>
      <c r="I14" s="1">
        <f t="shared" si="0"/>
        <v>53</v>
      </c>
      <c r="J14" s="1" t="str">
        <f t="shared" si="1"/>
        <v>ACCOUNTS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2"/>
        <v>SSS1B</v>
      </c>
      <c r="E15" s="1">
        <v>5</v>
      </c>
      <c r="G15" s="3">
        <v>27</v>
      </c>
      <c r="H15" s="3">
        <v>24</v>
      </c>
      <c r="I15" s="1">
        <f t="shared" si="0"/>
        <v>51</v>
      </c>
      <c r="J15" s="1" t="str">
        <f t="shared" si="1"/>
        <v>ACCOUNTS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2"/>
        <v>SSS1B</v>
      </c>
      <c r="E16" s="1">
        <v>5</v>
      </c>
      <c r="G16" s="3">
        <v>23</v>
      </c>
      <c r="H16" s="3">
        <v>43</v>
      </c>
      <c r="I16" s="1">
        <f t="shared" si="0"/>
        <v>66</v>
      </c>
      <c r="J16" s="1" t="str">
        <f t="shared" si="1"/>
        <v>ACCOUNTS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2"/>
        <v>SSS1B</v>
      </c>
      <c r="E17" s="1">
        <v>5</v>
      </c>
      <c r="I17" s="1">
        <f t="shared" si="0"/>
        <v>0</v>
      </c>
      <c r="J17" s="1" t="str">
        <f t="shared" si="1"/>
        <v>ACCOUNTS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2"/>
        <v>SSS1B</v>
      </c>
      <c r="E18" s="1">
        <v>5</v>
      </c>
      <c r="G18" s="3">
        <v>25</v>
      </c>
      <c r="H18" s="3">
        <v>47</v>
      </c>
      <c r="I18" s="1">
        <f t="shared" si="0"/>
        <v>72</v>
      </c>
      <c r="J18" s="1" t="str">
        <f t="shared" si="1"/>
        <v>ACCOUNTS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2"/>
        <v>SSS1B</v>
      </c>
      <c r="E19" s="1">
        <v>5</v>
      </c>
      <c r="G19" s="3">
        <v>26</v>
      </c>
      <c r="I19" s="1">
        <f t="shared" si="0"/>
        <v>26</v>
      </c>
      <c r="J19" s="1" t="str">
        <f t="shared" si="1"/>
        <v>ACCOUNTS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2"/>
        <v>SSS1B</v>
      </c>
      <c r="E20" s="1">
        <v>5</v>
      </c>
      <c r="G20" s="3">
        <v>24</v>
      </c>
      <c r="H20" s="3">
        <v>44</v>
      </c>
      <c r="I20" s="1">
        <f t="shared" si="0"/>
        <v>68</v>
      </c>
      <c r="J20" s="1" t="str">
        <f t="shared" si="1"/>
        <v>ACCOUNTS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2"/>
        <v>SSS1B</v>
      </c>
      <c r="E21" s="1">
        <v>5</v>
      </c>
      <c r="G21" s="3">
        <v>28</v>
      </c>
      <c r="H21" s="3">
        <v>15</v>
      </c>
      <c r="I21" s="1">
        <f t="shared" si="0"/>
        <v>43</v>
      </c>
      <c r="J21" s="1" t="str">
        <f t="shared" si="1"/>
        <v>ACCOUNTS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2"/>
        <v>SSS1B</v>
      </c>
      <c r="E22" s="1">
        <v>5</v>
      </c>
      <c r="G22" s="3">
        <v>25</v>
      </c>
      <c r="H22" s="3">
        <v>38</v>
      </c>
      <c r="I22" s="1">
        <f t="shared" si="0"/>
        <v>63</v>
      </c>
      <c r="J22" s="1" t="str">
        <f t="shared" si="1"/>
        <v>ACCOUNTS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2"/>
        <v>SSS1B</v>
      </c>
      <c r="E23" s="1">
        <v>5</v>
      </c>
      <c r="G23" s="3">
        <v>23</v>
      </c>
      <c r="H23" s="3">
        <v>6</v>
      </c>
      <c r="I23" s="1">
        <f t="shared" si="0"/>
        <v>29</v>
      </c>
      <c r="J23" s="1" t="str">
        <f t="shared" si="1"/>
        <v>ACCOUNTS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2"/>
        <v>SSS1B</v>
      </c>
      <c r="E24" s="1">
        <v>5</v>
      </c>
      <c r="G24" s="3">
        <v>26</v>
      </c>
      <c r="H24" s="3">
        <v>6</v>
      </c>
      <c r="I24" s="1">
        <f t="shared" si="0"/>
        <v>32</v>
      </c>
      <c r="J24" s="1" t="str">
        <f t="shared" si="1"/>
        <v>ACCOUNTS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2"/>
        <v>SSS1B</v>
      </c>
      <c r="E25" s="1">
        <v>5</v>
      </c>
      <c r="G25" s="3">
        <v>25</v>
      </c>
      <c r="H25" s="3">
        <v>47</v>
      </c>
      <c r="I25" s="1">
        <f t="shared" si="0"/>
        <v>72</v>
      </c>
      <c r="J25" s="1" t="str">
        <f t="shared" si="1"/>
        <v>ACCOUNTS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2"/>
        <v>SSS1B</v>
      </c>
      <c r="E26" s="1">
        <v>5</v>
      </c>
      <c r="G26" s="3">
        <v>24</v>
      </c>
      <c r="H26" s="3">
        <v>8</v>
      </c>
      <c r="I26" s="1">
        <f t="shared" si="0"/>
        <v>32</v>
      </c>
      <c r="J26" s="1" t="str">
        <f t="shared" si="1"/>
        <v>ACCOUNTS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2"/>
        <v>SSS1B</v>
      </c>
      <c r="E27" s="1">
        <v>5</v>
      </c>
      <c r="G27" s="3">
        <v>24</v>
      </c>
      <c r="H27" s="3">
        <v>24</v>
      </c>
      <c r="I27" s="1">
        <f t="shared" si="0"/>
        <v>48</v>
      </c>
      <c r="J27" s="1" t="str">
        <f t="shared" si="1"/>
        <v>ACCOUNTS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2"/>
        <v>SSS1B</v>
      </c>
      <c r="E28" s="1">
        <v>5</v>
      </c>
      <c r="I28" s="1">
        <f t="shared" si="0"/>
        <v>0</v>
      </c>
      <c r="J28" s="1" t="str">
        <f t="shared" si="1"/>
        <v>ACCOUNTS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2"/>
        <v>SSS1B</v>
      </c>
      <c r="E29" s="1">
        <v>5</v>
      </c>
      <c r="G29" s="3">
        <v>26</v>
      </c>
      <c r="H29" s="3">
        <v>21</v>
      </c>
      <c r="I29" s="1">
        <f t="shared" si="0"/>
        <v>47</v>
      </c>
      <c r="J29" s="1" t="str">
        <f t="shared" si="1"/>
        <v>ACCOUNTS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2"/>
        <v>SSS1B</v>
      </c>
      <c r="E30" s="1">
        <v>5</v>
      </c>
      <c r="G30" s="3">
        <v>25</v>
      </c>
      <c r="H30" s="3">
        <v>16</v>
      </c>
      <c r="I30" s="1">
        <f t="shared" si="0"/>
        <v>41</v>
      </c>
      <c r="J30" s="1" t="str">
        <f t="shared" si="1"/>
        <v>ACCOUNTS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2"/>
        <v>SSS1B</v>
      </c>
      <c r="E31" s="1">
        <v>5</v>
      </c>
      <c r="G31" s="3">
        <v>24</v>
      </c>
      <c r="H31" s="3">
        <v>34</v>
      </c>
      <c r="I31" s="1">
        <f t="shared" si="0"/>
        <v>58</v>
      </c>
      <c r="J31" s="1" t="str">
        <f t="shared" si="1"/>
        <v>ACCOUNTS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2"/>
        <v>SSS1B</v>
      </c>
      <c r="E32" s="1">
        <v>5</v>
      </c>
      <c r="I32" s="1">
        <f t="shared" si="0"/>
        <v>0</v>
      </c>
      <c r="J32" s="1" t="str">
        <f t="shared" si="1"/>
        <v>ACCOUNTS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2"/>
        <v>SSS1B</v>
      </c>
      <c r="E33" s="1">
        <v>5</v>
      </c>
      <c r="G33" s="3">
        <v>23</v>
      </c>
      <c r="H33" s="3">
        <v>35</v>
      </c>
      <c r="I33" s="1">
        <f t="shared" ref="I33:I39" si="3">F33+G33+H33</f>
        <v>58</v>
      </c>
      <c r="J33" s="1" t="str">
        <f t="shared" si="1"/>
        <v>ACCOUNTS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2"/>
        <v>SSS1B</v>
      </c>
      <c r="E34" s="1">
        <v>5</v>
      </c>
      <c r="G34" s="3">
        <v>27</v>
      </c>
      <c r="H34" s="3">
        <v>13</v>
      </c>
      <c r="I34" s="1">
        <f t="shared" si="3"/>
        <v>40</v>
      </c>
      <c r="J34" s="1" t="str">
        <f t="shared" si="1"/>
        <v>ACCOUNTS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2"/>
        <v>SSS1B</v>
      </c>
      <c r="E35" s="1">
        <v>5</v>
      </c>
      <c r="G35" s="3">
        <v>26</v>
      </c>
      <c r="H35" s="3">
        <v>57</v>
      </c>
      <c r="I35" s="1">
        <f t="shared" si="3"/>
        <v>83</v>
      </c>
      <c r="J35" s="1" t="str">
        <f t="shared" si="1"/>
        <v>ACCOUNTS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2"/>
        <v>SSS1B</v>
      </c>
      <c r="E36" s="1">
        <v>5</v>
      </c>
      <c r="G36" s="3">
        <v>26</v>
      </c>
      <c r="H36" s="3">
        <v>34</v>
      </c>
      <c r="I36" s="1">
        <f t="shared" si="3"/>
        <v>60</v>
      </c>
      <c r="J36" s="1" t="str">
        <f t="shared" si="1"/>
        <v>ACCOUNTS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2"/>
        <v>SSS1B</v>
      </c>
      <c r="E37" s="1">
        <v>5</v>
      </c>
      <c r="G37" s="3">
        <v>25</v>
      </c>
      <c r="H37" s="3">
        <v>27</v>
      </c>
      <c r="I37" s="1">
        <f t="shared" si="3"/>
        <v>52</v>
      </c>
      <c r="J37" s="1" t="str">
        <f t="shared" si="1"/>
        <v>ACCOUNTS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2"/>
        <v>SSS1B</v>
      </c>
      <c r="E38" s="9">
        <v>5</v>
      </c>
      <c r="G38" s="3">
        <v>25</v>
      </c>
      <c r="H38" s="3">
        <v>15</v>
      </c>
      <c r="I38" s="9">
        <f t="shared" si="3"/>
        <v>40</v>
      </c>
      <c r="J38" s="9" t="str">
        <f t="shared" si="1"/>
        <v>ACCOUNTS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5</v>
      </c>
      <c r="I39" s="9">
        <f t="shared" si="3"/>
        <v>0</v>
      </c>
      <c r="J39" s="9" t="str">
        <f t="shared" si="1"/>
        <v>ACCOUNTS</v>
      </c>
    </row>
    <row r="40" spans="1:10">
      <c r="A40" s="9"/>
      <c r="B40" s="2"/>
      <c r="C40" s="2"/>
      <c r="D40" s="9"/>
      <c r="E40" s="9"/>
      <c r="I40" s="9"/>
      <c r="J40" s="9"/>
    </row>
    <row r="41" spans="1:10">
      <c r="A41" s="9"/>
      <c r="B41" s="2"/>
      <c r="C41" s="2"/>
      <c r="D41" s="9"/>
      <c r="E41" s="9"/>
      <c r="I41" s="9"/>
      <c r="J41" s="9"/>
    </row>
    <row r="42" spans="1:10">
      <c r="B42" s="2"/>
      <c r="C42" s="2"/>
    </row>
    <row r="43" spans="1:10">
      <c r="B43" s="2"/>
      <c r="C43" s="2"/>
    </row>
    <row r="44" spans="1:10">
      <c r="B44" s="2"/>
      <c r="C44" s="2"/>
    </row>
    <row r="45" spans="1:10">
      <c r="B45" s="2"/>
      <c r="C45" s="2"/>
    </row>
    <row r="46" spans="1:10">
      <c r="B46" s="2"/>
      <c r="C46" s="2"/>
    </row>
    <row r="47" spans="1:10">
      <c r="B47" s="2"/>
      <c r="C47" s="2"/>
    </row>
    <row r="48" spans="1:10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1:10">
      <c r="B65" s="2"/>
      <c r="C65" s="2"/>
    </row>
    <row r="66" spans="1:10">
      <c r="B66" s="2"/>
      <c r="C66" s="2"/>
    </row>
    <row r="67" spans="1:10">
      <c r="B67" s="2"/>
      <c r="C67" s="2"/>
    </row>
    <row r="68" spans="1:10">
      <c r="B68" s="2"/>
      <c r="C68" s="2"/>
    </row>
    <row r="69" spans="1:10">
      <c r="B69" s="2"/>
      <c r="C69" s="2"/>
    </row>
    <row r="70" spans="1:10">
      <c r="B70" s="2"/>
      <c r="C70" s="2"/>
    </row>
    <row r="71" spans="1:10">
      <c r="B71" s="2"/>
      <c r="C71" s="2"/>
    </row>
    <row r="72" spans="1:10">
      <c r="A72" s="4"/>
      <c r="B72" s="7"/>
      <c r="C72" s="7"/>
      <c r="D72" s="4"/>
      <c r="E72" s="4"/>
      <c r="F72" s="5"/>
      <c r="G72" s="5"/>
      <c r="H72" s="5"/>
      <c r="I72" s="6"/>
      <c r="J72" s="6"/>
    </row>
    <row r="73" spans="1:10">
      <c r="A73" s="4"/>
      <c r="B73" s="7"/>
      <c r="C73" s="7"/>
      <c r="D73" s="4"/>
      <c r="E73" s="4"/>
      <c r="F73" s="5"/>
      <c r="G73" s="5"/>
      <c r="H73" s="5"/>
      <c r="I73" s="6"/>
      <c r="J73" s="6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41"/>
  <sheetViews>
    <sheetView topLeftCell="A20" workbookViewId="0">
      <selection activeCell="C33" sqref="C33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13</v>
      </c>
      <c r="I2" s="1">
        <f t="shared" ref="I2:I32" si="0">F2+G2+H2</f>
        <v>0</v>
      </c>
      <c r="J2" s="1" t="s">
        <v>44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1">$E$2</f>
        <v>13</v>
      </c>
      <c r="I3" s="1">
        <f t="shared" si="0"/>
        <v>0</v>
      </c>
      <c r="J3" s="1" t="str">
        <f t="shared" ref="J3:J37" si="2">$J$2</f>
        <v>BIOLOGY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1"/>
        <v>13</v>
      </c>
      <c r="G4" s="3">
        <v>20</v>
      </c>
      <c r="H4" s="3">
        <v>43</v>
      </c>
      <c r="I4" s="1">
        <f t="shared" si="0"/>
        <v>63</v>
      </c>
      <c r="J4" s="1" t="str">
        <f t="shared" si="2"/>
        <v>BIOLOGY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1"/>
        <v>13</v>
      </c>
      <c r="G5" s="3">
        <v>30</v>
      </c>
      <c r="H5" s="3">
        <v>26</v>
      </c>
      <c r="I5" s="1">
        <f t="shared" si="0"/>
        <v>56</v>
      </c>
      <c r="J5" s="1" t="str">
        <f t="shared" si="2"/>
        <v>BIOLOGY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1"/>
        <v>13</v>
      </c>
      <c r="G6" s="3">
        <v>26</v>
      </c>
      <c r="H6" s="3">
        <v>42</v>
      </c>
      <c r="I6" s="1">
        <f t="shared" si="0"/>
        <v>68</v>
      </c>
      <c r="J6" s="1" t="str">
        <f t="shared" si="2"/>
        <v>BIOLOGY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1"/>
        <v>13</v>
      </c>
      <c r="G7" s="3">
        <v>19</v>
      </c>
      <c r="H7" s="3">
        <v>26</v>
      </c>
      <c r="I7" s="1">
        <f t="shared" si="0"/>
        <v>45</v>
      </c>
      <c r="J7" s="1" t="str">
        <f t="shared" si="2"/>
        <v>BIOLOGY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1"/>
        <v>13</v>
      </c>
      <c r="G8" s="3">
        <v>30</v>
      </c>
      <c r="H8" s="3">
        <v>26</v>
      </c>
      <c r="I8" s="1">
        <f t="shared" si="0"/>
        <v>56</v>
      </c>
      <c r="J8" s="1" t="str">
        <f t="shared" si="2"/>
        <v>BIOLOGY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1"/>
        <v>13</v>
      </c>
      <c r="G9" s="3">
        <v>25</v>
      </c>
      <c r="H9" s="3">
        <v>31</v>
      </c>
      <c r="I9" s="1">
        <f t="shared" si="0"/>
        <v>56</v>
      </c>
      <c r="J9" s="1" t="str">
        <f t="shared" si="2"/>
        <v>BIOLOGY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1"/>
        <v>13</v>
      </c>
      <c r="G10" s="3">
        <v>25</v>
      </c>
      <c r="H10" s="3">
        <v>25</v>
      </c>
      <c r="I10" s="1">
        <f t="shared" si="0"/>
        <v>50</v>
      </c>
      <c r="J10" s="1" t="str">
        <f t="shared" si="2"/>
        <v>BIOLOGY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1"/>
        <v>13</v>
      </c>
      <c r="G11" s="3">
        <v>24</v>
      </c>
      <c r="H11" s="3">
        <v>24</v>
      </c>
      <c r="I11" s="1">
        <f t="shared" si="0"/>
        <v>48</v>
      </c>
      <c r="J11" s="1" t="str">
        <f t="shared" si="2"/>
        <v>BIOLOGY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1"/>
        <v>13</v>
      </c>
      <c r="G12" s="3">
        <v>30</v>
      </c>
      <c r="H12" s="3">
        <v>43</v>
      </c>
      <c r="I12" s="1">
        <f t="shared" si="0"/>
        <v>73</v>
      </c>
      <c r="J12" s="1" t="str">
        <f t="shared" si="2"/>
        <v>BIOLOGY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1"/>
        <v>13</v>
      </c>
      <c r="G13" s="3">
        <v>30</v>
      </c>
      <c r="H13" s="3">
        <v>40</v>
      </c>
      <c r="I13" s="1">
        <f t="shared" si="0"/>
        <v>70</v>
      </c>
      <c r="J13" s="1" t="str">
        <f t="shared" si="2"/>
        <v>BIOLOGY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1"/>
        <v>13</v>
      </c>
      <c r="G14" s="3">
        <v>14</v>
      </c>
      <c r="H14" s="3">
        <v>30</v>
      </c>
      <c r="I14" s="1">
        <f t="shared" si="0"/>
        <v>44</v>
      </c>
      <c r="J14" s="1" t="str">
        <f t="shared" si="2"/>
        <v>BIOLOGY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1"/>
        <v>13</v>
      </c>
      <c r="G15" s="3">
        <v>10</v>
      </c>
      <c r="H15" s="3">
        <v>14</v>
      </c>
      <c r="I15" s="1">
        <f t="shared" si="0"/>
        <v>24</v>
      </c>
      <c r="J15" s="1" t="str">
        <f t="shared" si="2"/>
        <v>BIOLOGY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1"/>
        <v>13</v>
      </c>
      <c r="G16" s="3">
        <v>28</v>
      </c>
      <c r="H16" s="3">
        <v>33</v>
      </c>
      <c r="I16" s="1">
        <f t="shared" si="0"/>
        <v>61</v>
      </c>
      <c r="J16" s="1" t="str">
        <f t="shared" si="2"/>
        <v>BIOLOGY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1"/>
        <v>13</v>
      </c>
      <c r="I17" s="1">
        <f t="shared" si="0"/>
        <v>0</v>
      </c>
      <c r="J17" s="1" t="str">
        <f t="shared" si="2"/>
        <v>BIOLOGY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1"/>
        <v>13</v>
      </c>
      <c r="G18" s="3">
        <v>22</v>
      </c>
      <c r="H18" s="3">
        <v>30</v>
      </c>
      <c r="I18" s="1">
        <f t="shared" si="0"/>
        <v>52</v>
      </c>
      <c r="J18" s="1" t="str">
        <f t="shared" si="2"/>
        <v>BIOLOGY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1"/>
        <v>13</v>
      </c>
      <c r="G19" s="3">
        <v>12</v>
      </c>
      <c r="H19" s="3">
        <v>10</v>
      </c>
      <c r="I19" s="1">
        <f t="shared" si="0"/>
        <v>22</v>
      </c>
      <c r="J19" s="1" t="str">
        <f t="shared" si="2"/>
        <v>BIOLOGY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1"/>
        <v>13</v>
      </c>
      <c r="G20" s="3">
        <v>12</v>
      </c>
      <c r="H20" s="3">
        <v>28</v>
      </c>
      <c r="I20" s="1">
        <f t="shared" si="0"/>
        <v>40</v>
      </c>
      <c r="J20" s="1" t="str">
        <f t="shared" si="2"/>
        <v>BIOLOGY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1"/>
        <v>13</v>
      </c>
      <c r="G21" s="3">
        <v>12</v>
      </c>
      <c r="H21" s="3">
        <v>23</v>
      </c>
      <c r="I21" s="1">
        <f t="shared" si="0"/>
        <v>35</v>
      </c>
      <c r="J21" s="1" t="str">
        <f t="shared" si="2"/>
        <v>BIOLOGY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1"/>
        <v>13</v>
      </c>
      <c r="G22" s="3">
        <v>26</v>
      </c>
      <c r="H22" s="3">
        <v>28</v>
      </c>
      <c r="I22" s="1">
        <f t="shared" si="0"/>
        <v>54</v>
      </c>
      <c r="J22" s="1" t="str">
        <f t="shared" si="2"/>
        <v>BIOLOGY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1"/>
        <v>13</v>
      </c>
      <c r="G23" s="3">
        <v>21</v>
      </c>
      <c r="H23" s="3">
        <v>19</v>
      </c>
      <c r="I23" s="1">
        <f t="shared" si="0"/>
        <v>40</v>
      </c>
      <c r="J23" s="1" t="str">
        <f t="shared" si="2"/>
        <v>BIOLOGY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1"/>
        <v>13</v>
      </c>
      <c r="G24" s="3">
        <v>24</v>
      </c>
      <c r="H24" s="3">
        <v>26</v>
      </c>
      <c r="I24" s="1">
        <f t="shared" si="0"/>
        <v>50</v>
      </c>
      <c r="J24" s="1" t="str">
        <f t="shared" si="2"/>
        <v>BIOLOGY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1"/>
        <v>13</v>
      </c>
      <c r="G25" s="3">
        <v>22</v>
      </c>
      <c r="H25" s="3">
        <v>44</v>
      </c>
      <c r="I25" s="1">
        <f t="shared" si="0"/>
        <v>66</v>
      </c>
      <c r="J25" s="1" t="str">
        <f t="shared" si="2"/>
        <v>BIOLOGY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1"/>
        <v>13</v>
      </c>
      <c r="G26" s="3">
        <v>24</v>
      </c>
      <c r="H26" s="3">
        <v>31</v>
      </c>
      <c r="I26" s="1">
        <f t="shared" si="0"/>
        <v>55</v>
      </c>
      <c r="J26" s="1" t="str">
        <f t="shared" si="2"/>
        <v>BIOLOGY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1"/>
        <v>13</v>
      </c>
      <c r="G27" s="3">
        <v>29</v>
      </c>
      <c r="H27" s="3">
        <v>29</v>
      </c>
      <c r="I27" s="1">
        <f t="shared" si="0"/>
        <v>58</v>
      </c>
      <c r="J27" s="1" t="str">
        <f t="shared" si="2"/>
        <v>BIOLOGY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1"/>
        <v>13</v>
      </c>
      <c r="I28" s="1">
        <f t="shared" si="0"/>
        <v>0</v>
      </c>
      <c r="J28" s="1" t="str">
        <f t="shared" si="2"/>
        <v>BIOLOGY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1"/>
        <v>13</v>
      </c>
      <c r="G29" s="3">
        <v>28</v>
      </c>
      <c r="H29" s="3">
        <v>30</v>
      </c>
      <c r="I29" s="1">
        <f t="shared" si="0"/>
        <v>58</v>
      </c>
      <c r="J29" s="1" t="str">
        <f t="shared" si="2"/>
        <v>BIOLOGY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1"/>
        <v>13</v>
      </c>
      <c r="G30" s="3">
        <v>10</v>
      </c>
      <c r="H30" s="3">
        <v>24</v>
      </c>
      <c r="I30" s="1">
        <f t="shared" si="0"/>
        <v>34</v>
      </c>
      <c r="J30" s="1" t="str">
        <f t="shared" si="2"/>
        <v>BIOLOGY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1"/>
        <v>13</v>
      </c>
      <c r="G31" s="3">
        <v>16</v>
      </c>
      <c r="H31" s="3">
        <v>30</v>
      </c>
      <c r="I31" s="1">
        <f t="shared" si="0"/>
        <v>46</v>
      </c>
      <c r="J31" s="1" t="str">
        <f t="shared" si="2"/>
        <v>BIOLOGY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1"/>
        <v>13</v>
      </c>
      <c r="I32" s="1">
        <f t="shared" si="0"/>
        <v>0</v>
      </c>
      <c r="J32" s="1" t="str">
        <f t="shared" si="2"/>
        <v>BIOLOGY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1"/>
        <v>13</v>
      </c>
      <c r="G33" s="3">
        <v>24</v>
      </c>
      <c r="H33" s="3">
        <v>30</v>
      </c>
      <c r="I33" s="1">
        <f t="shared" ref="I33:I37" si="4">F33+G33+H33</f>
        <v>54</v>
      </c>
      <c r="J33" s="1" t="str">
        <f t="shared" si="2"/>
        <v>BIOLOGY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1"/>
        <v>13</v>
      </c>
      <c r="G34" s="3">
        <v>20</v>
      </c>
      <c r="H34" s="3">
        <v>35</v>
      </c>
      <c r="I34" s="1">
        <f t="shared" si="4"/>
        <v>55</v>
      </c>
      <c r="J34" s="1" t="str">
        <f t="shared" si="2"/>
        <v>BIOLOGY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1"/>
        <v>13</v>
      </c>
      <c r="G35" s="3">
        <v>29</v>
      </c>
      <c r="H35" s="3">
        <v>46</v>
      </c>
      <c r="I35" s="1">
        <f t="shared" si="4"/>
        <v>75</v>
      </c>
      <c r="J35" s="1" t="str">
        <f t="shared" si="2"/>
        <v>BIOLOGY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1"/>
        <v>13</v>
      </c>
      <c r="G36" s="3">
        <v>26</v>
      </c>
      <c r="H36" s="3">
        <v>35</v>
      </c>
      <c r="I36" s="1">
        <f t="shared" si="4"/>
        <v>61</v>
      </c>
      <c r="J36" s="1" t="str">
        <f t="shared" si="2"/>
        <v>BIOLOGY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1"/>
        <v>13</v>
      </c>
      <c r="G37" s="3">
        <v>28</v>
      </c>
      <c r="H37" s="3">
        <v>30</v>
      </c>
      <c r="I37" s="1">
        <f t="shared" si="4"/>
        <v>58</v>
      </c>
      <c r="J37" s="1" t="str">
        <f t="shared" si="2"/>
        <v>BIOLOGY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1"/>
        <v>13</v>
      </c>
      <c r="G38" s="3">
        <v>10</v>
      </c>
      <c r="H38" s="3">
        <v>10</v>
      </c>
      <c r="I38" s="8">
        <f t="shared" ref="I38:I39" si="5">F38+G38+H38</f>
        <v>20</v>
      </c>
      <c r="J38" s="8" t="str">
        <f t="shared" ref="J38:J39" si="6">$J$2</f>
        <v>BIOLOGY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13</v>
      </c>
      <c r="I39" s="8">
        <f t="shared" si="5"/>
        <v>0</v>
      </c>
      <c r="J39" s="8" t="str">
        <f t="shared" si="6"/>
        <v>BIOLOGY</v>
      </c>
    </row>
    <row r="40" spans="1:10">
      <c r="A40" s="9"/>
      <c r="B40" s="2"/>
      <c r="C40" s="9"/>
      <c r="D40" s="9"/>
      <c r="E40" s="9"/>
      <c r="I40" s="8"/>
      <c r="J40" s="8"/>
    </row>
    <row r="41" spans="1:10">
      <c r="A41" s="9"/>
      <c r="B41" s="2"/>
      <c r="C41" s="9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B27" sqref="B27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14.1406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9">
        <v>158</v>
      </c>
      <c r="B2" s="9" t="s">
        <v>57</v>
      </c>
      <c r="C2" s="9" t="s">
        <v>58</v>
      </c>
      <c r="D2" s="1" t="s">
        <v>11</v>
      </c>
      <c r="E2" s="1">
        <v>16</v>
      </c>
      <c r="I2" s="1">
        <f>F2+G2+H2</f>
        <v>0</v>
      </c>
      <c r="J2" s="1" t="s">
        <v>45</v>
      </c>
    </row>
    <row r="3" spans="1:10">
      <c r="A3" s="9">
        <v>163</v>
      </c>
      <c r="B3" s="9" t="s">
        <v>10</v>
      </c>
      <c r="C3" s="9" t="s">
        <v>59</v>
      </c>
      <c r="D3" s="1" t="str">
        <f>D2</f>
        <v>SSS1B</v>
      </c>
      <c r="E3" s="1">
        <f t="shared" ref="E3:E38" si="0">$E$2</f>
        <v>16</v>
      </c>
      <c r="I3" s="1">
        <f t="shared" ref="I3:I32" si="1">F3+G3+H3</f>
        <v>0</v>
      </c>
      <c r="J3" s="1" t="str">
        <f t="shared" ref="J3:J37" si="2">$J$2</f>
        <v>ECONOMICS</v>
      </c>
    </row>
    <row r="4" spans="1:10">
      <c r="A4" s="9">
        <v>169</v>
      </c>
      <c r="B4" s="9" t="s">
        <v>13</v>
      </c>
      <c r="C4" s="9" t="s">
        <v>60</v>
      </c>
      <c r="D4" s="1" t="str">
        <f t="shared" ref="D4:D38" si="3">D3</f>
        <v>SSS1B</v>
      </c>
      <c r="E4" s="1">
        <f t="shared" si="0"/>
        <v>16</v>
      </c>
      <c r="G4" s="3">
        <v>32</v>
      </c>
      <c r="H4" s="3">
        <v>43</v>
      </c>
      <c r="I4" s="1">
        <f t="shared" si="1"/>
        <v>75</v>
      </c>
      <c r="J4" s="1" t="str">
        <f t="shared" si="2"/>
        <v>ECONOMICS</v>
      </c>
    </row>
    <row r="5" spans="1:10">
      <c r="A5" s="9">
        <v>171</v>
      </c>
      <c r="B5" s="9" t="s">
        <v>61</v>
      </c>
      <c r="C5" s="9" t="s">
        <v>62</v>
      </c>
      <c r="D5" s="1" t="str">
        <f t="shared" si="3"/>
        <v>SSS1B</v>
      </c>
      <c r="E5" s="1">
        <f t="shared" si="0"/>
        <v>16</v>
      </c>
      <c r="G5" s="3">
        <v>31</v>
      </c>
      <c r="H5" s="3">
        <v>36</v>
      </c>
      <c r="I5" s="1">
        <f t="shared" si="1"/>
        <v>67</v>
      </c>
      <c r="J5" s="1" t="str">
        <f t="shared" si="2"/>
        <v>ECONOMICS</v>
      </c>
    </row>
    <row r="6" spans="1:10">
      <c r="A6" s="9">
        <v>173</v>
      </c>
      <c r="B6" s="9" t="s">
        <v>14</v>
      </c>
      <c r="C6" s="9" t="s">
        <v>63</v>
      </c>
      <c r="D6" s="1" t="str">
        <f t="shared" si="3"/>
        <v>SSS1B</v>
      </c>
      <c r="E6" s="1">
        <f t="shared" si="0"/>
        <v>16</v>
      </c>
      <c r="G6" s="3">
        <v>35</v>
      </c>
      <c r="H6" s="3">
        <v>40</v>
      </c>
      <c r="I6" s="1">
        <f t="shared" si="1"/>
        <v>75</v>
      </c>
      <c r="J6" s="1" t="str">
        <f t="shared" si="2"/>
        <v>ECONOMICS</v>
      </c>
    </row>
    <row r="7" spans="1:10">
      <c r="A7" s="9">
        <v>176</v>
      </c>
      <c r="B7" s="9" t="s">
        <v>15</v>
      </c>
      <c r="C7" s="9" t="s">
        <v>64</v>
      </c>
      <c r="D7" s="1" t="str">
        <f t="shared" si="3"/>
        <v>SSS1B</v>
      </c>
      <c r="E7" s="1">
        <f t="shared" si="0"/>
        <v>16</v>
      </c>
      <c r="G7" s="3">
        <v>38</v>
      </c>
      <c r="H7" s="3">
        <v>32</v>
      </c>
      <c r="I7" s="1">
        <f t="shared" si="1"/>
        <v>70</v>
      </c>
      <c r="J7" s="1" t="str">
        <f t="shared" si="2"/>
        <v>ECONOMICS</v>
      </c>
    </row>
    <row r="8" spans="1:10">
      <c r="A8" s="9">
        <v>177</v>
      </c>
      <c r="B8" s="9" t="s">
        <v>65</v>
      </c>
      <c r="C8" s="9" t="s">
        <v>66</v>
      </c>
      <c r="D8" s="1" t="str">
        <f t="shared" si="3"/>
        <v>SSS1B</v>
      </c>
      <c r="E8" s="1">
        <f t="shared" si="0"/>
        <v>16</v>
      </c>
      <c r="G8" s="3">
        <v>36</v>
      </c>
      <c r="H8" s="3">
        <v>30</v>
      </c>
      <c r="I8" s="1">
        <f t="shared" si="1"/>
        <v>66</v>
      </c>
      <c r="J8" s="1" t="str">
        <f t="shared" si="2"/>
        <v>ECONOMICS</v>
      </c>
    </row>
    <row r="9" spans="1:10">
      <c r="A9" s="9">
        <v>182</v>
      </c>
      <c r="B9" s="9" t="s">
        <v>16</v>
      </c>
      <c r="C9" s="9" t="s">
        <v>67</v>
      </c>
      <c r="D9" s="1" t="str">
        <f t="shared" si="3"/>
        <v>SSS1B</v>
      </c>
      <c r="E9" s="1">
        <f t="shared" si="0"/>
        <v>16</v>
      </c>
      <c r="G9" s="3">
        <v>31</v>
      </c>
      <c r="H9" s="3">
        <v>32</v>
      </c>
      <c r="I9" s="1">
        <f t="shared" si="1"/>
        <v>63</v>
      </c>
      <c r="J9" s="1" t="str">
        <f t="shared" si="2"/>
        <v>ECONOMICS</v>
      </c>
    </row>
    <row r="10" spans="1:10">
      <c r="A10" s="9">
        <v>183</v>
      </c>
      <c r="B10" s="9" t="s">
        <v>17</v>
      </c>
      <c r="C10" s="9" t="s">
        <v>68</v>
      </c>
      <c r="D10" s="1" t="str">
        <f t="shared" si="3"/>
        <v>SSS1B</v>
      </c>
      <c r="E10" s="1">
        <f t="shared" si="0"/>
        <v>16</v>
      </c>
      <c r="G10" s="3">
        <v>33</v>
      </c>
      <c r="H10" s="3">
        <v>33</v>
      </c>
      <c r="I10" s="1">
        <f t="shared" si="1"/>
        <v>66</v>
      </c>
      <c r="J10" s="1" t="str">
        <f t="shared" si="2"/>
        <v>ECONOMICS</v>
      </c>
    </row>
    <row r="11" spans="1:10">
      <c r="A11" s="9">
        <v>185</v>
      </c>
      <c r="B11" s="9" t="s">
        <v>18</v>
      </c>
      <c r="C11" s="9" t="s">
        <v>69</v>
      </c>
      <c r="D11" s="1" t="str">
        <f t="shared" si="3"/>
        <v>SSS1B</v>
      </c>
      <c r="E11" s="1">
        <f t="shared" si="0"/>
        <v>16</v>
      </c>
      <c r="G11" s="3">
        <v>30</v>
      </c>
      <c r="H11" s="3">
        <v>37</v>
      </c>
      <c r="I11" s="1">
        <f t="shared" si="1"/>
        <v>67</v>
      </c>
      <c r="J11" s="1" t="str">
        <f t="shared" si="2"/>
        <v>ECONOMICS</v>
      </c>
    </row>
    <row r="12" spans="1:10">
      <c r="A12" s="9">
        <v>192</v>
      </c>
      <c r="B12" s="9" t="s">
        <v>19</v>
      </c>
      <c r="C12" s="9" t="s">
        <v>70</v>
      </c>
      <c r="D12" s="1" t="str">
        <f t="shared" si="3"/>
        <v>SSS1B</v>
      </c>
      <c r="E12" s="1">
        <f t="shared" si="0"/>
        <v>16</v>
      </c>
      <c r="G12" s="3">
        <v>36</v>
      </c>
      <c r="H12" s="3">
        <v>46</v>
      </c>
      <c r="I12" s="1">
        <f t="shared" si="1"/>
        <v>82</v>
      </c>
      <c r="J12" s="1" t="str">
        <f t="shared" si="2"/>
        <v>ECONOMICS</v>
      </c>
    </row>
    <row r="13" spans="1:10">
      <c r="A13" s="9">
        <v>197</v>
      </c>
      <c r="B13" s="9" t="s">
        <v>95</v>
      </c>
      <c r="C13" s="9" t="s">
        <v>71</v>
      </c>
      <c r="D13" s="1" t="str">
        <f t="shared" si="3"/>
        <v>SSS1B</v>
      </c>
      <c r="E13" s="1">
        <f t="shared" si="0"/>
        <v>16</v>
      </c>
      <c r="G13" s="3">
        <v>37</v>
      </c>
      <c r="H13" s="3">
        <v>40</v>
      </c>
      <c r="I13" s="1">
        <f t="shared" si="1"/>
        <v>77</v>
      </c>
      <c r="J13" s="1" t="str">
        <f t="shared" si="2"/>
        <v>ECONOMICS</v>
      </c>
    </row>
    <row r="14" spans="1:10">
      <c r="A14" s="9">
        <v>198</v>
      </c>
      <c r="B14" s="9" t="s">
        <v>20</v>
      </c>
      <c r="C14" s="9" t="s">
        <v>72</v>
      </c>
      <c r="D14" s="1" t="str">
        <f t="shared" si="3"/>
        <v>SSS1B</v>
      </c>
      <c r="E14" s="1">
        <f t="shared" si="0"/>
        <v>16</v>
      </c>
      <c r="G14" s="3">
        <v>28</v>
      </c>
      <c r="H14" s="3">
        <v>31</v>
      </c>
      <c r="I14" s="1">
        <f t="shared" si="1"/>
        <v>59</v>
      </c>
      <c r="J14" s="1" t="str">
        <f t="shared" si="2"/>
        <v>ECONOMICS</v>
      </c>
    </row>
    <row r="15" spans="1:10">
      <c r="A15" s="9">
        <v>199</v>
      </c>
      <c r="B15" s="9" t="s">
        <v>21</v>
      </c>
      <c r="C15" s="9" t="s">
        <v>73</v>
      </c>
      <c r="D15" s="1" t="str">
        <f t="shared" si="3"/>
        <v>SSS1B</v>
      </c>
      <c r="E15" s="1">
        <f t="shared" si="0"/>
        <v>16</v>
      </c>
      <c r="G15" s="3">
        <v>33</v>
      </c>
      <c r="H15" s="3">
        <v>27</v>
      </c>
      <c r="I15" s="1">
        <f t="shared" si="1"/>
        <v>60</v>
      </c>
      <c r="J15" s="1" t="str">
        <f t="shared" si="2"/>
        <v>ECONOMICS</v>
      </c>
    </row>
    <row r="16" spans="1:10">
      <c r="A16" s="9">
        <v>200</v>
      </c>
      <c r="B16" s="9" t="s">
        <v>22</v>
      </c>
      <c r="C16" s="9" t="s">
        <v>74</v>
      </c>
      <c r="D16" s="1" t="str">
        <f t="shared" si="3"/>
        <v>SSS1B</v>
      </c>
      <c r="E16" s="1">
        <f t="shared" si="0"/>
        <v>16</v>
      </c>
      <c r="G16" s="3">
        <v>32</v>
      </c>
      <c r="H16" s="3">
        <v>39</v>
      </c>
      <c r="I16" s="1">
        <f t="shared" si="1"/>
        <v>71</v>
      </c>
      <c r="J16" s="1" t="str">
        <f t="shared" si="2"/>
        <v>ECONOMICS</v>
      </c>
    </row>
    <row r="17" spans="1:10">
      <c r="A17" s="9">
        <v>201</v>
      </c>
      <c r="B17" s="9" t="s">
        <v>23</v>
      </c>
      <c r="C17" s="9" t="s">
        <v>75</v>
      </c>
      <c r="D17" s="1" t="str">
        <f t="shared" si="3"/>
        <v>SSS1B</v>
      </c>
      <c r="E17" s="1">
        <f t="shared" si="0"/>
        <v>16</v>
      </c>
      <c r="I17" s="1">
        <f t="shared" si="1"/>
        <v>0</v>
      </c>
      <c r="J17" s="1" t="str">
        <f t="shared" si="2"/>
        <v>ECONOMICS</v>
      </c>
    </row>
    <row r="18" spans="1:10">
      <c r="A18" s="9">
        <v>202</v>
      </c>
      <c r="B18" s="9" t="s">
        <v>24</v>
      </c>
      <c r="C18" s="9" t="s">
        <v>76</v>
      </c>
      <c r="D18" s="1" t="str">
        <f t="shared" si="3"/>
        <v>SSS1B</v>
      </c>
      <c r="E18" s="1">
        <f t="shared" si="0"/>
        <v>16</v>
      </c>
      <c r="G18" s="3">
        <v>35</v>
      </c>
      <c r="H18" s="3">
        <v>36</v>
      </c>
      <c r="I18" s="1">
        <f t="shared" si="1"/>
        <v>71</v>
      </c>
      <c r="J18" s="1" t="str">
        <f t="shared" si="2"/>
        <v>ECONOMICS</v>
      </c>
    </row>
    <row r="19" spans="1:10">
      <c r="A19" s="9">
        <v>204</v>
      </c>
      <c r="B19" s="9" t="s">
        <v>25</v>
      </c>
      <c r="C19" s="9" t="s">
        <v>77</v>
      </c>
      <c r="D19" s="1" t="str">
        <f t="shared" si="3"/>
        <v>SSS1B</v>
      </c>
      <c r="E19" s="1">
        <f t="shared" si="0"/>
        <v>16</v>
      </c>
      <c r="G19" s="3">
        <v>27</v>
      </c>
      <c r="H19" s="3">
        <v>28</v>
      </c>
      <c r="I19" s="1">
        <f t="shared" si="1"/>
        <v>55</v>
      </c>
      <c r="J19" s="1" t="str">
        <f t="shared" si="2"/>
        <v>ECONOMICS</v>
      </c>
    </row>
    <row r="20" spans="1:10">
      <c r="A20" s="9">
        <v>205</v>
      </c>
      <c r="B20" s="9" t="s">
        <v>26</v>
      </c>
      <c r="C20" s="9" t="s">
        <v>78</v>
      </c>
      <c r="D20" s="1" t="str">
        <f t="shared" si="3"/>
        <v>SSS1B</v>
      </c>
      <c r="E20" s="1">
        <f t="shared" si="0"/>
        <v>16</v>
      </c>
      <c r="G20" s="3">
        <v>31</v>
      </c>
      <c r="H20" s="3">
        <v>35</v>
      </c>
      <c r="I20" s="1">
        <f t="shared" si="1"/>
        <v>66</v>
      </c>
      <c r="J20" s="1" t="str">
        <f t="shared" si="2"/>
        <v>ECONOMICS</v>
      </c>
    </row>
    <row r="21" spans="1:10">
      <c r="A21" s="9">
        <v>212</v>
      </c>
      <c r="B21" s="9" t="s">
        <v>27</v>
      </c>
      <c r="C21" s="9" t="s">
        <v>79</v>
      </c>
      <c r="D21" s="1" t="str">
        <f t="shared" si="3"/>
        <v>SSS1B</v>
      </c>
      <c r="E21" s="1">
        <f t="shared" si="0"/>
        <v>16</v>
      </c>
      <c r="G21" s="3">
        <v>28</v>
      </c>
      <c r="H21" s="3">
        <v>35</v>
      </c>
      <c r="I21" s="1">
        <f t="shared" si="1"/>
        <v>63</v>
      </c>
      <c r="J21" s="1" t="str">
        <f t="shared" si="2"/>
        <v>ECONOMICS</v>
      </c>
    </row>
    <row r="22" spans="1:10">
      <c r="A22" s="9">
        <v>217</v>
      </c>
      <c r="B22" s="9" t="s">
        <v>28</v>
      </c>
      <c r="C22" s="9" t="s">
        <v>80</v>
      </c>
      <c r="D22" s="1" t="str">
        <f t="shared" si="3"/>
        <v>SSS1B</v>
      </c>
      <c r="E22" s="1">
        <f t="shared" si="0"/>
        <v>16</v>
      </c>
      <c r="G22" s="3">
        <v>30</v>
      </c>
      <c r="H22" s="3">
        <v>27</v>
      </c>
      <c r="I22" s="1">
        <f t="shared" si="1"/>
        <v>57</v>
      </c>
      <c r="J22" s="1" t="str">
        <f t="shared" si="2"/>
        <v>ECONOMICS</v>
      </c>
    </row>
    <row r="23" spans="1:10">
      <c r="A23" s="9">
        <v>218</v>
      </c>
      <c r="B23" s="9" t="s">
        <v>29</v>
      </c>
      <c r="C23" s="9" t="s">
        <v>81</v>
      </c>
      <c r="D23" s="1" t="str">
        <f t="shared" si="3"/>
        <v>SSS1B</v>
      </c>
      <c r="E23" s="1">
        <f t="shared" si="0"/>
        <v>16</v>
      </c>
      <c r="G23" s="3">
        <v>30</v>
      </c>
      <c r="H23" s="3">
        <v>28</v>
      </c>
      <c r="I23" s="1">
        <f t="shared" si="1"/>
        <v>58</v>
      </c>
      <c r="J23" s="1" t="str">
        <f t="shared" si="2"/>
        <v>ECONOMICS</v>
      </c>
    </row>
    <row r="24" spans="1:10">
      <c r="A24" s="9">
        <v>219</v>
      </c>
      <c r="B24" s="9" t="s">
        <v>101</v>
      </c>
      <c r="C24" s="9" t="s">
        <v>82</v>
      </c>
      <c r="D24" s="1" t="str">
        <f t="shared" si="3"/>
        <v>SSS1B</v>
      </c>
      <c r="E24" s="1">
        <f t="shared" si="0"/>
        <v>16</v>
      </c>
      <c r="G24" s="3">
        <v>29</v>
      </c>
      <c r="H24" s="3">
        <v>27</v>
      </c>
      <c r="I24" s="1">
        <f t="shared" si="1"/>
        <v>56</v>
      </c>
      <c r="J24" s="1" t="str">
        <f t="shared" si="2"/>
        <v>ECONOMICS</v>
      </c>
    </row>
    <row r="25" spans="1:10">
      <c r="A25" s="9">
        <v>220</v>
      </c>
      <c r="B25" s="9" t="s">
        <v>30</v>
      </c>
      <c r="C25" s="9" t="s">
        <v>83</v>
      </c>
      <c r="D25" s="1" t="str">
        <f t="shared" si="3"/>
        <v>SSS1B</v>
      </c>
      <c r="E25" s="1">
        <f t="shared" si="0"/>
        <v>16</v>
      </c>
      <c r="G25" s="3">
        <v>35</v>
      </c>
      <c r="H25" s="3">
        <v>27</v>
      </c>
      <c r="I25" s="1">
        <f t="shared" si="1"/>
        <v>62</v>
      </c>
      <c r="J25" s="1" t="str">
        <f t="shared" si="2"/>
        <v>ECONOMICS</v>
      </c>
    </row>
    <row r="26" spans="1:10">
      <c r="A26" s="9">
        <v>221</v>
      </c>
      <c r="B26" s="9" t="s">
        <v>31</v>
      </c>
      <c r="C26" s="9" t="s">
        <v>84</v>
      </c>
      <c r="D26" s="1" t="str">
        <f t="shared" si="3"/>
        <v>SSS1B</v>
      </c>
      <c r="E26" s="1">
        <f t="shared" si="0"/>
        <v>16</v>
      </c>
      <c r="G26" s="3">
        <v>36</v>
      </c>
      <c r="H26" s="3">
        <v>31</v>
      </c>
      <c r="I26" s="1">
        <f t="shared" si="1"/>
        <v>67</v>
      </c>
      <c r="J26" s="1" t="str">
        <f t="shared" si="2"/>
        <v>ECONOMICS</v>
      </c>
    </row>
    <row r="27" spans="1:10">
      <c r="A27" s="9">
        <v>222</v>
      </c>
      <c r="B27" s="9" t="s">
        <v>32</v>
      </c>
      <c r="C27" s="9" t="s">
        <v>85</v>
      </c>
      <c r="D27" s="1" t="str">
        <f t="shared" si="3"/>
        <v>SSS1B</v>
      </c>
      <c r="E27" s="1">
        <f t="shared" si="0"/>
        <v>16</v>
      </c>
      <c r="G27" s="3">
        <v>32</v>
      </c>
      <c r="H27" s="3">
        <v>36</v>
      </c>
      <c r="I27" s="1">
        <f t="shared" si="1"/>
        <v>68</v>
      </c>
      <c r="J27" s="1" t="str">
        <f t="shared" si="2"/>
        <v>ECONOMICS</v>
      </c>
    </row>
    <row r="28" spans="1:10">
      <c r="A28" s="9">
        <v>223</v>
      </c>
      <c r="B28" s="9" t="s">
        <v>33</v>
      </c>
      <c r="C28" s="9" t="s">
        <v>86</v>
      </c>
      <c r="D28" s="1" t="str">
        <f t="shared" si="3"/>
        <v>SSS1B</v>
      </c>
      <c r="E28" s="1">
        <f t="shared" si="0"/>
        <v>16</v>
      </c>
      <c r="I28" s="1">
        <f t="shared" si="1"/>
        <v>0</v>
      </c>
      <c r="J28" s="1" t="str">
        <f t="shared" si="2"/>
        <v>ECONOMICS</v>
      </c>
    </row>
    <row r="29" spans="1:10">
      <c r="A29" s="9">
        <v>224</v>
      </c>
      <c r="B29" s="9" t="s">
        <v>34</v>
      </c>
      <c r="C29" s="9" t="s">
        <v>87</v>
      </c>
      <c r="D29" s="1" t="str">
        <f t="shared" si="3"/>
        <v>SSS1B</v>
      </c>
      <c r="E29" s="1">
        <f t="shared" si="0"/>
        <v>16</v>
      </c>
      <c r="G29" s="3">
        <v>28</v>
      </c>
      <c r="H29" s="3">
        <v>27</v>
      </c>
      <c r="I29" s="1">
        <f t="shared" si="1"/>
        <v>55</v>
      </c>
      <c r="J29" s="1" t="str">
        <f t="shared" si="2"/>
        <v>ECONOMICS</v>
      </c>
    </row>
    <row r="30" spans="1:10">
      <c r="A30" s="9">
        <v>225</v>
      </c>
      <c r="B30" s="9" t="s">
        <v>35</v>
      </c>
      <c r="C30" s="9" t="s">
        <v>88</v>
      </c>
      <c r="D30" s="1" t="str">
        <f t="shared" si="3"/>
        <v>SSS1B</v>
      </c>
      <c r="E30" s="1">
        <f t="shared" si="0"/>
        <v>16</v>
      </c>
      <c r="G30" s="3">
        <v>29</v>
      </c>
      <c r="H30" s="3">
        <v>27</v>
      </c>
      <c r="I30" s="1">
        <f t="shared" si="1"/>
        <v>56</v>
      </c>
      <c r="J30" s="1" t="str">
        <f t="shared" si="2"/>
        <v>ECONOMICS</v>
      </c>
    </row>
    <row r="31" spans="1:10">
      <c r="A31" s="9">
        <v>226</v>
      </c>
      <c r="B31" s="9" t="s">
        <v>36</v>
      </c>
      <c r="C31" s="9" t="s">
        <v>89</v>
      </c>
      <c r="D31" s="1" t="str">
        <f t="shared" si="3"/>
        <v>SSS1B</v>
      </c>
      <c r="E31" s="1">
        <f t="shared" si="0"/>
        <v>16</v>
      </c>
      <c r="G31" s="3">
        <v>32</v>
      </c>
      <c r="H31" s="3">
        <v>27</v>
      </c>
      <c r="I31" s="1">
        <f t="shared" si="1"/>
        <v>59</v>
      </c>
      <c r="J31" s="1" t="str">
        <f t="shared" si="2"/>
        <v>ECONOMICS</v>
      </c>
    </row>
    <row r="32" spans="1:10">
      <c r="A32" s="9">
        <v>227</v>
      </c>
      <c r="B32" s="9" t="s">
        <v>37</v>
      </c>
      <c r="C32" s="9" t="s">
        <v>90</v>
      </c>
      <c r="D32" s="1" t="str">
        <f t="shared" si="3"/>
        <v>SSS1B</v>
      </c>
      <c r="E32" s="1">
        <f t="shared" si="0"/>
        <v>16</v>
      </c>
      <c r="I32" s="1">
        <f t="shared" si="1"/>
        <v>0</v>
      </c>
      <c r="J32" s="1" t="str">
        <f t="shared" si="2"/>
        <v>ECONOMICS</v>
      </c>
    </row>
    <row r="33" spans="1:10">
      <c r="A33" s="9">
        <v>371</v>
      </c>
      <c r="B33" s="9" t="s">
        <v>38</v>
      </c>
      <c r="C33" s="9" t="s">
        <v>91</v>
      </c>
      <c r="D33" s="1" t="str">
        <f t="shared" si="3"/>
        <v>SSS1B</v>
      </c>
      <c r="E33" s="1">
        <f t="shared" si="0"/>
        <v>16</v>
      </c>
      <c r="G33" s="3">
        <v>31</v>
      </c>
      <c r="H33" s="3">
        <v>31</v>
      </c>
      <c r="I33" s="1">
        <f t="shared" ref="I33:I37" si="4">F33+G33+H33</f>
        <v>62</v>
      </c>
      <c r="J33" s="1" t="str">
        <f t="shared" si="2"/>
        <v>ECONOMICS</v>
      </c>
    </row>
    <row r="34" spans="1:10">
      <c r="A34" s="9">
        <v>373</v>
      </c>
      <c r="B34" s="9" t="s">
        <v>92</v>
      </c>
      <c r="C34" s="9" t="s">
        <v>93</v>
      </c>
      <c r="D34" s="1" t="str">
        <f t="shared" si="3"/>
        <v>SSS1B</v>
      </c>
      <c r="E34" s="1">
        <f t="shared" si="0"/>
        <v>16</v>
      </c>
      <c r="G34" s="3">
        <v>31</v>
      </c>
      <c r="H34" s="3">
        <v>34</v>
      </c>
      <c r="I34" s="1">
        <f t="shared" si="4"/>
        <v>65</v>
      </c>
      <c r="J34" s="1" t="str">
        <f t="shared" si="2"/>
        <v>ECONOMICS</v>
      </c>
    </row>
    <row r="35" spans="1:10">
      <c r="A35" s="9">
        <v>396</v>
      </c>
      <c r="B35" s="9" t="s">
        <v>94</v>
      </c>
      <c r="C35" s="9" t="s">
        <v>50</v>
      </c>
      <c r="D35" s="1" t="str">
        <f t="shared" si="3"/>
        <v>SSS1B</v>
      </c>
      <c r="E35" s="1">
        <f t="shared" si="0"/>
        <v>16</v>
      </c>
      <c r="G35" s="3">
        <v>34</v>
      </c>
      <c r="H35" s="3">
        <v>41</v>
      </c>
      <c r="I35" s="1">
        <f t="shared" si="4"/>
        <v>75</v>
      </c>
      <c r="J35" s="1" t="str">
        <f t="shared" si="2"/>
        <v>ECONOMICS</v>
      </c>
    </row>
    <row r="36" spans="1:10">
      <c r="A36" s="9">
        <v>397</v>
      </c>
      <c r="B36" s="9" t="s">
        <v>51</v>
      </c>
      <c r="C36" s="9" t="s">
        <v>52</v>
      </c>
      <c r="D36" s="1" t="str">
        <f t="shared" si="3"/>
        <v>SSS1B</v>
      </c>
      <c r="E36" s="1">
        <f t="shared" si="0"/>
        <v>16</v>
      </c>
      <c r="G36" s="3">
        <v>39</v>
      </c>
      <c r="H36" s="3">
        <v>36</v>
      </c>
      <c r="I36" s="1">
        <f t="shared" si="4"/>
        <v>75</v>
      </c>
      <c r="J36" s="1" t="str">
        <f t="shared" si="2"/>
        <v>ECONOMICS</v>
      </c>
    </row>
    <row r="37" spans="1:10">
      <c r="A37" s="9">
        <v>398</v>
      </c>
      <c r="B37" s="9" t="s">
        <v>53</v>
      </c>
      <c r="C37" s="9" t="s">
        <v>54</v>
      </c>
      <c r="D37" s="1" t="str">
        <f t="shared" si="3"/>
        <v>SSS1B</v>
      </c>
      <c r="E37" s="1">
        <f t="shared" si="0"/>
        <v>16</v>
      </c>
      <c r="G37" s="3">
        <v>35</v>
      </c>
      <c r="H37" s="3">
        <v>37</v>
      </c>
      <c r="I37" s="1">
        <f t="shared" si="4"/>
        <v>72</v>
      </c>
      <c r="J37" s="1" t="str">
        <f t="shared" si="2"/>
        <v>ECONOMICS</v>
      </c>
    </row>
    <row r="38" spans="1:10">
      <c r="A38" s="9">
        <v>399</v>
      </c>
      <c r="B38" s="9" t="s">
        <v>55</v>
      </c>
      <c r="C38" s="9" t="s">
        <v>56</v>
      </c>
      <c r="D38" s="9" t="str">
        <f t="shared" si="3"/>
        <v>SSS1B</v>
      </c>
      <c r="E38" s="9">
        <f t="shared" si="0"/>
        <v>16</v>
      </c>
      <c r="G38" s="3">
        <v>30</v>
      </c>
      <c r="H38" s="3">
        <v>25</v>
      </c>
      <c r="I38" s="8">
        <f t="shared" ref="I38:I40" si="5">F38+G38+H38</f>
        <v>55</v>
      </c>
      <c r="J38" s="8" t="str">
        <f t="shared" ref="J38:J40" si="6">$J$2</f>
        <v>ECONOMICS</v>
      </c>
    </row>
    <row r="39" spans="1:10">
      <c r="A39" s="9">
        <v>413</v>
      </c>
      <c r="B39" s="2" t="s">
        <v>97</v>
      </c>
      <c r="C39" s="10" t="s">
        <v>98</v>
      </c>
      <c r="D39" s="10" t="s">
        <v>11</v>
      </c>
      <c r="E39" s="9">
        <v>16</v>
      </c>
      <c r="I39" s="8">
        <f t="shared" si="5"/>
        <v>0</v>
      </c>
      <c r="J39" s="8" t="str">
        <f t="shared" si="6"/>
        <v>ECONOMICS</v>
      </c>
    </row>
    <row r="40" spans="1:10">
      <c r="A40" s="9"/>
      <c r="B40" s="2"/>
      <c r="C40" s="2"/>
      <c r="D40" s="9"/>
      <c r="E40" s="9"/>
      <c r="I40" s="8">
        <f t="shared" si="5"/>
        <v>0</v>
      </c>
      <c r="J40" s="8" t="str">
        <f t="shared" si="6"/>
        <v>ECONOMICS</v>
      </c>
    </row>
    <row r="41" spans="1:10">
      <c r="A41" s="9"/>
      <c r="B41" s="2"/>
      <c r="C41" s="2"/>
      <c r="D41" s="9"/>
      <c r="E41" s="9"/>
      <c r="I41" s="8"/>
      <c r="J41" s="8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. 2 "   H o s t I d e n t i f i e r = " M y s q l @ l o c a l h o s t : 3 3 0 6 "   I m p o r t C o l u m n N a m e s = " t r u e "   L a s t A c c e s s = " 2 0 1 8 - 1 1 - 0 6 T 1 0 : 1 5 : 1 1 . 5 5 0 1 5 6 4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1 5 6 , 7 1 "   T a b l e N a m e = " s t u d e n t s "   W o r k b o o k F i l e P a t h = " B o o k 1 "   W o r k b o o k G u i d = " 7 2 8 2 f 0 6 3 - d f 4 e - 4 b 2 f - 9 5 7 2 - 3 7 9 3 8 c 4 6 4 0 b b "   W o r k b o o k N a m e = " B o o k 1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48EFB794-3EC0-4B77-A735-AB7358D4A67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SSS1 ENGLISH</vt:lpstr>
      <vt:lpstr>IGBO</vt:lpstr>
      <vt:lpstr>MATHS</vt:lpstr>
      <vt:lpstr>LIT. IN ENGLISH</vt:lpstr>
      <vt:lpstr>CHEMISTRY</vt:lpstr>
      <vt:lpstr>PHYSICS</vt:lpstr>
      <vt:lpstr>ACCOUNTS</vt:lpstr>
      <vt:lpstr>BIOLOGY</vt:lpstr>
      <vt:lpstr>ECONOMICS</vt:lpstr>
      <vt:lpstr>GOVERNMENT</vt:lpstr>
      <vt:lpstr>CRS</vt:lpstr>
      <vt:lpstr>MARKETING</vt:lpstr>
      <vt:lpstr>CIVIC EDUCATION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OGENE</dc:creator>
  <cp:keywords/>
  <dc:description/>
  <cp:lastModifiedBy>HP</cp:lastModifiedBy>
  <cp:revision/>
  <dcterms:created xsi:type="dcterms:W3CDTF">2018-11-06T09:10:03Z</dcterms:created>
  <dcterms:modified xsi:type="dcterms:W3CDTF">2019-04-12T22:54:52Z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7282f063-df4e-4b2f-9572-37938c4640bb</vt:lpwstr>
  </property>
  <property fmtid="{D5CDD505-2E9C-101B-9397-08002B2CF9AE}" pid="3" name="ImportConnectionInfosXmlPartId">
    <vt:lpwstr>{48EFB794-3EC0-4B77-A735-AB7358D4A670}</vt:lpwstr>
  </property>
  <property fmtid="{D5CDD505-2E9C-101B-9397-08002B2CF9AE}" pid="4" name="ConnectionInfosStorage">
    <vt:lpwstr>WorkbookXmlParts</vt:lpwstr>
  </property>
</Properties>
</file>