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545" firstSheet="4" activeTab="4"/>
  </bookViews>
  <sheets>
    <sheet name="JSS2 ENGLISH" sheetId="2" r:id="rId1"/>
    <sheet name="IGBO" sheetId="3" r:id="rId2"/>
    <sheet name="MATHS" sheetId="4" r:id="rId3"/>
    <sheet name="BASIC SCIENCE" sheetId="5" r:id="rId4"/>
    <sheet name="CRS" sheetId="6" r:id="rId5"/>
    <sheet name="BUSINESS STUDIES" sheetId="9" r:id="rId6"/>
    <sheet name="PVS" sheetId="10" r:id="rId7"/>
    <sheet name="NBRNV" sheetId="12" r:id="rId8"/>
    <sheet name="CREATIVE ARTS" sheetId="11" r:id="rId9"/>
    <sheet name="COMPUTER" sheetId="14" r:id="rId10"/>
    <sheet name="FRENCH" sheetId="15" r:id="rId11"/>
  </sheets>
  <definedNames>
    <definedName name="ExternalData_1" localSheetId="3" hidden="1">'BASIC SCIENCE'!$A$1:$A$51</definedName>
    <definedName name="ExternalData_1" localSheetId="5" hidden="1">'BUSINESS STUDIES'!$A$1:$A$51</definedName>
    <definedName name="ExternalData_1" localSheetId="9" hidden="1">COMPUTER!$A$1:$A$51</definedName>
    <definedName name="ExternalData_1" localSheetId="8" hidden="1">'CREATIVE ARTS'!$A$1:$A$51</definedName>
    <definedName name="ExternalData_1" localSheetId="4" hidden="1">CRS!$A$1:$A$51</definedName>
    <definedName name="ExternalData_1" localSheetId="10" hidden="1">FRENCH!$A$1:$A$51</definedName>
    <definedName name="ExternalData_1" localSheetId="1" hidden="1">IGBO!$A$1:$A$51</definedName>
    <definedName name="ExternalData_1" localSheetId="0" hidden="1">'JSS2 ENGLISH'!$A$1:$A$51</definedName>
    <definedName name="ExternalData_1" localSheetId="2" hidden="1">MATHS!$A$1:$A$51</definedName>
    <definedName name="ExternalData_1" localSheetId="7" hidden="1">NBRNV!$A$1:$A$51</definedName>
    <definedName name="ExternalData_1" localSheetId="6" hidden="1">PVS!$A$1:$A$51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/>
  <c r="I2" i="3"/>
  <c r="I25" i="9"/>
  <c r="I2" i="10"/>
  <c r="I2" i="12"/>
  <c r="I2" i="11"/>
  <c r="I2" i="14"/>
  <c r="I2" i="15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 i="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 i="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 i="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E4" i="15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51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3"/>
  <c r="J51" i="15" l="1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4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2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1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0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9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6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5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4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3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3"/>
</calcChain>
</file>

<file path=xl/connections.xml><?xml version="1.0" encoding="utf-8"?>
<connections xmlns="http://schemas.openxmlformats.org/spreadsheetml/2006/main">
  <connection id="1" keepAlive="1" name="MySQL.portal.students.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2" keepAlive="1" name="MySQL.portal.students.3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3" keepAlive="1" name="MySQL.portal.students.3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4" keepAlive="1" name="MySQL.portal.students.3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5" keepAlive="1" name="MySQL.portal.students.3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6" keepAlive="1" name="MySQL.portal.students.31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7" keepAlive="1" name="MySQL.portal.students.31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8" keepAlive="1" name="MySQL.portal.students.317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9" keepAlive="1" name="MySQL.portal.students.317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10" keepAlive="1" name="MySQL.portal.students.3172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11" keepAlive="1" name="MySQL.portal.students.3172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</connections>
</file>

<file path=xl/sharedStrings.xml><?xml version="1.0" encoding="utf-8"?>
<sst xmlns="http://schemas.openxmlformats.org/spreadsheetml/2006/main" count="1281" uniqueCount="122">
  <si>
    <t>ALIOKE JOSHUA</t>
  </si>
  <si>
    <t>ANI EBUBECHUKWU</t>
  </si>
  <si>
    <t>ANIKE FAVOUR</t>
  </si>
  <si>
    <t>CHIBUEZE ONYINYE</t>
  </si>
  <si>
    <t>CHIJIOKE EMMANUEL</t>
  </si>
  <si>
    <t>CHIKWENDU UCHECHI</t>
  </si>
  <si>
    <t>CHIMA CHIBUEZE</t>
  </si>
  <si>
    <t>CHIMA IKECHUKWU</t>
  </si>
  <si>
    <t>CHUKWUBUIKE MIRACLE</t>
  </si>
  <si>
    <t>CHUKWUDI CHIBUIKE</t>
  </si>
  <si>
    <t>CHUKWUDI JOHN</t>
  </si>
  <si>
    <t>CHUKWUDIBELE KAMSI</t>
  </si>
  <si>
    <t>CHUKWUMA OLUEBUBE</t>
  </si>
  <si>
    <t>CHUKWUMA SUCCESS</t>
  </si>
  <si>
    <t>CHUKWUNONSO  CHIDERA</t>
  </si>
  <si>
    <t>CHUKWUNWENDU CHISOM</t>
  </si>
  <si>
    <t>EDEH DAVID</t>
  </si>
  <si>
    <t>EZEH CHINONSO</t>
  </si>
  <si>
    <t>EZEH IFUNANYA</t>
  </si>
  <si>
    <t>EZEH CHIDERAH</t>
  </si>
  <si>
    <t>EZIEKWE EKPEREAMAKA</t>
  </si>
  <si>
    <t>GREGORY CHIDIOGO</t>
  </si>
  <si>
    <t>IGWE UDOCHUKWU</t>
  </si>
  <si>
    <t>IKEH CHIEMERIE</t>
  </si>
  <si>
    <t>ITUMA UKAMAKA</t>
  </si>
  <si>
    <t>IWUCHUKWU CHIDERA</t>
  </si>
  <si>
    <t>IWUOZOR CHINONSO</t>
  </si>
  <si>
    <t>KENECHUKWU CHUKWUMEZIE</t>
  </si>
  <si>
    <t>MBANETO CHIZARAM</t>
  </si>
  <si>
    <t>NNABUO CHIEMERIE</t>
  </si>
  <si>
    <t>NNADOZIE PRECIOUS</t>
  </si>
  <si>
    <t>NWACHUKWU CHISOM</t>
  </si>
  <si>
    <t>NWANKWO CHINAZA</t>
  </si>
  <si>
    <t>NWAUBA LOVETH</t>
  </si>
  <si>
    <t>NWEKE FAVOUR</t>
  </si>
  <si>
    <t>NWOKEDI ADAEZE</t>
  </si>
  <si>
    <t>NWOSE GLORY</t>
  </si>
  <si>
    <t>OBAREZI KINGSLEY</t>
  </si>
  <si>
    <t>OBUMNEME ABUCHI</t>
  </si>
  <si>
    <t>OGWALE CHIEMERIE</t>
  </si>
  <si>
    <t>OKAFOR EUCHARIA</t>
  </si>
  <si>
    <t>OKEKE MMESOMA</t>
  </si>
  <si>
    <t>OKEKE PECULIAR</t>
  </si>
  <si>
    <t>OKOYE CHIZARAM</t>
  </si>
  <si>
    <t>ONWUKWE EBUKA</t>
  </si>
  <si>
    <t>OSOH MMASI</t>
  </si>
  <si>
    <t>OYIDA CHINONSO</t>
  </si>
  <si>
    <t>UDECHUKWU MMESOMA</t>
  </si>
  <si>
    <t>UDOJI FAVOUR</t>
  </si>
  <si>
    <t>UZOCHUKWU EMMANUELLA</t>
  </si>
  <si>
    <t>GDG2018021264</t>
  </si>
  <si>
    <t>GDG2018021265</t>
  </si>
  <si>
    <t>GDG2018011266</t>
  </si>
  <si>
    <t>GDG2018011267</t>
  </si>
  <si>
    <t>GDG2018021268</t>
  </si>
  <si>
    <t>GDG2018011269</t>
  </si>
  <si>
    <t>GDG2018021270</t>
  </si>
  <si>
    <t>GDG2018021271</t>
  </si>
  <si>
    <t>GDG2018011272</t>
  </si>
  <si>
    <t>GDG2018021273</t>
  </si>
  <si>
    <t>GDG2018021274</t>
  </si>
  <si>
    <t>GDG2018011275</t>
  </si>
  <si>
    <t>GDG2018011276</t>
  </si>
  <si>
    <t>GDG2018011277</t>
  </si>
  <si>
    <t>GDG2018021278</t>
  </si>
  <si>
    <t>GDG2018011279</t>
  </si>
  <si>
    <t>GDG2018021280</t>
  </si>
  <si>
    <t>GDG2018021281</t>
  </si>
  <si>
    <t>GDG2018011282</t>
  </si>
  <si>
    <t>GDG2018011283</t>
  </si>
  <si>
    <t>GDG2018011284</t>
  </si>
  <si>
    <t>GDG2018011285</t>
  </si>
  <si>
    <t>GDG2018011286</t>
  </si>
  <si>
    <t>GDG2018011287</t>
  </si>
  <si>
    <t>GDG2018011288</t>
  </si>
  <si>
    <t>GDG2018021289</t>
  </si>
  <si>
    <t>GDG2018021290</t>
  </si>
  <si>
    <t>GDG2018021291</t>
  </si>
  <si>
    <t>GDG2018011292</t>
  </si>
  <si>
    <t>GDG2018011293</t>
  </si>
  <si>
    <t>GDG2018011294</t>
  </si>
  <si>
    <t>GDG2018021295</t>
  </si>
  <si>
    <t>GDG2018011296</t>
  </si>
  <si>
    <t>GDG2018011297</t>
  </si>
  <si>
    <t>GDG2018011298</t>
  </si>
  <si>
    <t>GDG2018011299</t>
  </si>
  <si>
    <t>GDG2018011300</t>
  </si>
  <si>
    <t>GDG2018021301</t>
  </si>
  <si>
    <t>GDG2018021302</t>
  </si>
  <si>
    <t>GDG2018021303</t>
  </si>
  <si>
    <t>GDG2018011304</t>
  </si>
  <si>
    <t>GDG2018011305</t>
  </si>
  <si>
    <t>GDG2018011306</t>
  </si>
  <si>
    <t>GDG2018011307</t>
  </si>
  <si>
    <t>GDG2018021308</t>
  </si>
  <si>
    <t>GDG2018011309</t>
  </si>
  <si>
    <t>GDG2018021310</t>
  </si>
  <si>
    <t>GDG2018011311</t>
  </si>
  <si>
    <t>GDG2018011312</t>
  </si>
  <si>
    <t>GDG2018011313</t>
  </si>
  <si>
    <t>CLASS</t>
  </si>
  <si>
    <t>EXAM NUMBER</t>
  </si>
  <si>
    <t>FULLNAME</t>
  </si>
  <si>
    <t>STUDENT ID</t>
  </si>
  <si>
    <t>JSS2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</si>
  <si>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</si>
  <si>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</si>
  <si>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</si>
  <si>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</si>
  <si>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</si>
  <si>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</si>
  <si>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</si>
  <si>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</si>
  <si>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</si>
  <si>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BASIC SCIENCE</t>
  </si>
  <si>
    <t>BUSINESS STUDIES</t>
  </si>
  <si>
    <t>CULTURAL AND CREATIVE ARTS</t>
  </si>
  <si>
    <t>COMPUTER STUDIES</t>
  </si>
  <si>
    <t xml:space="preserve">  FRENCH</t>
  </si>
  <si>
    <t>PREVOCATIONAL STUDIES</t>
  </si>
  <si>
    <t>NEW BASIC RELIGION AND NATIONAL VALUES</t>
  </si>
  <si>
    <t>Christian Religious Studies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</si>
</sst>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68"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7"/>
      <tableStyleElement type="headerRow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portal.students.3" displayName="portal.students.3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65"/>
    <tableColumn id="3" uniqueName="3" name="EXAM NUMBER" queryTableFieldId="3" dataDxfId="64"/>
    <tableColumn id="4" uniqueName="4" name="CLASS" queryTableFieldId="4"/>
    <tableColumn id="5" uniqueName="5" name="SUBJECT ID" queryTableFieldId="5"/>
    <tableColumn id="6" uniqueName="6" name=" ASSESSMENT 1" queryTableFieldId="6" dataDxfId="63"/>
    <tableColumn id="7" uniqueName="7" name="ASSESSMENT 2" queryTableFieldId="7" dataDxfId="62"/>
    <tableColumn id="8" uniqueName="8" name="EXAM SCORE" queryTableFieldId="8" dataDxfId="61"/>
    <tableColumn id="9" uniqueName="9" name="TOTAL SCORE" queryTableFieldId="9" dataDxfId="60">
      <calculatedColumnFormula>F2+G2+H2</calculatedColumnFormula>
    </tableColumn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3" name="portal.students.3210121314" displayName="portal.students.3210121314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  <tableColumn id="6" uniqueName="6" name=" ASSESSMENT 1" queryTableFieldId="6" dataDxfId="9"/>
    <tableColumn id="7" uniqueName="7" name="ASSESSMENT 2" queryTableFieldId="7" dataDxfId="8"/>
    <tableColumn id="8" uniqueName="8" name="EXAM SCORE" queryTableFieldId="8" dataDxfId="7"/>
    <tableColumn id="9" uniqueName="9" name="TOTAL SCORE" queryTableFieldId="9" dataDxfId="6">
      <calculatedColumnFormula>F2+G2+H2</calculatedColumnFormula>
    </tableColumn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4" name="portal.students.3210121315" displayName="portal.students.3210121315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  <tableColumn id="6" uniqueName="6" name=" ASSESSMENT 1" queryTableFieldId="6" dataDxfId="3"/>
    <tableColumn id="7" uniqueName="7" name="ASSESSMENT 2" queryTableFieldId="7" dataDxfId="2"/>
    <tableColumn id="8" uniqueName="8" name="EXAM SCORE" queryTableFieldId="8" dataDxfId="1"/>
    <tableColumn id="9" uniqueName="9" name="TOTAL SCORE" queryTableFieldId="9" dataDxfId="0">
      <calculatedColumnFormula>F2+G2+H2</calculatedColumnFormula>
    </tableColumn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1" name="portal.students.32" displayName="portal.students.32" comment="c7d0c509-b076-4849-99a8-20620d73f97a" ref="A1:I51" tableType="queryTable" totalsRowShown="0">
  <autoFilter ref="A1:I51"/>
  <sortState ref="A2:I51">
    <sortCondition ref="I1:I51"/>
  </sortState>
  <tableColumns count="9">
    <tableColumn id="1" uniqueName="1" name="STUDENT ID" queryTableFieldId="1"/>
    <tableColumn id="2" uniqueName="2" name="FULLNAME" queryTableFieldId="2" dataDxfId="59"/>
    <tableColumn id="3" uniqueName="3" name="EXAM NUMBER" queryTableFieldId="3" dataDxfId="58"/>
    <tableColumn id="4" uniqueName="4" name="CLASS" queryTableFieldId="4"/>
    <tableColumn id="5" uniqueName="5" name="SUBJECT ID" queryTableFieldId="5"/>
    <tableColumn id="6" uniqueName="6" name=" ASSESSMENT 1" queryTableFieldId="6" dataDxfId="57"/>
    <tableColumn id="7" uniqueName="7" name="ASSESSMENT 2" queryTableFieldId="7" dataDxfId="56"/>
    <tableColumn id="8" uniqueName="8" name="EXAM SCORE" queryTableFieldId="8" dataDxfId="55"/>
    <tableColumn id="9" uniqueName="9" name="TOTAL SCORE" queryTableFieldId="9" dataDxfId="54">
      <calculatedColumnFormula>F2+G2+H2</calculatedColumnFormula>
    </tableColumn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2" name="portal.students.323" displayName="portal.students.323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53"/>
    <tableColumn id="3" uniqueName="3" name="EXAM NUMBER" queryTableFieldId="3" dataDxfId="52"/>
    <tableColumn id="4" uniqueName="4" name="CLASS" queryTableFieldId="4"/>
    <tableColumn id="5" uniqueName="5" name="SUBJECT ID" queryTableFieldId="5"/>
    <tableColumn id="6" uniqueName="6" name=" ASSESSMENT 1" queryTableFieldId="6" dataDxfId="51"/>
    <tableColumn id="7" uniqueName="7" name="ASSESSMENT 2" queryTableFieldId="7" dataDxfId="50"/>
    <tableColumn id="8" uniqueName="8" name="EXAM SCORE" queryTableFieldId="8" dataDxfId="49"/>
    <tableColumn id="9" uniqueName="9" name="TOTAL SCORE" queryTableFieldId="9" dataDxfId="48">
      <calculatedColumnFormula>F2+G2+H2</calculatedColumnFormula>
    </tableColumn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.325" displayName="portal.students.325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47"/>
    <tableColumn id="3" uniqueName="3" name="EXAM NUMBER" queryTableFieldId="3" dataDxfId="46"/>
    <tableColumn id="4" uniqueName="4" name="CLASS" queryTableFieldId="4"/>
    <tableColumn id="5" uniqueName="5" name="SUBJECT ID" queryTableFieldId="5"/>
    <tableColumn id="6" uniqueName="6" name=" ASSESSMENT 1" queryTableFieldId="6" dataDxfId="45"/>
    <tableColumn id="7" uniqueName="7" name="ASSESSMENT 2" queryTableFieldId="7" dataDxfId="44"/>
    <tableColumn id="8" uniqueName="8" name="EXAM SCORE" queryTableFieldId="8" dataDxfId="43"/>
    <tableColumn id="9" uniqueName="9" name="TOTAL SCORE" queryTableFieldId="9" dataDxfId="42">
      <calculatedColumnFormula>F2+G2+H2</calculatedColumnFormula>
    </tableColumn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.326" displayName="portal.students.326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41"/>
    <tableColumn id="3" uniqueName="3" name="EXAM NUMBER" queryTableFieldId="3" dataDxfId="40"/>
    <tableColumn id="4" uniqueName="4" name="CLASS" queryTableFieldId="4"/>
    <tableColumn id="5" uniqueName="5" name="SUBJECT ID" queryTableFieldId="5"/>
    <tableColumn id="6" uniqueName="6" name=" ASSESSMENT 1" queryTableFieldId="6" dataDxfId="39"/>
    <tableColumn id="7" uniqueName="7" name="ASSESSMENT 2" queryTableFieldId="7" dataDxfId="38"/>
    <tableColumn id="8" uniqueName="8" name="EXAM SCORE" queryTableFieldId="8" dataDxfId="37"/>
    <tableColumn id="9" uniqueName="9" name="TOTAL SCORE" queryTableFieldId="9" dataDxfId="36">
      <calculatedColumnFormula>F2+G2+H2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8" name="portal.students.329" displayName="portal.students.329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35"/>
    <tableColumn id="3" uniqueName="3" name="EXAM NUMBER" queryTableFieldId="3" dataDxfId="34"/>
    <tableColumn id="4" uniqueName="4" name="CLASS" queryTableFieldId="4"/>
    <tableColumn id="5" uniqueName="5" name="SUBJECT ID" queryTableFieldId="5"/>
    <tableColumn id="6" uniqueName="6" name=" ASSESSMENT 1" queryTableFieldId="6" dataDxfId="33"/>
    <tableColumn id="7" uniqueName="7" name="ASSESSMENT 2" queryTableFieldId="7" dataDxfId="32"/>
    <tableColumn id="8" uniqueName="8" name="EXAM SCORE" queryTableFieldId="8" dataDxfId="31"/>
    <tableColumn id="9" uniqueName="9" name="TOTAL SCORE" queryTableFieldId="9" dataDxfId="30">
      <calculatedColumnFormula>F2+G2+H2</calculatedColumnFormula>
    </tableColumn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9" name="portal.students.3210" displayName="portal.students.3210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29"/>
    <tableColumn id="3" uniqueName="3" name="EXAM NUMBER" queryTableFieldId="3" dataDxfId="28"/>
    <tableColumn id="4" uniqueName="4" name="CLASS" queryTableFieldId="4"/>
    <tableColumn id="5" uniqueName="5" name="SUBJECT ID" queryTableFieldId="5"/>
    <tableColumn id="6" uniqueName="6" name=" ASSESSMENT 1" queryTableFieldId="6" dataDxfId="27"/>
    <tableColumn id="7" uniqueName="7" name="ASSESSMENT 2" queryTableFieldId="7" dataDxfId="26"/>
    <tableColumn id="8" uniqueName="8" name="EXAM SCORE" queryTableFieldId="8" dataDxfId="25"/>
    <tableColumn id="9" uniqueName="9" name="TOTAL SCORE" queryTableFieldId="9" dataDxfId="24">
      <calculatedColumnFormula>F2+G2+H2</calculatedColumnFormula>
    </tableColumn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11" name="portal.students.321012" displayName="portal.students.321012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  <tableColumn id="6" uniqueName="6" name=" ASSESSMENT 1" queryTableFieldId="6" dataDxfId="21"/>
    <tableColumn id="7" uniqueName="7" name="ASSESSMENT 2" queryTableFieldId="7" dataDxfId="20"/>
    <tableColumn id="8" uniqueName="8" name="EXAM SCORE" queryTableFieldId="8" dataDxfId="19"/>
    <tableColumn id="9" uniqueName="9" name="TOTAL SCORE" queryTableFieldId="9" dataDxfId="18">
      <calculatedColumnFormula>F2+G2+H2</calculatedColumnFormula>
    </tableColumn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portal.students.321011" displayName="portal.students.321011" comment="c7d0c509-b076-4849-99a8-20620d73f97a" ref="A1:I51" tableType="queryTable" totalsRowShown="0">
  <autoFilter ref="A1:I51"/>
  <tableColumns count="9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  <tableColumn id="6" uniqueName="6" name=" ASSESSMENT 1" queryTableFieldId="6" dataDxfId="15"/>
    <tableColumn id="7" uniqueName="7" name="ASSESSMENT 2" queryTableFieldId="7" dataDxfId="14"/>
    <tableColumn id="8" uniqueName="8" name="EXAM SCORE" queryTableFieldId="8" dataDxfId="13"/>
    <tableColumn id="9" uniqueName="9" name="TOTAL SCORE" queryTableFieldId="9" dataDxfId="12">
      <calculatedColumnFormula>F2+G2+H2</calculatedColumnFormula>
    </tableColumn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"/>
  <sheetViews>
    <sheetView topLeftCell="B38" workbookViewId="0">
      <selection activeCell="G60" sqref="G60"/>
    </sheetView>
  </sheetViews>
  <sheetFormatPr defaultRowHeight="15"/>
  <cols>
    <col min="1" max="1" width="12.85546875" bestFit="1" customWidth="1"/>
    <col min="2" max="2" width="27.85546875" bestFit="1" customWidth="1"/>
    <col min="3" max="3" width="19.5703125" customWidth="1"/>
    <col min="4" max="4" width="13.140625" customWidth="1"/>
    <col min="5" max="5" width="13.7109375" customWidth="1"/>
    <col min="6" max="6" width="18.85546875" style="9" customWidth="1"/>
    <col min="7" max="7" width="16.5703125" style="9" customWidth="1"/>
    <col min="8" max="8" width="15" style="9" customWidth="1"/>
    <col min="9" max="9" width="17.42578125" customWidth="1"/>
  </cols>
  <sheetData>
    <row r="1" spans="1:10">
      <c r="A1" s="2" t="s">
        <v>103</v>
      </c>
      <c r="B1" s="2" t="s">
        <v>102</v>
      </c>
      <c r="C1" s="2" t="s">
        <v>101</v>
      </c>
      <c r="D1" s="2" t="s">
        <v>100</v>
      </c>
      <c r="E1" s="3" t="s">
        <v>105</v>
      </c>
      <c r="F1" s="8" t="s">
        <v>106</v>
      </c>
      <c r="G1" s="8" t="s">
        <v>107</v>
      </c>
      <c r="H1" s="8" t="s">
        <v>108</v>
      </c>
      <c r="I1" s="3" t="s">
        <v>109</v>
      </c>
      <c r="J1" s="6" t="s">
        <v>110</v>
      </c>
    </row>
    <row r="2" spans="1:10">
      <c r="A2">
        <v>59</v>
      </c>
      <c r="B2" s="1" t="s">
        <v>0</v>
      </c>
      <c r="C2" s="1" t="s">
        <v>50</v>
      </c>
      <c r="D2" t="s">
        <v>104</v>
      </c>
      <c r="E2">
        <v>1</v>
      </c>
      <c r="G2" s="9">
        <v>30</v>
      </c>
      <c r="H2" s="9">
        <v>50</v>
      </c>
      <c r="I2">
        <f>F2+G2+H2</f>
        <v>80</v>
      </c>
      <c r="J2" s="4" t="s">
        <v>111</v>
      </c>
    </row>
    <row r="3" spans="1:10">
      <c r="A3">
        <v>60</v>
      </c>
      <c r="B3" s="1" t="s">
        <v>1</v>
      </c>
      <c r="C3" s="1" t="s">
        <v>51</v>
      </c>
      <c r="D3" t="str">
        <f>$D$2</f>
        <v>JSS2</v>
      </c>
      <c r="E3">
        <f>$E$2</f>
        <v>1</v>
      </c>
      <c r="G3" s="9">
        <v>26</v>
      </c>
      <c r="H3" s="9">
        <v>40</v>
      </c>
      <c r="I3">
        <f t="shared" ref="I3:I33" si="0">F3+G3+H3</f>
        <v>66</v>
      </c>
      <c r="J3" s="4" t="s">
        <v>111</v>
      </c>
    </row>
    <row r="4" spans="1:10">
      <c r="A4">
        <v>61</v>
      </c>
      <c r="B4" s="1" t="s">
        <v>2</v>
      </c>
      <c r="C4" s="1" t="s">
        <v>52</v>
      </c>
      <c r="D4" t="str">
        <f t="shared" ref="D4:D51" si="1">$D$2</f>
        <v>JSS2</v>
      </c>
      <c r="E4" s="4">
        <f t="shared" ref="E4:E50" si="2">$E$2</f>
        <v>1</v>
      </c>
      <c r="G4" s="9">
        <v>28</v>
      </c>
      <c r="H4" s="9">
        <v>54</v>
      </c>
      <c r="I4">
        <f t="shared" si="0"/>
        <v>82</v>
      </c>
      <c r="J4" s="4" t="s">
        <v>111</v>
      </c>
    </row>
    <row r="5" spans="1:10">
      <c r="A5">
        <v>62</v>
      </c>
      <c r="B5" s="1" t="s">
        <v>3</v>
      </c>
      <c r="C5" s="1" t="s">
        <v>53</v>
      </c>
      <c r="D5" t="str">
        <f t="shared" si="1"/>
        <v>JSS2</v>
      </c>
      <c r="E5" s="4">
        <f t="shared" si="2"/>
        <v>1</v>
      </c>
      <c r="I5">
        <f t="shared" si="0"/>
        <v>0</v>
      </c>
      <c r="J5" s="4" t="s">
        <v>111</v>
      </c>
    </row>
    <row r="6" spans="1:10">
      <c r="A6">
        <v>63</v>
      </c>
      <c r="B6" s="1" t="s">
        <v>4</v>
      </c>
      <c r="C6" s="1" t="s">
        <v>54</v>
      </c>
      <c r="D6" t="str">
        <f t="shared" si="1"/>
        <v>JSS2</v>
      </c>
      <c r="E6" s="4">
        <f t="shared" si="2"/>
        <v>1</v>
      </c>
      <c r="G6" s="9">
        <v>26</v>
      </c>
      <c r="H6" s="9">
        <v>55</v>
      </c>
      <c r="I6">
        <f t="shared" si="0"/>
        <v>81</v>
      </c>
      <c r="J6" s="4" t="s">
        <v>111</v>
      </c>
    </row>
    <row r="7" spans="1:10">
      <c r="A7">
        <v>64</v>
      </c>
      <c r="B7" s="1" t="s">
        <v>5</v>
      </c>
      <c r="C7" s="1" t="s">
        <v>55</v>
      </c>
      <c r="D7" t="str">
        <f t="shared" si="1"/>
        <v>JSS2</v>
      </c>
      <c r="E7" s="4">
        <f t="shared" si="2"/>
        <v>1</v>
      </c>
      <c r="G7" s="9">
        <v>18</v>
      </c>
      <c r="H7" s="9">
        <v>38</v>
      </c>
      <c r="I7">
        <f t="shared" si="0"/>
        <v>56</v>
      </c>
      <c r="J7" s="4" t="s">
        <v>111</v>
      </c>
    </row>
    <row r="8" spans="1:10">
      <c r="A8">
        <v>65</v>
      </c>
      <c r="B8" s="1" t="s">
        <v>6</v>
      </c>
      <c r="C8" s="1" t="s">
        <v>56</v>
      </c>
      <c r="D8" t="str">
        <f t="shared" si="1"/>
        <v>JSS2</v>
      </c>
      <c r="E8" s="4">
        <f t="shared" si="2"/>
        <v>1</v>
      </c>
      <c r="G8" s="9">
        <v>18</v>
      </c>
      <c r="H8" s="9">
        <v>50</v>
      </c>
      <c r="I8">
        <f t="shared" si="0"/>
        <v>68</v>
      </c>
      <c r="J8" s="4" t="s">
        <v>111</v>
      </c>
    </row>
    <row r="9" spans="1:10">
      <c r="A9">
        <v>66</v>
      </c>
      <c r="B9" s="1" t="s">
        <v>7</v>
      </c>
      <c r="C9" s="1" t="s">
        <v>57</v>
      </c>
      <c r="D9" t="str">
        <f t="shared" si="1"/>
        <v>JSS2</v>
      </c>
      <c r="E9" s="4">
        <f t="shared" si="2"/>
        <v>1</v>
      </c>
      <c r="G9" s="9">
        <v>18</v>
      </c>
      <c r="H9" s="9">
        <v>45</v>
      </c>
      <c r="I9">
        <f t="shared" si="0"/>
        <v>63</v>
      </c>
      <c r="J9" s="4" t="s">
        <v>111</v>
      </c>
    </row>
    <row r="10" spans="1:10">
      <c r="A10">
        <v>67</v>
      </c>
      <c r="B10" s="1" t="s">
        <v>8</v>
      </c>
      <c r="C10" s="1" t="s">
        <v>58</v>
      </c>
      <c r="D10" t="str">
        <f t="shared" si="1"/>
        <v>JSS2</v>
      </c>
      <c r="E10" s="4">
        <f t="shared" si="2"/>
        <v>1</v>
      </c>
      <c r="G10" s="9">
        <v>14</v>
      </c>
      <c r="H10" s="9">
        <v>40</v>
      </c>
      <c r="I10">
        <f t="shared" si="0"/>
        <v>54</v>
      </c>
      <c r="J10" s="4" t="s">
        <v>111</v>
      </c>
    </row>
    <row r="11" spans="1:10">
      <c r="A11">
        <v>68</v>
      </c>
      <c r="B11" s="1" t="s">
        <v>9</v>
      </c>
      <c r="C11" s="1" t="s">
        <v>59</v>
      </c>
      <c r="D11" t="str">
        <f t="shared" si="1"/>
        <v>JSS2</v>
      </c>
      <c r="E11" s="4">
        <f t="shared" si="2"/>
        <v>1</v>
      </c>
      <c r="G11" s="9">
        <v>28</v>
      </c>
      <c r="H11" s="9">
        <v>48</v>
      </c>
      <c r="I11">
        <f t="shared" si="0"/>
        <v>76</v>
      </c>
      <c r="J11" s="4" t="s">
        <v>111</v>
      </c>
    </row>
    <row r="12" spans="1:10">
      <c r="A12">
        <v>69</v>
      </c>
      <c r="B12" s="1" t="s">
        <v>10</v>
      </c>
      <c r="C12" s="1" t="s">
        <v>60</v>
      </c>
      <c r="D12" t="str">
        <f t="shared" si="1"/>
        <v>JSS2</v>
      </c>
      <c r="E12" s="4">
        <f t="shared" si="2"/>
        <v>1</v>
      </c>
      <c r="G12" s="9">
        <v>22</v>
      </c>
      <c r="H12" s="9">
        <v>48</v>
      </c>
      <c r="I12">
        <f t="shared" si="0"/>
        <v>70</v>
      </c>
      <c r="J12" s="4" t="s">
        <v>111</v>
      </c>
    </row>
    <row r="13" spans="1:10">
      <c r="A13">
        <v>70</v>
      </c>
      <c r="B13" s="1" t="s">
        <v>11</v>
      </c>
      <c r="C13" s="1" t="s">
        <v>61</v>
      </c>
      <c r="D13" t="str">
        <f t="shared" si="1"/>
        <v>JSS2</v>
      </c>
      <c r="E13" s="4">
        <f t="shared" si="2"/>
        <v>1</v>
      </c>
      <c r="G13" s="9">
        <v>28</v>
      </c>
      <c r="H13" s="9">
        <v>50</v>
      </c>
      <c r="I13">
        <f t="shared" si="0"/>
        <v>78</v>
      </c>
      <c r="J13" s="4" t="s">
        <v>111</v>
      </c>
    </row>
    <row r="14" spans="1:10">
      <c r="A14">
        <v>71</v>
      </c>
      <c r="B14" s="1" t="s">
        <v>12</v>
      </c>
      <c r="C14" s="1" t="s">
        <v>62</v>
      </c>
      <c r="D14" t="str">
        <f t="shared" si="1"/>
        <v>JSS2</v>
      </c>
      <c r="E14" s="4">
        <f t="shared" si="2"/>
        <v>1</v>
      </c>
      <c r="I14">
        <f t="shared" si="0"/>
        <v>0</v>
      </c>
      <c r="J14" s="4" t="s">
        <v>111</v>
      </c>
    </row>
    <row r="15" spans="1:10">
      <c r="A15">
        <v>72</v>
      </c>
      <c r="B15" s="1" t="s">
        <v>13</v>
      </c>
      <c r="C15" s="1" t="s">
        <v>63</v>
      </c>
      <c r="D15" t="str">
        <f t="shared" si="1"/>
        <v>JSS2</v>
      </c>
      <c r="E15" s="4">
        <f t="shared" si="2"/>
        <v>1</v>
      </c>
      <c r="G15" s="9">
        <v>30</v>
      </c>
      <c r="H15" s="9">
        <v>40</v>
      </c>
      <c r="I15">
        <f t="shared" si="0"/>
        <v>70</v>
      </c>
      <c r="J15" s="4" t="s">
        <v>111</v>
      </c>
    </row>
    <row r="16" spans="1:10">
      <c r="A16">
        <v>73</v>
      </c>
      <c r="B16" s="1" t="s">
        <v>14</v>
      </c>
      <c r="C16" s="1" t="s">
        <v>64</v>
      </c>
      <c r="D16" t="str">
        <f t="shared" si="1"/>
        <v>JSS2</v>
      </c>
      <c r="E16" s="4">
        <f t="shared" si="2"/>
        <v>1</v>
      </c>
      <c r="G16" s="9">
        <v>28</v>
      </c>
      <c r="H16" s="9">
        <v>46</v>
      </c>
      <c r="I16">
        <f t="shared" si="0"/>
        <v>74</v>
      </c>
      <c r="J16" s="4" t="s">
        <v>111</v>
      </c>
    </row>
    <row r="17" spans="1:10">
      <c r="A17">
        <v>74</v>
      </c>
      <c r="B17" s="1" t="s">
        <v>15</v>
      </c>
      <c r="C17" s="1" t="s">
        <v>65</v>
      </c>
      <c r="D17" t="str">
        <f t="shared" si="1"/>
        <v>JSS2</v>
      </c>
      <c r="E17" s="4">
        <f t="shared" si="2"/>
        <v>1</v>
      </c>
      <c r="G17" s="9">
        <v>28</v>
      </c>
      <c r="H17" s="9">
        <v>40</v>
      </c>
      <c r="I17">
        <f t="shared" si="0"/>
        <v>68</v>
      </c>
      <c r="J17" s="4" t="s">
        <v>111</v>
      </c>
    </row>
    <row r="18" spans="1:10">
      <c r="A18">
        <v>75</v>
      </c>
      <c r="B18" s="1" t="s">
        <v>16</v>
      </c>
      <c r="C18" s="1" t="s">
        <v>66</v>
      </c>
      <c r="D18" t="str">
        <f t="shared" si="1"/>
        <v>JSS2</v>
      </c>
      <c r="E18" s="4">
        <f t="shared" si="2"/>
        <v>1</v>
      </c>
      <c r="G18" s="9">
        <v>18</v>
      </c>
      <c r="H18" s="9">
        <v>50</v>
      </c>
      <c r="I18">
        <f t="shared" si="0"/>
        <v>68</v>
      </c>
      <c r="J18" s="4" t="s">
        <v>111</v>
      </c>
    </row>
    <row r="19" spans="1:10">
      <c r="A19">
        <v>76</v>
      </c>
      <c r="B19" s="1" t="s">
        <v>17</v>
      </c>
      <c r="C19" s="1" t="s">
        <v>67</v>
      </c>
      <c r="D19" t="str">
        <f t="shared" si="1"/>
        <v>JSS2</v>
      </c>
      <c r="E19" s="4">
        <f t="shared" si="2"/>
        <v>1</v>
      </c>
      <c r="G19" s="9">
        <v>30</v>
      </c>
      <c r="H19" s="9">
        <v>50</v>
      </c>
      <c r="I19">
        <f t="shared" si="0"/>
        <v>80</v>
      </c>
      <c r="J19" s="4" t="s">
        <v>111</v>
      </c>
    </row>
    <row r="20" spans="1:10">
      <c r="A20">
        <v>77</v>
      </c>
      <c r="B20" s="1" t="s">
        <v>18</v>
      </c>
      <c r="C20" s="1" t="s">
        <v>68</v>
      </c>
      <c r="D20" t="str">
        <f t="shared" si="1"/>
        <v>JSS2</v>
      </c>
      <c r="E20" s="4">
        <f t="shared" si="2"/>
        <v>1</v>
      </c>
      <c r="I20">
        <f t="shared" si="0"/>
        <v>0</v>
      </c>
      <c r="J20" s="4" t="s">
        <v>111</v>
      </c>
    </row>
    <row r="21" spans="1:10">
      <c r="A21">
        <v>78</v>
      </c>
      <c r="B21" s="1" t="s">
        <v>19</v>
      </c>
      <c r="C21" s="1" t="s">
        <v>69</v>
      </c>
      <c r="D21" t="str">
        <f t="shared" si="1"/>
        <v>JSS2</v>
      </c>
      <c r="E21" s="4">
        <f t="shared" si="2"/>
        <v>1</v>
      </c>
      <c r="G21" s="9">
        <v>14</v>
      </c>
      <c r="H21" s="9">
        <v>38</v>
      </c>
      <c r="I21">
        <f t="shared" si="0"/>
        <v>52</v>
      </c>
      <c r="J21" s="4" t="s">
        <v>111</v>
      </c>
    </row>
    <row r="22" spans="1:10">
      <c r="A22">
        <v>79</v>
      </c>
      <c r="B22" s="1" t="s">
        <v>20</v>
      </c>
      <c r="C22" s="1" t="s">
        <v>70</v>
      </c>
      <c r="D22" t="str">
        <f t="shared" si="1"/>
        <v>JSS2</v>
      </c>
      <c r="E22" s="4">
        <f t="shared" si="2"/>
        <v>1</v>
      </c>
      <c r="G22" s="9">
        <v>26</v>
      </c>
      <c r="H22" s="9">
        <v>40</v>
      </c>
      <c r="I22">
        <f t="shared" si="0"/>
        <v>66</v>
      </c>
      <c r="J22" s="4" t="s">
        <v>111</v>
      </c>
    </row>
    <row r="23" spans="1:10">
      <c r="A23">
        <v>80</v>
      </c>
      <c r="B23" s="1" t="s">
        <v>21</v>
      </c>
      <c r="C23" s="1" t="s">
        <v>71</v>
      </c>
      <c r="D23" t="str">
        <f t="shared" si="1"/>
        <v>JSS2</v>
      </c>
      <c r="E23" s="4">
        <f t="shared" si="2"/>
        <v>1</v>
      </c>
      <c r="G23" s="9">
        <v>28</v>
      </c>
      <c r="H23" s="9">
        <v>52</v>
      </c>
      <c r="I23">
        <f t="shared" si="0"/>
        <v>80</v>
      </c>
      <c r="J23" s="4" t="s">
        <v>111</v>
      </c>
    </row>
    <row r="24" spans="1:10">
      <c r="A24">
        <v>81</v>
      </c>
      <c r="B24" s="1" t="s">
        <v>22</v>
      </c>
      <c r="C24" s="1" t="s">
        <v>72</v>
      </c>
      <c r="D24" t="str">
        <f t="shared" si="1"/>
        <v>JSS2</v>
      </c>
      <c r="E24" s="4">
        <f t="shared" si="2"/>
        <v>1</v>
      </c>
      <c r="G24" s="9">
        <v>28</v>
      </c>
      <c r="H24" s="9">
        <v>57</v>
      </c>
      <c r="I24">
        <f t="shared" si="0"/>
        <v>85</v>
      </c>
      <c r="J24" s="4" t="s">
        <v>111</v>
      </c>
    </row>
    <row r="25" spans="1:10">
      <c r="A25">
        <v>82</v>
      </c>
      <c r="B25" s="1" t="s">
        <v>23</v>
      </c>
      <c r="C25" s="1" t="s">
        <v>73</v>
      </c>
      <c r="D25" t="str">
        <f t="shared" si="1"/>
        <v>JSS2</v>
      </c>
      <c r="E25" s="4">
        <f t="shared" si="2"/>
        <v>1</v>
      </c>
      <c r="G25" s="9">
        <v>30</v>
      </c>
      <c r="H25" s="9">
        <v>48</v>
      </c>
      <c r="I25">
        <f t="shared" si="0"/>
        <v>78</v>
      </c>
      <c r="J25" s="4" t="s">
        <v>111</v>
      </c>
    </row>
    <row r="26" spans="1:10">
      <c r="A26">
        <v>83</v>
      </c>
      <c r="B26" s="1" t="s">
        <v>24</v>
      </c>
      <c r="C26" s="1" t="s">
        <v>74</v>
      </c>
      <c r="D26" t="str">
        <f t="shared" si="1"/>
        <v>JSS2</v>
      </c>
      <c r="E26" s="4">
        <f t="shared" si="2"/>
        <v>1</v>
      </c>
      <c r="G26" s="9">
        <v>22</v>
      </c>
      <c r="H26" s="9">
        <v>30</v>
      </c>
      <c r="I26">
        <f t="shared" si="0"/>
        <v>52</v>
      </c>
      <c r="J26" s="4" t="s">
        <v>111</v>
      </c>
    </row>
    <row r="27" spans="1:10">
      <c r="A27">
        <v>84</v>
      </c>
      <c r="B27" s="1" t="s">
        <v>25</v>
      </c>
      <c r="C27" s="1" t="s">
        <v>75</v>
      </c>
      <c r="D27" t="str">
        <f t="shared" si="1"/>
        <v>JSS2</v>
      </c>
      <c r="E27" s="4">
        <f t="shared" si="2"/>
        <v>1</v>
      </c>
      <c r="G27" s="9">
        <v>20</v>
      </c>
      <c r="H27" s="9">
        <v>55</v>
      </c>
      <c r="I27">
        <f t="shared" si="0"/>
        <v>75</v>
      </c>
      <c r="J27" s="4" t="s">
        <v>111</v>
      </c>
    </row>
    <row r="28" spans="1:10">
      <c r="A28">
        <v>85</v>
      </c>
      <c r="B28" s="1" t="s">
        <v>26</v>
      </c>
      <c r="C28" s="1" t="s">
        <v>76</v>
      </c>
      <c r="D28" t="str">
        <f t="shared" si="1"/>
        <v>JSS2</v>
      </c>
      <c r="E28" s="4">
        <f t="shared" si="2"/>
        <v>1</v>
      </c>
      <c r="G28" s="9">
        <v>10</v>
      </c>
      <c r="H28" s="9">
        <v>20</v>
      </c>
      <c r="I28">
        <f t="shared" si="0"/>
        <v>30</v>
      </c>
      <c r="J28" s="4" t="s">
        <v>111</v>
      </c>
    </row>
    <row r="29" spans="1:10">
      <c r="A29">
        <v>86</v>
      </c>
      <c r="B29" s="1" t="s">
        <v>27</v>
      </c>
      <c r="C29" s="1" t="s">
        <v>77</v>
      </c>
      <c r="D29" t="str">
        <f t="shared" si="1"/>
        <v>JSS2</v>
      </c>
      <c r="E29" s="4">
        <f t="shared" si="2"/>
        <v>1</v>
      </c>
      <c r="G29" s="9">
        <v>18</v>
      </c>
      <c r="H29" s="9">
        <v>48</v>
      </c>
      <c r="I29">
        <f t="shared" si="0"/>
        <v>66</v>
      </c>
      <c r="J29" s="4" t="s">
        <v>111</v>
      </c>
    </row>
    <row r="30" spans="1:10">
      <c r="A30">
        <v>87</v>
      </c>
      <c r="B30" s="1" t="s">
        <v>28</v>
      </c>
      <c r="C30" s="1" t="s">
        <v>78</v>
      </c>
      <c r="D30" t="str">
        <f t="shared" si="1"/>
        <v>JSS2</v>
      </c>
      <c r="E30" s="4">
        <f t="shared" si="2"/>
        <v>1</v>
      </c>
      <c r="G30" s="9">
        <v>26</v>
      </c>
      <c r="H30" s="9">
        <v>48</v>
      </c>
      <c r="I30">
        <f t="shared" si="0"/>
        <v>74</v>
      </c>
      <c r="J30" s="4" t="s">
        <v>111</v>
      </c>
    </row>
    <row r="31" spans="1:10">
      <c r="A31">
        <v>88</v>
      </c>
      <c r="B31" s="1" t="s">
        <v>29</v>
      </c>
      <c r="C31" s="1" t="s">
        <v>79</v>
      </c>
      <c r="D31" t="str">
        <f t="shared" si="1"/>
        <v>JSS2</v>
      </c>
      <c r="E31" s="4">
        <f t="shared" si="2"/>
        <v>1</v>
      </c>
      <c r="G31" s="9">
        <v>28</v>
      </c>
      <c r="H31" s="9">
        <v>30</v>
      </c>
      <c r="I31">
        <f t="shared" si="0"/>
        <v>58</v>
      </c>
      <c r="J31" s="4" t="s">
        <v>111</v>
      </c>
    </row>
    <row r="32" spans="1:10">
      <c r="A32">
        <v>89</v>
      </c>
      <c r="B32" s="1" t="s">
        <v>30</v>
      </c>
      <c r="C32" s="1" t="s">
        <v>80</v>
      </c>
      <c r="D32" t="str">
        <f t="shared" si="1"/>
        <v>JSS2</v>
      </c>
      <c r="E32" s="4">
        <f t="shared" si="2"/>
        <v>1</v>
      </c>
      <c r="G32" s="9">
        <v>16</v>
      </c>
      <c r="H32" s="9">
        <v>55</v>
      </c>
      <c r="I32">
        <f t="shared" si="0"/>
        <v>71</v>
      </c>
      <c r="J32" s="4" t="s">
        <v>111</v>
      </c>
    </row>
    <row r="33" spans="1:10">
      <c r="A33">
        <v>90</v>
      </c>
      <c r="B33" s="1" t="s">
        <v>31</v>
      </c>
      <c r="C33" s="1" t="s">
        <v>81</v>
      </c>
      <c r="D33" t="str">
        <f t="shared" si="1"/>
        <v>JSS2</v>
      </c>
      <c r="E33" s="4">
        <f t="shared" si="2"/>
        <v>1</v>
      </c>
      <c r="G33" s="9">
        <v>20</v>
      </c>
      <c r="H33" s="9">
        <v>55</v>
      </c>
      <c r="I33">
        <f t="shared" si="0"/>
        <v>75</v>
      </c>
      <c r="J33" s="4" t="s">
        <v>111</v>
      </c>
    </row>
    <row r="34" spans="1:10">
      <c r="A34">
        <v>91</v>
      </c>
      <c r="B34" s="1" t="s">
        <v>32</v>
      </c>
      <c r="C34" s="1" t="s">
        <v>82</v>
      </c>
      <c r="D34" t="str">
        <f t="shared" si="1"/>
        <v>JSS2</v>
      </c>
      <c r="E34" s="4">
        <f t="shared" si="2"/>
        <v>1</v>
      </c>
      <c r="G34" s="9">
        <v>14</v>
      </c>
      <c r="H34" s="9">
        <v>40</v>
      </c>
      <c r="I34">
        <f t="shared" ref="I34:I51" si="3">F34+G34+H34</f>
        <v>54</v>
      </c>
      <c r="J34" s="4" t="s">
        <v>111</v>
      </c>
    </row>
    <row r="35" spans="1:10">
      <c r="A35">
        <v>92</v>
      </c>
      <c r="B35" s="1" t="s">
        <v>33</v>
      </c>
      <c r="C35" s="1" t="s">
        <v>83</v>
      </c>
      <c r="D35" t="str">
        <f t="shared" si="1"/>
        <v>JSS2</v>
      </c>
      <c r="E35" s="4">
        <f t="shared" si="2"/>
        <v>1</v>
      </c>
      <c r="G35" s="9">
        <v>14</v>
      </c>
      <c r="H35" s="9">
        <v>45</v>
      </c>
      <c r="I35">
        <f t="shared" si="3"/>
        <v>59</v>
      </c>
      <c r="J35" s="4" t="s">
        <v>111</v>
      </c>
    </row>
    <row r="36" spans="1:10">
      <c r="A36">
        <v>93</v>
      </c>
      <c r="B36" s="1" t="s">
        <v>34</v>
      </c>
      <c r="C36" s="1" t="s">
        <v>84</v>
      </c>
      <c r="D36" t="str">
        <f t="shared" si="1"/>
        <v>JSS2</v>
      </c>
      <c r="E36" s="4">
        <f t="shared" si="2"/>
        <v>1</v>
      </c>
      <c r="G36" s="9">
        <v>28</v>
      </c>
      <c r="H36" s="9">
        <v>50</v>
      </c>
      <c r="I36">
        <f t="shared" si="3"/>
        <v>78</v>
      </c>
      <c r="J36" s="4" t="s">
        <v>111</v>
      </c>
    </row>
    <row r="37" spans="1:10">
      <c r="A37">
        <v>94</v>
      </c>
      <c r="B37" s="1" t="s">
        <v>35</v>
      </c>
      <c r="C37" s="1" t="s">
        <v>85</v>
      </c>
      <c r="D37" t="str">
        <f t="shared" si="1"/>
        <v>JSS2</v>
      </c>
      <c r="E37" s="4">
        <f t="shared" si="2"/>
        <v>1</v>
      </c>
      <c r="G37" s="9">
        <v>28</v>
      </c>
      <c r="H37" s="9">
        <v>48</v>
      </c>
      <c r="I37">
        <f t="shared" si="3"/>
        <v>76</v>
      </c>
      <c r="J37" s="4" t="s">
        <v>111</v>
      </c>
    </row>
    <row r="38" spans="1:10">
      <c r="A38">
        <v>95</v>
      </c>
      <c r="B38" s="1" t="s">
        <v>36</v>
      </c>
      <c r="C38" s="1" t="s">
        <v>86</v>
      </c>
      <c r="D38" t="str">
        <f t="shared" si="1"/>
        <v>JSS2</v>
      </c>
      <c r="E38" s="4">
        <f t="shared" si="2"/>
        <v>1</v>
      </c>
      <c r="G38" s="9">
        <v>20</v>
      </c>
      <c r="H38" s="9">
        <v>48</v>
      </c>
      <c r="I38">
        <f t="shared" si="3"/>
        <v>68</v>
      </c>
      <c r="J38" s="4" t="s">
        <v>111</v>
      </c>
    </row>
    <row r="39" spans="1:10">
      <c r="A39">
        <v>96</v>
      </c>
      <c r="B39" s="1" t="s">
        <v>37</v>
      </c>
      <c r="C39" s="1" t="s">
        <v>87</v>
      </c>
      <c r="D39" t="str">
        <f t="shared" si="1"/>
        <v>JSS2</v>
      </c>
      <c r="E39" s="4">
        <f t="shared" si="2"/>
        <v>1</v>
      </c>
      <c r="G39" s="9">
        <v>26</v>
      </c>
      <c r="H39" s="9">
        <v>40</v>
      </c>
      <c r="I39">
        <f t="shared" si="3"/>
        <v>66</v>
      </c>
      <c r="J39" s="4" t="s">
        <v>111</v>
      </c>
    </row>
    <row r="40" spans="1:10">
      <c r="A40">
        <v>97</v>
      </c>
      <c r="B40" s="1" t="s">
        <v>38</v>
      </c>
      <c r="C40" s="1" t="s">
        <v>88</v>
      </c>
      <c r="D40" t="str">
        <f t="shared" si="1"/>
        <v>JSS2</v>
      </c>
      <c r="E40" s="4">
        <f t="shared" si="2"/>
        <v>1</v>
      </c>
      <c r="G40" s="9">
        <v>24</v>
      </c>
      <c r="H40" s="9">
        <v>38</v>
      </c>
      <c r="I40">
        <f t="shared" si="3"/>
        <v>62</v>
      </c>
      <c r="J40" s="4" t="s">
        <v>111</v>
      </c>
    </row>
    <row r="41" spans="1:10">
      <c r="A41">
        <v>98</v>
      </c>
      <c r="B41" s="1" t="s">
        <v>39</v>
      </c>
      <c r="C41" s="1" t="s">
        <v>89</v>
      </c>
      <c r="D41" t="str">
        <f t="shared" si="1"/>
        <v>JSS2</v>
      </c>
      <c r="E41" s="4">
        <f t="shared" si="2"/>
        <v>1</v>
      </c>
      <c r="G41" s="9">
        <v>26</v>
      </c>
      <c r="H41" s="9">
        <v>50</v>
      </c>
      <c r="I41">
        <f t="shared" si="3"/>
        <v>76</v>
      </c>
      <c r="J41" s="4" t="s">
        <v>111</v>
      </c>
    </row>
    <row r="42" spans="1:10">
      <c r="A42">
        <v>99</v>
      </c>
      <c r="B42" s="1" t="s">
        <v>40</v>
      </c>
      <c r="C42" s="1" t="s">
        <v>90</v>
      </c>
      <c r="D42" t="str">
        <f t="shared" si="1"/>
        <v>JSS2</v>
      </c>
      <c r="E42" s="4">
        <f t="shared" si="2"/>
        <v>1</v>
      </c>
      <c r="G42" s="9">
        <v>22</v>
      </c>
      <c r="H42" s="9">
        <v>55</v>
      </c>
      <c r="I42">
        <f t="shared" si="3"/>
        <v>77</v>
      </c>
      <c r="J42" s="4" t="s">
        <v>111</v>
      </c>
    </row>
    <row r="43" spans="1:10">
      <c r="A43">
        <v>100</v>
      </c>
      <c r="B43" s="1" t="s">
        <v>41</v>
      </c>
      <c r="C43" s="1" t="s">
        <v>91</v>
      </c>
      <c r="D43" t="str">
        <f t="shared" si="1"/>
        <v>JSS2</v>
      </c>
      <c r="E43" s="4">
        <f t="shared" si="2"/>
        <v>1</v>
      </c>
      <c r="G43" s="9">
        <v>18</v>
      </c>
      <c r="H43" s="9">
        <v>30</v>
      </c>
      <c r="I43">
        <f t="shared" si="3"/>
        <v>48</v>
      </c>
      <c r="J43" s="4" t="s">
        <v>111</v>
      </c>
    </row>
    <row r="44" spans="1:10">
      <c r="A44">
        <v>101</v>
      </c>
      <c r="B44" s="1" t="s">
        <v>42</v>
      </c>
      <c r="C44" s="1" t="s">
        <v>92</v>
      </c>
      <c r="D44" t="str">
        <f t="shared" si="1"/>
        <v>JSS2</v>
      </c>
      <c r="E44" s="4">
        <f t="shared" si="2"/>
        <v>1</v>
      </c>
      <c r="I44">
        <f t="shared" si="3"/>
        <v>0</v>
      </c>
      <c r="J44" s="4" t="s">
        <v>111</v>
      </c>
    </row>
    <row r="45" spans="1:10">
      <c r="A45">
        <v>102</v>
      </c>
      <c r="B45" s="1" t="s">
        <v>43</v>
      </c>
      <c r="C45" s="1" t="s">
        <v>93</v>
      </c>
      <c r="D45" t="str">
        <f t="shared" si="1"/>
        <v>JSS2</v>
      </c>
      <c r="E45" s="4">
        <f t="shared" si="2"/>
        <v>1</v>
      </c>
      <c r="H45" s="9">
        <v>48</v>
      </c>
      <c r="I45">
        <f t="shared" si="3"/>
        <v>48</v>
      </c>
      <c r="J45" s="4" t="s">
        <v>111</v>
      </c>
    </row>
    <row r="46" spans="1:10">
      <c r="A46">
        <v>103</v>
      </c>
      <c r="B46" s="1" t="s">
        <v>44</v>
      </c>
      <c r="C46" s="1" t="s">
        <v>94</v>
      </c>
      <c r="D46" t="str">
        <f t="shared" si="1"/>
        <v>JSS2</v>
      </c>
      <c r="E46" s="4">
        <f t="shared" si="2"/>
        <v>1</v>
      </c>
      <c r="G46" s="9">
        <v>16</v>
      </c>
      <c r="H46" s="9">
        <v>30</v>
      </c>
      <c r="I46">
        <f t="shared" si="3"/>
        <v>46</v>
      </c>
      <c r="J46" s="4" t="s">
        <v>111</v>
      </c>
    </row>
    <row r="47" spans="1:10">
      <c r="A47">
        <v>104</v>
      </c>
      <c r="B47" s="1" t="s">
        <v>45</v>
      </c>
      <c r="C47" s="1" t="s">
        <v>95</v>
      </c>
      <c r="D47" t="str">
        <f t="shared" si="1"/>
        <v>JSS2</v>
      </c>
      <c r="E47" s="4">
        <f t="shared" si="2"/>
        <v>1</v>
      </c>
      <c r="G47" s="9">
        <v>30</v>
      </c>
      <c r="H47" s="9">
        <v>48</v>
      </c>
      <c r="I47">
        <f t="shared" si="3"/>
        <v>78</v>
      </c>
      <c r="J47" s="4" t="s">
        <v>111</v>
      </c>
    </row>
    <row r="48" spans="1:10">
      <c r="A48">
        <v>105</v>
      </c>
      <c r="B48" s="1" t="s">
        <v>46</v>
      </c>
      <c r="C48" s="1" t="s">
        <v>96</v>
      </c>
      <c r="D48" t="str">
        <f t="shared" si="1"/>
        <v>JSS2</v>
      </c>
      <c r="E48" s="4">
        <f t="shared" si="2"/>
        <v>1</v>
      </c>
      <c r="I48">
        <f t="shared" si="3"/>
        <v>0</v>
      </c>
      <c r="J48" s="4" t="s">
        <v>111</v>
      </c>
    </row>
    <row r="49" spans="1:10">
      <c r="A49">
        <v>106</v>
      </c>
      <c r="B49" s="1" t="s">
        <v>47</v>
      </c>
      <c r="C49" s="1" t="s">
        <v>97</v>
      </c>
      <c r="D49" t="str">
        <f t="shared" si="1"/>
        <v>JSS2</v>
      </c>
      <c r="E49" s="4">
        <f t="shared" si="2"/>
        <v>1</v>
      </c>
      <c r="G49" s="9">
        <v>30</v>
      </c>
      <c r="H49" s="9">
        <v>50</v>
      </c>
      <c r="I49">
        <f t="shared" si="3"/>
        <v>80</v>
      </c>
      <c r="J49" s="4" t="s">
        <v>111</v>
      </c>
    </row>
    <row r="50" spans="1:10">
      <c r="A50">
        <v>107</v>
      </c>
      <c r="B50" s="1" t="s">
        <v>48</v>
      </c>
      <c r="C50" s="1" t="s">
        <v>98</v>
      </c>
      <c r="D50" t="str">
        <f t="shared" si="1"/>
        <v>JSS2</v>
      </c>
      <c r="E50" s="4">
        <f t="shared" si="2"/>
        <v>1</v>
      </c>
      <c r="G50" s="9">
        <v>18</v>
      </c>
      <c r="H50" s="9">
        <v>50</v>
      </c>
      <c r="I50">
        <f t="shared" si="3"/>
        <v>68</v>
      </c>
      <c r="J50" s="4" t="s">
        <v>111</v>
      </c>
    </row>
    <row r="51" spans="1:10">
      <c r="A51">
        <v>108</v>
      </c>
      <c r="B51" s="1" t="s">
        <v>49</v>
      </c>
      <c r="C51" s="1" t="s">
        <v>99</v>
      </c>
      <c r="D51" t="str">
        <f t="shared" si="1"/>
        <v>JSS2</v>
      </c>
      <c r="E51" s="4">
        <f>$E$2</f>
        <v>1</v>
      </c>
      <c r="G51" s="9">
        <v>28</v>
      </c>
      <c r="H51" s="9">
        <v>30</v>
      </c>
      <c r="I51">
        <f t="shared" si="3"/>
        <v>58</v>
      </c>
      <c r="J51" s="4" t="s">
        <v>111</v>
      </c>
    </row>
    <row r="52" spans="1:10">
      <c r="J52" s="4"/>
    </row>
    <row r="53" spans="1:10">
      <c r="J53" s="4"/>
    </row>
    <row r="54" spans="1:10">
      <c r="J54" s="4"/>
    </row>
    <row r="55" spans="1:10">
      <c r="J55" s="4"/>
    </row>
    <row r="56" spans="1:10">
      <c r="J56" s="4"/>
    </row>
    <row r="57" spans="1:10">
      <c r="J57" s="4"/>
    </row>
    <row r="58" spans="1:10">
      <c r="J58" s="4"/>
    </row>
    <row r="59" spans="1:10">
      <c r="J59" s="4"/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51"/>
  <sheetViews>
    <sheetView topLeftCell="B1" workbookViewId="0">
      <selection activeCell="F2" sqref="F2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4</v>
      </c>
      <c r="G2" s="9">
        <v>25</v>
      </c>
      <c r="H2" s="9">
        <v>30</v>
      </c>
      <c r="I2" s="4">
        <f>F2+G2+H2</f>
        <v>55</v>
      </c>
      <c r="J2" s="4" t="s">
        <v>117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4</v>
      </c>
      <c r="G3" s="9">
        <v>27</v>
      </c>
      <c r="H3" s="9">
        <v>40</v>
      </c>
      <c r="I3" s="4">
        <f t="shared" ref="I3:I33" si="0">F3+G3+H3</f>
        <v>67</v>
      </c>
      <c r="J3" s="4" t="str">
        <f>$J$2</f>
        <v>COMPUTER STUDIES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4</v>
      </c>
      <c r="G4" s="9">
        <v>23</v>
      </c>
      <c r="I4" s="4">
        <f t="shared" si="0"/>
        <v>23</v>
      </c>
      <c r="J4" s="4" t="str">
        <f t="shared" ref="J4:J51" si="3">$J$2</f>
        <v>COMPUTER STUDIES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4</v>
      </c>
      <c r="G5" s="9">
        <v>25</v>
      </c>
      <c r="I5" s="4">
        <f t="shared" si="0"/>
        <v>25</v>
      </c>
      <c r="J5" s="4" t="str">
        <f t="shared" si="3"/>
        <v>COMPUTER STUDIES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4</v>
      </c>
      <c r="G6" s="9">
        <v>15</v>
      </c>
      <c r="H6" s="9">
        <v>60</v>
      </c>
      <c r="I6" s="4">
        <f t="shared" si="0"/>
        <v>75</v>
      </c>
      <c r="J6" s="4" t="str">
        <f t="shared" si="3"/>
        <v>COMPUTER STUDIES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4</v>
      </c>
      <c r="G7" s="9">
        <v>15</v>
      </c>
      <c r="H7" s="9">
        <v>30</v>
      </c>
      <c r="I7" s="4">
        <f t="shared" si="0"/>
        <v>45</v>
      </c>
      <c r="J7" s="4" t="str">
        <f t="shared" si="3"/>
        <v>COMPUTER STUDIES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4</v>
      </c>
      <c r="G8" s="9">
        <v>25</v>
      </c>
      <c r="H8" s="9">
        <v>30</v>
      </c>
      <c r="I8" s="4">
        <f t="shared" si="0"/>
        <v>55</v>
      </c>
      <c r="J8" s="4" t="str">
        <f t="shared" si="3"/>
        <v>COMPUTER STUDIES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4</v>
      </c>
      <c r="G9" s="9">
        <v>15</v>
      </c>
      <c r="H9" s="9">
        <v>25</v>
      </c>
      <c r="I9" s="4">
        <f t="shared" si="0"/>
        <v>40</v>
      </c>
      <c r="J9" s="4" t="str">
        <f t="shared" si="3"/>
        <v>COMPUTER STUDIES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4</v>
      </c>
      <c r="G10" s="9">
        <v>28</v>
      </c>
      <c r="H10" s="9">
        <v>30</v>
      </c>
      <c r="I10" s="4">
        <f t="shared" si="0"/>
        <v>58</v>
      </c>
      <c r="J10" s="4" t="str">
        <f t="shared" si="3"/>
        <v>COMPUTER STUDIES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4</v>
      </c>
      <c r="G11" s="9">
        <v>23</v>
      </c>
      <c r="H11" s="9">
        <v>25</v>
      </c>
      <c r="I11" s="4">
        <f t="shared" si="0"/>
        <v>48</v>
      </c>
      <c r="J11" s="4" t="str">
        <f t="shared" si="3"/>
        <v>COMPUTER STUDIES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4</v>
      </c>
      <c r="G12" s="9">
        <v>29</v>
      </c>
      <c r="H12" s="9">
        <v>35</v>
      </c>
      <c r="I12" s="4">
        <f t="shared" si="0"/>
        <v>64</v>
      </c>
      <c r="J12" s="4" t="str">
        <f t="shared" si="3"/>
        <v>COMPUTER STUDIES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4</v>
      </c>
      <c r="G13" s="9">
        <v>20</v>
      </c>
      <c r="H13" s="9">
        <v>25</v>
      </c>
      <c r="I13" s="4">
        <f t="shared" si="0"/>
        <v>45</v>
      </c>
      <c r="J13" s="4" t="str">
        <f t="shared" si="3"/>
        <v>COMPUTER STUDIES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4</v>
      </c>
      <c r="I14" s="4">
        <f t="shared" si="0"/>
        <v>0</v>
      </c>
      <c r="J14" s="4" t="str">
        <f t="shared" si="3"/>
        <v>COMPUTER STUDIES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4</v>
      </c>
      <c r="G15" s="9">
        <v>28</v>
      </c>
      <c r="H15" s="9">
        <v>43</v>
      </c>
      <c r="I15" s="4">
        <f t="shared" si="0"/>
        <v>71</v>
      </c>
      <c r="J15" s="4" t="str">
        <f t="shared" si="3"/>
        <v>COMPUTER STUDIES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4</v>
      </c>
      <c r="G16" s="9">
        <v>25</v>
      </c>
      <c r="H16" s="9">
        <v>40</v>
      </c>
      <c r="I16" s="4">
        <f t="shared" si="0"/>
        <v>65</v>
      </c>
      <c r="J16" s="4" t="str">
        <f t="shared" si="3"/>
        <v>COMPUTER STUDIES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4</v>
      </c>
      <c r="G17" s="9">
        <v>21</v>
      </c>
      <c r="H17" s="9">
        <v>20</v>
      </c>
      <c r="I17" s="4">
        <f t="shared" si="0"/>
        <v>41</v>
      </c>
      <c r="J17" s="4" t="str">
        <f t="shared" si="3"/>
        <v>COMPUTER STUDIES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4</v>
      </c>
      <c r="G18" s="9">
        <v>23</v>
      </c>
      <c r="H18" s="9">
        <v>29</v>
      </c>
      <c r="I18" s="4">
        <f t="shared" si="0"/>
        <v>52</v>
      </c>
      <c r="J18" s="4" t="str">
        <f t="shared" si="3"/>
        <v>COMPUTER STUDIES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4</v>
      </c>
      <c r="G19" s="9">
        <v>33</v>
      </c>
      <c r="H19" s="9">
        <v>50</v>
      </c>
      <c r="I19" s="4">
        <f t="shared" si="0"/>
        <v>83</v>
      </c>
      <c r="J19" s="4" t="str">
        <f t="shared" si="3"/>
        <v>COMPUTER STUDIES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4</v>
      </c>
      <c r="I20" s="4">
        <f t="shared" si="0"/>
        <v>0</v>
      </c>
      <c r="J20" s="4" t="str">
        <f t="shared" si="3"/>
        <v>COMPUTER STUDIES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4</v>
      </c>
      <c r="G21" s="9">
        <v>31</v>
      </c>
      <c r="H21" s="9">
        <v>25</v>
      </c>
      <c r="I21" s="4">
        <f t="shared" si="0"/>
        <v>56</v>
      </c>
      <c r="J21" s="4" t="str">
        <f t="shared" si="3"/>
        <v>COMPUTER STUDIES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4</v>
      </c>
      <c r="H22" s="9">
        <v>30</v>
      </c>
      <c r="I22" s="4">
        <f t="shared" si="0"/>
        <v>30</v>
      </c>
      <c r="J22" s="4" t="str">
        <f t="shared" si="3"/>
        <v>COMPUTER STUDIES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4</v>
      </c>
      <c r="G23" s="9">
        <v>20</v>
      </c>
      <c r="H23" s="9">
        <v>32</v>
      </c>
      <c r="I23" s="4">
        <f t="shared" si="0"/>
        <v>52</v>
      </c>
      <c r="J23" s="4" t="str">
        <f t="shared" si="3"/>
        <v>COMPUTER STUDIES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4</v>
      </c>
      <c r="G24" s="9">
        <v>29</v>
      </c>
      <c r="H24" s="9">
        <v>35</v>
      </c>
      <c r="I24" s="4">
        <f t="shared" si="0"/>
        <v>64</v>
      </c>
      <c r="J24" s="4" t="str">
        <f t="shared" si="3"/>
        <v>COMPUTER STUDIES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4</v>
      </c>
      <c r="G25" s="9">
        <v>22</v>
      </c>
      <c r="H25" s="9">
        <v>43</v>
      </c>
      <c r="I25" s="4">
        <f t="shared" si="0"/>
        <v>65</v>
      </c>
      <c r="J25" s="4" t="str">
        <f t="shared" si="3"/>
        <v>COMPUTER STUDIES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4</v>
      </c>
      <c r="G26" s="9">
        <v>30</v>
      </c>
      <c r="H26" s="9">
        <v>20</v>
      </c>
      <c r="I26" s="4">
        <f t="shared" si="0"/>
        <v>50</v>
      </c>
      <c r="J26" s="4" t="str">
        <f t="shared" si="3"/>
        <v>COMPUTER STUDIES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4</v>
      </c>
      <c r="G27" s="9">
        <v>20</v>
      </c>
      <c r="H27" s="9">
        <v>37</v>
      </c>
      <c r="I27" s="4">
        <f t="shared" si="0"/>
        <v>57</v>
      </c>
      <c r="J27" s="4" t="str">
        <f t="shared" si="3"/>
        <v>COMPUTER STUDIES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4</v>
      </c>
      <c r="G28" s="9">
        <v>28</v>
      </c>
      <c r="H28" s="9">
        <v>20</v>
      </c>
      <c r="I28" s="4">
        <f t="shared" si="0"/>
        <v>48</v>
      </c>
      <c r="J28" s="4" t="str">
        <f t="shared" si="3"/>
        <v>COMPUTER STUDIES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4</v>
      </c>
      <c r="G29" s="9">
        <v>15</v>
      </c>
      <c r="H29" s="9">
        <v>40</v>
      </c>
      <c r="I29" s="4">
        <f t="shared" si="0"/>
        <v>55</v>
      </c>
      <c r="J29" s="4" t="str">
        <f t="shared" si="3"/>
        <v>COMPUTER STUDIES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4</v>
      </c>
      <c r="G30" s="9">
        <v>21</v>
      </c>
      <c r="H30" s="9">
        <v>20</v>
      </c>
      <c r="I30" s="4">
        <f t="shared" si="0"/>
        <v>41</v>
      </c>
      <c r="J30" s="4" t="str">
        <f t="shared" si="3"/>
        <v>COMPUTER STUDIES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4</v>
      </c>
      <c r="G31" s="9">
        <v>23</v>
      </c>
      <c r="H31" s="9">
        <v>41</v>
      </c>
      <c r="I31" s="4">
        <f t="shared" si="0"/>
        <v>64</v>
      </c>
      <c r="J31" s="4" t="str">
        <f t="shared" si="3"/>
        <v>COMPUTER STUDIES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4</v>
      </c>
      <c r="G32" s="9">
        <v>20</v>
      </c>
      <c r="H32" s="9">
        <v>20</v>
      </c>
      <c r="I32" s="4">
        <f t="shared" si="0"/>
        <v>40</v>
      </c>
      <c r="J32" s="4" t="str">
        <f t="shared" si="3"/>
        <v>COMPUTER STUDIES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4</v>
      </c>
      <c r="G33" s="9">
        <v>38</v>
      </c>
      <c r="H33" s="9">
        <v>18</v>
      </c>
      <c r="I33" s="4">
        <f t="shared" si="0"/>
        <v>56</v>
      </c>
      <c r="J33" s="4" t="str">
        <f t="shared" si="3"/>
        <v>COMPUTER STUDIES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4</v>
      </c>
      <c r="G34" s="9">
        <v>20</v>
      </c>
      <c r="H34" s="9">
        <v>20</v>
      </c>
      <c r="I34" s="4">
        <f t="shared" ref="I34:I51" si="4">F34+G34+H34</f>
        <v>40</v>
      </c>
      <c r="J34" s="4" t="str">
        <f t="shared" si="3"/>
        <v>COMPUTER STUDIES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4</v>
      </c>
      <c r="G35" s="9">
        <v>20</v>
      </c>
      <c r="H35" s="9">
        <v>38</v>
      </c>
      <c r="I35" s="4">
        <f t="shared" si="4"/>
        <v>58</v>
      </c>
      <c r="J35" s="4" t="str">
        <f t="shared" si="3"/>
        <v>COMPUTER STUDIES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4</v>
      </c>
      <c r="G36" s="9">
        <v>15</v>
      </c>
      <c r="H36" s="9">
        <v>50</v>
      </c>
      <c r="I36" s="4">
        <f t="shared" si="4"/>
        <v>65</v>
      </c>
      <c r="J36" s="4" t="str">
        <f t="shared" si="3"/>
        <v>COMPUTER STUDIES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4</v>
      </c>
      <c r="G37" s="9">
        <v>25</v>
      </c>
      <c r="H37" s="9">
        <v>30</v>
      </c>
      <c r="I37" s="4">
        <f t="shared" si="4"/>
        <v>55</v>
      </c>
      <c r="J37" s="4" t="str">
        <f t="shared" si="3"/>
        <v>COMPUTER STUDIES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4</v>
      </c>
      <c r="G38" s="9">
        <v>14</v>
      </c>
      <c r="H38" s="9">
        <v>33</v>
      </c>
      <c r="I38" s="4">
        <f t="shared" si="4"/>
        <v>47</v>
      </c>
      <c r="J38" s="4" t="str">
        <f t="shared" si="3"/>
        <v>COMPUTER STUDIES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4</v>
      </c>
      <c r="G39" s="9">
        <v>20</v>
      </c>
      <c r="H39" s="9">
        <v>49</v>
      </c>
      <c r="I39" s="4">
        <f t="shared" si="4"/>
        <v>69</v>
      </c>
      <c r="J39" s="4" t="str">
        <f t="shared" si="3"/>
        <v>COMPUTER STUDIES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4</v>
      </c>
      <c r="G40" s="9">
        <v>29</v>
      </c>
      <c r="H40" s="9">
        <v>55</v>
      </c>
      <c r="I40" s="4">
        <f t="shared" si="4"/>
        <v>84</v>
      </c>
      <c r="J40" s="4" t="str">
        <f t="shared" si="3"/>
        <v>COMPUTER STUDIES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4</v>
      </c>
      <c r="G41" s="9">
        <v>28</v>
      </c>
      <c r="H41" s="9">
        <v>48</v>
      </c>
      <c r="I41" s="4">
        <f t="shared" si="4"/>
        <v>76</v>
      </c>
      <c r="J41" s="4" t="str">
        <f t="shared" si="3"/>
        <v>COMPUTER STUDIES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4</v>
      </c>
      <c r="G42" s="9">
        <v>20</v>
      </c>
      <c r="H42" s="9">
        <v>39</v>
      </c>
      <c r="I42" s="4">
        <f t="shared" si="4"/>
        <v>59</v>
      </c>
      <c r="J42" s="4" t="str">
        <f t="shared" si="3"/>
        <v>COMPUTER STUDIES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4</v>
      </c>
      <c r="G43" s="9">
        <v>29</v>
      </c>
      <c r="H43" s="9">
        <v>15</v>
      </c>
      <c r="I43" s="4">
        <f t="shared" si="4"/>
        <v>44</v>
      </c>
      <c r="J43" s="4" t="str">
        <f t="shared" si="3"/>
        <v>COMPUTER STUDIES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4</v>
      </c>
      <c r="I44" s="4">
        <f t="shared" si="4"/>
        <v>0</v>
      </c>
      <c r="J44" s="4" t="str">
        <f t="shared" si="3"/>
        <v>COMPUTER STUDIES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4</v>
      </c>
      <c r="G45" s="9">
        <v>32</v>
      </c>
      <c r="I45" s="4">
        <f t="shared" si="4"/>
        <v>32</v>
      </c>
      <c r="J45" s="4" t="str">
        <f t="shared" si="3"/>
        <v>COMPUTER STUDIES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4</v>
      </c>
      <c r="G46" s="9">
        <v>23</v>
      </c>
      <c r="H46" s="9">
        <v>32</v>
      </c>
      <c r="I46" s="4">
        <f t="shared" si="4"/>
        <v>55</v>
      </c>
      <c r="J46" s="4" t="str">
        <f t="shared" si="3"/>
        <v>COMPUTER STUDIES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4</v>
      </c>
      <c r="G47" s="9">
        <v>30</v>
      </c>
      <c r="H47" s="9">
        <v>49</v>
      </c>
      <c r="I47" s="4">
        <f t="shared" si="4"/>
        <v>79</v>
      </c>
      <c r="J47" s="4" t="str">
        <f t="shared" si="3"/>
        <v>COMPUTER STUDIES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4</v>
      </c>
      <c r="I48" s="4">
        <f t="shared" si="4"/>
        <v>0</v>
      </c>
      <c r="J48" s="4" t="str">
        <f t="shared" si="3"/>
        <v>COMPUTER STUDIES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4</v>
      </c>
      <c r="G49" s="9">
        <v>22</v>
      </c>
      <c r="H49" s="9">
        <v>20</v>
      </c>
      <c r="I49" s="4">
        <f t="shared" si="4"/>
        <v>42</v>
      </c>
      <c r="J49" s="4" t="str">
        <f t="shared" si="3"/>
        <v>COMPUTER STUDIES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4</v>
      </c>
      <c r="H50" s="9">
        <v>20</v>
      </c>
      <c r="I50" s="4">
        <f t="shared" si="4"/>
        <v>20</v>
      </c>
      <c r="J50" s="4" t="str">
        <f t="shared" si="3"/>
        <v>COMPUTER STUDIES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4</v>
      </c>
      <c r="G51" s="9">
        <v>23</v>
      </c>
      <c r="H51" s="9">
        <v>30</v>
      </c>
      <c r="I51" s="4">
        <f t="shared" si="4"/>
        <v>53</v>
      </c>
      <c r="J51" s="4" t="str">
        <f t="shared" si="3"/>
        <v>COMPUTER STUDIES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51"/>
  <sheetViews>
    <sheetView topLeftCell="B29" workbookViewId="0">
      <selection activeCell="H1" sqref="H1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14</v>
      </c>
      <c r="G2" s="9">
        <v>37</v>
      </c>
      <c r="H2" s="9">
        <v>40</v>
      </c>
      <c r="I2" s="4">
        <f>F2+G2+H2</f>
        <v>77</v>
      </c>
      <c r="J2" s="4" t="s">
        <v>118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14</v>
      </c>
      <c r="G3" s="9">
        <v>40</v>
      </c>
      <c r="H3" s="9">
        <v>45</v>
      </c>
      <c r="I3" s="4">
        <f t="shared" ref="I3:I33" si="0">F3+G3+H3</f>
        <v>85</v>
      </c>
      <c r="J3" s="4" t="str">
        <f>$J$2</f>
        <v xml:space="preserve">  FRENCH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14</v>
      </c>
      <c r="G4" s="9">
        <v>40</v>
      </c>
      <c r="H4" s="9">
        <v>45</v>
      </c>
      <c r="I4" s="4">
        <f t="shared" si="0"/>
        <v>85</v>
      </c>
      <c r="J4" s="4" t="str">
        <f t="shared" ref="J4:J51" si="3">$J$2</f>
        <v xml:space="preserve">  FRENCH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14</v>
      </c>
      <c r="G5" s="9">
        <v>0</v>
      </c>
      <c r="H5" s="9">
        <v>0</v>
      </c>
      <c r="I5" s="4">
        <f t="shared" si="0"/>
        <v>0</v>
      </c>
      <c r="J5" s="4" t="str">
        <f t="shared" si="3"/>
        <v xml:space="preserve">  FRENCH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14</v>
      </c>
      <c r="G6" s="9">
        <v>20</v>
      </c>
      <c r="H6" s="9">
        <v>40</v>
      </c>
      <c r="I6" s="4">
        <f t="shared" si="0"/>
        <v>60</v>
      </c>
      <c r="J6" s="4" t="str">
        <f t="shared" si="3"/>
        <v xml:space="preserve">  FRENCH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14</v>
      </c>
      <c r="G7" s="9">
        <v>20</v>
      </c>
      <c r="H7" s="9">
        <v>55</v>
      </c>
      <c r="I7" s="4">
        <f t="shared" si="0"/>
        <v>75</v>
      </c>
      <c r="J7" s="4" t="str">
        <f t="shared" si="3"/>
        <v xml:space="preserve">  FRENCH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14</v>
      </c>
      <c r="G8" s="9">
        <v>40</v>
      </c>
      <c r="H8" s="9">
        <v>25</v>
      </c>
      <c r="I8" s="4">
        <f t="shared" si="0"/>
        <v>65</v>
      </c>
      <c r="J8" s="4" t="str">
        <f t="shared" si="3"/>
        <v xml:space="preserve">  FRENCH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14</v>
      </c>
      <c r="G9" s="9">
        <v>40</v>
      </c>
      <c r="H9" s="9">
        <v>10</v>
      </c>
      <c r="I9" s="4">
        <f t="shared" si="0"/>
        <v>50</v>
      </c>
      <c r="J9" s="4" t="str">
        <f t="shared" si="3"/>
        <v xml:space="preserve">  FRENCH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14</v>
      </c>
      <c r="G10" s="9">
        <v>0</v>
      </c>
      <c r="H10" s="9">
        <v>10</v>
      </c>
      <c r="I10" s="4">
        <f t="shared" si="0"/>
        <v>10</v>
      </c>
      <c r="J10" s="4" t="str">
        <f t="shared" si="3"/>
        <v xml:space="preserve">  FRENCH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14</v>
      </c>
      <c r="G11" s="9">
        <v>40</v>
      </c>
      <c r="H11" s="9">
        <v>55</v>
      </c>
      <c r="I11" s="4">
        <f t="shared" si="0"/>
        <v>95</v>
      </c>
      <c r="J11" s="4" t="str">
        <f t="shared" si="3"/>
        <v xml:space="preserve">  FRENCH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14</v>
      </c>
      <c r="G12" s="9">
        <v>40</v>
      </c>
      <c r="H12" s="9">
        <v>45</v>
      </c>
      <c r="I12" s="4">
        <f t="shared" si="0"/>
        <v>85</v>
      </c>
      <c r="J12" s="4" t="str">
        <f t="shared" si="3"/>
        <v xml:space="preserve">  FRENCH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14</v>
      </c>
      <c r="G13" s="9">
        <v>40</v>
      </c>
      <c r="H13" s="9">
        <v>55</v>
      </c>
      <c r="I13" s="4">
        <f t="shared" si="0"/>
        <v>95</v>
      </c>
      <c r="J13" s="4" t="str">
        <f t="shared" si="3"/>
        <v xml:space="preserve">  FRENCH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14</v>
      </c>
      <c r="G14" s="9">
        <v>0</v>
      </c>
      <c r="H14" s="9">
        <v>0</v>
      </c>
      <c r="I14" s="4">
        <f t="shared" si="0"/>
        <v>0</v>
      </c>
      <c r="J14" s="4" t="str">
        <f t="shared" si="3"/>
        <v xml:space="preserve">  FRENCH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14</v>
      </c>
      <c r="G15" s="9">
        <v>40</v>
      </c>
      <c r="H15" s="9">
        <v>45</v>
      </c>
      <c r="I15" s="4">
        <f t="shared" si="0"/>
        <v>85</v>
      </c>
      <c r="J15" s="4" t="str">
        <f t="shared" si="3"/>
        <v xml:space="preserve">  FRENCH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14</v>
      </c>
      <c r="G16" s="9">
        <v>40</v>
      </c>
      <c r="H16" s="9">
        <v>20</v>
      </c>
      <c r="I16" s="4">
        <f t="shared" si="0"/>
        <v>60</v>
      </c>
      <c r="J16" s="4" t="str">
        <f t="shared" si="3"/>
        <v xml:space="preserve">  FRENCH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14</v>
      </c>
      <c r="G17" s="9">
        <v>40</v>
      </c>
      <c r="H17" s="9">
        <v>45</v>
      </c>
      <c r="I17" s="4">
        <f t="shared" si="0"/>
        <v>85</v>
      </c>
      <c r="J17" s="4" t="str">
        <f t="shared" si="3"/>
        <v xml:space="preserve">  FRENCH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14</v>
      </c>
      <c r="G18" s="9">
        <v>30</v>
      </c>
      <c r="H18" s="9">
        <v>45</v>
      </c>
      <c r="I18" s="4">
        <f t="shared" si="0"/>
        <v>75</v>
      </c>
      <c r="J18" s="4" t="str">
        <f t="shared" si="3"/>
        <v xml:space="preserve">  FRENCH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14</v>
      </c>
      <c r="G19" s="9">
        <v>40</v>
      </c>
      <c r="H19" s="9">
        <v>60</v>
      </c>
      <c r="I19" s="4">
        <f t="shared" si="0"/>
        <v>100</v>
      </c>
      <c r="J19" s="4" t="str">
        <f t="shared" si="3"/>
        <v xml:space="preserve">  FRENCH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14</v>
      </c>
      <c r="G20" s="9">
        <v>0</v>
      </c>
      <c r="H20" s="9">
        <v>0</v>
      </c>
      <c r="I20" s="4">
        <f t="shared" si="0"/>
        <v>0</v>
      </c>
      <c r="J20" s="4" t="str">
        <f t="shared" si="3"/>
        <v xml:space="preserve">  FRENCH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14</v>
      </c>
      <c r="G21" s="9">
        <v>40</v>
      </c>
      <c r="H21" s="9">
        <v>57</v>
      </c>
      <c r="I21" s="4">
        <f t="shared" si="0"/>
        <v>97</v>
      </c>
      <c r="J21" s="4" t="str">
        <f t="shared" si="3"/>
        <v xml:space="preserve">  FRENCH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14</v>
      </c>
      <c r="G22" s="9">
        <v>20</v>
      </c>
      <c r="H22" s="9">
        <v>60</v>
      </c>
      <c r="I22" s="4">
        <f t="shared" si="0"/>
        <v>80</v>
      </c>
      <c r="J22" s="4" t="str">
        <f t="shared" si="3"/>
        <v xml:space="preserve">  FRENCH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14</v>
      </c>
      <c r="G23" s="9">
        <v>37</v>
      </c>
      <c r="H23" s="9">
        <v>60</v>
      </c>
      <c r="I23" s="4">
        <f t="shared" si="0"/>
        <v>97</v>
      </c>
      <c r="J23" s="4" t="str">
        <f t="shared" si="3"/>
        <v xml:space="preserve">  FRENCH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14</v>
      </c>
      <c r="G24" s="9">
        <v>40</v>
      </c>
      <c r="H24" s="9">
        <v>57</v>
      </c>
      <c r="I24" s="4">
        <f t="shared" si="0"/>
        <v>97</v>
      </c>
      <c r="J24" s="4" t="str">
        <f t="shared" si="3"/>
        <v xml:space="preserve">  FRENCH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14</v>
      </c>
      <c r="G25" s="9">
        <v>40</v>
      </c>
      <c r="H25" s="9">
        <v>55</v>
      </c>
      <c r="I25" s="4">
        <f t="shared" si="0"/>
        <v>95</v>
      </c>
      <c r="J25" s="4" t="str">
        <f t="shared" si="3"/>
        <v xml:space="preserve">  FRENCH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14</v>
      </c>
      <c r="G26" s="9">
        <v>40</v>
      </c>
      <c r="H26" s="9">
        <v>50</v>
      </c>
      <c r="I26" s="4">
        <f t="shared" si="0"/>
        <v>90</v>
      </c>
      <c r="J26" s="4" t="str">
        <f t="shared" si="3"/>
        <v xml:space="preserve">  FRENCH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14</v>
      </c>
      <c r="G27" s="9">
        <v>40</v>
      </c>
      <c r="H27" s="9">
        <v>40</v>
      </c>
      <c r="I27" s="4">
        <f t="shared" si="0"/>
        <v>80</v>
      </c>
      <c r="J27" s="4" t="str">
        <f t="shared" si="3"/>
        <v xml:space="preserve">  FRENCH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14</v>
      </c>
      <c r="G28" s="9">
        <v>40</v>
      </c>
      <c r="H28" s="9">
        <v>25</v>
      </c>
      <c r="I28" s="4">
        <f t="shared" si="0"/>
        <v>65</v>
      </c>
      <c r="J28" s="4" t="str">
        <f t="shared" si="3"/>
        <v xml:space="preserve">  FRENCH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14</v>
      </c>
      <c r="G29" s="9">
        <v>40</v>
      </c>
      <c r="H29" s="9">
        <v>45</v>
      </c>
      <c r="I29" s="4">
        <f t="shared" si="0"/>
        <v>85</v>
      </c>
      <c r="J29" s="4" t="str">
        <f t="shared" si="3"/>
        <v xml:space="preserve">  FRENCH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14</v>
      </c>
      <c r="G30" s="9">
        <v>38</v>
      </c>
      <c r="H30" s="9">
        <v>40</v>
      </c>
      <c r="I30" s="4">
        <f t="shared" si="0"/>
        <v>78</v>
      </c>
      <c r="J30" s="4" t="str">
        <f t="shared" si="3"/>
        <v xml:space="preserve">  FRENCH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14</v>
      </c>
      <c r="G31" s="9">
        <v>35</v>
      </c>
      <c r="H31" s="9">
        <v>40</v>
      </c>
      <c r="I31" s="4">
        <f t="shared" si="0"/>
        <v>75</v>
      </c>
      <c r="J31" s="4" t="str">
        <f t="shared" si="3"/>
        <v xml:space="preserve">  FRENCH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14</v>
      </c>
      <c r="G32" s="9">
        <v>37</v>
      </c>
      <c r="H32" s="9">
        <v>45</v>
      </c>
      <c r="I32" s="4">
        <f t="shared" si="0"/>
        <v>82</v>
      </c>
      <c r="J32" s="4" t="str">
        <f t="shared" si="3"/>
        <v xml:space="preserve">  FRENCH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14</v>
      </c>
      <c r="G33" s="9">
        <v>40</v>
      </c>
      <c r="H33" s="9">
        <v>60</v>
      </c>
      <c r="I33" s="4">
        <f t="shared" si="0"/>
        <v>100</v>
      </c>
      <c r="J33" s="4" t="str">
        <f t="shared" si="3"/>
        <v xml:space="preserve">  FRENCH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14</v>
      </c>
      <c r="G34" s="9">
        <v>40</v>
      </c>
      <c r="H34" s="9">
        <v>57</v>
      </c>
      <c r="I34" s="4">
        <f t="shared" ref="I34:I51" si="4">F34+G34+H34</f>
        <v>97</v>
      </c>
      <c r="J34" s="4" t="str">
        <f t="shared" si="3"/>
        <v xml:space="preserve">  FRENCH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14</v>
      </c>
      <c r="G35" s="9">
        <v>0</v>
      </c>
      <c r="H35" s="9">
        <v>57</v>
      </c>
      <c r="I35" s="4">
        <f t="shared" si="4"/>
        <v>57</v>
      </c>
      <c r="J35" s="4" t="str">
        <f t="shared" si="3"/>
        <v xml:space="preserve">  FRENCH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14</v>
      </c>
      <c r="G36" s="9">
        <v>38</v>
      </c>
      <c r="H36" s="9">
        <v>57</v>
      </c>
      <c r="I36" s="4">
        <f t="shared" si="4"/>
        <v>95</v>
      </c>
      <c r="J36" s="4" t="str">
        <f t="shared" si="3"/>
        <v xml:space="preserve">  FRENCH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14</v>
      </c>
      <c r="G37" s="9">
        <v>37</v>
      </c>
      <c r="H37" s="9">
        <v>60</v>
      </c>
      <c r="I37" s="4">
        <f t="shared" si="4"/>
        <v>97</v>
      </c>
      <c r="J37" s="4" t="str">
        <f t="shared" si="3"/>
        <v xml:space="preserve">  FRENCH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14</v>
      </c>
      <c r="G38" s="9">
        <v>40</v>
      </c>
      <c r="H38" s="9">
        <v>45</v>
      </c>
      <c r="I38" s="4">
        <f t="shared" si="4"/>
        <v>85</v>
      </c>
      <c r="J38" s="4" t="str">
        <f t="shared" si="3"/>
        <v xml:space="preserve">  FRENCH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14</v>
      </c>
      <c r="G39" s="9">
        <v>35</v>
      </c>
      <c r="H39" s="9">
        <v>30</v>
      </c>
      <c r="I39" s="4">
        <f t="shared" si="4"/>
        <v>65</v>
      </c>
      <c r="J39" s="4" t="str">
        <f t="shared" si="3"/>
        <v xml:space="preserve">  FRENCH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14</v>
      </c>
      <c r="G40" s="9">
        <v>38</v>
      </c>
      <c r="H40" s="9">
        <v>40</v>
      </c>
      <c r="I40" s="4">
        <f t="shared" si="4"/>
        <v>78</v>
      </c>
      <c r="J40" s="4" t="str">
        <f t="shared" si="3"/>
        <v xml:space="preserve">  FRENCH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14</v>
      </c>
      <c r="G41" s="9">
        <v>37</v>
      </c>
      <c r="H41" s="9">
        <v>50</v>
      </c>
      <c r="I41" s="4">
        <f t="shared" si="4"/>
        <v>87</v>
      </c>
      <c r="J41" s="4" t="str">
        <f t="shared" si="3"/>
        <v xml:space="preserve">  FRENCH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14</v>
      </c>
      <c r="G42" s="9">
        <v>20</v>
      </c>
      <c r="H42" s="9">
        <v>20</v>
      </c>
      <c r="I42" s="4">
        <f t="shared" si="4"/>
        <v>40</v>
      </c>
      <c r="J42" s="4" t="str">
        <f t="shared" si="3"/>
        <v xml:space="preserve">  FRENCH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14</v>
      </c>
      <c r="G43" s="9">
        <v>37</v>
      </c>
      <c r="H43" s="9">
        <v>60</v>
      </c>
      <c r="I43" s="4">
        <f t="shared" si="4"/>
        <v>97</v>
      </c>
      <c r="J43" s="4" t="str">
        <f t="shared" si="3"/>
        <v xml:space="preserve">  FRENCH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14</v>
      </c>
      <c r="G44" s="9">
        <v>0</v>
      </c>
      <c r="H44" s="9">
        <v>0</v>
      </c>
      <c r="I44" s="4">
        <f t="shared" si="4"/>
        <v>0</v>
      </c>
      <c r="J44" s="4" t="str">
        <f t="shared" si="3"/>
        <v xml:space="preserve">  FRENCH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14</v>
      </c>
      <c r="G45" s="9">
        <v>20</v>
      </c>
      <c r="H45" s="9">
        <v>30</v>
      </c>
      <c r="I45" s="4">
        <f t="shared" si="4"/>
        <v>50</v>
      </c>
      <c r="J45" s="4" t="str">
        <f t="shared" si="3"/>
        <v xml:space="preserve">  FRENCH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14</v>
      </c>
      <c r="G46" s="9">
        <v>38</v>
      </c>
      <c r="H46" s="9">
        <v>30</v>
      </c>
      <c r="I46" s="4">
        <f t="shared" si="4"/>
        <v>68</v>
      </c>
      <c r="J46" s="4" t="str">
        <f t="shared" si="3"/>
        <v xml:space="preserve">  FRENCH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14</v>
      </c>
      <c r="G47" s="9">
        <v>37</v>
      </c>
      <c r="H47" s="9">
        <v>50</v>
      </c>
      <c r="I47" s="4">
        <f t="shared" si="4"/>
        <v>87</v>
      </c>
      <c r="J47" s="4" t="str">
        <f t="shared" si="3"/>
        <v xml:space="preserve">  FRENCH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14</v>
      </c>
      <c r="G48" s="9">
        <v>0</v>
      </c>
      <c r="H48" s="9">
        <v>0</v>
      </c>
      <c r="I48" s="4">
        <f t="shared" si="4"/>
        <v>0</v>
      </c>
      <c r="J48" s="4" t="str">
        <f t="shared" si="3"/>
        <v xml:space="preserve">  FRENCH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14</v>
      </c>
      <c r="G49" s="9">
        <v>0</v>
      </c>
      <c r="H49" s="9">
        <v>47</v>
      </c>
      <c r="I49" s="4">
        <f t="shared" si="4"/>
        <v>47</v>
      </c>
      <c r="J49" s="4" t="str">
        <f t="shared" si="3"/>
        <v xml:space="preserve">  FRENCH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14</v>
      </c>
      <c r="G50" s="9">
        <v>0</v>
      </c>
      <c r="H50" s="9">
        <v>35</v>
      </c>
      <c r="I50" s="4">
        <f t="shared" si="4"/>
        <v>35</v>
      </c>
      <c r="J50" s="4" t="str">
        <f t="shared" si="3"/>
        <v xml:space="preserve">  FRENCH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14</v>
      </c>
      <c r="G51" s="9">
        <v>20</v>
      </c>
      <c r="H51" s="9">
        <v>50</v>
      </c>
      <c r="I51" s="4">
        <f t="shared" si="4"/>
        <v>70</v>
      </c>
      <c r="J51" s="4" t="str">
        <f t="shared" si="3"/>
        <v xml:space="preserve">  FRENCH</v>
      </c>
    </row>
  </sheetData>
  <sheetProtection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opLeftCell="A30" workbookViewId="0">
      <selection activeCell="G51" sqref="G51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3</v>
      </c>
      <c r="G2" s="9">
        <v>33</v>
      </c>
      <c r="H2" s="9">
        <v>38</v>
      </c>
      <c r="I2" s="4">
        <f>F2+G2+H2</f>
        <v>71</v>
      </c>
      <c r="J2" s="4" t="s">
        <v>112</v>
      </c>
    </row>
    <row r="3" spans="1:10">
      <c r="A3" s="4">
        <v>60</v>
      </c>
      <c r="B3" s="5" t="s">
        <v>1</v>
      </c>
      <c r="C3" s="5" t="s">
        <v>51</v>
      </c>
      <c r="D3" s="4" t="str">
        <f t="shared" ref="D3:D34" si="0">$D$2</f>
        <v>JSS2</v>
      </c>
      <c r="E3" s="4">
        <f t="shared" ref="E3:E34" si="1">$E$2</f>
        <v>3</v>
      </c>
      <c r="G3" s="9">
        <v>18</v>
      </c>
      <c r="H3" s="9">
        <v>35</v>
      </c>
      <c r="I3" s="4">
        <f t="shared" ref="I3:I33" si="2">F3+G3+H3</f>
        <v>53</v>
      </c>
      <c r="J3" s="4" t="str">
        <f>$J$2</f>
        <v>IGBO</v>
      </c>
    </row>
    <row r="4" spans="1:10">
      <c r="A4" s="4">
        <v>61</v>
      </c>
      <c r="B4" s="5" t="s">
        <v>2</v>
      </c>
      <c r="C4" s="5" t="s">
        <v>52</v>
      </c>
      <c r="D4" s="4" t="str">
        <f t="shared" si="0"/>
        <v>JSS2</v>
      </c>
      <c r="E4" s="4">
        <f t="shared" si="1"/>
        <v>3</v>
      </c>
      <c r="G4" s="9">
        <v>25</v>
      </c>
      <c r="H4" s="9">
        <v>39</v>
      </c>
      <c r="I4" s="4">
        <f t="shared" si="2"/>
        <v>64</v>
      </c>
      <c r="J4" s="4" t="str">
        <f t="shared" ref="J4:J51" si="3">$J$2</f>
        <v>IGBO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0"/>
        <v>JSS2</v>
      </c>
      <c r="E5" s="4">
        <f t="shared" si="1"/>
        <v>3</v>
      </c>
      <c r="I5" s="4">
        <f t="shared" si="2"/>
        <v>0</v>
      </c>
      <c r="J5" s="4" t="str">
        <f t="shared" si="3"/>
        <v>IGBO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0"/>
        <v>JSS2</v>
      </c>
      <c r="E6" s="4">
        <f t="shared" si="1"/>
        <v>3</v>
      </c>
      <c r="G6" s="9">
        <v>23</v>
      </c>
      <c r="H6" s="9">
        <v>40</v>
      </c>
      <c r="I6" s="4">
        <f t="shared" si="2"/>
        <v>63</v>
      </c>
      <c r="J6" s="4" t="str">
        <f t="shared" si="3"/>
        <v>IGBO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0"/>
        <v>JSS2</v>
      </c>
      <c r="E7" s="4">
        <f t="shared" si="1"/>
        <v>3</v>
      </c>
      <c r="G7" s="9">
        <v>24</v>
      </c>
      <c r="H7" s="9">
        <v>16</v>
      </c>
      <c r="I7" s="4">
        <f t="shared" si="2"/>
        <v>40</v>
      </c>
      <c r="J7" s="4" t="str">
        <f t="shared" si="3"/>
        <v>IGBO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0"/>
        <v>JSS2</v>
      </c>
      <c r="E8" s="4">
        <f t="shared" si="1"/>
        <v>3</v>
      </c>
      <c r="G8" s="9">
        <v>22</v>
      </c>
      <c r="H8" s="9">
        <v>34</v>
      </c>
      <c r="I8" s="4">
        <f t="shared" si="2"/>
        <v>56</v>
      </c>
      <c r="J8" s="4" t="str">
        <f t="shared" si="3"/>
        <v>IGBO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0"/>
        <v>JSS2</v>
      </c>
      <c r="E9" s="4">
        <f t="shared" si="1"/>
        <v>3</v>
      </c>
      <c r="G9" s="9">
        <v>24</v>
      </c>
      <c r="H9" s="9">
        <v>30</v>
      </c>
      <c r="I9" s="4">
        <f t="shared" si="2"/>
        <v>54</v>
      </c>
      <c r="J9" s="4" t="str">
        <f t="shared" si="3"/>
        <v>IGBO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0"/>
        <v>JSS2</v>
      </c>
      <c r="E10" s="4">
        <f t="shared" si="1"/>
        <v>3</v>
      </c>
      <c r="G10" s="9">
        <v>26</v>
      </c>
      <c r="H10" s="9">
        <v>18</v>
      </c>
      <c r="I10" s="4">
        <f t="shared" si="2"/>
        <v>44</v>
      </c>
      <c r="J10" s="4" t="str">
        <f t="shared" si="3"/>
        <v>IGBO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0"/>
        <v>JSS2</v>
      </c>
      <c r="E11" s="4">
        <f t="shared" si="1"/>
        <v>3</v>
      </c>
      <c r="G11" s="9">
        <v>26</v>
      </c>
      <c r="H11" s="9">
        <v>49</v>
      </c>
      <c r="I11" s="4">
        <f t="shared" si="2"/>
        <v>75</v>
      </c>
      <c r="J11" s="4" t="str">
        <f t="shared" si="3"/>
        <v>IGBO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0"/>
        <v>JSS2</v>
      </c>
      <c r="E12" s="4">
        <f t="shared" si="1"/>
        <v>3</v>
      </c>
      <c r="G12" s="9">
        <v>24</v>
      </c>
      <c r="H12" s="9">
        <v>30</v>
      </c>
      <c r="I12" s="4">
        <f t="shared" si="2"/>
        <v>54</v>
      </c>
      <c r="J12" s="4" t="str">
        <f t="shared" si="3"/>
        <v>IGBO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0"/>
        <v>JSS2</v>
      </c>
      <c r="E13" s="4">
        <f t="shared" si="1"/>
        <v>3</v>
      </c>
      <c r="G13" s="9">
        <v>24</v>
      </c>
      <c r="H13" s="9">
        <v>41</v>
      </c>
      <c r="I13" s="4">
        <f t="shared" si="2"/>
        <v>65</v>
      </c>
      <c r="J13" s="4" t="str">
        <f t="shared" si="3"/>
        <v>IGBO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0"/>
        <v>JSS2</v>
      </c>
      <c r="E14" s="4">
        <f t="shared" si="1"/>
        <v>3</v>
      </c>
      <c r="G14" s="9">
        <v>24</v>
      </c>
      <c r="I14" s="4">
        <f t="shared" si="2"/>
        <v>24</v>
      </c>
      <c r="J14" s="4" t="str">
        <f t="shared" si="3"/>
        <v>IGBO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0"/>
        <v>JSS2</v>
      </c>
      <c r="E15" s="4">
        <f t="shared" si="1"/>
        <v>3</v>
      </c>
      <c r="G15" s="9">
        <v>27</v>
      </c>
      <c r="H15" s="9">
        <v>35</v>
      </c>
      <c r="I15" s="4">
        <f t="shared" si="2"/>
        <v>62</v>
      </c>
      <c r="J15" s="4" t="str">
        <f t="shared" si="3"/>
        <v>IGBO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0"/>
        <v>JSS2</v>
      </c>
      <c r="E16" s="4">
        <f t="shared" si="1"/>
        <v>3</v>
      </c>
      <c r="G16" s="9">
        <v>33</v>
      </c>
      <c r="H16" s="9">
        <v>30</v>
      </c>
      <c r="I16" s="4">
        <f t="shared" si="2"/>
        <v>63</v>
      </c>
      <c r="J16" s="4" t="str">
        <f t="shared" si="3"/>
        <v>IGBO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0"/>
        <v>JSS2</v>
      </c>
      <c r="E17" s="4">
        <f t="shared" si="1"/>
        <v>3</v>
      </c>
      <c r="G17" s="9">
        <v>21</v>
      </c>
      <c r="H17" s="9">
        <v>38</v>
      </c>
      <c r="I17" s="4">
        <f t="shared" si="2"/>
        <v>59</v>
      </c>
      <c r="J17" s="4" t="str">
        <f t="shared" si="3"/>
        <v>IGBO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0"/>
        <v>JSS2</v>
      </c>
      <c r="E18" s="4">
        <f t="shared" si="1"/>
        <v>3</v>
      </c>
      <c r="G18" s="9">
        <v>33</v>
      </c>
      <c r="H18" s="9">
        <v>36</v>
      </c>
      <c r="I18" s="4">
        <f t="shared" si="2"/>
        <v>69</v>
      </c>
      <c r="J18" s="4" t="str">
        <f t="shared" si="3"/>
        <v>IGBO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0"/>
        <v>JSS2</v>
      </c>
      <c r="E19" s="4">
        <f t="shared" si="1"/>
        <v>3</v>
      </c>
      <c r="G19" s="9">
        <v>33</v>
      </c>
      <c r="H19" s="9">
        <v>52</v>
      </c>
      <c r="I19" s="4">
        <f t="shared" si="2"/>
        <v>85</v>
      </c>
      <c r="J19" s="4" t="str">
        <f t="shared" si="3"/>
        <v>IGBO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0"/>
        <v>JSS2</v>
      </c>
      <c r="E20" s="4">
        <f t="shared" si="1"/>
        <v>3</v>
      </c>
      <c r="G20" s="9">
        <v>17</v>
      </c>
      <c r="I20" s="4">
        <f t="shared" si="2"/>
        <v>17</v>
      </c>
      <c r="J20" s="4" t="str">
        <f t="shared" si="3"/>
        <v>IGBO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0"/>
        <v>JSS2</v>
      </c>
      <c r="E21" s="4">
        <f t="shared" si="1"/>
        <v>3</v>
      </c>
      <c r="G21" s="9">
        <v>28</v>
      </c>
      <c r="H21" s="9">
        <v>30</v>
      </c>
      <c r="I21" s="4">
        <f t="shared" si="2"/>
        <v>58</v>
      </c>
      <c r="J21" s="4" t="str">
        <f t="shared" si="3"/>
        <v>IGBO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0"/>
        <v>JSS2</v>
      </c>
      <c r="E22" s="4">
        <f t="shared" si="1"/>
        <v>3</v>
      </c>
      <c r="G22" s="9">
        <v>28</v>
      </c>
      <c r="H22" s="9">
        <v>36</v>
      </c>
      <c r="I22" s="4">
        <f t="shared" si="2"/>
        <v>64</v>
      </c>
      <c r="J22" s="4" t="str">
        <f t="shared" si="3"/>
        <v>IGBO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0"/>
        <v>JSS2</v>
      </c>
      <c r="E23" s="4">
        <f t="shared" si="1"/>
        <v>3</v>
      </c>
      <c r="G23" s="9">
        <v>26</v>
      </c>
      <c r="H23" s="9">
        <v>40</v>
      </c>
      <c r="I23" s="4">
        <f t="shared" si="2"/>
        <v>66</v>
      </c>
      <c r="J23" s="4" t="str">
        <f t="shared" si="3"/>
        <v>IGBO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0"/>
        <v>JSS2</v>
      </c>
      <c r="E24" s="4">
        <f t="shared" si="1"/>
        <v>3</v>
      </c>
      <c r="G24" s="9">
        <v>28</v>
      </c>
      <c r="H24" s="9">
        <v>45</v>
      </c>
      <c r="I24" s="4">
        <f t="shared" si="2"/>
        <v>73</v>
      </c>
      <c r="J24" s="4" t="str">
        <f t="shared" si="3"/>
        <v>IGBO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0"/>
        <v>JSS2</v>
      </c>
      <c r="E25" s="4">
        <f t="shared" si="1"/>
        <v>3</v>
      </c>
      <c r="G25" s="9">
        <v>29</v>
      </c>
      <c r="H25" s="9">
        <v>35</v>
      </c>
      <c r="I25" s="4">
        <f t="shared" si="2"/>
        <v>64</v>
      </c>
      <c r="J25" s="4" t="str">
        <f t="shared" si="3"/>
        <v>IGBO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0"/>
        <v>JSS2</v>
      </c>
      <c r="E26" s="4">
        <f t="shared" si="1"/>
        <v>3</v>
      </c>
      <c r="G26" s="9">
        <v>23</v>
      </c>
      <c r="H26" s="9">
        <v>35</v>
      </c>
      <c r="I26" s="4">
        <f t="shared" si="2"/>
        <v>58</v>
      </c>
      <c r="J26" s="4" t="str">
        <f t="shared" si="3"/>
        <v>IGBO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0"/>
        <v>JSS2</v>
      </c>
      <c r="E27" s="4">
        <f t="shared" si="1"/>
        <v>3</v>
      </c>
      <c r="G27" s="9">
        <v>18</v>
      </c>
      <c r="H27" s="9">
        <v>35</v>
      </c>
      <c r="I27" s="4">
        <f t="shared" si="2"/>
        <v>53</v>
      </c>
      <c r="J27" s="4" t="str">
        <f t="shared" si="3"/>
        <v>IGBO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0"/>
        <v>JSS2</v>
      </c>
      <c r="E28" s="4">
        <f t="shared" si="1"/>
        <v>3</v>
      </c>
      <c r="G28" s="9">
        <v>6</v>
      </c>
      <c r="H28" s="9">
        <v>20</v>
      </c>
      <c r="I28" s="4">
        <f t="shared" si="2"/>
        <v>26</v>
      </c>
      <c r="J28" s="4" t="str">
        <f t="shared" si="3"/>
        <v>IGBO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0"/>
        <v>JSS2</v>
      </c>
      <c r="E29" s="4">
        <f t="shared" si="1"/>
        <v>3</v>
      </c>
      <c r="G29" s="9">
        <v>24</v>
      </c>
      <c r="H29" s="9">
        <v>32</v>
      </c>
      <c r="I29" s="4">
        <f t="shared" si="2"/>
        <v>56</v>
      </c>
      <c r="J29" s="4" t="str">
        <f t="shared" si="3"/>
        <v>IGBO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0"/>
        <v>JSS2</v>
      </c>
      <c r="E30" s="4">
        <f t="shared" si="1"/>
        <v>3</v>
      </c>
      <c r="G30" s="9">
        <v>31</v>
      </c>
      <c r="H30" s="9">
        <v>45</v>
      </c>
      <c r="I30" s="4">
        <f t="shared" si="2"/>
        <v>76</v>
      </c>
      <c r="J30" s="4" t="str">
        <f t="shared" si="3"/>
        <v>IGBO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0"/>
        <v>JSS2</v>
      </c>
      <c r="E31" s="4">
        <f t="shared" si="1"/>
        <v>3</v>
      </c>
      <c r="G31" s="9">
        <v>13</v>
      </c>
      <c r="H31" s="9">
        <v>30</v>
      </c>
      <c r="I31" s="4">
        <f t="shared" si="2"/>
        <v>43</v>
      </c>
      <c r="J31" s="4" t="str">
        <f t="shared" si="3"/>
        <v>IGBO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0"/>
        <v>JSS2</v>
      </c>
      <c r="E32" s="4">
        <f t="shared" si="1"/>
        <v>3</v>
      </c>
      <c r="G32" s="9">
        <v>25</v>
      </c>
      <c r="H32" s="9">
        <v>30</v>
      </c>
      <c r="I32" s="4">
        <f t="shared" si="2"/>
        <v>55</v>
      </c>
      <c r="J32" s="4" t="str">
        <f t="shared" si="3"/>
        <v>IGBO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0"/>
        <v>JSS2</v>
      </c>
      <c r="E33" s="4">
        <f t="shared" si="1"/>
        <v>3</v>
      </c>
      <c r="G33" s="9">
        <v>31</v>
      </c>
      <c r="H33" s="9">
        <v>53</v>
      </c>
      <c r="I33" s="4">
        <f t="shared" si="2"/>
        <v>84</v>
      </c>
      <c r="J33" s="4" t="str">
        <f t="shared" si="3"/>
        <v>IGBO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0"/>
        <v>JSS2</v>
      </c>
      <c r="E34" s="4">
        <f t="shared" si="1"/>
        <v>3</v>
      </c>
      <c r="G34" s="9">
        <v>25</v>
      </c>
      <c r="H34" s="9">
        <v>30</v>
      </c>
      <c r="I34" s="4">
        <f t="shared" ref="I34:I51" si="4">F34+G34+H34</f>
        <v>55</v>
      </c>
      <c r="J34" s="4" t="str">
        <f t="shared" si="3"/>
        <v>IGBO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ref="D35:D51" si="5">$D$2</f>
        <v>JSS2</v>
      </c>
      <c r="E35" s="4">
        <f t="shared" ref="E35:E51" si="6">$E$2</f>
        <v>3</v>
      </c>
      <c r="G35" s="9">
        <v>9</v>
      </c>
      <c r="H35" s="9">
        <v>31</v>
      </c>
      <c r="I35" s="4">
        <f t="shared" si="4"/>
        <v>40</v>
      </c>
      <c r="J35" s="4" t="str">
        <f t="shared" si="3"/>
        <v>IGBO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5"/>
        <v>JSS2</v>
      </c>
      <c r="E36" s="4">
        <f t="shared" si="6"/>
        <v>3</v>
      </c>
      <c r="G36" s="9">
        <v>26</v>
      </c>
      <c r="H36" s="9">
        <v>42</v>
      </c>
      <c r="I36" s="4">
        <f t="shared" si="4"/>
        <v>68</v>
      </c>
      <c r="J36" s="4" t="str">
        <f t="shared" si="3"/>
        <v>IGBO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5"/>
        <v>JSS2</v>
      </c>
      <c r="E37" s="4">
        <f t="shared" si="6"/>
        <v>3</v>
      </c>
      <c r="G37" s="9">
        <v>29</v>
      </c>
      <c r="H37" s="9">
        <v>40</v>
      </c>
      <c r="I37" s="4">
        <f t="shared" si="4"/>
        <v>69</v>
      </c>
      <c r="J37" s="4" t="str">
        <f t="shared" si="3"/>
        <v>IGBO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5"/>
        <v>JSS2</v>
      </c>
      <c r="E38" s="4">
        <f t="shared" si="6"/>
        <v>3</v>
      </c>
      <c r="G38" s="9">
        <v>16</v>
      </c>
      <c r="H38" s="9">
        <v>28</v>
      </c>
      <c r="I38" s="4">
        <f t="shared" si="4"/>
        <v>44</v>
      </c>
      <c r="J38" s="4" t="str">
        <f t="shared" si="3"/>
        <v>IGBO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5"/>
        <v>JSS2</v>
      </c>
      <c r="E39" s="4">
        <f t="shared" si="6"/>
        <v>3</v>
      </c>
      <c r="G39" s="9">
        <v>16</v>
      </c>
      <c r="H39" s="9">
        <v>38</v>
      </c>
      <c r="I39" s="4">
        <f t="shared" si="4"/>
        <v>54</v>
      </c>
      <c r="J39" s="4" t="str">
        <f t="shared" si="3"/>
        <v>IGBO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5"/>
        <v>JSS2</v>
      </c>
      <c r="E40" s="4">
        <f t="shared" si="6"/>
        <v>3</v>
      </c>
      <c r="G40" s="9">
        <v>27</v>
      </c>
      <c r="H40" s="9">
        <v>40</v>
      </c>
      <c r="I40" s="4">
        <f t="shared" si="4"/>
        <v>67</v>
      </c>
      <c r="J40" s="4" t="str">
        <f t="shared" si="3"/>
        <v>IGBO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5"/>
        <v>JSS2</v>
      </c>
      <c r="E41" s="4">
        <f t="shared" si="6"/>
        <v>3</v>
      </c>
      <c r="G41" s="9">
        <v>25</v>
      </c>
      <c r="H41" s="9">
        <v>32</v>
      </c>
      <c r="I41" s="4">
        <f t="shared" si="4"/>
        <v>57</v>
      </c>
      <c r="J41" s="4" t="str">
        <f t="shared" si="3"/>
        <v>IGBO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5"/>
        <v>JSS2</v>
      </c>
      <c r="E42" s="4">
        <f t="shared" si="6"/>
        <v>3</v>
      </c>
      <c r="G42" s="9">
        <v>21</v>
      </c>
      <c r="H42" s="9">
        <v>45</v>
      </c>
      <c r="I42" s="4">
        <f t="shared" si="4"/>
        <v>66</v>
      </c>
      <c r="J42" s="4" t="str">
        <f t="shared" si="3"/>
        <v>IGBO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5"/>
        <v>JSS2</v>
      </c>
      <c r="E43" s="4">
        <f t="shared" si="6"/>
        <v>3</v>
      </c>
      <c r="G43" s="9">
        <v>27</v>
      </c>
      <c r="H43" s="9">
        <v>35</v>
      </c>
      <c r="I43" s="4">
        <f t="shared" si="4"/>
        <v>62</v>
      </c>
      <c r="J43" s="4" t="str">
        <f t="shared" si="3"/>
        <v>IGBO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5"/>
        <v>JSS2</v>
      </c>
      <c r="E44" s="4">
        <f t="shared" si="6"/>
        <v>3</v>
      </c>
      <c r="G44" s="9">
        <v>11</v>
      </c>
      <c r="I44" s="4">
        <f t="shared" si="4"/>
        <v>11</v>
      </c>
      <c r="J44" s="4" t="str">
        <f t="shared" si="3"/>
        <v>IGBO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5"/>
        <v>JSS2</v>
      </c>
      <c r="E45" s="4">
        <f t="shared" si="6"/>
        <v>3</v>
      </c>
      <c r="G45" s="9">
        <v>11</v>
      </c>
      <c r="H45" s="9">
        <v>31</v>
      </c>
      <c r="I45" s="4">
        <f t="shared" si="4"/>
        <v>42</v>
      </c>
      <c r="J45" s="4" t="str">
        <f t="shared" si="3"/>
        <v>IGBO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5"/>
        <v>JSS2</v>
      </c>
      <c r="E46" s="4">
        <f t="shared" si="6"/>
        <v>3</v>
      </c>
      <c r="G46" s="9">
        <v>15</v>
      </c>
      <c r="H46" s="9">
        <v>35</v>
      </c>
      <c r="I46" s="4">
        <f t="shared" si="4"/>
        <v>50</v>
      </c>
      <c r="J46" s="4" t="str">
        <f t="shared" si="3"/>
        <v>IGBO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5"/>
        <v>JSS2</v>
      </c>
      <c r="E47" s="4">
        <f t="shared" si="6"/>
        <v>3</v>
      </c>
      <c r="G47" s="9">
        <v>25</v>
      </c>
      <c r="H47" s="9">
        <v>32</v>
      </c>
      <c r="I47" s="4">
        <f t="shared" si="4"/>
        <v>57</v>
      </c>
      <c r="J47" s="4" t="str">
        <f t="shared" si="3"/>
        <v>IGBO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5"/>
        <v>JSS2</v>
      </c>
      <c r="E48" s="4">
        <f t="shared" si="6"/>
        <v>3</v>
      </c>
      <c r="G48" s="9">
        <v>7</v>
      </c>
      <c r="I48" s="4">
        <f t="shared" si="4"/>
        <v>7</v>
      </c>
      <c r="J48" s="4" t="str">
        <f t="shared" si="3"/>
        <v>IGBO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5"/>
        <v>JSS2</v>
      </c>
      <c r="E49" s="4">
        <f t="shared" si="6"/>
        <v>3</v>
      </c>
      <c r="G49" s="9">
        <v>28</v>
      </c>
      <c r="H49" s="9">
        <v>38</v>
      </c>
      <c r="I49" s="4">
        <f t="shared" si="4"/>
        <v>66</v>
      </c>
      <c r="J49" s="4" t="str">
        <f t="shared" si="3"/>
        <v>IGBO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5"/>
        <v>JSS2</v>
      </c>
      <c r="E50" s="4">
        <f t="shared" si="6"/>
        <v>3</v>
      </c>
      <c r="G50" s="9">
        <v>20</v>
      </c>
      <c r="H50" s="9">
        <v>25</v>
      </c>
      <c r="I50" s="4">
        <f t="shared" si="4"/>
        <v>45</v>
      </c>
      <c r="J50" s="4" t="str">
        <f t="shared" si="3"/>
        <v>IGBO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5"/>
        <v>JSS2</v>
      </c>
      <c r="E51" s="4">
        <f t="shared" si="6"/>
        <v>3</v>
      </c>
      <c r="G51" s="9">
        <v>24</v>
      </c>
      <c r="H51" s="9">
        <v>35</v>
      </c>
      <c r="I51" s="4">
        <f t="shared" si="4"/>
        <v>59</v>
      </c>
      <c r="J51" s="4" t="str">
        <f t="shared" si="3"/>
        <v>IGBO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H1" sqref="H1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2</v>
      </c>
      <c r="G2" s="9">
        <v>39</v>
      </c>
      <c r="H2" s="9">
        <v>40</v>
      </c>
      <c r="I2" s="4">
        <f t="shared" ref="I2:I33" si="0">F2+G2+H2</f>
        <v>79</v>
      </c>
      <c r="J2" s="4" t="s">
        <v>113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2</v>
      </c>
      <c r="G3" s="9">
        <v>32</v>
      </c>
      <c r="H3" s="9">
        <v>17</v>
      </c>
      <c r="I3" s="4">
        <f t="shared" si="0"/>
        <v>49</v>
      </c>
      <c r="J3" s="4" t="str">
        <f>$J$2</f>
        <v>MATHS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2</v>
      </c>
      <c r="G4" s="9">
        <v>16</v>
      </c>
      <c r="H4" s="9">
        <v>24</v>
      </c>
      <c r="I4" s="4">
        <f t="shared" si="0"/>
        <v>40</v>
      </c>
      <c r="J4" s="4" t="str">
        <f t="shared" ref="J4:J51" si="3">$J$2</f>
        <v>MATHS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2</v>
      </c>
      <c r="I5" s="4">
        <f t="shared" si="0"/>
        <v>0</v>
      </c>
      <c r="J5" s="4" t="str">
        <f t="shared" si="3"/>
        <v>MATHS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2</v>
      </c>
      <c r="G6" s="9">
        <v>37</v>
      </c>
      <c r="H6" s="9">
        <v>28</v>
      </c>
      <c r="I6" s="4">
        <f t="shared" si="0"/>
        <v>65</v>
      </c>
      <c r="J6" s="4" t="str">
        <f t="shared" si="3"/>
        <v>MATHS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2</v>
      </c>
      <c r="G7" s="9">
        <v>29</v>
      </c>
      <c r="I7" s="4">
        <f t="shared" si="0"/>
        <v>29</v>
      </c>
      <c r="J7" s="4" t="str">
        <f t="shared" si="3"/>
        <v>MATHS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2</v>
      </c>
      <c r="G8" s="9">
        <v>33</v>
      </c>
      <c r="H8" s="9">
        <v>55</v>
      </c>
      <c r="I8" s="4">
        <f t="shared" si="0"/>
        <v>88</v>
      </c>
      <c r="J8" s="4" t="str">
        <f t="shared" si="3"/>
        <v>MATHS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2</v>
      </c>
      <c r="G9" s="9">
        <v>22</v>
      </c>
      <c r="H9" s="9">
        <v>18</v>
      </c>
      <c r="I9" s="4">
        <f t="shared" si="0"/>
        <v>40</v>
      </c>
      <c r="J9" s="4" t="str">
        <f t="shared" si="3"/>
        <v>MATHS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2</v>
      </c>
      <c r="G10" s="9">
        <v>23</v>
      </c>
      <c r="H10" s="9">
        <v>17</v>
      </c>
      <c r="I10" s="4">
        <f t="shared" si="0"/>
        <v>40</v>
      </c>
      <c r="J10" s="4" t="str">
        <f t="shared" si="3"/>
        <v>MATHS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2</v>
      </c>
      <c r="G11" s="9">
        <v>38</v>
      </c>
      <c r="H11" s="9">
        <v>59</v>
      </c>
      <c r="I11" s="4">
        <f t="shared" si="0"/>
        <v>97</v>
      </c>
      <c r="J11" s="4" t="str">
        <f t="shared" si="3"/>
        <v>MATHS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2</v>
      </c>
      <c r="G12" s="9">
        <v>39</v>
      </c>
      <c r="H12" s="9">
        <v>20</v>
      </c>
      <c r="I12" s="4">
        <f t="shared" si="0"/>
        <v>59</v>
      </c>
      <c r="J12" s="4" t="str">
        <f t="shared" si="3"/>
        <v>MATHS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2</v>
      </c>
      <c r="G13" s="9">
        <v>24</v>
      </c>
      <c r="H13" s="9">
        <v>26</v>
      </c>
      <c r="I13" s="4">
        <f t="shared" si="0"/>
        <v>50</v>
      </c>
      <c r="J13" s="4" t="str">
        <f t="shared" si="3"/>
        <v>MATHS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2</v>
      </c>
      <c r="I14" s="4">
        <f t="shared" si="0"/>
        <v>0</v>
      </c>
      <c r="J14" s="4" t="str">
        <f t="shared" si="3"/>
        <v>MATHS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2</v>
      </c>
      <c r="G15" s="9">
        <v>29</v>
      </c>
      <c r="H15" s="9">
        <v>32</v>
      </c>
      <c r="I15" s="4">
        <f t="shared" si="0"/>
        <v>61</v>
      </c>
      <c r="J15" s="4" t="str">
        <f t="shared" si="3"/>
        <v>MATHS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2</v>
      </c>
      <c r="G16" s="9">
        <v>30</v>
      </c>
      <c r="H16" s="9">
        <v>55</v>
      </c>
      <c r="I16" s="4">
        <f t="shared" si="0"/>
        <v>85</v>
      </c>
      <c r="J16" s="4" t="str">
        <f t="shared" si="3"/>
        <v>MATHS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2</v>
      </c>
      <c r="G17" s="9">
        <v>28</v>
      </c>
      <c r="H17" s="9">
        <v>32</v>
      </c>
      <c r="I17" s="4">
        <f t="shared" si="0"/>
        <v>60</v>
      </c>
      <c r="J17" s="4" t="str">
        <f t="shared" si="3"/>
        <v>MATHS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2</v>
      </c>
      <c r="G18" s="9">
        <v>15</v>
      </c>
      <c r="H18" s="9">
        <v>27</v>
      </c>
      <c r="I18" s="4">
        <f t="shared" si="0"/>
        <v>42</v>
      </c>
      <c r="J18" s="4" t="str">
        <f t="shared" si="3"/>
        <v>MATHS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2</v>
      </c>
      <c r="G19" s="9">
        <v>33</v>
      </c>
      <c r="H19" s="9">
        <v>45</v>
      </c>
      <c r="I19" s="4">
        <f t="shared" si="0"/>
        <v>78</v>
      </c>
      <c r="J19" s="4" t="str">
        <f t="shared" si="3"/>
        <v>MATHS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2</v>
      </c>
      <c r="I20" s="4">
        <f t="shared" si="0"/>
        <v>0</v>
      </c>
      <c r="J20" s="4" t="str">
        <f t="shared" si="3"/>
        <v>MATHS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2</v>
      </c>
      <c r="G21" s="9">
        <v>25</v>
      </c>
      <c r="H21" s="9">
        <v>30</v>
      </c>
      <c r="I21" s="4">
        <f t="shared" si="0"/>
        <v>55</v>
      </c>
      <c r="J21" s="4" t="str">
        <f t="shared" si="3"/>
        <v>MATHS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2</v>
      </c>
      <c r="G22" s="9">
        <v>20</v>
      </c>
      <c r="H22" s="9">
        <v>30</v>
      </c>
      <c r="I22" s="4">
        <f t="shared" si="0"/>
        <v>50</v>
      </c>
      <c r="J22" s="4" t="str">
        <f t="shared" si="3"/>
        <v>MATHS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2</v>
      </c>
      <c r="G23" s="9">
        <v>33</v>
      </c>
      <c r="H23" s="9">
        <v>29</v>
      </c>
      <c r="I23" s="4">
        <f t="shared" si="0"/>
        <v>62</v>
      </c>
      <c r="J23" s="4" t="str">
        <f t="shared" si="3"/>
        <v>MATHS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2</v>
      </c>
      <c r="G24" s="9">
        <v>32</v>
      </c>
      <c r="H24" s="9">
        <v>41</v>
      </c>
      <c r="I24" s="4">
        <f t="shared" si="0"/>
        <v>73</v>
      </c>
      <c r="J24" s="4" t="str">
        <f t="shared" si="3"/>
        <v>MATHS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2</v>
      </c>
      <c r="G25" s="9">
        <v>29</v>
      </c>
      <c r="H25" s="9">
        <v>35</v>
      </c>
      <c r="I25" s="4">
        <f t="shared" si="0"/>
        <v>64</v>
      </c>
      <c r="J25" s="4" t="str">
        <f t="shared" si="3"/>
        <v>MATHS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2</v>
      </c>
      <c r="G26" s="9">
        <v>29</v>
      </c>
      <c r="H26" s="9">
        <v>31</v>
      </c>
      <c r="I26" s="4">
        <f t="shared" si="0"/>
        <v>60</v>
      </c>
      <c r="J26" s="4" t="str">
        <f t="shared" si="3"/>
        <v>MATHS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2</v>
      </c>
      <c r="G27" s="9">
        <v>18</v>
      </c>
      <c r="H27" s="9">
        <v>23</v>
      </c>
      <c r="I27" s="4">
        <f t="shared" si="0"/>
        <v>41</v>
      </c>
      <c r="J27" s="4" t="str">
        <f t="shared" si="3"/>
        <v>MATHS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2</v>
      </c>
      <c r="G28" s="9">
        <v>15</v>
      </c>
      <c r="H28" s="9">
        <v>14</v>
      </c>
      <c r="I28" s="4">
        <f t="shared" si="0"/>
        <v>29</v>
      </c>
      <c r="J28" s="4" t="str">
        <f t="shared" si="3"/>
        <v>MATHS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2</v>
      </c>
      <c r="G29" s="9">
        <v>34</v>
      </c>
      <c r="H29" s="9">
        <v>53</v>
      </c>
      <c r="I29" s="4">
        <f t="shared" si="0"/>
        <v>87</v>
      </c>
      <c r="J29" s="4" t="str">
        <f t="shared" si="3"/>
        <v>MATHS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2</v>
      </c>
      <c r="G30" s="9">
        <v>33</v>
      </c>
      <c r="H30" s="9">
        <v>34</v>
      </c>
      <c r="I30" s="4">
        <f t="shared" si="0"/>
        <v>67</v>
      </c>
      <c r="J30" s="4" t="str">
        <f t="shared" si="3"/>
        <v>MATHS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2</v>
      </c>
      <c r="G31" s="9">
        <v>30</v>
      </c>
      <c r="H31" s="9">
        <v>37</v>
      </c>
      <c r="I31" s="4">
        <f t="shared" si="0"/>
        <v>67</v>
      </c>
      <c r="J31" s="4" t="str">
        <f t="shared" si="3"/>
        <v>MATHS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2</v>
      </c>
      <c r="G32" s="9">
        <v>25</v>
      </c>
      <c r="H32" s="9">
        <v>24</v>
      </c>
      <c r="I32" s="4">
        <f t="shared" si="0"/>
        <v>49</v>
      </c>
      <c r="J32" s="4" t="str">
        <f t="shared" si="3"/>
        <v>MATHS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2</v>
      </c>
      <c r="G33" s="9">
        <v>32</v>
      </c>
      <c r="H33" s="9">
        <v>16</v>
      </c>
      <c r="I33" s="4">
        <f t="shared" si="0"/>
        <v>48</v>
      </c>
      <c r="J33" s="4" t="str">
        <f t="shared" si="3"/>
        <v>MATHS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2</v>
      </c>
      <c r="G34" s="9">
        <v>34</v>
      </c>
      <c r="H34" s="9">
        <v>26</v>
      </c>
      <c r="I34" s="4">
        <f t="shared" ref="I34:I51" si="4">F34+G34+H34</f>
        <v>60</v>
      </c>
      <c r="J34" s="4" t="str">
        <f t="shared" si="3"/>
        <v>MATHS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2</v>
      </c>
      <c r="G35" s="9">
        <v>18</v>
      </c>
      <c r="H35" s="9">
        <v>28</v>
      </c>
      <c r="I35" s="4">
        <f t="shared" si="4"/>
        <v>46</v>
      </c>
      <c r="J35" s="4" t="str">
        <f t="shared" si="3"/>
        <v>MATHS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2</v>
      </c>
      <c r="G36" s="9">
        <v>37</v>
      </c>
      <c r="H36" s="9">
        <v>37</v>
      </c>
      <c r="I36" s="4">
        <f t="shared" si="4"/>
        <v>74</v>
      </c>
      <c r="J36" s="4" t="str">
        <f t="shared" si="3"/>
        <v>MATHS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2</v>
      </c>
      <c r="G37" s="9">
        <v>27</v>
      </c>
      <c r="H37" s="9">
        <v>16</v>
      </c>
      <c r="I37" s="4">
        <f t="shared" si="4"/>
        <v>43</v>
      </c>
      <c r="J37" s="4" t="str">
        <f t="shared" si="3"/>
        <v>MATHS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2</v>
      </c>
      <c r="G38" s="9">
        <v>33</v>
      </c>
      <c r="H38" s="9">
        <v>25</v>
      </c>
      <c r="I38" s="4">
        <f t="shared" si="4"/>
        <v>58</v>
      </c>
      <c r="J38" s="4" t="str">
        <f t="shared" si="3"/>
        <v>MATHS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2</v>
      </c>
      <c r="G39" s="9">
        <v>29</v>
      </c>
      <c r="H39" s="9">
        <v>38</v>
      </c>
      <c r="I39" s="4">
        <f t="shared" si="4"/>
        <v>67</v>
      </c>
      <c r="J39" s="4" t="str">
        <f t="shared" si="3"/>
        <v>MATHS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2</v>
      </c>
      <c r="G40" s="9">
        <v>35</v>
      </c>
      <c r="H40" s="9">
        <v>58</v>
      </c>
      <c r="I40" s="4">
        <f t="shared" si="4"/>
        <v>93</v>
      </c>
      <c r="J40" s="4" t="str">
        <f t="shared" si="3"/>
        <v>MATHS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2</v>
      </c>
      <c r="G41" s="9">
        <v>34</v>
      </c>
      <c r="H41" s="9">
        <v>44</v>
      </c>
      <c r="I41" s="4">
        <f t="shared" si="4"/>
        <v>78</v>
      </c>
      <c r="J41" s="4" t="str">
        <f t="shared" si="3"/>
        <v>MATHS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2</v>
      </c>
      <c r="G42" s="9">
        <v>20</v>
      </c>
      <c r="H42" s="9">
        <v>31</v>
      </c>
      <c r="I42" s="4">
        <f t="shared" si="4"/>
        <v>51</v>
      </c>
      <c r="J42" s="4" t="str">
        <f t="shared" si="3"/>
        <v>MATHS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2</v>
      </c>
      <c r="G43" s="9">
        <v>32</v>
      </c>
      <c r="H43" s="9">
        <v>22</v>
      </c>
      <c r="I43" s="4">
        <f t="shared" si="4"/>
        <v>54</v>
      </c>
      <c r="J43" s="4" t="str">
        <f t="shared" si="3"/>
        <v>MATHS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2</v>
      </c>
      <c r="I44" s="4">
        <f t="shared" si="4"/>
        <v>0</v>
      </c>
      <c r="J44" s="4" t="str">
        <f t="shared" si="3"/>
        <v>MATHS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2</v>
      </c>
      <c r="G45" s="9">
        <v>10</v>
      </c>
      <c r="H45" s="9">
        <v>30</v>
      </c>
      <c r="I45" s="4">
        <f t="shared" si="4"/>
        <v>40</v>
      </c>
      <c r="J45" s="4" t="str">
        <f t="shared" si="3"/>
        <v>MATHS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2</v>
      </c>
      <c r="G46" s="9">
        <v>28</v>
      </c>
      <c r="H46" s="9">
        <v>14</v>
      </c>
      <c r="I46" s="4">
        <f t="shared" si="4"/>
        <v>42</v>
      </c>
      <c r="J46" s="4" t="str">
        <f t="shared" si="3"/>
        <v>MATHS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2</v>
      </c>
      <c r="G47" s="9">
        <v>28</v>
      </c>
      <c r="H47" s="9">
        <v>29</v>
      </c>
      <c r="I47" s="4">
        <f t="shared" si="4"/>
        <v>57</v>
      </c>
      <c r="J47" s="4" t="str">
        <f t="shared" si="3"/>
        <v>MATHS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2</v>
      </c>
      <c r="I48" s="4">
        <f t="shared" si="4"/>
        <v>0</v>
      </c>
      <c r="J48" s="4" t="str">
        <f t="shared" si="3"/>
        <v>MATHS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2</v>
      </c>
      <c r="G49" s="9">
        <v>31</v>
      </c>
      <c r="H49" s="9">
        <v>54</v>
      </c>
      <c r="I49" s="4">
        <f t="shared" si="4"/>
        <v>85</v>
      </c>
      <c r="J49" s="4" t="str">
        <f t="shared" si="3"/>
        <v>MATHS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2</v>
      </c>
      <c r="G50" s="9">
        <v>33</v>
      </c>
      <c r="H50" s="9">
        <v>23</v>
      </c>
      <c r="I50" s="4">
        <f t="shared" si="4"/>
        <v>56</v>
      </c>
      <c r="J50" s="4" t="str">
        <f t="shared" si="3"/>
        <v>MATHS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2</v>
      </c>
      <c r="G51" s="9">
        <v>33</v>
      </c>
      <c r="H51" s="9">
        <v>42</v>
      </c>
      <c r="I51" s="4">
        <f t="shared" si="4"/>
        <v>75</v>
      </c>
      <c r="J51" s="4" t="str">
        <f t="shared" si="3"/>
        <v>MATHS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topLeftCell="B30" workbookViewId="0">
      <selection activeCell="G52" sqref="G52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14.140625" style="4" customWidth="1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21</v>
      </c>
      <c r="G2" s="9">
        <v>34</v>
      </c>
      <c r="H2" s="9">
        <v>30</v>
      </c>
      <c r="I2" s="4">
        <f t="shared" ref="I2:I33" si="0">F2+G2+H2</f>
        <v>64</v>
      </c>
      <c r="J2" s="4" t="s">
        <v>114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21</v>
      </c>
      <c r="G3" s="9">
        <v>20</v>
      </c>
      <c r="H3" s="9">
        <v>20</v>
      </c>
      <c r="I3" s="4">
        <f t="shared" si="0"/>
        <v>40</v>
      </c>
      <c r="J3" s="4" t="str">
        <f>$J$2</f>
        <v>BASIC SCIENCE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21</v>
      </c>
      <c r="G4" s="9">
        <v>24</v>
      </c>
      <c r="H4" s="9">
        <v>48</v>
      </c>
      <c r="I4" s="4">
        <f t="shared" si="0"/>
        <v>72</v>
      </c>
      <c r="J4" s="4" t="str">
        <f t="shared" ref="J4:J51" si="3">$J$2</f>
        <v>BASIC SCIENCE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21</v>
      </c>
      <c r="I5" s="4">
        <f t="shared" si="0"/>
        <v>0</v>
      </c>
      <c r="J5" s="4" t="str">
        <f t="shared" si="3"/>
        <v>BASIC SCIENCE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21</v>
      </c>
      <c r="G6" s="9">
        <v>24</v>
      </c>
      <c r="H6" s="9">
        <v>18</v>
      </c>
      <c r="I6" s="4">
        <f t="shared" si="0"/>
        <v>42</v>
      </c>
      <c r="J6" s="4" t="str">
        <f t="shared" si="3"/>
        <v>BASIC SCIENCE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21</v>
      </c>
      <c r="G7" s="9">
        <v>10</v>
      </c>
      <c r="H7" s="9">
        <v>14</v>
      </c>
      <c r="I7" s="4">
        <f t="shared" si="0"/>
        <v>24</v>
      </c>
      <c r="J7" s="4" t="str">
        <f t="shared" si="3"/>
        <v>BASIC SCIENCE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21</v>
      </c>
      <c r="G8" s="9">
        <v>12</v>
      </c>
      <c r="H8" s="9">
        <v>10</v>
      </c>
      <c r="I8" s="4">
        <f t="shared" si="0"/>
        <v>22</v>
      </c>
      <c r="J8" s="4" t="str">
        <f t="shared" si="3"/>
        <v>BASIC SCIENCE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21</v>
      </c>
      <c r="G9" s="9">
        <v>16</v>
      </c>
      <c r="H9" s="9">
        <v>15</v>
      </c>
      <c r="I9" s="4">
        <f t="shared" si="0"/>
        <v>31</v>
      </c>
      <c r="J9" s="4" t="str">
        <f t="shared" si="3"/>
        <v>BASIC SCIENCE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21</v>
      </c>
      <c r="G10" s="9">
        <v>22</v>
      </c>
      <c r="H10" s="9">
        <v>18</v>
      </c>
      <c r="I10" s="4">
        <f t="shared" si="0"/>
        <v>40</v>
      </c>
      <c r="J10" s="4" t="str">
        <f t="shared" si="3"/>
        <v>BASIC SCIENCE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21</v>
      </c>
      <c r="G11" s="9">
        <v>27</v>
      </c>
      <c r="H11" s="9">
        <v>26</v>
      </c>
      <c r="I11" s="4">
        <f t="shared" si="0"/>
        <v>53</v>
      </c>
      <c r="J11" s="4" t="str">
        <f t="shared" si="3"/>
        <v>BASIC SCIENCE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21</v>
      </c>
      <c r="G12" s="9">
        <v>19</v>
      </c>
      <c r="H12" s="9">
        <v>24</v>
      </c>
      <c r="I12" s="4">
        <f t="shared" si="0"/>
        <v>43</v>
      </c>
      <c r="J12" s="4" t="str">
        <f t="shared" si="3"/>
        <v>BASIC SCIENCE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21</v>
      </c>
      <c r="G13" s="9">
        <v>15</v>
      </c>
      <c r="H13" s="9">
        <v>21</v>
      </c>
      <c r="I13" s="4">
        <f t="shared" si="0"/>
        <v>36</v>
      </c>
      <c r="J13" s="4" t="str">
        <f t="shared" si="3"/>
        <v>BASIC SCIENCE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21</v>
      </c>
      <c r="G14" s="9">
        <v>10</v>
      </c>
      <c r="I14" s="4">
        <f t="shared" si="0"/>
        <v>10</v>
      </c>
      <c r="J14" s="4" t="str">
        <f t="shared" si="3"/>
        <v>BASIC SCIENCE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21</v>
      </c>
      <c r="G15" s="9">
        <v>13</v>
      </c>
      <c r="H15" s="9">
        <v>29</v>
      </c>
      <c r="I15" s="4">
        <f t="shared" si="0"/>
        <v>42</v>
      </c>
      <c r="J15" s="4" t="str">
        <f t="shared" si="3"/>
        <v>BASIC SCIENCE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21</v>
      </c>
      <c r="G16" s="9">
        <v>14</v>
      </c>
      <c r="H16" s="9">
        <v>12</v>
      </c>
      <c r="I16" s="4">
        <f t="shared" si="0"/>
        <v>26</v>
      </c>
      <c r="J16" s="4" t="str">
        <f t="shared" si="3"/>
        <v>BASIC SCIENCE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21</v>
      </c>
      <c r="G17" s="9">
        <v>10</v>
      </c>
      <c r="H17" s="9">
        <v>12</v>
      </c>
      <c r="I17" s="4">
        <f t="shared" si="0"/>
        <v>22</v>
      </c>
      <c r="J17" s="4" t="str">
        <f t="shared" si="3"/>
        <v>BASIC SCIENCE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21</v>
      </c>
      <c r="G18" s="9">
        <v>22</v>
      </c>
      <c r="H18" s="9">
        <v>32</v>
      </c>
      <c r="I18" s="4">
        <f t="shared" si="0"/>
        <v>54</v>
      </c>
      <c r="J18" s="4" t="str">
        <f t="shared" si="3"/>
        <v>BASIC SCIENCE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21</v>
      </c>
      <c r="I19" s="4">
        <f t="shared" si="0"/>
        <v>0</v>
      </c>
      <c r="J19" s="4" t="str">
        <f t="shared" si="3"/>
        <v>BASIC SCIENCE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21</v>
      </c>
      <c r="G20" s="9">
        <v>14</v>
      </c>
      <c r="H20" s="9">
        <v>14</v>
      </c>
      <c r="I20" s="4">
        <f t="shared" si="0"/>
        <v>28</v>
      </c>
      <c r="J20" s="4" t="str">
        <f t="shared" si="3"/>
        <v>BASIC SCIENCE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21</v>
      </c>
      <c r="G21" s="9">
        <v>10</v>
      </c>
      <c r="H21" s="9">
        <v>10</v>
      </c>
      <c r="I21" s="4">
        <f t="shared" si="0"/>
        <v>20</v>
      </c>
      <c r="J21" s="4" t="str">
        <f t="shared" si="3"/>
        <v>BASIC SCIENCE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21</v>
      </c>
      <c r="G22" s="9">
        <v>28</v>
      </c>
      <c r="H22" s="9">
        <v>23</v>
      </c>
      <c r="I22" s="4">
        <f t="shared" si="0"/>
        <v>51</v>
      </c>
      <c r="J22" s="4" t="str">
        <f t="shared" si="3"/>
        <v>BASIC SCIENCE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21</v>
      </c>
      <c r="G23" s="9">
        <v>26</v>
      </c>
      <c r="H23" s="9">
        <v>19</v>
      </c>
      <c r="I23" s="4">
        <f t="shared" si="0"/>
        <v>45</v>
      </c>
      <c r="J23" s="4" t="str">
        <f t="shared" si="3"/>
        <v>BASIC SCIENCE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21</v>
      </c>
      <c r="G24" s="9">
        <v>13</v>
      </c>
      <c r="H24" s="9">
        <v>14</v>
      </c>
      <c r="I24" s="4">
        <f t="shared" si="0"/>
        <v>27</v>
      </c>
      <c r="J24" s="4" t="str">
        <f t="shared" si="3"/>
        <v>BASIC SCIENCE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21</v>
      </c>
      <c r="G25" s="9">
        <v>14</v>
      </c>
      <c r="H25" s="9">
        <v>5</v>
      </c>
      <c r="I25" s="4">
        <f t="shared" si="0"/>
        <v>19</v>
      </c>
      <c r="J25" s="4" t="str">
        <f t="shared" si="3"/>
        <v>BASIC SCIENCE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21</v>
      </c>
      <c r="G26" s="9">
        <v>10</v>
      </c>
      <c r="H26" s="9">
        <v>30</v>
      </c>
      <c r="I26" s="4">
        <f t="shared" si="0"/>
        <v>40</v>
      </c>
      <c r="J26" s="4" t="str">
        <f t="shared" si="3"/>
        <v>BASIC SCIENCE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21</v>
      </c>
      <c r="G27" s="9">
        <v>10</v>
      </c>
      <c r="H27" s="9">
        <v>8</v>
      </c>
      <c r="I27" s="4">
        <f t="shared" si="0"/>
        <v>18</v>
      </c>
      <c r="J27" s="4" t="str">
        <f t="shared" si="3"/>
        <v>BASIC SCIENCE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21</v>
      </c>
      <c r="G28" s="9">
        <v>20</v>
      </c>
      <c r="H28" s="9">
        <v>20</v>
      </c>
      <c r="I28" s="4">
        <f t="shared" si="0"/>
        <v>40</v>
      </c>
      <c r="J28" s="4" t="str">
        <f t="shared" si="3"/>
        <v>BASIC SCIENCE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21</v>
      </c>
      <c r="G29" s="9">
        <v>20</v>
      </c>
      <c r="H29" s="9">
        <v>31</v>
      </c>
      <c r="I29" s="4">
        <f t="shared" si="0"/>
        <v>51</v>
      </c>
      <c r="J29" s="4" t="str">
        <f t="shared" si="3"/>
        <v>BASIC SCIENCE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21</v>
      </c>
      <c r="G30" s="9">
        <v>10</v>
      </c>
      <c r="H30" s="9">
        <v>14</v>
      </c>
      <c r="I30" s="4">
        <f t="shared" si="0"/>
        <v>24</v>
      </c>
      <c r="J30" s="4" t="str">
        <f t="shared" si="3"/>
        <v>BASIC SCIENCE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21</v>
      </c>
      <c r="G31" s="9">
        <v>10</v>
      </c>
      <c r="H31" s="9">
        <v>19</v>
      </c>
      <c r="I31" s="4">
        <f t="shared" si="0"/>
        <v>29</v>
      </c>
      <c r="J31" s="4" t="str">
        <f t="shared" si="3"/>
        <v>BASIC SCIENCE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21</v>
      </c>
      <c r="G32" s="9">
        <v>17</v>
      </c>
      <c r="H32" s="9">
        <v>15</v>
      </c>
      <c r="I32" s="4">
        <f t="shared" si="0"/>
        <v>32</v>
      </c>
      <c r="J32" s="4" t="str">
        <f t="shared" si="3"/>
        <v>BASIC SCIENCE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21</v>
      </c>
      <c r="G33" s="9">
        <v>11</v>
      </c>
      <c r="H33" s="9">
        <v>12</v>
      </c>
      <c r="I33" s="4">
        <f t="shared" si="0"/>
        <v>23</v>
      </c>
      <c r="J33" s="4" t="str">
        <f t="shared" si="3"/>
        <v>BASIC SCIENCE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21</v>
      </c>
      <c r="H34" s="9">
        <v>26</v>
      </c>
      <c r="I34" s="4">
        <f t="shared" ref="I34:I51" si="4">F34+G34+H34</f>
        <v>26</v>
      </c>
      <c r="J34" s="4" t="str">
        <f t="shared" si="3"/>
        <v>BASIC SCIENCE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21</v>
      </c>
      <c r="G35" s="9">
        <v>15</v>
      </c>
      <c r="H35" s="9">
        <v>18</v>
      </c>
      <c r="I35" s="4">
        <f t="shared" si="4"/>
        <v>33</v>
      </c>
      <c r="J35" s="4" t="str">
        <f t="shared" si="3"/>
        <v>BASIC SCIENCE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21</v>
      </c>
      <c r="G36" s="9">
        <v>20</v>
      </c>
      <c r="H36" s="9">
        <v>20</v>
      </c>
      <c r="I36" s="4">
        <f t="shared" si="4"/>
        <v>40</v>
      </c>
      <c r="J36" s="4" t="str">
        <f t="shared" si="3"/>
        <v>BASIC SCIENCE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21</v>
      </c>
      <c r="G37" s="9">
        <v>16</v>
      </c>
      <c r="H37" s="9">
        <v>24</v>
      </c>
      <c r="I37" s="4">
        <f t="shared" si="4"/>
        <v>40</v>
      </c>
      <c r="J37" s="4" t="str">
        <f t="shared" si="3"/>
        <v>BASIC SCIENCE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21</v>
      </c>
      <c r="G38" s="9">
        <v>17</v>
      </c>
      <c r="H38" s="9">
        <v>45</v>
      </c>
      <c r="I38" s="4">
        <f t="shared" si="4"/>
        <v>62</v>
      </c>
      <c r="J38" s="4" t="str">
        <f t="shared" si="3"/>
        <v>BASIC SCIENCE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21</v>
      </c>
      <c r="G39" s="9">
        <v>16</v>
      </c>
      <c r="H39" s="9">
        <v>14</v>
      </c>
      <c r="I39" s="4">
        <f t="shared" si="4"/>
        <v>30</v>
      </c>
      <c r="J39" s="4" t="str">
        <f t="shared" si="3"/>
        <v>BASIC SCIENCE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21</v>
      </c>
      <c r="G40" s="9">
        <v>18</v>
      </c>
      <c r="H40" s="9">
        <v>30</v>
      </c>
      <c r="I40" s="4">
        <f t="shared" si="4"/>
        <v>48</v>
      </c>
      <c r="J40" s="4" t="str">
        <f t="shared" si="3"/>
        <v>BASIC SCIENCE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21</v>
      </c>
      <c r="G41" s="9">
        <v>10</v>
      </c>
      <c r="H41" s="9">
        <v>18</v>
      </c>
      <c r="I41" s="4">
        <f t="shared" si="4"/>
        <v>28</v>
      </c>
      <c r="J41" s="4" t="str">
        <f t="shared" si="3"/>
        <v>BASIC SCIENCE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21</v>
      </c>
      <c r="I42" s="4">
        <f t="shared" si="4"/>
        <v>0</v>
      </c>
      <c r="J42" s="4" t="str">
        <f t="shared" si="3"/>
        <v>BASIC SCIENCE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21</v>
      </c>
      <c r="H43" s="9">
        <v>8</v>
      </c>
      <c r="I43" s="4">
        <f t="shared" si="4"/>
        <v>8</v>
      </c>
      <c r="J43" s="4" t="str">
        <f t="shared" si="3"/>
        <v>BASIC SCIENCE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21</v>
      </c>
      <c r="G44" s="9">
        <v>10</v>
      </c>
      <c r="H44" s="9">
        <v>8</v>
      </c>
      <c r="I44" s="4">
        <f t="shared" si="4"/>
        <v>18</v>
      </c>
      <c r="J44" s="4" t="str">
        <f t="shared" si="3"/>
        <v>BASIC SCIENCE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21</v>
      </c>
      <c r="G45" s="9">
        <v>22</v>
      </c>
      <c r="H45" s="9">
        <v>30</v>
      </c>
      <c r="I45" s="4">
        <f t="shared" si="4"/>
        <v>52</v>
      </c>
      <c r="J45" s="4" t="str">
        <f t="shared" si="3"/>
        <v>BASIC SCIENCE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21</v>
      </c>
      <c r="I46" s="4">
        <f t="shared" si="4"/>
        <v>0</v>
      </c>
      <c r="J46" s="4" t="str">
        <f t="shared" si="3"/>
        <v>BASIC SCIENCE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21</v>
      </c>
      <c r="G47" s="9">
        <v>20</v>
      </c>
      <c r="H47" s="9">
        <v>34</v>
      </c>
      <c r="I47" s="4">
        <f t="shared" si="4"/>
        <v>54</v>
      </c>
      <c r="J47" s="4" t="str">
        <f t="shared" si="3"/>
        <v>BASIC SCIENCE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21</v>
      </c>
      <c r="G48" s="9">
        <v>10</v>
      </c>
      <c r="H48" s="9">
        <v>16</v>
      </c>
      <c r="I48" s="4">
        <f t="shared" si="4"/>
        <v>26</v>
      </c>
      <c r="J48" s="4" t="str">
        <f t="shared" si="3"/>
        <v>BASIC SCIENCE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21</v>
      </c>
      <c r="G49" s="9">
        <v>20</v>
      </c>
      <c r="H49" s="9">
        <v>15</v>
      </c>
      <c r="I49" s="4">
        <f t="shared" si="4"/>
        <v>35</v>
      </c>
      <c r="J49" s="4" t="str">
        <f t="shared" si="3"/>
        <v>BASIC SCIENCE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21</v>
      </c>
      <c r="I50" s="4">
        <f t="shared" si="4"/>
        <v>0</v>
      </c>
      <c r="J50" s="4" t="str">
        <f t="shared" si="3"/>
        <v>BASIC SCIENCE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21</v>
      </c>
      <c r="I51" s="4">
        <f t="shared" si="4"/>
        <v>0</v>
      </c>
      <c r="J51" s="4" t="str">
        <f t="shared" si="3"/>
        <v>BASIC SCIENCE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>
      <selection activeCell="G1" sqref="G1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19.28515625" style="4" customWidth="1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7</v>
      </c>
      <c r="G2" s="9">
        <v>29</v>
      </c>
      <c r="H2" s="9">
        <v>56</v>
      </c>
      <c r="I2" s="7">
        <f t="shared" ref="I2:I33" si="0">F2+G2+H2</f>
        <v>85</v>
      </c>
      <c r="J2" s="4" t="s">
        <v>121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7</v>
      </c>
      <c r="G3" s="9">
        <v>20</v>
      </c>
      <c r="H3" s="9">
        <v>33</v>
      </c>
      <c r="I3" s="4">
        <f t="shared" si="0"/>
        <v>53</v>
      </c>
      <c r="J3" s="4" t="str">
        <f>$J$2</f>
        <v>Christian Religious Studies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7</v>
      </c>
      <c r="G4" s="9">
        <v>30</v>
      </c>
      <c r="H4" s="9">
        <v>50</v>
      </c>
      <c r="I4" s="4">
        <f t="shared" si="0"/>
        <v>80</v>
      </c>
      <c r="J4" s="4" t="str">
        <f t="shared" ref="J4:J51" si="3">$J$2</f>
        <v>Christian Religious Studies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7</v>
      </c>
      <c r="I5" s="4">
        <f t="shared" si="0"/>
        <v>0</v>
      </c>
      <c r="J5" s="4" t="str">
        <f t="shared" si="3"/>
        <v>Christian Religious Studies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7</v>
      </c>
      <c r="G6" s="9">
        <v>26</v>
      </c>
      <c r="H6" s="9">
        <v>57</v>
      </c>
      <c r="I6" s="4">
        <f t="shared" si="0"/>
        <v>83</v>
      </c>
      <c r="J6" s="4" t="str">
        <f t="shared" si="3"/>
        <v>Christian Religious Studies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7</v>
      </c>
      <c r="G7" s="9">
        <v>2</v>
      </c>
      <c r="H7" s="9">
        <v>23</v>
      </c>
      <c r="I7" s="4">
        <f t="shared" si="0"/>
        <v>25</v>
      </c>
      <c r="J7" s="4" t="str">
        <f t="shared" si="3"/>
        <v>Christian Religious Studies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7</v>
      </c>
      <c r="G8" s="9">
        <v>10</v>
      </c>
      <c r="H8" s="9">
        <v>23</v>
      </c>
      <c r="I8" s="4">
        <f t="shared" si="0"/>
        <v>33</v>
      </c>
      <c r="J8" s="4" t="str">
        <f t="shared" si="3"/>
        <v>Christian Religious Studies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7</v>
      </c>
      <c r="G9" s="9">
        <v>18</v>
      </c>
      <c r="H9" s="9">
        <v>25</v>
      </c>
      <c r="I9" s="4">
        <f t="shared" si="0"/>
        <v>43</v>
      </c>
      <c r="J9" s="4" t="str">
        <f t="shared" si="3"/>
        <v>Christian Religious Studies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7</v>
      </c>
      <c r="G10" s="9">
        <v>22</v>
      </c>
      <c r="H10" s="9">
        <v>18</v>
      </c>
      <c r="I10" s="4">
        <f t="shared" si="0"/>
        <v>40</v>
      </c>
      <c r="J10" s="4" t="str">
        <f t="shared" si="3"/>
        <v>Christian Religious Studies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7</v>
      </c>
      <c r="G11" s="9">
        <v>31</v>
      </c>
      <c r="H11" s="9">
        <v>60</v>
      </c>
      <c r="I11" s="4">
        <f t="shared" si="0"/>
        <v>91</v>
      </c>
      <c r="J11" s="4" t="str">
        <f t="shared" si="3"/>
        <v>Christian Religious Studies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7</v>
      </c>
      <c r="G12" s="9">
        <v>28</v>
      </c>
      <c r="H12" s="9">
        <v>54</v>
      </c>
      <c r="I12" s="4">
        <f t="shared" si="0"/>
        <v>82</v>
      </c>
      <c r="J12" s="4" t="str">
        <f t="shared" si="3"/>
        <v>Christian Religious Studies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7</v>
      </c>
      <c r="G13" s="9">
        <v>9</v>
      </c>
      <c r="H13" s="9">
        <v>49</v>
      </c>
      <c r="I13" s="4">
        <f t="shared" si="0"/>
        <v>58</v>
      </c>
      <c r="J13" s="4" t="str">
        <f t="shared" si="3"/>
        <v>Christian Religious Studies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7</v>
      </c>
      <c r="G14" s="9">
        <v>15</v>
      </c>
      <c r="I14" s="4">
        <f t="shared" si="0"/>
        <v>15</v>
      </c>
      <c r="J14" s="4" t="str">
        <f t="shared" si="3"/>
        <v>Christian Religious Studies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7</v>
      </c>
      <c r="G15" s="9">
        <v>12</v>
      </c>
      <c r="H15" s="9">
        <v>37</v>
      </c>
      <c r="I15" s="4">
        <f t="shared" si="0"/>
        <v>49</v>
      </c>
      <c r="J15" s="4" t="str">
        <f t="shared" si="3"/>
        <v>Christian Religious Studies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7</v>
      </c>
      <c r="G16" s="9">
        <v>12</v>
      </c>
      <c r="H16" s="9">
        <v>30</v>
      </c>
      <c r="I16" s="4">
        <f t="shared" si="0"/>
        <v>42</v>
      </c>
      <c r="J16" s="4" t="str">
        <f t="shared" si="3"/>
        <v>Christian Religious Studies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7</v>
      </c>
      <c r="G17" s="9">
        <v>29</v>
      </c>
      <c r="H17" s="9">
        <v>40</v>
      </c>
      <c r="I17" s="4">
        <f t="shared" si="0"/>
        <v>69</v>
      </c>
      <c r="J17" s="4" t="str">
        <f t="shared" si="3"/>
        <v>Christian Religious Studies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7</v>
      </c>
      <c r="G18" s="9">
        <v>13</v>
      </c>
      <c r="H18" s="9">
        <v>40</v>
      </c>
      <c r="I18" s="4">
        <f t="shared" si="0"/>
        <v>53</v>
      </c>
      <c r="J18" s="4" t="str">
        <f t="shared" si="3"/>
        <v>Christian Religious Studies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7</v>
      </c>
      <c r="G19" s="9">
        <v>31</v>
      </c>
      <c r="H19" s="9">
        <v>57</v>
      </c>
      <c r="I19" s="4">
        <f t="shared" si="0"/>
        <v>88</v>
      </c>
      <c r="J19" s="4" t="str">
        <f t="shared" si="3"/>
        <v>Christian Religious Studies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7</v>
      </c>
      <c r="I20" s="4">
        <f t="shared" si="0"/>
        <v>0</v>
      </c>
      <c r="J20" s="4" t="str">
        <f t="shared" si="3"/>
        <v>Christian Religious Studies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7</v>
      </c>
      <c r="G21" s="9">
        <v>9</v>
      </c>
      <c r="H21" s="9">
        <v>16</v>
      </c>
      <c r="I21" s="4">
        <f t="shared" si="0"/>
        <v>25</v>
      </c>
      <c r="J21" s="4" t="str">
        <f t="shared" si="3"/>
        <v>Christian Religious Studies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7</v>
      </c>
      <c r="G22" s="9">
        <v>18</v>
      </c>
      <c r="H22" s="9">
        <v>44</v>
      </c>
      <c r="I22" s="4">
        <f t="shared" si="0"/>
        <v>62</v>
      </c>
      <c r="J22" s="4" t="str">
        <f t="shared" si="3"/>
        <v>Christian Religious Studies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7</v>
      </c>
      <c r="G23" s="9">
        <v>20</v>
      </c>
      <c r="H23" s="9">
        <v>49</v>
      </c>
      <c r="I23" s="4">
        <f t="shared" si="0"/>
        <v>69</v>
      </c>
      <c r="J23" s="4" t="str">
        <f t="shared" si="3"/>
        <v>Christian Religious Studies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7</v>
      </c>
      <c r="G24" s="9">
        <v>17</v>
      </c>
      <c r="H24" s="9">
        <v>40</v>
      </c>
      <c r="I24" s="4">
        <f t="shared" si="0"/>
        <v>57</v>
      </c>
      <c r="J24" s="4" t="str">
        <f t="shared" si="3"/>
        <v>Christian Religious Studies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7</v>
      </c>
      <c r="G25" s="9">
        <v>7</v>
      </c>
      <c r="H25" s="9">
        <v>35</v>
      </c>
      <c r="I25" s="4">
        <f t="shared" si="0"/>
        <v>42</v>
      </c>
      <c r="J25" s="4" t="str">
        <f t="shared" si="3"/>
        <v>Christian Religious Studies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7</v>
      </c>
      <c r="G26" s="9">
        <v>20</v>
      </c>
      <c r="H26" s="9">
        <v>20</v>
      </c>
      <c r="I26" s="4">
        <f t="shared" si="0"/>
        <v>40</v>
      </c>
      <c r="J26" s="4" t="str">
        <f t="shared" si="3"/>
        <v>Christian Religious Studies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7</v>
      </c>
      <c r="I27" s="4">
        <f t="shared" si="0"/>
        <v>0</v>
      </c>
      <c r="J27" s="4" t="str">
        <f t="shared" si="3"/>
        <v>Christian Religious Studies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7</v>
      </c>
      <c r="G28" s="9">
        <v>4</v>
      </c>
      <c r="H28" s="9">
        <v>17</v>
      </c>
      <c r="I28" s="4">
        <f t="shared" si="0"/>
        <v>21</v>
      </c>
      <c r="J28" s="4" t="str">
        <f t="shared" si="3"/>
        <v>Christian Religious Studies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7</v>
      </c>
      <c r="G29" s="9">
        <v>24</v>
      </c>
      <c r="H29" s="9">
        <v>34</v>
      </c>
      <c r="I29" s="4">
        <f t="shared" si="0"/>
        <v>58</v>
      </c>
      <c r="J29" s="4" t="str">
        <f t="shared" si="3"/>
        <v>Christian Religious Studies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7</v>
      </c>
      <c r="G30" s="9">
        <v>21</v>
      </c>
      <c r="H30" s="9">
        <v>49</v>
      </c>
      <c r="I30" s="4">
        <f t="shared" si="0"/>
        <v>70</v>
      </c>
      <c r="J30" s="4" t="str">
        <f t="shared" si="3"/>
        <v>Christian Religious Studies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7</v>
      </c>
      <c r="G31" s="9">
        <v>24</v>
      </c>
      <c r="H31" s="9">
        <v>25</v>
      </c>
      <c r="I31" s="4">
        <f t="shared" si="0"/>
        <v>49</v>
      </c>
      <c r="J31" s="4" t="str">
        <f t="shared" si="3"/>
        <v>Christian Religious Studies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7</v>
      </c>
      <c r="G32" s="9">
        <v>10</v>
      </c>
      <c r="H32" s="9">
        <v>20</v>
      </c>
      <c r="I32" s="4">
        <f t="shared" si="0"/>
        <v>30</v>
      </c>
      <c r="J32" s="4" t="str">
        <f t="shared" si="3"/>
        <v>Christian Religious Studies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7</v>
      </c>
      <c r="G33" s="9">
        <v>26</v>
      </c>
      <c r="H33" s="9">
        <v>50</v>
      </c>
      <c r="I33" s="4">
        <f t="shared" si="0"/>
        <v>76</v>
      </c>
      <c r="J33" s="4" t="str">
        <f t="shared" si="3"/>
        <v>Christian Religious Studies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7</v>
      </c>
      <c r="G34" s="9">
        <v>23</v>
      </c>
      <c r="H34" s="9">
        <v>27</v>
      </c>
      <c r="I34" s="4">
        <f t="shared" ref="I34:I51" si="4">F34+G34+H34</f>
        <v>50</v>
      </c>
      <c r="J34" s="4" t="str">
        <f t="shared" si="3"/>
        <v>Christian Religious Studies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7</v>
      </c>
      <c r="G35" s="9">
        <v>4</v>
      </c>
      <c r="H35" s="9">
        <v>24</v>
      </c>
      <c r="I35" s="4">
        <f t="shared" si="4"/>
        <v>28</v>
      </c>
      <c r="J35" s="4" t="str">
        <f t="shared" si="3"/>
        <v>Christian Religious Studies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7</v>
      </c>
      <c r="G36" s="9">
        <v>15</v>
      </c>
      <c r="H36" s="9">
        <v>45</v>
      </c>
      <c r="I36" s="4">
        <f t="shared" si="4"/>
        <v>60</v>
      </c>
      <c r="J36" s="4" t="str">
        <f t="shared" si="3"/>
        <v>Christian Religious Studies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7</v>
      </c>
      <c r="G37" s="9">
        <v>24</v>
      </c>
      <c r="H37" s="9">
        <v>37</v>
      </c>
      <c r="I37" s="4">
        <f t="shared" si="4"/>
        <v>61</v>
      </c>
      <c r="J37" s="4" t="str">
        <f t="shared" si="3"/>
        <v>Christian Religious Studies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7</v>
      </c>
      <c r="G38" s="9">
        <v>24</v>
      </c>
      <c r="H38" s="9">
        <v>41</v>
      </c>
      <c r="I38" s="4">
        <f t="shared" si="4"/>
        <v>65</v>
      </c>
      <c r="J38" s="4" t="str">
        <f t="shared" si="3"/>
        <v>Christian Religious Studies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7</v>
      </c>
      <c r="G39" s="9">
        <v>24</v>
      </c>
      <c r="H39" s="9">
        <v>41</v>
      </c>
      <c r="I39" s="4">
        <f t="shared" si="4"/>
        <v>65</v>
      </c>
      <c r="J39" s="4" t="str">
        <f t="shared" si="3"/>
        <v>Christian Religious Studies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7</v>
      </c>
      <c r="G40" s="9">
        <v>24</v>
      </c>
      <c r="H40" s="9">
        <v>16</v>
      </c>
      <c r="I40" s="4">
        <f t="shared" si="4"/>
        <v>40</v>
      </c>
      <c r="J40" s="4" t="str">
        <f t="shared" si="3"/>
        <v>Christian Religious Studies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7</v>
      </c>
      <c r="G41" s="9">
        <v>23</v>
      </c>
      <c r="H41" s="9">
        <v>40</v>
      </c>
      <c r="I41" s="4">
        <f t="shared" si="4"/>
        <v>63</v>
      </c>
      <c r="J41" s="4" t="str">
        <f t="shared" si="3"/>
        <v>Christian Religious Studies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7</v>
      </c>
      <c r="G42" s="9">
        <v>17</v>
      </c>
      <c r="H42" s="9">
        <v>48</v>
      </c>
      <c r="I42" s="4">
        <f t="shared" si="4"/>
        <v>65</v>
      </c>
      <c r="J42" s="4" t="str">
        <f t="shared" si="3"/>
        <v>Christian Religious Studies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7</v>
      </c>
      <c r="G43" s="9">
        <v>23</v>
      </c>
      <c r="H43" s="9">
        <v>17</v>
      </c>
      <c r="I43" s="4">
        <f t="shared" si="4"/>
        <v>40</v>
      </c>
      <c r="J43" s="4" t="str">
        <f t="shared" si="3"/>
        <v>Christian Religious Studies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7</v>
      </c>
      <c r="I44" s="4">
        <f t="shared" si="4"/>
        <v>0</v>
      </c>
      <c r="J44" s="4" t="str">
        <f t="shared" si="3"/>
        <v>Christian Religious Studies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7</v>
      </c>
      <c r="G45" s="9">
        <v>14</v>
      </c>
      <c r="H45" s="9">
        <v>26</v>
      </c>
      <c r="I45" s="4">
        <f t="shared" si="4"/>
        <v>40</v>
      </c>
      <c r="J45" s="4" t="str">
        <f t="shared" si="3"/>
        <v>Christian Religious Studies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7</v>
      </c>
      <c r="G46" s="9">
        <v>12</v>
      </c>
      <c r="H46" s="9">
        <v>28</v>
      </c>
      <c r="I46" s="4">
        <f t="shared" si="4"/>
        <v>40</v>
      </c>
      <c r="J46" s="4" t="str">
        <f t="shared" si="3"/>
        <v>Christian Religious Studies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7</v>
      </c>
      <c r="G47" s="9">
        <v>24</v>
      </c>
      <c r="H47" s="9">
        <v>49</v>
      </c>
      <c r="I47" s="4">
        <f t="shared" si="4"/>
        <v>73</v>
      </c>
      <c r="J47" s="4" t="str">
        <f t="shared" si="3"/>
        <v>Christian Religious Studies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7</v>
      </c>
      <c r="I48" s="4">
        <f t="shared" si="4"/>
        <v>0</v>
      </c>
      <c r="J48" s="4" t="str">
        <f t="shared" si="3"/>
        <v>Christian Religious Studies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7</v>
      </c>
      <c r="G49" s="9">
        <v>18</v>
      </c>
      <c r="H49" s="9">
        <v>49</v>
      </c>
      <c r="I49" s="4">
        <f t="shared" si="4"/>
        <v>67</v>
      </c>
      <c r="J49" s="4" t="str">
        <f t="shared" si="3"/>
        <v>Christian Religious Studies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7</v>
      </c>
      <c r="G50" s="9">
        <v>11</v>
      </c>
      <c r="H50" s="9">
        <v>20</v>
      </c>
      <c r="I50" s="4">
        <f t="shared" si="4"/>
        <v>31</v>
      </c>
      <c r="J50" s="4" t="str">
        <f t="shared" si="3"/>
        <v>Christian Religious Studies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7</v>
      </c>
      <c r="G51" s="9">
        <v>18</v>
      </c>
      <c r="H51" s="9">
        <v>15</v>
      </c>
      <c r="I51" s="4">
        <f t="shared" si="4"/>
        <v>33</v>
      </c>
      <c r="J51" s="4" t="str">
        <f t="shared" si="3"/>
        <v>Christian Religious Studies</v>
      </c>
    </row>
  </sheetData>
  <sheetProtection selectLockedCells="1" sort="0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topLeftCell="B2" workbookViewId="0">
      <selection activeCell="F5" sqref="F5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4" customWidth="1"/>
    <col min="7" max="7" width="16.5703125" style="4" customWidth="1"/>
    <col min="8" max="8" width="15" style="4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18</v>
      </c>
      <c r="F2" s="9"/>
      <c r="G2" s="9">
        <v>25</v>
      </c>
      <c r="H2" s="9">
        <v>33</v>
      </c>
      <c r="I2" s="4">
        <f t="shared" ref="I2:I33" si="0">F2+G2+H2</f>
        <v>58</v>
      </c>
      <c r="J2" s="4" t="s">
        <v>115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18</v>
      </c>
      <c r="F3" s="9"/>
      <c r="G3" s="9">
        <v>20</v>
      </c>
      <c r="H3" s="9">
        <v>21</v>
      </c>
      <c r="I3" s="4">
        <f t="shared" si="0"/>
        <v>41</v>
      </c>
      <c r="J3" s="4" t="str">
        <f>$J$2</f>
        <v>BUSINESS STUDIES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18</v>
      </c>
      <c r="F4" s="9"/>
      <c r="G4" s="9">
        <v>21</v>
      </c>
      <c r="H4" s="9">
        <v>41</v>
      </c>
      <c r="I4" s="4">
        <f t="shared" si="0"/>
        <v>62</v>
      </c>
      <c r="J4" s="4" t="str">
        <f t="shared" ref="J4:J51" si="3">$J$2</f>
        <v>BUSINESS STUDIES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18</v>
      </c>
      <c r="F5" s="9"/>
      <c r="G5" s="9"/>
      <c r="H5" s="9"/>
      <c r="I5" s="4">
        <f t="shared" si="0"/>
        <v>0</v>
      </c>
      <c r="J5" s="4" t="str">
        <f t="shared" si="3"/>
        <v>BUSINESS STUDIES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18</v>
      </c>
      <c r="F6" s="9"/>
      <c r="G6" s="9">
        <v>27</v>
      </c>
      <c r="H6" s="9">
        <v>34</v>
      </c>
      <c r="I6" s="4">
        <f t="shared" si="0"/>
        <v>61</v>
      </c>
      <c r="J6" s="4" t="str">
        <f t="shared" si="3"/>
        <v>BUSINESS STUDIES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18</v>
      </c>
      <c r="F7" s="9"/>
      <c r="G7" s="9">
        <v>7</v>
      </c>
      <c r="H7" s="9">
        <v>23</v>
      </c>
      <c r="I7" s="4">
        <f t="shared" si="0"/>
        <v>30</v>
      </c>
      <c r="J7" s="4" t="str">
        <f t="shared" si="3"/>
        <v>BUSINESS STUDIES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18</v>
      </c>
      <c r="F8" s="9"/>
      <c r="G8" s="9">
        <v>16</v>
      </c>
      <c r="H8" s="9">
        <v>18</v>
      </c>
      <c r="I8" s="4">
        <f t="shared" si="0"/>
        <v>34</v>
      </c>
      <c r="J8" s="4" t="str">
        <f t="shared" si="3"/>
        <v>BUSINESS STUDIES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18</v>
      </c>
      <c r="F9" s="9"/>
      <c r="G9" s="9">
        <v>12</v>
      </c>
      <c r="H9" s="9">
        <v>9</v>
      </c>
      <c r="I9" s="4">
        <f t="shared" si="0"/>
        <v>21</v>
      </c>
      <c r="J9" s="4" t="str">
        <f t="shared" si="3"/>
        <v>BUSINESS STUDIES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18</v>
      </c>
      <c r="F10" s="9"/>
      <c r="G10" s="9">
        <v>15</v>
      </c>
      <c r="H10" s="9">
        <v>13</v>
      </c>
      <c r="I10" s="4">
        <f t="shared" si="0"/>
        <v>28</v>
      </c>
      <c r="J10" s="4" t="str">
        <f t="shared" si="3"/>
        <v>BUSINESS STUDIES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18</v>
      </c>
      <c r="F11" s="9"/>
      <c r="G11" s="9">
        <v>25</v>
      </c>
      <c r="H11" s="9">
        <v>40</v>
      </c>
      <c r="I11" s="4">
        <f t="shared" si="0"/>
        <v>65</v>
      </c>
      <c r="J11" s="4" t="str">
        <f t="shared" si="3"/>
        <v>BUSINESS STUDIES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18</v>
      </c>
      <c r="F12" s="9"/>
      <c r="G12" s="9">
        <v>25</v>
      </c>
      <c r="H12" s="9">
        <v>35</v>
      </c>
      <c r="I12" s="4">
        <f t="shared" si="0"/>
        <v>60</v>
      </c>
      <c r="J12" s="4" t="str">
        <f t="shared" si="3"/>
        <v>BUSINESS STUDIES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18</v>
      </c>
      <c r="F13" s="9"/>
      <c r="G13" s="9">
        <v>8</v>
      </c>
      <c r="H13" s="9">
        <v>34</v>
      </c>
      <c r="I13" s="4">
        <f t="shared" si="0"/>
        <v>42</v>
      </c>
      <c r="J13" s="4" t="str">
        <f t="shared" si="3"/>
        <v>BUSINESS STUDIES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18</v>
      </c>
      <c r="F14" s="9"/>
      <c r="G14" s="9"/>
      <c r="H14" s="9"/>
      <c r="I14" s="4">
        <f t="shared" si="0"/>
        <v>0</v>
      </c>
      <c r="J14" s="4" t="str">
        <f t="shared" si="3"/>
        <v>BUSINESS STUDIES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18</v>
      </c>
      <c r="F15" s="9"/>
      <c r="G15" s="9">
        <v>24</v>
      </c>
      <c r="H15" s="9">
        <v>23</v>
      </c>
      <c r="I15" s="4">
        <f t="shared" si="0"/>
        <v>47</v>
      </c>
      <c r="J15" s="4" t="str">
        <f t="shared" si="3"/>
        <v>BUSINESS STUDIES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18</v>
      </c>
      <c r="F16" s="9"/>
      <c r="G16" s="9">
        <v>18</v>
      </c>
      <c r="H16" s="9">
        <v>22</v>
      </c>
      <c r="I16" s="4">
        <f t="shared" si="0"/>
        <v>40</v>
      </c>
      <c r="J16" s="4" t="str">
        <f t="shared" si="3"/>
        <v>BUSINESS STUDIES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18</v>
      </c>
      <c r="F17" s="9"/>
      <c r="G17" s="9">
        <v>22</v>
      </c>
      <c r="H17" s="9">
        <v>20</v>
      </c>
      <c r="I17" s="4">
        <f t="shared" si="0"/>
        <v>42</v>
      </c>
      <c r="J17" s="4" t="str">
        <f t="shared" si="3"/>
        <v>BUSINESS STUDIES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18</v>
      </c>
      <c r="F18" s="9"/>
      <c r="G18" s="9">
        <v>18</v>
      </c>
      <c r="H18" s="9">
        <v>22</v>
      </c>
      <c r="I18" s="4">
        <f t="shared" si="0"/>
        <v>40</v>
      </c>
      <c r="J18" s="4" t="str">
        <f t="shared" si="3"/>
        <v>BUSINESS STUDIES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18</v>
      </c>
      <c r="F19" s="9"/>
      <c r="G19" s="9">
        <v>27</v>
      </c>
      <c r="H19" s="9">
        <v>38</v>
      </c>
      <c r="I19" s="4">
        <f t="shared" si="0"/>
        <v>65</v>
      </c>
      <c r="J19" s="4" t="str">
        <f t="shared" si="3"/>
        <v>BUSINESS STUDIES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18</v>
      </c>
      <c r="F20" s="9"/>
      <c r="G20" s="9"/>
      <c r="H20" s="9"/>
      <c r="I20" s="4">
        <f t="shared" si="0"/>
        <v>0</v>
      </c>
      <c r="J20" s="4" t="str">
        <f t="shared" si="3"/>
        <v>BUSINESS STUDIES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18</v>
      </c>
      <c r="F21" s="9"/>
      <c r="G21" s="9">
        <v>20</v>
      </c>
      <c r="H21" s="9">
        <v>25</v>
      </c>
      <c r="I21" s="4">
        <f t="shared" si="0"/>
        <v>45</v>
      </c>
      <c r="J21" s="4" t="str">
        <f t="shared" si="3"/>
        <v>BUSINESS STUDIES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18</v>
      </c>
      <c r="F22" s="9"/>
      <c r="G22" s="9">
        <v>24</v>
      </c>
      <c r="H22" s="9">
        <v>29</v>
      </c>
      <c r="I22" s="4">
        <f t="shared" si="0"/>
        <v>53</v>
      </c>
      <c r="J22" s="4" t="str">
        <f t="shared" si="3"/>
        <v>BUSINESS STUDIES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18</v>
      </c>
      <c r="F23" s="9"/>
      <c r="G23" s="9">
        <v>26</v>
      </c>
      <c r="H23" s="9">
        <v>32</v>
      </c>
      <c r="I23" s="4">
        <f t="shared" si="0"/>
        <v>58</v>
      </c>
      <c r="J23" s="4" t="str">
        <f t="shared" si="3"/>
        <v>BUSINESS STUDIES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18</v>
      </c>
      <c r="F24" s="9"/>
      <c r="G24" s="9">
        <v>23</v>
      </c>
      <c r="H24" s="9">
        <v>20</v>
      </c>
      <c r="I24" s="4">
        <f t="shared" si="0"/>
        <v>43</v>
      </c>
      <c r="J24" s="4" t="str">
        <f t="shared" si="3"/>
        <v>BUSINESS STUDIES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18</v>
      </c>
      <c r="F25" s="9"/>
      <c r="G25" s="9">
        <v>22</v>
      </c>
      <c r="H25" s="9">
        <v>24</v>
      </c>
      <c r="I25" s="4">
        <f>F25+G25+H25</f>
        <v>46</v>
      </c>
      <c r="J25" s="4" t="str">
        <f t="shared" si="3"/>
        <v>BUSINESS STUDIES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18</v>
      </c>
      <c r="F26" s="9"/>
      <c r="G26" s="9">
        <v>25</v>
      </c>
      <c r="H26" s="9">
        <v>15</v>
      </c>
      <c r="I26" s="4">
        <f t="shared" si="0"/>
        <v>40</v>
      </c>
      <c r="J26" s="4" t="str">
        <f t="shared" si="3"/>
        <v>BUSINESS STUDIES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18</v>
      </c>
      <c r="F27" s="9"/>
      <c r="G27" s="9">
        <v>11</v>
      </c>
      <c r="H27" s="9">
        <v>36</v>
      </c>
      <c r="I27" s="4">
        <f t="shared" si="0"/>
        <v>47</v>
      </c>
      <c r="J27" s="4" t="str">
        <f t="shared" si="3"/>
        <v>BUSINESS STUDIES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18</v>
      </c>
      <c r="F28" s="9"/>
      <c r="G28" s="9">
        <v>16</v>
      </c>
      <c r="H28" s="9">
        <v>15</v>
      </c>
      <c r="I28" s="4">
        <f t="shared" si="0"/>
        <v>31</v>
      </c>
      <c r="J28" s="4" t="str">
        <f t="shared" si="3"/>
        <v>BUSINESS STUDIES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18</v>
      </c>
      <c r="F29" s="9"/>
      <c r="G29" s="9">
        <v>28</v>
      </c>
      <c r="H29" s="9">
        <v>27</v>
      </c>
      <c r="I29" s="4">
        <f t="shared" si="0"/>
        <v>55</v>
      </c>
      <c r="J29" s="4" t="str">
        <f t="shared" si="3"/>
        <v>BUSINESS STUDIES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18</v>
      </c>
      <c r="F30" s="9"/>
      <c r="G30" s="9">
        <v>30</v>
      </c>
      <c r="H30" s="9">
        <v>38</v>
      </c>
      <c r="I30" s="4">
        <f t="shared" si="0"/>
        <v>68</v>
      </c>
      <c r="J30" s="4" t="str">
        <f t="shared" si="3"/>
        <v>BUSINESS STUDIES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18</v>
      </c>
      <c r="F31" s="9"/>
      <c r="G31" s="9">
        <v>14</v>
      </c>
      <c r="H31" s="9">
        <v>19</v>
      </c>
      <c r="I31" s="4">
        <f t="shared" si="0"/>
        <v>33</v>
      </c>
      <c r="J31" s="4" t="str">
        <f t="shared" si="3"/>
        <v>BUSINESS STUDIES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18</v>
      </c>
      <c r="F32" s="9"/>
      <c r="G32" s="9">
        <v>14</v>
      </c>
      <c r="H32" s="9">
        <v>15</v>
      </c>
      <c r="I32" s="4">
        <f t="shared" si="0"/>
        <v>29</v>
      </c>
      <c r="J32" s="4" t="str">
        <f t="shared" si="3"/>
        <v>BUSINESS STUDIES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18</v>
      </c>
      <c r="F33" s="9"/>
      <c r="G33" s="9">
        <v>26</v>
      </c>
      <c r="H33" s="9">
        <v>29</v>
      </c>
      <c r="I33" s="4">
        <f t="shared" si="0"/>
        <v>55</v>
      </c>
      <c r="J33" s="4" t="str">
        <f t="shared" si="3"/>
        <v>BUSINESS STUDIES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18</v>
      </c>
      <c r="F34" s="9"/>
      <c r="G34" s="9">
        <v>18</v>
      </c>
      <c r="H34" s="9">
        <v>9</v>
      </c>
      <c r="I34" s="4">
        <f t="shared" ref="I34:I51" si="4">F34+G34+H34</f>
        <v>27</v>
      </c>
      <c r="J34" s="4" t="str">
        <f t="shared" si="3"/>
        <v>BUSINESS STUDIES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18</v>
      </c>
      <c r="F35" s="9"/>
      <c r="G35" s="9">
        <v>15</v>
      </c>
      <c r="H35" s="9">
        <v>19</v>
      </c>
      <c r="I35" s="4">
        <f t="shared" si="4"/>
        <v>34</v>
      </c>
      <c r="J35" s="4" t="str">
        <f t="shared" si="3"/>
        <v>BUSINESS STUDIES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18</v>
      </c>
      <c r="F36" s="9"/>
      <c r="G36" s="9">
        <v>17</v>
      </c>
      <c r="H36" s="9">
        <v>34</v>
      </c>
      <c r="I36" s="4">
        <f t="shared" si="4"/>
        <v>51</v>
      </c>
      <c r="J36" s="4" t="str">
        <f t="shared" si="3"/>
        <v>BUSINESS STUDIES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18</v>
      </c>
      <c r="F37" s="9"/>
      <c r="G37" s="9">
        <v>24</v>
      </c>
      <c r="H37" s="9">
        <v>28</v>
      </c>
      <c r="I37" s="4">
        <f t="shared" si="4"/>
        <v>52</v>
      </c>
      <c r="J37" s="4" t="str">
        <f t="shared" si="3"/>
        <v>BUSINESS STUDIES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18</v>
      </c>
      <c r="F38" s="9"/>
      <c r="G38" s="9">
        <v>19</v>
      </c>
      <c r="H38" s="9">
        <v>25</v>
      </c>
      <c r="I38" s="4">
        <f t="shared" si="4"/>
        <v>44</v>
      </c>
      <c r="J38" s="4" t="str">
        <f t="shared" si="3"/>
        <v>BUSINESS STUDIES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18</v>
      </c>
      <c r="F39" s="9"/>
      <c r="G39" s="9">
        <v>15</v>
      </c>
      <c r="H39" s="9">
        <v>29</v>
      </c>
      <c r="I39" s="4">
        <f t="shared" si="4"/>
        <v>44</v>
      </c>
      <c r="J39" s="4" t="str">
        <f t="shared" si="3"/>
        <v>BUSINESS STUDIES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18</v>
      </c>
      <c r="F40" s="9"/>
      <c r="G40" s="9">
        <v>18</v>
      </c>
      <c r="H40" s="9">
        <v>22</v>
      </c>
      <c r="I40" s="4">
        <f t="shared" si="4"/>
        <v>40</v>
      </c>
      <c r="J40" s="4" t="str">
        <f t="shared" si="3"/>
        <v>BUSINESS STUDIES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18</v>
      </c>
      <c r="F41" s="9"/>
      <c r="G41" s="9">
        <v>23</v>
      </c>
      <c r="H41" s="9">
        <v>38</v>
      </c>
      <c r="I41" s="4">
        <f t="shared" si="4"/>
        <v>61</v>
      </c>
      <c r="J41" s="4" t="str">
        <f t="shared" si="3"/>
        <v>BUSINESS STUDIES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18</v>
      </c>
      <c r="F42" s="9"/>
      <c r="G42" s="9">
        <v>15</v>
      </c>
      <c r="H42" s="9">
        <v>26</v>
      </c>
      <c r="I42" s="4">
        <f t="shared" si="4"/>
        <v>41</v>
      </c>
      <c r="J42" s="4" t="str">
        <f t="shared" si="3"/>
        <v>BUSINESS STUDIES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18</v>
      </c>
      <c r="F43" s="9"/>
      <c r="G43" s="9">
        <v>16</v>
      </c>
      <c r="H43" s="9">
        <v>17</v>
      </c>
      <c r="I43" s="4">
        <f t="shared" si="4"/>
        <v>33</v>
      </c>
      <c r="J43" s="4" t="str">
        <f t="shared" si="3"/>
        <v>BUSINESS STUDIES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18</v>
      </c>
      <c r="F44" s="9"/>
      <c r="G44" s="9"/>
      <c r="H44" s="9"/>
      <c r="I44" s="4">
        <f t="shared" si="4"/>
        <v>0</v>
      </c>
      <c r="J44" s="4" t="str">
        <f t="shared" si="3"/>
        <v>BUSINESS STUDIES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18</v>
      </c>
      <c r="F45" s="9"/>
      <c r="G45" s="9">
        <v>19</v>
      </c>
      <c r="H45" s="9">
        <v>14</v>
      </c>
      <c r="I45" s="4">
        <f t="shared" si="4"/>
        <v>33</v>
      </c>
      <c r="J45" s="4" t="str">
        <f t="shared" si="3"/>
        <v>BUSINESS STUDIES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18</v>
      </c>
      <c r="F46" s="9"/>
      <c r="G46" s="9">
        <v>13</v>
      </c>
      <c r="H46" s="9">
        <v>18</v>
      </c>
      <c r="I46" s="4">
        <f t="shared" si="4"/>
        <v>31</v>
      </c>
      <c r="J46" s="4" t="str">
        <f t="shared" si="3"/>
        <v>BUSINESS STUDIES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18</v>
      </c>
      <c r="F47" s="9"/>
      <c r="G47" s="9">
        <v>21</v>
      </c>
      <c r="H47" s="9">
        <v>31</v>
      </c>
      <c r="I47" s="4">
        <f t="shared" si="4"/>
        <v>52</v>
      </c>
      <c r="J47" s="4" t="str">
        <f t="shared" si="3"/>
        <v>BUSINESS STUDIES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18</v>
      </c>
      <c r="F48" s="9"/>
      <c r="G48" s="9"/>
      <c r="H48" s="9"/>
      <c r="I48" s="4">
        <f t="shared" si="4"/>
        <v>0</v>
      </c>
      <c r="J48" s="4" t="str">
        <f t="shared" si="3"/>
        <v>BUSINESS STUDIES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18</v>
      </c>
      <c r="F49" s="9"/>
      <c r="G49" s="9">
        <v>28</v>
      </c>
      <c r="H49" s="9">
        <v>48</v>
      </c>
      <c r="I49" s="4">
        <f t="shared" si="4"/>
        <v>76</v>
      </c>
      <c r="J49" s="4" t="str">
        <f t="shared" si="3"/>
        <v>BUSINESS STUDIES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18</v>
      </c>
      <c r="F50" s="9"/>
      <c r="G50" s="9">
        <v>10</v>
      </c>
      <c r="H50" s="9">
        <v>14</v>
      </c>
      <c r="I50" s="4">
        <f t="shared" si="4"/>
        <v>24</v>
      </c>
      <c r="J50" s="4" t="str">
        <f t="shared" si="3"/>
        <v>BUSINESS STUDIES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18</v>
      </c>
      <c r="F51" s="9"/>
      <c r="G51" s="9">
        <v>20</v>
      </c>
      <c r="H51" s="9">
        <v>14</v>
      </c>
      <c r="I51" s="4">
        <f t="shared" si="4"/>
        <v>34</v>
      </c>
      <c r="J51" s="4" t="str">
        <f t="shared" si="3"/>
        <v>BUSINESS STUDIES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51"/>
  <sheetViews>
    <sheetView topLeftCell="B15" workbookViewId="0">
      <selection activeCell="B37" sqref="B37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19</v>
      </c>
      <c r="G2" s="9">
        <v>31</v>
      </c>
      <c r="H2" s="9">
        <v>33</v>
      </c>
      <c r="I2" s="4">
        <f>F2+G2+H2</f>
        <v>64</v>
      </c>
      <c r="J2" s="4" t="s">
        <v>119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19</v>
      </c>
      <c r="G3" s="9">
        <v>23</v>
      </c>
      <c r="H3" s="9">
        <v>29</v>
      </c>
      <c r="I3" s="4">
        <f t="shared" ref="I3:I33" si="0">F3+G3+H3</f>
        <v>52</v>
      </c>
      <c r="J3" s="4" t="str">
        <f>$J$2</f>
        <v>PREVOCATIONAL STUDIES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19</v>
      </c>
      <c r="G4" s="9">
        <v>28</v>
      </c>
      <c r="H4" s="9">
        <v>35</v>
      </c>
      <c r="I4" s="4">
        <f t="shared" si="0"/>
        <v>63</v>
      </c>
      <c r="J4" s="4" t="str">
        <f t="shared" ref="J4:J51" si="3">$J$2</f>
        <v>PREVOCATIONAL STUDIES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19</v>
      </c>
      <c r="I5" s="4">
        <f t="shared" si="0"/>
        <v>0</v>
      </c>
      <c r="J5" s="4" t="str">
        <f t="shared" si="3"/>
        <v>PREVOCATIONAL STUDIES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19</v>
      </c>
      <c r="G6" s="9">
        <v>26</v>
      </c>
      <c r="H6" s="9">
        <v>37</v>
      </c>
      <c r="I6" s="4">
        <f t="shared" si="0"/>
        <v>63</v>
      </c>
      <c r="J6" s="4" t="str">
        <f t="shared" si="3"/>
        <v>PREVOCATIONAL STUDIES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19</v>
      </c>
      <c r="G7" s="9">
        <v>8</v>
      </c>
      <c r="H7" s="9">
        <v>26</v>
      </c>
      <c r="I7" s="4">
        <f t="shared" si="0"/>
        <v>34</v>
      </c>
      <c r="J7" s="4" t="str">
        <f t="shared" si="3"/>
        <v>PREVOCATIONAL STUDIES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19</v>
      </c>
      <c r="G8" s="9">
        <v>25</v>
      </c>
      <c r="H8" s="9">
        <v>27</v>
      </c>
      <c r="I8" s="4">
        <f t="shared" si="0"/>
        <v>52</v>
      </c>
      <c r="J8" s="4" t="str">
        <f t="shared" si="3"/>
        <v>PREVOCATIONAL STUDIES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19</v>
      </c>
      <c r="G9" s="9">
        <v>20</v>
      </c>
      <c r="H9" s="9">
        <v>20</v>
      </c>
      <c r="I9" s="4">
        <f t="shared" si="0"/>
        <v>40</v>
      </c>
      <c r="J9" s="4" t="str">
        <f t="shared" si="3"/>
        <v>PREVOCATIONAL STUDIES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19</v>
      </c>
      <c r="G10" s="9">
        <v>13</v>
      </c>
      <c r="H10" s="9">
        <v>17</v>
      </c>
      <c r="I10" s="4">
        <f t="shared" si="0"/>
        <v>30</v>
      </c>
      <c r="J10" s="4" t="str">
        <f t="shared" si="3"/>
        <v>PREVOCATIONAL STUDIES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19</v>
      </c>
      <c r="G11" s="9">
        <v>32</v>
      </c>
      <c r="H11" s="9">
        <v>37</v>
      </c>
      <c r="I11" s="4">
        <f t="shared" si="0"/>
        <v>69</v>
      </c>
      <c r="J11" s="4" t="str">
        <f t="shared" si="3"/>
        <v>PREVOCATIONAL STUDIES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19</v>
      </c>
      <c r="G12" s="9">
        <v>20</v>
      </c>
      <c r="H12" s="9">
        <v>34</v>
      </c>
      <c r="I12" s="4">
        <f t="shared" si="0"/>
        <v>54</v>
      </c>
      <c r="J12" s="4" t="str">
        <f t="shared" si="3"/>
        <v>PREVOCATIONAL STUDIES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19</v>
      </c>
      <c r="G13" s="9">
        <v>26</v>
      </c>
      <c r="H13" s="9">
        <v>31</v>
      </c>
      <c r="I13" s="4">
        <f t="shared" si="0"/>
        <v>57</v>
      </c>
      <c r="J13" s="4" t="str">
        <f t="shared" si="3"/>
        <v>PREVOCATIONAL STUDIES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19</v>
      </c>
      <c r="I14" s="4">
        <f t="shared" si="0"/>
        <v>0</v>
      </c>
      <c r="J14" s="4" t="str">
        <f t="shared" si="3"/>
        <v>PREVOCATIONAL STUDIES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19</v>
      </c>
      <c r="G15" s="9">
        <v>17</v>
      </c>
      <c r="H15" s="9">
        <v>23</v>
      </c>
      <c r="I15" s="4">
        <f t="shared" si="0"/>
        <v>40</v>
      </c>
      <c r="J15" s="4" t="str">
        <f t="shared" si="3"/>
        <v>PREVOCATIONAL STUDIES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19</v>
      </c>
      <c r="G16" s="9">
        <v>15</v>
      </c>
      <c r="H16" s="9">
        <v>26</v>
      </c>
      <c r="I16" s="4">
        <f t="shared" si="0"/>
        <v>41</v>
      </c>
      <c r="J16" s="4" t="str">
        <f t="shared" si="3"/>
        <v>PREVOCATIONAL STUDIES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19</v>
      </c>
      <c r="G17" s="9">
        <v>24</v>
      </c>
      <c r="H17" s="9">
        <v>25</v>
      </c>
      <c r="I17" s="4">
        <f t="shared" si="0"/>
        <v>49</v>
      </c>
      <c r="J17" s="4" t="str">
        <f t="shared" si="3"/>
        <v>PREVOCATIONAL STUDIES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19</v>
      </c>
      <c r="G18" s="9">
        <v>6</v>
      </c>
      <c r="H18" s="9">
        <v>25</v>
      </c>
      <c r="I18" s="4">
        <f t="shared" si="0"/>
        <v>31</v>
      </c>
      <c r="J18" s="4" t="str">
        <f t="shared" si="3"/>
        <v>PREVOCATIONAL STUDIES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19</v>
      </c>
      <c r="G19" s="9">
        <v>31</v>
      </c>
      <c r="H19" s="9">
        <v>38</v>
      </c>
      <c r="I19" s="4">
        <f t="shared" si="0"/>
        <v>69</v>
      </c>
      <c r="J19" s="4" t="str">
        <f t="shared" si="3"/>
        <v>PREVOCATIONAL STUDIES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19</v>
      </c>
      <c r="I20" s="4">
        <f t="shared" si="0"/>
        <v>0</v>
      </c>
      <c r="J20" s="4" t="str">
        <f t="shared" si="3"/>
        <v>PREVOCATIONAL STUDIES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19</v>
      </c>
      <c r="G21" s="9">
        <v>20</v>
      </c>
      <c r="H21" s="9">
        <v>13</v>
      </c>
      <c r="I21" s="4">
        <f t="shared" si="0"/>
        <v>33</v>
      </c>
      <c r="J21" s="4" t="str">
        <f t="shared" si="3"/>
        <v>PREVOCATIONAL STUDIES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19</v>
      </c>
      <c r="G22" s="9">
        <v>30</v>
      </c>
      <c r="H22" s="9">
        <v>33</v>
      </c>
      <c r="I22" s="4">
        <f t="shared" si="0"/>
        <v>63</v>
      </c>
      <c r="J22" s="4" t="str">
        <f t="shared" si="3"/>
        <v>PREVOCATIONAL STUDIES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19</v>
      </c>
      <c r="G23" s="9">
        <v>21</v>
      </c>
      <c r="H23" s="9">
        <v>38</v>
      </c>
      <c r="I23" s="4">
        <f t="shared" si="0"/>
        <v>59</v>
      </c>
      <c r="J23" s="4" t="str">
        <f t="shared" si="3"/>
        <v>PREVOCATIONAL STUDIES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19</v>
      </c>
      <c r="G24" s="9">
        <v>28</v>
      </c>
      <c r="H24" s="9">
        <v>36</v>
      </c>
      <c r="I24" s="4">
        <f t="shared" si="0"/>
        <v>64</v>
      </c>
      <c r="J24" s="4" t="str">
        <f t="shared" si="3"/>
        <v>PREVOCATIONAL STUDIES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19</v>
      </c>
      <c r="G25" s="9">
        <v>18</v>
      </c>
      <c r="H25" s="9">
        <v>39</v>
      </c>
      <c r="I25" s="4">
        <f t="shared" si="0"/>
        <v>57</v>
      </c>
      <c r="J25" s="4" t="str">
        <f t="shared" si="3"/>
        <v>PREVOCATIONAL STUDIES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19</v>
      </c>
      <c r="G26" s="9">
        <v>25</v>
      </c>
      <c r="H26" s="9">
        <v>25</v>
      </c>
      <c r="I26" s="4">
        <f t="shared" si="0"/>
        <v>50</v>
      </c>
      <c r="J26" s="4" t="str">
        <f t="shared" si="3"/>
        <v>PREVOCATIONAL STUDIES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19</v>
      </c>
      <c r="G27" s="9">
        <v>12</v>
      </c>
      <c r="H27" s="9">
        <v>44</v>
      </c>
      <c r="I27" s="4">
        <f t="shared" si="0"/>
        <v>56</v>
      </c>
      <c r="J27" s="4" t="str">
        <f t="shared" si="3"/>
        <v>PREVOCATIONAL STUDIES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19</v>
      </c>
      <c r="G28" s="9">
        <v>19</v>
      </c>
      <c r="H28" s="9">
        <v>14</v>
      </c>
      <c r="I28" s="4">
        <f t="shared" si="0"/>
        <v>33</v>
      </c>
      <c r="J28" s="4" t="str">
        <f t="shared" si="3"/>
        <v>PREVOCATIONAL STUDIES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19</v>
      </c>
      <c r="G29" s="9">
        <v>27</v>
      </c>
      <c r="H29" s="9">
        <v>38</v>
      </c>
      <c r="I29" s="4">
        <f t="shared" si="0"/>
        <v>65</v>
      </c>
      <c r="J29" s="4" t="str">
        <f t="shared" si="3"/>
        <v>PREVOCATIONAL STUDIES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19</v>
      </c>
      <c r="G30" s="9">
        <v>25</v>
      </c>
      <c r="H30" s="9">
        <v>47</v>
      </c>
      <c r="I30" s="4">
        <f t="shared" si="0"/>
        <v>72</v>
      </c>
      <c r="J30" s="4" t="str">
        <f t="shared" si="3"/>
        <v>PREVOCATIONAL STUDIES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19</v>
      </c>
      <c r="G31" s="9">
        <v>13</v>
      </c>
      <c r="H31" s="9">
        <v>20</v>
      </c>
      <c r="I31" s="4">
        <f t="shared" si="0"/>
        <v>33</v>
      </c>
      <c r="J31" s="4" t="str">
        <f t="shared" si="3"/>
        <v>PREVOCATIONAL STUDIES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19</v>
      </c>
      <c r="G32" s="9">
        <v>15</v>
      </c>
      <c r="H32" s="9">
        <v>20</v>
      </c>
      <c r="I32" s="4">
        <f t="shared" si="0"/>
        <v>35</v>
      </c>
      <c r="J32" s="4" t="str">
        <f t="shared" si="3"/>
        <v>PREVOCATIONAL STUDIES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19</v>
      </c>
      <c r="G33" s="9">
        <v>28</v>
      </c>
      <c r="H33" s="9">
        <v>32</v>
      </c>
      <c r="I33" s="4">
        <f t="shared" si="0"/>
        <v>60</v>
      </c>
      <c r="J33" s="4" t="str">
        <f t="shared" si="3"/>
        <v>PREVOCATIONAL STUDIES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19</v>
      </c>
      <c r="G34" s="9">
        <v>23</v>
      </c>
      <c r="H34" s="9">
        <v>27</v>
      </c>
      <c r="I34" s="4">
        <f t="shared" ref="I34:I51" si="4">F34+G34+H34</f>
        <v>50</v>
      </c>
      <c r="J34" s="4" t="str">
        <f t="shared" si="3"/>
        <v>PREVOCATIONAL STUDIES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19</v>
      </c>
      <c r="H35" s="9">
        <v>25</v>
      </c>
      <c r="I35" s="4">
        <f t="shared" si="4"/>
        <v>25</v>
      </c>
      <c r="J35" s="4" t="str">
        <f t="shared" si="3"/>
        <v>PREVOCATIONAL STUDIES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19</v>
      </c>
      <c r="G36" s="9">
        <v>23</v>
      </c>
      <c r="H36" s="9">
        <v>29</v>
      </c>
      <c r="I36" s="4">
        <f t="shared" si="4"/>
        <v>52</v>
      </c>
      <c r="J36" s="4" t="str">
        <f t="shared" si="3"/>
        <v>PREVOCATIONAL STUDIES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19</v>
      </c>
      <c r="G37" s="9">
        <v>21</v>
      </c>
      <c r="H37" s="9">
        <v>26</v>
      </c>
      <c r="I37" s="4">
        <f t="shared" si="4"/>
        <v>47</v>
      </c>
      <c r="J37" s="4" t="str">
        <f t="shared" si="3"/>
        <v>PREVOCATIONAL STUDIES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19</v>
      </c>
      <c r="G38" s="9">
        <v>25</v>
      </c>
      <c r="H38" s="9">
        <v>40</v>
      </c>
      <c r="I38" s="4">
        <f t="shared" si="4"/>
        <v>65</v>
      </c>
      <c r="J38" s="4" t="str">
        <f t="shared" si="3"/>
        <v>PREVOCATIONAL STUDIES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19</v>
      </c>
      <c r="G39" s="9">
        <v>25</v>
      </c>
      <c r="H39" s="9">
        <v>25</v>
      </c>
      <c r="I39" s="4">
        <f t="shared" si="4"/>
        <v>50</v>
      </c>
      <c r="J39" s="4" t="str">
        <f t="shared" si="3"/>
        <v>PREVOCATIONAL STUDIES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19</v>
      </c>
      <c r="G40" s="9">
        <v>23</v>
      </c>
      <c r="H40" s="9">
        <v>33</v>
      </c>
      <c r="I40" s="4">
        <f t="shared" si="4"/>
        <v>56</v>
      </c>
      <c r="J40" s="4" t="str">
        <f t="shared" si="3"/>
        <v>PREVOCATIONAL STUDIES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19</v>
      </c>
      <c r="G41" s="9">
        <v>23</v>
      </c>
      <c r="H41" s="9">
        <v>32</v>
      </c>
      <c r="I41" s="4">
        <f t="shared" si="4"/>
        <v>55</v>
      </c>
      <c r="J41" s="4" t="str">
        <f t="shared" si="3"/>
        <v>PREVOCATIONAL STUDIES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19</v>
      </c>
      <c r="G42" s="9">
        <v>15</v>
      </c>
      <c r="H42" s="9">
        <v>30</v>
      </c>
      <c r="I42" s="4">
        <f t="shared" si="4"/>
        <v>45</v>
      </c>
      <c r="J42" s="4" t="str">
        <f t="shared" si="3"/>
        <v>PREVOCATIONAL STUDIES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19</v>
      </c>
      <c r="G43" s="9">
        <v>29</v>
      </c>
      <c r="H43" s="9">
        <v>23</v>
      </c>
      <c r="I43" s="4">
        <f t="shared" si="4"/>
        <v>52</v>
      </c>
      <c r="J43" s="4" t="str">
        <f t="shared" si="3"/>
        <v>PREVOCATIONAL STUDIES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19</v>
      </c>
      <c r="I44" s="4">
        <f t="shared" si="4"/>
        <v>0</v>
      </c>
      <c r="J44" s="4" t="str">
        <f t="shared" si="3"/>
        <v>PREVOCATIONAL STUDIES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19</v>
      </c>
      <c r="G45" s="9">
        <v>10</v>
      </c>
      <c r="H45" s="9">
        <v>10</v>
      </c>
      <c r="I45" s="4">
        <f t="shared" si="4"/>
        <v>20</v>
      </c>
      <c r="J45" s="4" t="str">
        <f t="shared" si="3"/>
        <v>PREVOCATIONAL STUDIES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19</v>
      </c>
      <c r="G46" s="9">
        <v>24</v>
      </c>
      <c r="H46" s="9">
        <v>20</v>
      </c>
      <c r="I46" s="4">
        <f t="shared" si="4"/>
        <v>44</v>
      </c>
      <c r="J46" s="4" t="str">
        <f t="shared" si="3"/>
        <v>PREVOCATIONAL STUDIES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19</v>
      </c>
      <c r="G47" s="9">
        <v>27</v>
      </c>
      <c r="H47" s="9">
        <v>30</v>
      </c>
      <c r="I47" s="4">
        <f t="shared" si="4"/>
        <v>57</v>
      </c>
      <c r="J47" s="4" t="str">
        <f t="shared" si="3"/>
        <v>PREVOCATIONAL STUDIES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19</v>
      </c>
      <c r="I48" s="4">
        <f t="shared" si="4"/>
        <v>0</v>
      </c>
      <c r="J48" s="4" t="str">
        <f t="shared" si="3"/>
        <v>PREVOCATIONAL STUDIES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19</v>
      </c>
      <c r="G49" s="9">
        <v>27</v>
      </c>
      <c r="H49" s="9">
        <v>44</v>
      </c>
      <c r="I49" s="4">
        <f t="shared" si="4"/>
        <v>71</v>
      </c>
      <c r="J49" s="4" t="str">
        <f t="shared" si="3"/>
        <v>PREVOCATIONAL STUDIES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19</v>
      </c>
      <c r="G50" s="9">
        <v>15</v>
      </c>
      <c r="H50" s="9">
        <v>20</v>
      </c>
      <c r="I50" s="4">
        <f t="shared" si="4"/>
        <v>35</v>
      </c>
      <c r="J50" s="4" t="str">
        <f t="shared" si="3"/>
        <v>PREVOCATIONAL STUDIES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19</v>
      </c>
      <c r="G51" s="9">
        <v>26</v>
      </c>
      <c r="H51" s="9">
        <v>19</v>
      </c>
      <c r="I51" s="4">
        <f t="shared" si="4"/>
        <v>45</v>
      </c>
      <c r="J51" s="4" t="str">
        <f t="shared" si="3"/>
        <v>PREVOCATIONAL STUDIES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51"/>
  <sheetViews>
    <sheetView topLeftCell="B1" workbookViewId="0">
      <selection activeCell="F1" sqref="F1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20</v>
      </c>
      <c r="G2" s="9">
        <v>30</v>
      </c>
      <c r="H2" s="9">
        <v>23</v>
      </c>
      <c r="I2" s="4">
        <f>F2+G2+H2</f>
        <v>53</v>
      </c>
      <c r="J2" s="4" t="s">
        <v>120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20</v>
      </c>
      <c r="G3" s="9">
        <v>13</v>
      </c>
      <c r="H3" s="9">
        <v>22</v>
      </c>
      <c r="I3" s="4">
        <f t="shared" ref="I3:I33" si="0">F3+G3+H3</f>
        <v>35</v>
      </c>
      <c r="J3" s="4" t="str">
        <f>$J$2</f>
        <v>NEW BASIC RELIGION AND NATIONAL VALUES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20</v>
      </c>
      <c r="G4" s="9">
        <v>24</v>
      </c>
      <c r="H4" s="9">
        <v>39</v>
      </c>
      <c r="I4" s="4">
        <f t="shared" si="0"/>
        <v>63</v>
      </c>
      <c r="J4" s="4" t="str">
        <f t="shared" ref="J4:J51" si="3">$J$2</f>
        <v>NEW BASIC RELIGION AND NATIONAL VALUES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20</v>
      </c>
      <c r="G5" s="9">
        <v>0</v>
      </c>
      <c r="H5" s="9">
        <v>0</v>
      </c>
      <c r="I5" s="4">
        <f t="shared" si="0"/>
        <v>0</v>
      </c>
      <c r="J5" s="4" t="str">
        <f t="shared" si="3"/>
        <v>NEW BASIC RELIGION AND NATIONAL VALUES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20</v>
      </c>
      <c r="G6" s="9">
        <v>19</v>
      </c>
      <c r="H6" s="9">
        <v>24</v>
      </c>
      <c r="I6" s="4">
        <f t="shared" si="0"/>
        <v>43</v>
      </c>
      <c r="J6" s="4" t="str">
        <f t="shared" si="3"/>
        <v>NEW BASIC RELIGION AND NATIONAL VALUES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20</v>
      </c>
      <c r="G7" s="9">
        <v>4</v>
      </c>
      <c r="H7" s="9">
        <v>5</v>
      </c>
      <c r="I7" s="4">
        <f t="shared" si="0"/>
        <v>9</v>
      </c>
      <c r="J7" s="4" t="str">
        <f t="shared" si="3"/>
        <v>NEW BASIC RELIGION AND NATIONAL VALUES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20</v>
      </c>
      <c r="G8" s="9">
        <v>20</v>
      </c>
      <c r="H8" s="9">
        <v>20</v>
      </c>
      <c r="I8" s="4">
        <f t="shared" si="0"/>
        <v>40</v>
      </c>
      <c r="J8" s="4" t="str">
        <f t="shared" si="3"/>
        <v>NEW BASIC RELIGION AND NATIONAL VALUES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20</v>
      </c>
      <c r="G9" s="9">
        <v>20</v>
      </c>
      <c r="H9" s="9">
        <v>22</v>
      </c>
      <c r="I9" s="4">
        <f t="shared" si="0"/>
        <v>42</v>
      </c>
      <c r="J9" s="4" t="str">
        <f t="shared" si="3"/>
        <v>NEW BASIC RELIGION AND NATIONAL VALUES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20</v>
      </c>
      <c r="G10" s="9">
        <v>18</v>
      </c>
      <c r="H10" s="9">
        <v>9</v>
      </c>
      <c r="I10" s="4">
        <f t="shared" si="0"/>
        <v>27</v>
      </c>
      <c r="J10" s="4" t="str">
        <f t="shared" si="3"/>
        <v>NEW BASIC RELIGION AND NATIONAL VALUES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20</v>
      </c>
      <c r="G11" s="9">
        <v>32</v>
      </c>
      <c r="H11" s="9">
        <v>25</v>
      </c>
      <c r="I11" s="4">
        <f t="shared" si="0"/>
        <v>57</v>
      </c>
      <c r="J11" s="4" t="str">
        <f t="shared" si="3"/>
        <v>NEW BASIC RELIGION AND NATIONAL VALUES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20</v>
      </c>
      <c r="G12" s="9">
        <v>24</v>
      </c>
      <c r="H12" s="9">
        <v>20</v>
      </c>
      <c r="I12" s="4">
        <f t="shared" si="0"/>
        <v>44</v>
      </c>
      <c r="J12" s="4" t="str">
        <f t="shared" si="3"/>
        <v>NEW BASIC RELIGION AND NATIONAL VALUES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20</v>
      </c>
      <c r="G13" s="9">
        <v>21</v>
      </c>
      <c r="H13" s="9">
        <v>28</v>
      </c>
      <c r="I13" s="4">
        <f t="shared" si="0"/>
        <v>49</v>
      </c>
      <c r="J13" s="4" t="str">
        <f t="shared" si="3"/>
        <v>NEW BASIC RELIGION AND NATIONAL VALUES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20</v>
      </c>
      <c r="G14" s="9">
        <v>0</v>
      </c>
      <c r="H14" s="9">
        <v>0</v>
      </c>
      <c r="I14" s="4">
        <f t="shared" si="0"/>
        <v>0</v>
      </c>
      <c r="J14" s="4" t="str">
        <f t="shared" si="3"/>
        <v>NEW BASIC RELIGION AND NATIONAL VALUES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20</v>
      </c>
      <c r="G15" s="9">
        <v>23</v>
      </c>
      <c r="H15" s="9">
        <v>18</v>
      </c>
      <c r="I15" s="4">
        <f t="shared" si="0"/>
        <v>41</v>
      </c>
      <c r="J15" s="4" t="str">
        <f t="shared" si="3"/>
        <v>NEW BASIC RELIGION AND NATIONAL VALUES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20</v>
      </c>
      <c r="G16" s="9">
        <v>26</v>
      </c>
      <c r="H16" s="9">
        <v>15</v>
      </c>
      <c r="I16" s="4">
        <f t="shared" si="0"/>
        <v>41</v>
      </c>
      <c r="J16" s="4" t="str">
        <f t="shared" si="3"/>
        <v>NEW BASIC RELIGION AND NATIONAL VALUES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20</v>
      </c>
      <c r="G17" s="9">
        <v>20</v>
      </c>
      <c r="H17" s="9">
        <v>22</v>
      </c>
      <c r="I17" s="4">
        <f t="shared" si="0"/>
        <v>42</v>
      </c>
      <c r="J17" s="4" t="str">
        <f t="shared" si="3"/>
        <v>NEW BASIC RELIGION AND NATIONAL VALUES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20</v>
      </c>
      <c r="G18" s="9">
        <v>22</v>
      </c>
      <c r="H18" s="9">
        <v>20</v>
      </c>
      <c r="I18" s="4">
        <f t="shared" si="0"/>
        <v>42</v>
      </c>
      <c r="J18" s="4" t="str">
        <f t="shared" si="3"/>
        <v>NEW BASIC RELIGION AND NATIONAL VALUES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20</v>
      </c>
      <c r="G19" s="9">
        <v>26</v>
      </c>
      <c r="H19" s="9">
        <v>34</v>
      </c>
      <c r="I19" s="4">
        <f t="shared" si="0"/>
        <v>60</v>
      </c>
      <c r="J19" s="4" t="str">
        <f t="shared" si="3"/>
        <v>NEW BASIC RELIGION AND NATIONAL VALUES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20</v>
      </c>
      <c r="G20" s="9">
        <v>0</v>
      </c>
      <c r="H20" s="9">
        <v>0</v>
      </c>
      <c r="I20" s="4">
        <f t="shared" si="0"/>
        <v>0</v>
      </c>
      <c r="J20" s="4" t="str">
        <f t="shared" si="3"/>
        <v>NEW BASIC RELIGION AND NATIONAL VALUES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20</v>
      </c>
      <c r="G21" s="9">
        <v>12</v>
      </c>
      <c r="H21" s="9">
        <v>11</v>
      </c>
      <c r="I21" s="4">
        <f t="shared" si="0"/>
        <v>23</v>
      </c>
      <c r="J21" s="4" t="str">
        <f t="shared" si="3"/>
        <v>NEW BASIC RELIGION AND NATIONAL VALUES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20</v>
      </c>
      <c r="G22" s="9">
        <v>22</v>
      </c>
      <c r="H22" s="9">
        <v>22</v>
      </c>
      <c r="I22" s="4">
        <f t="shared" si="0"/>
        <v>44</v>
      </c>
      <c r="J22" s="4" t="str">
        <f t="shared" si="3"/>
        <v>NEW BASIC RELIGION AND NATIONAL VALUES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20</v>
      </c>
      <c r="G23" s="9">
        <v>0</v>
      </c>
      <c r="H23" s="9">
        <v>17</v>
      </c>
      <c r="I23" s="4">
        <f t="shared" si="0"/>
        <v>17</v>
      </c>
      <c r="J23" s="4" t="str">
        <f t="shared" si="3"/>
        <v>NEW BASIC RELIGION AND NATIONAL VALUES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20</v>
      </c>
      <c r="G24" s="9">
        <v>23</v>
      </c>
      <c r="H24" s="9">
        <v>20</v>
      </c>
      <c r="I24" s="4">
        <f t="shared" si="0"/>
        <v>43</v>
      </c>
      <c r="J24" s="4" t="str">
        <f t="shared" si="3"/>
        <v>NEW BASIC RELIGION AND NATIONAL VALUES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20</v>
      </c>
      <c r="G25" s="9">
        <v>20</v>
      </c>
      <c r="H25" s="9">
        <v>21</v>
      </c>
      <c r="I25" s="4">
        <f t="shared" si="0"/>
        <v>41</v>
      </c>
      <c r="J25" s="4" t="str">
        <f t="shared" si="3"/>
        <v>NEW BASIC RELIGION AND NATIONAL VALUES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20</v>
      </c>
      <c r="G26" s="9">
        <v>23</v>
      </c>
      <c r="H26" s="9">
        <v>21</v>
      </c>
      <c r="I26" s="4">
        <f t="shared" si="0"/>
        <v>44</v>
      </c>
      <c r="J26" s="4" t="str">
        <f t="shared" si="3"/>
        <v>NEW BASIC RELIGION AND NATIONAL VALUES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20</v>
      </c>
      <c r="G27" s="9">
        <v>10</v>
      </c>
      <c r="H27" s="9">
        <v>35</v>
      </c>
      <c r="I27" s="4">
        <f t="shared" si="0"/>
        <v>45</v>
      </c>
      <c r="J27" s="4" t="str">
        <f t="shared" si="3"/>
        <v>NEW BASIC RELIGION AND NATIONAL VALUES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20</v>
      </c>
      <c r="G28" s="9">
        <v>0</v>
      </c>
      <c r="H28" s="9">
        <v>9</v>
      </c>
      <c r="I28" s="4">
        <f t="shared" si="0"/>
        <v>9</v>
      </c>
      <c r="J28" s="4" t="str">
        <f t="shared" si="3"/>
        <v>NEW BASIC RELIGION AND NATIONAL VALUES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20</v>
      </c>
      <c r="G29" s="9">
        <v>30</v>
      </c>
      <c r="H29" s="9">
        <v>25</v>
      </c>
      <c r="I29" s="4">
        <f t="shared" si="0"/>
        <v>55</v>
      </c>
      <c r="J29" s="4" t="str">
        <f t="shared" si="3"/>
        <v>NEW BASIC RELIGION AND NATIONAL VALUES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20</v>
      </c>
      <c r="G30" s="9">
        <v>30</v>
      </c>
      <c r="H30" s="9">
        <v>21</v>
      </c>
      <c r="I30" s="4">
        <f t="shared" si="0"/>
        <v>51</v>
      </c>
      <c r="J30" s="4" t="str">
        <f t="shared" si="3"/>
        <v>NEW BASIC RELIGION AND NATIONAL VALUES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20</v>
      </c>
      <c r="G31" s="9">
        <v>6</v>
      </c>
      <c r="H31" s="9">
        <v>9</v>
      </c>
      <c r="I31" s="4">
        <f t="shared" si="0"/>
        <v>15</v>
      </c>
      <c r="J31" s="4" t="str">
        <f t="shared" si="3"/>
        <v>NEW BASIC RELIGION AND NATIONAL VALUES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20</v>
      </c>
      <c r="G32" s="9">
        <v>23</v>
      </c>
      <c r="H32" s="9">
        <v>20</v>
      </c>
      <c r="I32" s="4">
        <f t="shared" si="0"/>
        <v>43</v>
      </c>
      <c r="J32" s="4" t="str">
        <f t="shared" si="3"/>
        <v>NEW BASIC RELIGION AND NATIONAL VALUES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20</v>
      </c>
      <c r="G33" s="9">
        <v>25</v>
      </c>
      <c r="H33" s="9">
        <v>21</v>
      </c>
      <c r="I33" s="4">
        <f t="shared" si="0"/>
        <v>46</v>
      </c>
      <c r="J33" s="4" t="str">
        <f t="shared" si="3"/>
        <v>NEW BASIC RELIGION AND NATIONAL VALUES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20</v>
      </c>
      <c r="G34" s="9">
        <v>19</v>
      </c>
      <c r="H34" s="9">
        <v>21</v>
      </c>
      <c r="I34" s="4">
        <f t="shared" ref="I34:I51" si="4">F34+G34+H34</f>
        <v>40</v>
      </c>
      <c r="J34" s="4" t="str">
        <f t="shared" si="3"/>
        <v>NEW BASIC RELIGION AND NATIONAL VALUES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20</v>
      </c>
      <c r="G35" s="9">
        <v>2</v>
      </c>
      <c r="H35" s="9">
        <v>10</v>
      </c>
      <c r="I35" s="4">
        <f t="shared" si="4"/>
        <v>12</v>
      </c>
      <c r="J35" s="4" t="str">
        <f t="shared" si="3"/>
        <v>NEW BASIC RELIGION AND NATIONAL VALUES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20</v>
      </c>
      <c r="G36" s="9">
        <v>24</v>
      </c>
      <c r="H36" s="9">
        <v>20</v>
      </c>
      <c r="I36" s="4">
        <f t="shared" si="4"/>
        <v>44</v>
      </c>
      <c r="J36" s="4" t="str">
        <f t="shared" si="3"/>
        <v>NEW BASIC RELIGION AND NATIONAL VALUES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20</v>
      </c>
      <c r="G37" s="9">
        <v>22</v>
      </c>
      <c r="H37" s="9">
        <v>26</v>
      </c>
      <c r="I37" s="4">
        <f t="shared" si="4"/>
        <v>48</v>
      </c>
      <c r="J37" s="4" t="str">
        <f t="shared" si="3"/>
        <v>NEW BASIC RELIGION AND NATIONAL VALUES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20</v>
      </c>
      <c r="G38" s="9">
        <v>25</v>
      </c>
      <c r="H38" s="9">
        <v>25</v>
      </c>
      <c r="I38" s="4">
        <f t="shared" si="4"/>
        <v>50</v>
      </c>
      <c r="J38" s="4" t="str">
        <f t="shared" si="3"/>
        <v>NEW BASIC RELIGION AND NATIONAL VALUES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20</v>
      </c>
      <c r="G39" s="9">
        <v>22</v>
      </c>
      <c r="H39" s="9">
        <v>20</v>
      </c>
      <c r="I39" s="4">
        <f t="shared" si="4"/>
        <v>42</v>
      </c>
      <c r="J39" s="4" t="str">
        <f t="shared" si="3"/>
        <v>NEW BASIC RELIGION AND NATIONAL VALUES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20</v>
      </c>
      <c r="G40" s="9">
        <v>22</v>
      </c>
      <c r="H40" s="9">
        <v>20</v>
      </c>
      <c r="I40" s="4">
        <f t="shared" si="4"/>
        <v>42</v>
      </c>
      <c r="J40" s="4" t="str">
        <f t="shared" si="3"/>
        <v>NEW BASIC RELIGION AND NATIONAL VALUES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20</v>
      </c>
      <c r="G41" s="9">
        <v>16</v>
      </c>
      <c r="H41" s="9">
        <v>26</v>
      </c>
      <c r="I41" s="4">
        <f t="shared" si="4"/>
        <v>42</v>
      </c>
      <c r="J41" s="4" t="str">
        <f t="shared" si="3"/>
        <v>NEW BASIC RELIGION AND NATIONAL VALUES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20</v>
      </c>
      <c r="G42" s="9">
        <v>22</v>
      </c>
      <c r="H42" s="9">
        <v>20</v>
      </c>
      <c r="I42" s="4">
        <f t="shared" si="4"/>
        <v>42</v>
      </c>
      <c r="J42" s="4" t="str">
        <f t="shared" si="3"/>
        <v>NEW BASIC RELIGION AND NATIONAL VALUES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20</v>
      </c>
      <c r="G43" s="9">
        <v>24</v>
      </c>
      <c r="H43" s="9">
        <v>22</v>
      </c>
      <c r="I43" s="4">
        <f t="shared" si="4"/>
        <v>46</v>
      </c>
      <c r="J43" s="4" t="str">
        <f t="shared" si="3"/>
        <v>NEW BASIC RELIGION AND NATIONAL VALUES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20</v>
      </c>
      <c r="G44" s="9">
        <v>0</v>
      </c>
      <c r="H44" s="9">
        <v>0</v>
      </c>
      <c r="I44" s="4">
        <f t="shared" si="4"/>
        <v>0</v>
      </c>
      <c r="J44" s="4" t="str">
        <f t="shared" si="3"/>
        <v>NEW BASIC RELIGION AND NATIONAL VALUES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20</v>
      </c>
      <c r="G45" s="9">
        <v>0</v>
      </c>
      <c r="H45" s="9">
        <v>10</v>
      </c>
      <c r="I45" s="4">
        <f t="shared" si="4"/>
        <v>10</v>
      </c>
      <c r="J45" s="4" t="str">
        <f t="shared" si="3"/>
        <v>NEW BASIC RELIGION AND NATIONAL VALUES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20</v>
      </c>
      <c r="G46" s="9">
        <v>8</v>
      </c>
      <c r="H46" s="9">
        <v>7</v>
      </c>
      <c r="I46" s="4">
        <f t="shared" si="4"/>
        <v>15</v>
      </c>
      <c r="J46" s="4" t="str">
        <f t="shared" si="3"/>
        <v>NEW BASIC RELIGION AND NATIONAL VALUES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20</v>
      </c>
      <c r="G47" s="9">
        <v>19</v>
      </c>
      <c r="H47" s="9">
        <v>21</v>
      </c>
      <c r="I47" s="4">
        <f t="shared" si="4"/>
        <v>40</v>
      </c>
      <c r="J47" s="4" t="str">
        <f t="shared" si="3"/>
        <v>NEW BASIC RELIGION AND NATIONAL VALUES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20</v>
      </c>
      <c r="G48" s="9">
        <v>4</v>
      </c>
      <c r="H48" s="9">
        <v>0</v>
      </c>
      <c r="I48" s="4">
        <f t="shared" si="4"/>
        <v>4</v>
      </c>
      <c r="J48" s="4" t="str">
        <f t="shared" si="3"/>
        <v>NEW BASIC RELIGION AND NATIONAL VALUES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20</v>
      </c>
      <c r="G49" s="9">
        <v>36</v>
      </c>
      <c r="H49" s="9">
        <v>48</v>
      </c>
      <c r="I49" s="4">
        <f t="shared" si="4"/>
        <v>84</v>
      </c>
      <c r="J49" s="4" t="str">
        <f t="shared" si="3"/>
        <v>NEW BASIC RELIGION AND NATIONAL VALUES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20</v>
      </c>
      <c r="G50" s="9">
        <v>20</v>
      </c>
      <c r="H50" s="9">
        <v>25</v>
      </c>
      <c r="I50" s="4">
        <f t="shared" si="4"/>
        <v>45</v>
      </c>
      <c r="J50" s="4" t="str">
        <f t="shared" si="3"/>
        <v>NEW BASIC RELIGION AND NATIONAL VALUES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20</v>
      </c>
      <c r="G51" s="9">
        <v>20</v>
      </c>
      <c r="H51" s="9">
        <v>20</v>
      </c>
      <c r="I51" s="4">
        <f t="shared" si="4"/>
        <v>40</v>
      </c>
      <c r="J51" s="4" t="str">
        <f t="shared" si="3"/>
        <v>NEW BASIC RELIGION AND NATIONAL VALUES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51"/>
  <sheetViews>
    <sheetView topLeftCell="B31" workbookViewId="0">
      <selection activeCell="C52" sqref="C52"/>
    </sheetView>
  </sheetViews>
  <sheetFormatPr defaultRowHeight="15"/>
  <cols>
    <col min="1" max="1" width="12.85546875" style="4" bestFit="1" customWidth="1"/>
    <col min="2" max="2" width="27.85546875" style="4" bestFit="1" customWidth="1"/>
    <col min="3" max="3" width="19.5703125" style="4" customWidth="1"/>
    <col min="4" max="4" width="13.140625" style="4" customWidth="1"/>
    <col min="5" max="5" width="13.7109375" style="4" customWidth="1"/>
    <col min="6" max="6" width="18.85546875" style="9" customWidth="1"/>
    <col min="7" max="7" width="16.5703125" style="9" customWidth="1"/>
    <col min="8" max="8" width="15" style="9" customWidth="1"/>
    <col min="9" max="9" width="17.42578125" style="4" customWidth="1"/>
    <col min="10" max="10" width="9.140625" style="4"/>
    <col min="12" max="12" width="10.5703125" customWidth="1"/>
  </cols>
  <sheetData>
    <row r="1" spans="1:10">
      <c r="A1" s="4" t="s">
        <v>103</v>
      </c>
      <c r="B1" s="4" t="s">
        <v>102</v>
      </c>
      <c r="C1" s="4" t="s">
        <v>101</v>
      </c>
      <c r="D1" s="4" t="s">
        <v>100</v>
      </c>
      <c r="E1" s="6" t="s">
        <v>105</v>
      </c>
      <c r="F1" s="8" t="s">
        <v>106</v>
      </c>
      <c r="G1" s="8" t="s">
        <v>107</v>
      </c>
      <c r="H1" s="8" t="s">
        <v>108</v>
      </c>
      <c r="I1" s="6" t="s">
        <v>109</v>
      </c>
      <c r="J1" s="6" t="s">
        <v>110</v>
      </c>
    </row>
    <row r="2" spans="1:10">
      <c r="A2" s="4">
        <v>59</v>
      </c>
      <c r="B2" s="5" t="s">
        <v>0</v>
      </c>
      <c r="C2" s="5" t="s">
        <v>50</v>
      </c>
      <c r="D2" s="4" t="s">
        <v>104</v>
      </c>
      <c r="E2" s="4">
        <v>17</v>
      </c>
      <c r="G2" s="9">
        <v>21</v>
      </c>
      <c r="H2" s="9">
        <v>48</v>
      </c>
      <c r="I2" s="4">
        <f>F2+G2+H2</f>
        <v>69</v>
      </c>
      <c r="J2" s="4" t="s">
        <v>116</v>
      </c>
    </row>
    <row r="3" spans="1:10">
      <c r="A3" s="4">
        <v>60</v>
      </c>
      <c r="B3" s="5" t="s">
        <v>1</v>
      </c>
      <c r="C3" s="5" t="s">
        <v>51</v>
      </c>
      <c r="D3" s="4" t="str">
        <f>$D$2</f>
        <v>JSS2</v>
      </c>
      <c r="E3" s="4">
        <f>$E$2</f>
        <v>17</v>
      </c>
      <c r="G3" s="9">
        <v>16</v>
      </c>
      <c r="H3" s="9">
        <v>25</v>
      </c>
      <c r="I3" s="4">
        <f t="shared" ref="I3:I33" si="0">F3+G3+H3</f>
        <v>41</v>
      </c>
      <c r="J3" s="4" t="str">
        <f>$J$2</f>
        <v>CULTURAL AND CREATIVE ARTS</v>
      </c>
    </row>
    <row r="4" spans="1:10">
      <c r="A4" s="4">
        <v>61</v>
      </c>
      <c r="B4" s="5" t="s">
        <v>2</v>
      </c>
      <c r="C4" s="5" t="s">
        <v>52</v>
      </c>
      <c r="D4" s="4" t="str">
        <f t="shared" ref="D4:D51" si="1">$D$2</f>
        <v>JSS2</v>
      </c>
      <c r="E4" s="4">
        <f t="shared" ref="E4:E51" si="2">$E$2</f>
        <v>17</v>
      </c>
      <c r="G4" s="9">
        <v>8</v>
      </c>
      <c r="H4" s="9">
        <v>34</v>
      </c>
      <c r="I4" s="4">
        <f t="shared" si="0"/>
        <v>42</v>
      </c>
      <c r="J4" s="4" t="str">
        <f t="shared" ref="J4:J51" si="3">$J$2</f>
        <v>CULTURAL AND CREATIVE ARTS</v>
      </c>
    </row>
    <row r="5" spans="1:10">
      <c r="A5" s="4">
        <v>62</v>
      </c>
      <c r="B5" s="5" t="s">
        <v>3</v>
      </c>
      <c r="C5" s="5" t="s">
        <v>53</v>
      </c>
      <c r="D5" s="4" t="str">
        <f t="shared" si="1"/>
        <v>JSS2</v>
      </c>
      <c r="E5" s="4">
        <f t="shared" si="2"/>
        <v>17</v>
      </c>
      <c r="I5" s="4">
        <f t="shared" si="0"/>
        <v>0</v>
      </c>
      <c r="J5" s="4" t="str">
        <f t="shared" si="3"/>
        <v>CULTURAL AND CREATIVE ARTS</v>
      </c>
    </row>
    <row r="6" spans="1:10">
      <c r="A6" s="4">
        <v>63</v>
      </c>
      <c r="B6" s="5" t="s">
        <v>4</v>
      </c>
      <c r="C6" s="5" t="s">
        <v>54</v>
      </c>
      <c r="D6" s="4" t="str">
        <f t="shared" si="1"/>
        <v>JSS2</v>
      </c>
      <c r="E6" s="4">
        <f t="shared" si="2"/>
        <v>17</v>
      </c>
      <c r="G6" s="9">
        <v>17</v>
      </c>
      <c r="H6" s="9">
        <v>41</v>
      </c>
      <c r="I6" s="4">
        <f t="shared" si="0"/>
        <v>58</v>
      </c>
      <c r="J6" s="4" t="str">
        <f t="shared" si="3"/>
        <v>CULTURAL AND CREATIVE ARTS</v>
      </c>
    </row>
    <row r="7" spans="1:10">
      <c r="A7" s="4">
        <v>64</v>
      </c>
      <c r="B7" s="5" t="s">
        <v>5</v>
      </c>
      <c r="C7" s="5" t="s">
        <v>55</v>
      </c>
      <c r="D7" s="4" t="str">
        <f t="shared" si="1"/>
        <v>JSS2</v>
      </c>
      <c r="E7" s="4">
        <f t="shared" si="2"/>
        <v>17</v>
      </c>
      <c r="G7" s="9">
        <v>9</v>
      </c>
      <c r="H7" s="9">
        <v>31</v>
      </c>
      <c r="I7" s="4">
        <f t="shared" si="0"/>
        <v>40</v>
      </c>
      <c r="J7" s="4" t="str">
        <f t="shared" si="3"/>
        <v>CULTURAL AND CREATIVE ARTS</v>
      </c>
    </row>
    <row r="8" spans="1:10">
      <c r="A8" s="4">
        <v>65</v>
      </c>
      <c r="B8" s="5" t="s">
        <v>6</v>
      </c>
      <c r="C8" s="5" t="s">
        <v>56</v>
      </c>
      <c r="D8" s="4" t="str">
        <f t="shared" si="1"/>
        <v>JSS2</v>
      </c>
      <c r="E8" s="4">
        <f t="shared" si="2"/>
        <v>17</v>
      </c>
      <c r="G8" s="9">
        <v>21</v>
      </c>
      <c r="H8" s="9">
        <v>24</v>
      </c>
      <c r="I8" s="4">
        <f t="shared" si="0"/>
        <v>45</v>
      </c>
      <c r="J8" s="4" t="str">
        <f t="shared" si="3"/>
        <v>CULTURAL AND CREATIVE ARTS</v>
      </c>
    </row>
    <row r="9" spans="1:10">
      <c r="A9" s="4">
        <v>66</v>
      </c>
      <c r="B9" s="5" t="s">
        <v>7</v>
      </c>
      <c r="C9" s="5" t="s">
        <v>57</v>
      </c>
      <c r="D9" s="4" t="str">
        <f t="shared" si="1"/>
        <v>JSS2</v>
      </c>
      <c r="E9" s="4">
        <f t="shared" si="2"/>
        <v>17</v>
      </c>
      <c r="G9" s="9">
        <v>8</v>
      </c>
      <c r="H9" s="9">
        <v>32</v>
      </c>
      <c r="I9" s="4">
        <f t="shared" si="0"/>
        <v>40</v>
      </c>
      <c r="J9" s="4" t="str">
        <f t="shared" si="3"/>
        <v>CULTURAL AND CREATIVE ARTS</v>
      </c>
    </row>
    <row r="10" spans="1:10">
      <c r="A10" s="4">
        <v>67</v>
      </c>
      <c r="B10" s="5" t="s">
        <v>8</v>
      </c>
      <c r="C10" s="5" t="s">
        <v>58</v>
      </c>
      <c r="D10" s="4" t="str">
        <f t="shared" si="1"/>
        <v>JSS2</v>
      </c>
      <c r="E10" s="4">
        <f t="shared" si="2"/>
        <v>17</v>
      </c>
      <c r="G10" s="9">
        <v>18</v>
      </c>
      <c r="H10" s="9">
        <v>16</v>
      </c>
      <c r="I10" s="4">
        <f t="shared" si="0"/>
        <v>34</v>
      </c>
      <c r="J10" s="4" t="str">
        <f t="shared" si="3"/>
        <v>CULTURAL AND CREATIVE ARTS</v>
      </c>
    </row>
    <row r="11" spans="1:10">
      <c r="A11" s="4">
        <v>68</v>
      </c>
      <c r="B11" s="5" t="s">
        <v>9</v>
      </c>
      <c r="C11" s="5" t="s">
        <v>59</v>
      </c>
      <c r="D11" s="4" t="str">
        <f t="shared" si="1"/>
        <v>JSS2</v>
      </c>
      <c r="E11" s="4">
        <f t="shared" si="2"/>
        <v>17</v>
      </c>
      <c r="G11" s="9">
        <v>22</v>
      </c>
      <c r="H11" s="9">
        <v>45</v>
      </c>
      <c r="I11" s="4">
        <f t="shared" si="0"/>
        <v>67</v>
      </c>
      <c r="J11" s="4" t="str">
        <f t="shared" si="3"/>
        <v>CULTURAL AND CREATIVE ARTS</v>
      </c>
    </row>
    <row r="12" spans="1:10">
      <c r="A12" s="4">
        <v>69</v>
      </c>
      <c r="B12" s="5" t="s">
        <v>10</v>
      </c>
      <c r="C12" s="5" t="s">
        <v>60</v>
      </c>
      <c r="D12" s="4" t="str">
        <f t="shared" si="1"/>
        <v>JSS2</v>
      </c>
      <c r="E12" s="4">
        <f t="shared" si="2"/>
        <v>17</v>
      </c>
      <c r="G12" s="9">
        <v>21</v>
      </c>
      <c r="H12" s="9">
        <v>33</v>
      </c>
      <c r="I12" s="4">
        <f t="shared" si="0"/>
        <v>54</v>
      </c>
      <c r="J12" s="4" t="str">
        <f t="shared" si="3"/>
        <v>CULTURAL AND CREATIVE ARTS</v>
      </c>
    </row>
    <row r="13" spans="1:10">
      <c r="A13" s="4">
        <v>70</v>
      </c>
      <c r="B13" s="5" t="s">
        <v>11</v>
      </c>
      <c r="C13" s="5" t="s">
        <v>61</v>
      </c>
      <c r="D13" s="4" t="str">
        <f t="shared" si="1"/>
        <v>JSS2</v>
      </c>
      <c r="E13" s="4">
        <f t="shared" si="2"/>
        <v>17</v>
      </c>
      <c r="G13" s="9">
        <v>19</v>
      </c>
      <c r="H13" s="9">
        <v>35</v>
      </c>
      <c r="I13" s="4">
        <f t="shared" si="0"/>
        <v>54</v>
      </c>
      <c r="J13" s="4" t="str">
        <f t="shared" si="3"/>
        <v>CULTURAL AND CREATIVE ARTS</v>
      </c>
    </row>
    <row r="14" spans="1:10">
      <c r="A14" s="4">
        <v>71</v>
      </c>
      <c r="B14" s="5" t="s">
        <v>12</v>
      </c>
      <c r="C14" s="5" t="s">
        <v>62</v>
      </c>
      <c r="D14" s="4" t="str">
        <f t="shared" si="1"/>
        <v>JSS2</v>
      </c>
      <c r="E14" s="4">
        <f t="shared" si="2"/>
        <v>17</v>
      </c>
      <c r="G14" s="9">
        <v>0</v>
      </c>
      <c r="I14" s="4">
        <f t="shared" si="0"/>
        <v>0</v>
      </c>
      <c r="J14" s="4" t="str">
        <f t="shared" si="3"/>
        <v>CULTURAL AND CREATIVE ARTS</v>
      </c>
    </row>
    <row r="15" spans="1:10">
      <c r="A15" s="4">
        <v>72</v>
      </c>
      <c r="B15" s="5" t="s">
        <v>13</v>
      </c>
      <c r="C15" s="5" t="s">
        <v>63</v>
      </c>
      <c r="D15" s="4" t="str">
        <f t="shared" si="1"/>
        <v>JSS2</v>
      </c>
      <c r="E15" s="4">
        <f t="shared" si="2"/>
        <v>17</v>
      </c>
      <c r="G15" s="9">
        <v>22</v>
      </c>
      <c r="H15" s="9">
        <v>34</v>
      </c>
      <c r="I15" s="4">
        <f t="shared" si="0"/>
        <v>56</v>
      </c>
      <c r="J15" s="4" t="str">
        <f t="shared" si="3"/>
        <v>CULTURAL AND CREATIVE ARTS</v>
      </c>
    </row>
    <row r="16" spans="1:10">
      <c r="A16" s="4">
        <v>73</v>
      </c>
      <c r="B16" s="5" t="s">
        <v>14</v>
      </c>
      <c r="C16" s="5" t="s">
        <v>64</v>
      </c>
      <c r="D16" s="4" t="str">
        <f t="shared" si="1"/>
        <v>JSS2</v>
      </c>
      <c r="E16" s="4">
        <f t="shared" si="2"/>
        <v>17</v>
      </c>
      <c r="G16" s="9">
        <v>19</v>
      </c>
      <c r="H16" s="9">
        <v>21</v>
      </c>
      <c r="I16" s="4">
        <f t="shared" si="0"/>
        <v>40</v>
      </c>
      <c r="J16" s="4" t="str">
        <f t="shared" si="3"/>
        <v>CULTURAL AND CREATIVE ARTS</v>
      </c>
    </row>
    <row r="17" spans="1:10">
      <c r="A17" s="4">
        <v>74</v>
      </c>
      <c r="B17" s="5" t="s">
        <v>15</v>
      </c>
      <c r="C17" s="5" t="s">
        <v>65</v>
      </c>
      <c r="D17" s="4" t="str">
        <f t="shared" si="1"/>
        <v>JSS2</v>
      </c>
      <c r="E17" s="4">
        <f t="shared" si="2"/>
        <v>17</v>
      </c>
      <c r="G17" s="9">
        <v>16</v>
      </c>
      <c r="H17" s="9">
        <v>26</v>
      </c>
      <c r="I17" s="4">
        <f t="shared" si="0"/>
        <v>42</v>
      </c>
      <c r="J17" s="4" t="str">
        <f t="shared" si="3"/>
        <v>CULTURAL AND CREATIVE ARTS</v>
      </c>
    </row>
    <row r="18" spans="1:10">
      <c r="A18" s="4">
        <v>75</v>
      </c>
      <c r="B18" s="5" t="s">
        <v>16</v>
      </c>
      <c r="C18" s="5" t="s">
        <v>66</v>
      </c>
      <c r="D18" s="4" t="str">
        <f t="shared" si="1"/>
        <v>JSS2</v>
      </c>
      <c r="E18" s="4">
        <f t="shared" si="2"/>
        <v>17</v>
      </c>
      <c r="G18" s="9">
        <v>10</v>
      </c>
      <c r="H18" s="9">
        <v>30</v>
      </c>
      <c r="I18" s="4">
        <f t="shared" si="0"/>
        <v>40</v>
      </c>
      <c r="J18" s="4" t="str">
        <f t="shared" si="3"/>
        <v>CULTURAL AND CREATIVE ARTS</v>
      </c>
    </row>
    <row r="19" spans="1:10">
      <c r="A19" s="4">
        <v>76</v>
      </c>
      <c r="B19" s="5" t="s">
        <v>17</v>
      </c>
      <c r="C19" s="5" t="s">
        <v>67</v>
      </c>
      <c r="D19" s="4" t="str">
        <f t="shared" si="1"/>
        <v>JSS2</v>
      </c>
      <c r="E19" s="4">
        <f t="shared" si="2"/>
        <v>17</v>
      </c>
      <c r="G19" s="9">
        <v>23</v>
      </c>
      <c r="H19" s="9">
        <v>50</v>
      </c>
      <c r="I19" s="4">
        <f t="shared" si="0"/>
        <v>73</v>
      </c>
      <c r="J19" s="4" t="str">
        <f t="shared" si="3"/>
        <v>CULTURAL AND CREATIVE ARTS</v>
      </c>
    </row>
    <row r="20" spans="1:10">
      <c r="A20" s="4">
        <v>77</v>
      </c>
      <c r="B20" s="5" t="s">
        <v>18</v>
      </c>
      <c r="C20" s="5" t="s">
        <v>68</v>
      </c>
      <c r="D20" s="4" t="str">
        <f t="shared" si="1"/>
        <v>JSS2</v>
      </c>
      <c r="E20" s="4">
        <f t="shared" si="2"/>
        <v>17</v>
      </c>
      <c r="I20" s="4">
        <f t="shared" si="0"/>
        <v>0</v>
      </c>
      <c r="J20" s="4" t="str">
        <f t="shared" si="3"/>
        <v>CULTURAL AND CREATIVE ARTS</v>
      </c>
    </row>
    <row r="21" spans="1:10">
      <c r="A21" s="4">
        <v>78</v>
      </c>
      <c r="B21" s="5" t="s">
        <v>19</v>
      </c>
      <c r="C21" s="5" t="s">
        <v>69</v>
      </c>
      <c r="D21" s="4" t="str">
        <f t="shared" si="1"/>
        <v>JSS2</v>
      </c>
      <c r="E21" s="4">
        <f t="shared" si="2"/>
        <v>17</v>
      </c>
      <c r="G21" s="9">
        <v>10</v>
      </c>
      <c r="H21" s="9">
        <v>30</v>
      </c>
      <c r="I21" s="4">
        <f t="shared" si="0"/>
        <v>40</v>
      </c>
      <c r="J21" s="4" t="str">
        <f t="shared" si="3"/>
        <v>CULTURAL AND CREATIVE ARTS</v>
      </c>
    </row>
    <row r="22" spans="1:10">
      <c r="A22" s="4">
        <v>79</v>
      </c>
      <c r="B22" s="5" t="s">
        <v>20</v>
      </c>
      <c r="C22" s="5" t="s">
        <v>70</v>
      </c>
      <c r="D22" s="4" t="str">
        <f t="shared" si="1"/>
        <v>JSS2</v>
      </c>
      <c r="E22" s="4">
        <f t="shared" si="2"/>
        <v>17</v>
      </c>
      <c r="G22" s="9">
        <v>16</v>
      </c>
      <c r="H22" s="9">
        <v>24</v>
      </c>
      <c r="I22" s="4">
        <f t="shared" si="0"/>
        <v>40</v>
      </c>
      <c r="J22" s="4" t="str">
        <f t="shared" si="3"/>
        <v>CULTURAL AND CREATIVE ARTS</v>
      </c>
    </row>
    <row r="23" spans="1:10">
      <c r="A23" s="4">
        <v>80</v>
      </c>
      <c r="B23" s="5" t="s">
        <v>21</v>
      </c>
      <c r="C23" s="5" t="s">
        <v>71</v>
      </c>
      <c r="D23" s="4" t="str">
        <f t="shared" si="1"/>
        <v>JSS2</v>
      </c>
      <c r="E23" s="4">
        <f t="shared" si="2"/>
        <v>17</v>
      </c>
      <c r="G23" s="9">
        <v>15</v>
      </c>
      <c r="H23" s="9">
        <v>26</v>
      </c>
      <c r="I23" s="4">
        <f t="shared" si="0"/>
        <v>41</v>
      </c>
      <c r="J23" s="4" t="str">
        <f t="shared" si="3"/>
        <v>CULTURAL AND CREATIVE ARTS</v>
      </c>
    </row>
    <row r="24" spans="1:10">
      <c r="A24" s="4">
        <v>81</v>
      </c>
      <c r="B24" s="5" t="s">
        <v>22</v>
      </c>
      <c r="C24" s="5" t="s">
        <v>72</v>
      </c>
      <c r="D24" s="4" t="str">
        <f t="shared" si="1"/>
        <v>JSS2</v>
      </c>
      <c r="E24" s="4">
        <f t="shared" si="2"/>
        <v>17</v>
      </c>
      <c r="G24" s="9">
        <v>20</v>
      </c>
      <c r="H24" s="9">
        <v>30</v>
      </c>
      <c r="I24" s="4">
        <f t="shared" si="0"/>
        <v>50</v>
      </c>
      <c r="J24" s="4" t="str">
        <f t="shared" si="3"/>
        <v>CULTURAL AND CREATIVE ARTS</v>
      </c>
    </row>
    <row r="25" spans="1:10">
      <c r="A25" s="4">
        <v>82</v>
      </c>
      <c r="B25" s="5" t="s">
        <v>23</v>
      </c>
      <c r="C25" s="5" t="s">
        <v>73</v>
      </c>
      <c r="D25" s="4" t="str">
        <f t="shared" si="1"/>
        <v>JSS2</v>
      </c>
      <c r="E25" s="4">
        <f t="shared" si="2"/>
        <v>17</v>
      </c>
      <c r="G25" s="9">
        <v>20</v>
      </c>
      <c r="H25" s="9">
        <v>33</v>
      </c>
      <c r="I25" s="4">
        <f t="shared" si="0"/>
        <v>53</v>
      </c>
      <c r="J25" s="4" t="str">
        <f t="shared" si="3"/>
        <v>CULTURAL AND CREATIVE ARTS</v>
      </c>
    </row>
    <row r="26" spans="1:10">
      <c r="A26" s="4">
        <v>83</v>
      </c>
      <c r="B26" s="5" t="s">
        <v>24</v>
      </c>
      <c r="C26" s="5" t="s">
        <v>74</v>
      </c>
      <c r="D26" s="4" t="str">
        <f t="shared" si="1"/>
        <v>JSS2</v>
      </c>
      <c r="E26" s="4">
        <f t="shared" si="2"/>
        <v>17</v>
      </c>
      <c r="G26" s="9">
        <v>20</v>
      </c>
      <c r="H26" s="9">
        <v>20</v>
      </c>
      <c r="I26" s="4">
        <f t="shared" si="0"/>
        <v>40</v>
      </c>
      <c r="J26" s="4" t="str">
        <f t="shared" si="3"/>
        <v>CULTURAL AND CREATIVE ARTS</v>
      </c>
    </row>
    <row r="27" spans="1:10">
      <c r="A27" s="4">
        <v>84</v>
      </c>
      <c r="B27" s="5" t="s">
        <v>25</v>
      </c>
      <c r="C27" s="5" t="s">
        <v>75</v>
      </c>
      <c r="D27" s="4" t="str">
        <f t="shared" si="1"/>
        <v>JSS2</v>
      </c>
      <c r="E27" s="4">
        <f t="shared" si="2"/>
        <v>17</v>
      </c>
      <c r="G27" s="9">
        <v>9</v>
      </c>
      <c r="H27" s="9">
        <v>32</v>
      </c>
      <c r="I27" s="4">
        <f t="shared" si="0"/>
        <v>41</v>
      </c>
      <c r="J27" s="4" t="str">
        <f t="shared" si="3"/>
        <v>CULTURAL AND CREATIVE ARTS</v>
      </c>
    </row>
    <row r="28" spans="1:10">
      <c r="A28" s="4">
        <v>85</v>
      </c>
      <c r="B28" s="5" t="s">
        <v>26</v>
      </c>
      <c r="C28" s="5" t="s">
        <v>76</v>
      </c>
      <c r="D28" s="4" t="str">
        <f t="shared" si="1"/>
        <v>JSS2</v>
      </c>
      <c r="E28" s="4">
        <f t="shared" si="2"/>
        <v>17</v>
      </c>
      <c r="G28" s="9">
        <v>8</v>
      </c>
      <c r="H28" s="9">
        <v>32</v>
      </c>
      <c r="I28" s="4">
        <f t="shared" si="0"/>
        <v>40</v>
      </c>
      <c r="J28" s="4" t="str">
        <f t="shared" si="3"/>
        <v>CULTURAL AND CREATIVE ARTS</v>
      </c>
    </row>
    <row r="29" spans="1:10">
      <c r="A29" s="4">
        <v>86</v>
      </c>
      <c r="B29" s="5" t="s">
        <v>27</v>
      </c>
      <c r="C29" s="5" t="s">
        <v>77</v>
      </c>
      <c r="D29" s="4" t="str">
        <f t="shared" si="1"/>
        <v>JSS2</v>
      </c>
      <c r="E29" s="4">
        <f t="shared" si="2"/>
        <v>17</v>
      </c>
      <c r="G29" s="9">
        <v>21</v>
      </c>
      <c r="H29" s="9">
        <v>22</v>
      </c>
      <c r="I29" s="4">
        <f t="shared" si="0"/>
        <v>43</v>
      </c>
      <c r="J29" s="4" t="str">
        <f t="shared" si="3"/>
        <v>CULTURAL AND CREATIVE ARTS</v>
      </c>
    </row>
    <row r="30" spans="1:10">
      <c r="A30" s="4">
        <v>87</v>
      </c>
      <c r="B30" s="5" t="s">
        <v>28</v>
      </c>
      <c r="C30" s="5" t="s">
        <v>78</v>
      </c>
      <c r="D30" s="4" t="str">
        <f t="shared" si="1"/>
        <v>JSS2</v>
      </c>
      <c r="E30" s="4">
        <f t="shared" si="2"/>
        <v>17</v>
      </c>
      <c r="G30" s="9">
        <v>22</v>
      </c>
      <c r="H30" s="9">
        <v>51</v>
      </c>
      <c r="I30" s="4">
        <f t="shared" si="0"/>
        <v>73</v>
      </c>
      <c r="J30" s="4" t="str">
        <f t="shared" si="3"/>
        <v>CULTURAL AND CREATIVE ARTS</v>
      </c>
    </row>
    <row r="31" spans="1:10">
      <c r="A31" s="4">
        <v>88</v>
      </c>
      <c r="B31" s="5" t="s">
        <v>29</v>
      </c>
      <c r="C31" s="5" t="s">
        <v>79</v>
      </c>
      <c r="D31" s="4" t="str">
        <f t="shared" si="1"/>
        <v>JSS2</v>
      </c>
      <c r="E31" s="4">
        <f t="shared" si="2"/>
        <v>17</v>
      </c>
      <c r="G31" s="9">
        <v>10</v>
      </c>
      <c r="H31" s="9">
        <v>30</v>
      </c>
      <c r="I31" s="4">
        <f t="shared" si="0"/>
        <v>40</v>
      </c>
      <c r="J31" s="4" t="str">
        <f t="shared" si="3"/>
        <v>CULTURAL AND CREATIVE ARTS</v>
      </c>
    </row>
    <row r="32" spans="1:10">
      <c r="A32" s="4">
        <v>89</v>
      </c>
      <c r="B32" s="5" t="s">
        <v>30</v>
      </c>
      <c r="C32" s="5" t="s">
        <v>80</v>
      </c>
      <c r="D32" s="4" t="str">
        <f t="shared" si="1"/>
        <v>JSS2</v>
      </c>
      <c r="E32" s="4">
        <f t="shared" si="2"/>
        <v>17</v>
      </c>
      <c r="G32" s="9">
        <v>17</v>
      </c>
      <c r="H32" s="9">
        <v>23</v>
      </c>
      <c r="I32" s="4">
        <f t="shared" si="0"/>
        <v>40</v>
      </c>
      <c r="J32" s="4" t="str">
        <f t="shared" si="3"/>
        <v>CULTURAL AND CREATIVE ARTS</v>
      </c>
    </row>
    <row r="33" spans="1:10">
      <c r="A33" s="4">
        <v>90</v>
      </c>
      <c r="B33" s="5" t="s">
        <v>31</v>
      </c>
      <c r="C33" s="5" t="s">
        <v>81</v>
      </c>
      <c r="D33" s="4" t="str">
        <f t="shared" si="1"/>
        <v>JSS2</v>
      </c>
      <c r="E33" s="4">
        <f t="shared" si="2"/>
        <v>17</v>
      </c>
      <c r="G33" s="9">
        <v>20</v>
      </c>
      <c r="H33" s="9">
        <v>26</v>
      </c>
      <c r="I33" s="4">
        <f t="shared" si="0"/>
        <v>46</v>
      </c>
      <c r="J33" s="4" t="str">
        <f t="shared" si="3"/>
        <v>CULTURAL AND CREATIVE ARTS</v>
      </c>
    </row>
    <row r="34" spans="1:10">
      <c r="A34" s="4">
        <v>91</v>
      </c>
      <c r="B34" s="5" t="s">
        <v>32</v>
      </c>
      <c r="C34" s="5" t="s">
        <v>82</v>
      </c>
      <c r="D34" s="4" t="str">
        <f t="shared" si="1"/>
        <v>JSS2</v>
      </c>
      <c r="E34" s="4">
        <f t="shared" si="2"/>
        <v>17</v>
      </c>
      <c r="G34" s="9">
        <v>17</v>
      </c>
      <c r="H34" s="9">
        <v>23</v>
      </c>
      <c r="I34" s="4">
        <f t="shared" ref="I34:I51" si="4">F34+G34+H34</f>
        <v>40</v>
      </c>
      <c r="J34" s="4" t="str">
        <f t="shared" si="3"/>
        <v>CULTURAL AND CREATIVE ARTS</v>
      </c>
    </row>
    <row r="35" spans="1:10">
      <c r="A35" s="4">
        <v>92</v>
      </c>
      <c r="B35" s="5" t="s">
        <v>33</v>
      </c>
      <c r="C35" s="5" t="s">
        <v>83</v>
      </c>
      <c r="D35" s="4" t="str">
        <f t="shared" si="1"/>
        <v>JSS2</v>
      </c>
      <c r="E35" s="4">
        <f t="shared" si="2"/>
        <v>17</v>
      </c>
      <c r="H35" s="9">
        <v>33</v>
      </c>
      <c r="I35" s="4">
        <f t="shared" si="4"/>
        <v>33</v>
      </c>
      <c r="J35" s="4" t="str">
        <f t="shared" si="3"/>
        <v>CULTURAL AND CREATIVE ARTS</v>
      </c>
    </row>
    <row r="36" spans="1:10">
      <c r="A36" s="4">
        <v>93</v>
      </c>
      <c r="B36" s="5" t="s">
        <v>34</v>
      </c>
      <c r="C36" s="5" t="s">
        <v>84</v>
      </c>
      <c r="D36" s="4" t="str">
        <f t="shared" si="1"/>
        <v>JSS2</v>
      </c>
      <c r="E36" s="4">
        <f t="shared" si="2"/>
        <v>17</v>
      </c>
      <c r="G36" s="9">
        <v>18</v>
      </c>
      <c r="H36" s="9">
        <v>26</v>
      </c>
      <c r="I36" s="4">
        <f t="shared" si="4"/>
        <v>44</v>
      </c>
      <c r="J36" s="4" t="str">
        <f t="shared" si="3"/>
        <v>CULTURAL AND CREATIVE ARTS</v>
      </c>
    </row>
    <row r="37" spans="1:10">
      <c r="A37" s="4">
        <v>94</v>
      </c>
      <c r="B37" s="5" t="s">
        <v>35</v>
      </c>
      <c r="C37" s="5" t="s">
        <v>85</v>
      </c>
      <c r="D37" s="4" t="str">
        <f t="shared" si="1"/>
        <v>JSS2</v>
      </c>
      <c r="E37" s="4">
        <f t="shared" si="2"/>
        <v>17</v>
      </c>
      <c r="G37" s="9">
        <v>25</v>
      </c>
      <c r="H37" s="9">
        <v>40</v>
      </c>
      <c r="I37" s="4">
        <f t="shared" si="4"/>
        <v>65</v>
      </c>
      <c r="J37" s="4" t="str">
        <f t="shared" si="3"/>
        <v>CULTURAL AND CREATIVE ARTS</v>
      </c>
    </row>
    <row r="38" spans="1:10">
      <c r="A38" s="4">
        <v>95</v>
      </c>
      <c r="B38" s="5" t="s">
        <v>36</v>
      </c>
      <c r="C38" s="5" t="s">
        <v>86</v>
      </c>
      <c r="D38" s="4" t="str">
        <f t="shared" si="1"/>
        <v>JSS2</v>
      </c>
      <c r="E38" s="4">
        <f t="shared" si="2"/>
        <v>17</v>
      </c>
      <c r="G38" s="9">
        <v>24</v>
      </c>
      <c r="H38" s="9">
        <v>29</v>
      </c>
      <c r="I38" s="4">
        <f t="shared" si="4"/>
        <v>53</v>
      </c>
      <c r="J38" s="4" t="str">
        <f t="shared" si="3"/>
        <v>CULTURAL AND CREATIVE ARTS</v>
      </c>
    </row>
    <row r="39" spans="1:10">
      <c r="A39" s="4">
        <v>96</v>
      </c>
      <c r="B39" s="5" t="s">
        <v>37</v>
      </c>
      <c r="C39" s="5" t="s">
        <v>87</v>
      </c>
      <c r="D39" s="4" t="str">
        <f t="shared" si="1"/>
        <v>JSS2</v>
      </c>
      <c r="E39" s="4">
        <f t="shared" si="2"/>
        <v>17</v>
      </c>
      <c r="G39" s="9">
        <v>20</v>
      </c>
      <c r="H39" s="9">
        <v>20</v>
      </c>
      <c r="I39" s="4">
        <f t="shared" si="4"/>
        <v>40</v>
      </c>
      <c r="J39" s="4" t="str">
        <f t="shared" si="3"/>
        <v>CULTURAL AND CREATIVE ARTS</v>
      </c>
    </row>
    <row r="40" spans="1:10">
      <c r="A40" s="4">
        <v>97</v>
      </c>
      <c r="B40" s="5" t="s">
        <v>38</v>
      </c>
      <c r="C40" s="5" t="s">
        <v>88</v>
      </c>
      <c r="D40" s="4" t="str">
        <f t="shared" si="1"/>
        <v>JSS2</v>
      </c>
      <c r="E40" s="4">
        <f t="shared" si="2"/>
        <v>17</v>
      </c>
      <c r="G40" s="9">
        <v>22</v>
      </c>
      <c r="H40" s="9">
        <v>19</v>
      </c>
      <c r="I40" s="4">
        <f t="shared" si="4"/>
        <v>41</v>
      </c>
      <c r="J40" s="4" t="str">
        <f t="shared" si="3"/>
        <v>CULTURAL AND CREATIVE ARTS</v>
      </c>
    </row>
    <row r="41" spans="1:10">
      <c r="A41" s="4">
        <v>98</v>
      </c>
      <c r="B41" s="5" t="s">
        <v>39</v>
      </c>
      <c r="C41" s="5" t="s">
        <v>89</v>
      </c>
      <c r="D41" s="4" t="str">
        <f t="shared" si="1"/>
        <v>JSS2</v>
      </c>
      <c r="E41" s="4">
        <f t="shared" si="2"/>
        <v>17</v>
      </c>
      <c r="G41" s="9">
        <v>15</v>
      </c>
      <c r="H41" s="9">
        <v>40</v>
      </c>
      <c r="I41" s="4">
        <f t="shared" si="4"/>
        <v>55</v>
      </c>
      <c r="J41" s="4" t="str">
        <f t="shared" si="3"/>
        <v>CULTURAL AND CREATIVE ARTS</v>
      </c>
    </row>
    <row r="42" spans="1:10">
      <c r="A42" s="4">
        <v>99</v>
      </c>
      <c r="B42" s="5" t="s">
        <v>40</v>
      </c>
      <c r="C42" s="5" t="s">
        <v>90</v>
      </c>
      <c r="D42" s="4" t="str">
        <f t="shared" si="1"/>
        <v>JSS2</v>
      </c>
      <c r="E42" s="4">
        <f t="shared" si="2"/>
        <v>17</v>
      </c>
      <c r="G42" s="9">
        <v>14</v>
      </c>
      <c r="H42" s="9">
        <v>31</v>
      </c>
      <c r="I42" s="4">
        <f t="shared" si="4"/>
        <v>45</v>
      </c>
      <c r="J42" s="4" t="str">
        <f t="shared" si="3"/>
        <v>CULTURAL AND CREATIVE ARTS</v>
      </c>
    </row>
    <row r="43" spans="1:10">
      <c r="A43" s="4">
        <v>100</v>
      </c>
      <c r="B43" s="5" t="s">
        <v>41</v>
      </c>
      <c r="C43" s="5" t="s">
        <v>91</v>
      </c>
      <c r="D43" s="4" t="str">
        <f t="shared" si="1"/>
        <v>JSS2</v>
      </c>
      <c r="E43" s="4">
        <f t="shared" si="2"/>
        <v>17</v>
      </c>
      <c r="G43" s="9">
        <v>12</v>
      </c>
      <c r="H43" s="9">
        <v>28</v>
      </c>
      <c r="I43" s="4">
        <f t="shared" si="4"/>
        <v>40</v>
      </c>
      <c r="J43" s="4" t="str">
        <f t="shared" si="3"/>
        <v>CULTURAL AND CREATIVE ARTS</v>
      </c>
    </row>
    <row r="44" spans="1:10">
      <c r="A44" s="4">
        <v>101</v>
      </c>
      <c r="B44" s="5" t="s">
        <v>42</v>
      </c>
      <c r="C44" s="5" t="s">
        <v>92</v>
      </c>
      <c r="D44" s="4" t="str">
        <f t="shared" si="1"/>
        <v>JSS2</v>
      </c>
      <c r="E44" s="4">
        <f t="shared" si="2"/>
        <v>17</v>
      </c>
      <c r="I44" s="4">
        <f t="shared" si="4"/>
        <v>0</v>
      </c>
      <c r="J44" s="4" t="str">
        <f t="shared" si="3"/>
        <v>CULTURAL AND CREATIVE ARTS</v>
      </c>
    </row>
    <row r="45" spans="1:10">
      <c r="A45" s="4">
        <v>102</v>
      </c>
      <c r="B45" s="5" t="s">
        <v>43</v>
      </c>
      <c r="C45" s="5" t="s">
        <v>93</v>
      </c>
      <c r="D45" s="4" t="str">
        <f t="shared" si="1"/>
        <v>JSS2</v>
      </c>
      <c r="E45" s="4">
        <f t="shared" si="2"/>
        <v>17</v>
      </c>
      <c r="G45" s="9">
        <v>14</v>
      </c>
      <c r="H45" s="9">
        <v>26</v>
      </c>
      <c r="I45" s="4">
        <f t="shared" si="4"/>
        <v>40</v>
      </c>
      <c r="J45" s="4" t="str">
        <f t="shared" si="3"/>
        <v>CULTURAL AND CREATIVE ARTS</v>
      </c>
    </row>
    <row r="46" spans="1:10">
      <c r="A46" s="4">
        <v>103</v>
      </c>
      <c r="B46" s="5" t="s">
        <v>44</v>
      </c>
      <c r="C46" s="5" t="s">
        <v>94</v>
      </c>
      <c r="D46" s="4" t="str">
        <f t="shared" si="1"/>
        <v>JSS2</v>
      </c>
      <c r="E46" s="4">
        <f t="shared" si="2"/>
        <v>17</v>
      </c>
      <c r="G46" s="9">
        <v>20</v>
      </c>
      <c r="H46" s="9">
        <v>20</v>
      </c>
      <c r="I46" s="4">
        <f t="shared" si="4"/>
        <v>40</v>
      </c>
      <c r="J46" s="4" t="str">
        <f t="shared" si="3"/>
        <v>CULTURAL AND CREATIVE ARTS</v>
      </c>
    </row>
    <row r="47" spans="1:10">
      <c r="A47" s="4">
        <v>104</v>
      </c>
      <c r="B47" s="5" t="s">
        <v>45</v>
      </c>
      <c r="C47" s="5" t="s">
        <v>95</v>
      </c>
      <c r="D47" s="4" t="str">
        <f t="shared" si="1"/>
        <v>JSS2</v>
      </c>
      <c r="E47" s="4">
        <f t="shared" si="2"/>
        <v>17</v>
      </c>
      <c r="G47" s="9">
        <v>19</v>
      </c>
      <c r="H47" s="9">
        <v>43</v>
      </c>
      <c r="I47" s="4">
        <f t="shared" si="4"/>
        <v>62</v>
      </c>
      <c r="J47" s="4" t="str">
        <f t="shared" si="3"/>
        <v>CULTURAL AND CREATIVE ARTS</v>
      </c>
    </row>
    <row r="48" spans="1:10">
      <c r="A48" s="4">
        <v>105</v>
      </c>
      <c r="B48" s="5" t="s">
        <v>46</v>
      </c>
      <c r="C48" s="5" t="s">
        <v>96</v>
      </c>
      <c r="D48" s="4" t="str">
        <f t="shared" si="1"/>
        <v>JSS2</v>
      </c>
      <c r="E48" s="4">
        <f t="shared" si="2"/>
        <v>17</v>
      </c>
      <c r="G48" s="9">
        <v>20</v>
      </c>
      <c r="H48" s="9">
        <v>20</v>
      </c>
      <c r="I48" s="4">
        <f t="shared" si="4"/>
        <v>40</v>
      </c>
      <c r="J48" s="4" t="str">
        <f t="shared" si="3"/>
        <v>CULTURAL AND CREATIVE ARTS</v>
      </c>
    </row>
    <row r="49" spans="1:10">
      <c r="A49" s="4">
        <v>106</v>
      </c>
      <c r="B49" s="5" t="s">
        <v>47</v>
      </c>
      <c r="C49" s="5" t="s">
        <v>97</v>
      </c>
      <c r="D49" s="4" t="str">
        <f t="shared" si="1"/>
        <v>JSS2</v>
      </c>
      <c r="E49" s="4">
        <f t="shared" si="2"/>
        <v>17</v>
      </c>
      <c r="G49" s="9">
        <v>16</v>
      </c>
      <c r="H49" s="9">
        <v>26</v>
      </c>
      <c r="I49" s="4">
        <f t="shared" si="4"/>
        <v>42</v>
      </c>
      <c r="J49" s="4" t="str">
        <f t="shared" si="3"/>
        <v>CULTURAL AND CREATIVE ARTS</v>
      </c>
    </row>
    <row r="50" spans="1:10">
      <c r="A50" s="4">
        <v>107</v>
      </c>
      <c r="B50" s="5" t="s">
        <v>48</v>
      </c>
      <c r="C50" s="5" t="s">
        <v>98</v>
      </c>
      <c r="D50" s="4" t="str">
        <f t="shared" si="1"/>
        <v>JSS2</v>
      </c>
      <c r="E50" s="4">
        <f t="shared" si="2"/>
        <v>17</v>
      </c>
      <c r="G50" s="9">
        <v>18</v>
      </c>
      <c r="H50" s="9">
        <v>22</v>
      </c>
      <c r="I50" s="4">
        <f t="shared" si="4"/>
        <v>40</v>
      </c>
      <c r="J50" s="4" t="str">
        <f t="shared" si="3"/>
        <v>CULTURAL AND CREATIVE ARTS</v>
      </c>
    </row>
    <row r="51" spans="1:10">
      <c r="A51" s="4">
        <v>108</v>
      </c>
      <c r="B51" s="5" t="s">
        <v>49</v>
      </c>
      <c r="C51" s="5" t="s">
        <v>99</v>
      </c>
      <c r="D51" s="4" t="str">
        <f t="shared" si="1"/>
        <v>JSS2</v>
      </c>
      <c r="E51" s="4">
        <f t="shared" si="2"/>
        <v>17</v>
      </c>
      <c r="G51" s="9">
        <v>8</v>
      </c>
      <c r="H51" s="9">
        <v>32</v>
      </c>
      <c r="I51" s="4">
        <f t="shared" si="4"/>
        <v>40</v>
      </c>
      <c r="J51" s="4" t="str">
        <f t="shared" si="3"/>
        <v>CULTURAL AND CREATIVE ARTS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. 3 "   H o s t I d e n t i f i e r = " M y s q l @ l o c a l h o s t : 3 3 0 6 "   I m p o r t C o l u m n N a m e s = " t r u e "   L a s t A c c e s s = " 2 0 1 8 - 1 1 - 0 6 T 1 0 : 2 3 : 4 0 . 4 8 8 3 7 6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5 8 , 5 0 "   T a b l e N a m e = " s t u d e n t s "   W o r k b o o k F i l e P a t h = " C : \ U s e r s \ O G E N E \ D e s k t o p \ S c h o o l   P o r t a l \ D G D \ J S S 2 _ r e s u l t . x l s x "   W o r k b o o k G u i d = " 6 3 4 b e 8 5 c - 3 7 8 b - 4 9 c a - a d 9 9 - 1 9 a 8 b b 8 5 b c 8 b "   W o r k b o o k N a m e = " J S S 2 _ r e s u l t . x l s x "   W o r k s h e e t N a m e = " s t u d e n t s " / >  
 < / A r r a y O f I m p o r t C o n n e c t i o n I n f o > 
</file>

<file path=customXml/itemProps1.xml><?xml version="1.0" encoding="utf-8"?>
<ds:datastoreItem xmlns:ds="http://schemas.openxmlformats.org/officeDocument/2006/customXml" ds:itemID="{2880E6BF-C85B-409C-A9C4-A2F3C10A99C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JSS2 ENGLISH</vt:lpstr>
      <vt:lpstr>IGBO</vt:lpstr>
      <vt:lpstr>MATHS</vt:lpstr>
      <vt:lpstr>BASIC SCIENCE</vt:lpstr>
      <vt:lpstr>CRS</vt:lpstr>
      <vt:lpstr>BUSINESS STUDIES</vt:lpstr>
      <vt:lpstr>PVS</vt:lpstr>
      <vt:lpstr>NBRNV</vt:lpstr>
      <vt:lpstr>CREATIVE ARTS</vt:lpstr>
      <vt:lpstr>COMPUTER</vt:lpstr>
      <vt:lpstr>FRENCH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DIVINE</cp:lastModifiedBy>
  <cp:lastPrinted>2018-11-08T23:50:30Z</cp:lastPrinted>
  <dcterms:created xsi:type="dcterms:W3CDTF">2018-11-06T05:04:00Z</dcterms:created>
  <dcterms:modified xsi:type="dcterms:W3CDTF">2018-12-13T22:16:56Z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634be85c-378b-49ca-ad99-19a8bb85bc8b</vt:lpwstr>
  </property>
  <property fmtid="{D5CDD505-2E9C-101B-9397-08002B2CF9AE}" pid="3" name="ImportConnectionInfosXmlPartId">
    <vt:lpwstr>{2880E6BF-C85B-409C-A9C4-A2F3C10A99C8}</vt:lpwstr>
  </property>
  <property fmtid="{D5CDD505-2E9C-101B-9397-08002B2CF9AE}" pid="4" name="ConnectionInfosStorage">
    <vt:lpwstr>WorkbookXmlParts</vt:lpwstr>
  </property>
</Properties>
</file>