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 firstSheet="3" activeTab="10"/>
  </bookViews>
  <sheets>
    <sheet name="JSS1 ENGLISH" sheetId="4" r:id="rId1"/>
    <sheet name="IGBO" sheetId="5" r:id="rId2"/>
    <sheet name="MATHS" sheetId="6" r:id="rId3"/>
    <sheet name="BASIC SCIENCE" sheetId="7" r:id="rId4"/>
    <sheet name="BUSINESS STUDIES" sheetId="11" r:id="rId5"/>
    <sheet name="PVS" sheetId="12" r:id="rId6"/>
    <sheet name="NBRNV" sheetId="13" r:id="rId7"/>
    <sheet name="CREATIVE ARTS" sheetId="19" r:id="rId8"/>
    <sheet name="COMPUTER" sheetId="14" r:id="rId9"/>
    <sheet name="FRENCH" sheetId="16" r:id="rId10"/>
    <sheet name="CRS" sheetId="20" r:id="rId11"/>
  </sheets>
  <definedNames>
    <definedName name="ExternalData_1" localSheetId="3" hidden="1">'BASIC SCIENCE'!$A$1:$A$60</definedName>
    <definedName name="ExternalData_1" localSheetId="4" hidden="1">'BUSINESS STUDIES'!$A$1:$A$60</definedName>
    <definedName name="ExternalData_1" localSheetId="8" hidden="1">COMPUTER!$A$1:$A$60</definedName>
    <definedName name="ExternalData_1" localSheetId="7" hidden="1">'CREATIVE ARTS'!$A$1:$A$60</definedName>
    <definedName name="ExternalData_1" localSheetId="10" hidden="1">CRS!$A$1:$A$60</definedName>
    <definedName name="ExternalData_1" localSheetId="9" hidden="1">FRENCH!$A$1:$A$59</definedName>
    <definedName name="ExternalData_1" localSheetId="1" hidden="1">IGBO!$A$1:$A$60</definedName>
    <definedName name="ExternalData_1" localSheetId="0" hidden="1">'JSS1 ENGLISH'!$A$1:$A$60</definedName>
    <definedName name="ExternalData_1" localSheetId="2" hidden="1">MATHS!$A$1:$A$60</definedName>
    <definedName name="ExternalData_1" localSheetId="6" hidden="1">NBRNV!$A$1:$A$60</definedName>
    <definedName name="ExternalData_1" localSheetId="5" hidden="1">PVS!$A$1:$A$60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20" l="1"/>
  <c r="I59" i="13"/>
  <c r="I59" i="12"/>
  <c r="J56" i="11"/>
  <c r="J57" i="11"/>
  <c r="J58" i="11"/>
  <c r="J59" i="11"/>
  <c r="J61" i="11"/>
  <c r="J62" i="11"/>
  <c r="J63" i="11"/>
  <c r="I59" i="7"/>
  <c r="I60" i="5"/>
  <c r="I61" i="5"/>
  <c r="I62" i="5"/>
  <c r="I63" i="5"/>
  <c r="I64" i="5"/>
  <c r="I56" i="4"/>
  <c r="I57" i="4"/>
  <c r="I58" i="4"/>
  <c r="I59" i="4"/>
  <c r="I60" i="4"/>
  <c r="I61" i="4"/>
  <c r="I62" i="4"/>
  <c r="I55" i="5"/>
  <c r="I56" i="5"/>
  <c r="I57" i="5"/>
  <c r="I58" i="5"/>
  <c r="I59" i="5"/>
  <c r="I59" i="6"/>
  <c r="I56" i="6"/>
  <c r="I57" i="6"/>
  <c r="I58" i="6"/>
  <c r="I56" i="19"/>
  <c r="I57" i="19"/>
  <c r="I58" i="19"/>
  <c r="I59" i="19"/>
  <c r="J59" i="14"/>
  <c r="J58" i="20"/>
  <c r="I58" i="20"/>
  <c r="E58" i="20"/>
  <c r="D58" i="20"/>
  <c r="J57" i="20"/>
  <c r="I57" i="20"/>
  <c r="E57" i="20"/>
  <c r="D57" i="20"/>
  <c r="J56" i="20"/>
  <c r="I56" i="20"/>
  <c r="E56" i="20"/>
  <c r="D56" i="20"/>
  <c r="J55" i="20"/>
  <c r="I55" i="20"/>
  <c r="E55" i="20"/>
  <c r="D55" i="20"/>
  <c r="J54" i="20"/>
  <c r="I54" i="20"/>
  <c r="E54" i="20"/>
  <c r="D54" i="20"/>
  <c r="J53" i="20"/>
  <c r="I53" i="20"/>
  <c r="E53" i="20"/>
  <c r="D53" i="20"/>
  <c r="J52" i="20"/>
  <c r="I52" i="20"/>
  <c r="E52" i="20"/>
  <c r="D52" i="20"/>
  <c r="J51" i="20"/>
  <c r="I51" i="20"/>
  <c r="E51" i="20"/>
  <c r="D51" i="20"/>
  <c r="J50" i="20"/>
  <c r="I50" i="20"/>
  <c r="E50" i="20"/>
  <c r="D50" i="20"/>
  <c r="J49" i="20"/>
  <c r="I49" i="20"/>
  <c r="E49" i="20"/>
  <c r="D49" i="20"/>
  <c r="J48" i="20"/>
  <c r="I48" i="20"/>
  <c r="E48" i="20"/>
  <c r="D48" i="20"/>
  <c r="J47" i="20"/>
  <c r="I47" i="20"/>
  <c r="E47" i="20"/>
  <c r="D47" i="20"/>
  <c r="J46" i="20"/>
  <c r="I46" i="20"/>
  <c r="E46" i="20"/>
  <c r="D46" i="20"/>
  <c r="J45" i="20"/>
  <c r="I45" i="20"/>
  <c r="E45" i="20"/>
  <c r="D45" i="20"/>
  <c r="J44" i="20"/>
  <c r="I44" i="20"/>
  <c r="E44" i="20"/>
  <c r="D44" i="20"/>
  <c r="J43" i="20"/>
  <c r="I43" i="20"/>
  <c r="E43" i="20"/>
  <c r="D43" i="20"/>
  <c r="J42" i="20"/>
  <c r="I42" i="20"/>
  <c r="E42" i="20"/>
  <c r="D42" i="20"/>
  <c r="J41" i="20"/>
  <c r="I41" i="20"/>
  <c r="E41" i="20"/>
  <c r="D41" i="20"/>
  <c r="J40" i="20"/>
  <c r="I40" i="20"/>
  <c r="E40" i="20"/>
  <c r="D40" i="20"/>
  <c r="J39" i="20"/>
  <c r="I39" i="20"/>
  <c r="E39" i="20"/>
  <c r="D39" i="20"/>
  <c r="J38" i="20"/>
  <c r="I38" i="20"/>
  <c r="E38" i="20"/>
  <c r="D38" i="20"/>
  <c r="J37" i="20"/>
  <c r="I37" i="20"/>
  <c r="E37" i="20"/>
  <c r="D37" i="20"/>
  <c r="J36" i="20"/>
  <c r="I36" i="20"/>
  <c r="E36" i="20"/>
  <c r="D36" i="20"/>
  <c r="J35" i="20"/>
  <c r="I35" i="20"/>
  <c r="E35" i="20"/>
  <c r="D35" i="20"/>
  <c r="J34" i="20"/>
  <c r="I34" i="20"/>
  <c r="E34" i="20"/>
  <c r="D34" i="20"/>
  <c r="J33" i="20"/>
  <c r="I33" i="20"/>
  <c r="E33" i="20"/>
  <c r="D33" i="20"/>
  <c r="J32" i="20"/>
  <c r="I32" i="20"/>
  <c r="E32" i="20"/>
  <c r="D32" i="20"/>
  <c r="J31" i="20"/>
  <c r="I31" i="20"/>
  <c r="E31" i="20"/>
  <c r="D31" i="20"/>
  <c r="J30" i="20"/>
  <c r="I30" i="20"/>
  <c r="E30" i="20"/>
  <c r="D30" i="20"/>
  <c r="J29" i="20"/>
  <c r="I29" i="20"/>
  <c r="E29" i="20"/>
  <c r="D29" i="20"/>
  <c r="J28" i="20"/>
  <c r="I28" i="20"/>
  <c r="E28" i="20"/>
  <c r="D28" i="20"/>
  <c r="J27" i="20"/>
  <c r="I27" i="20"/>
  <c r="E27" i="20"/>
  <c r="D27" i="20"/>
  <c r="J26" i="20"/>
  <c r="I26" i="20"/>
  <c r="E26" i="20"/>
  <c r="D26" i="20"/>
  <c r="J25" i="20"/>
  <c r="I25" i="20"/>
  <c r="E25" i="20"/>
  <c r="D25" i="20"/>
  <c r="J24" i="20"/>
  <c r="I24" i="20"/>
  <c r="E24" i="20"/>
  <c r="D24" i="20"/>
  <c r="J23" i="20"/>
  <c r="I23" i="20"/>
  <c r="E23" i="20"/>
  <c r="D23" i="20"/>
  <c r="J22" i="20"/>
  <c r="I22" i="20"/>
  <c r="E22" i="20"/>
  <c r="D22" i="20"/>
  <c r="J21" i="20"/>
  <c r="I21" i="20"/>
  <c r="E21" i="20"/>
  <c r="D21" i="20"/>
  <c r="J20" i="20"/>
  <c r="I20" i="20"/>
  <c r="E20" i="20"/>
  <c r="D20" i="20"/>
  <c r="J19" i="20"/>
  <c r="I19" i="20"/>
  <c r="E19" i="20"/>
  <c r="D19" i="20"/>
  <c r="J18" i="20"/>
  <c r="I18" i="20"/>
  <c r="E18" i="20"/>
  <c r="D18" i="20"/>
  <c r="J17" i="20"/>
  <c r="I17" i="20"/>
  <c r="E17" i="20"/>
  <c r="D17" i="20"/>
  <c r="J16" i="20"/>
  <c r="I16" i="20"/>
  <c r="E16" i="20"/>
  <c r="D16" i="20"/>
  <c r="J15" i="20"/>
  <c r="I15" i="20"/>
  <c r="E15" i="20"/>
  <c r="D15" i="20"/>
  <c r="J14" i="20"/>
  <c r="I14" i="20"/>
  <c r="E14" i="20"/>
  <c r="D14" i="20"/>
  <c r="J13" i="20"/>
  <c r="I13" i="20"/>
  <c r="E13" i="20"/>
  <c r="D13" i="20"/>
  <c r="J12" i="20"/>
  <c r="I12" i="20"/>
  <c r="E12" i="20"/>
  <c r="D12" i="20"/>
  <c r="J11" i="20"/>
  <c r="I11" i="20"/>
  <c r="E11" i="20"/>
  <c r="D11" i="20"/>
  <c r="J10" i="20"/>
  <c r="I10" i="20"/>
  <c r="E10" i="20"/>
  <c r="D10" i="20"/>
  <c r="J9" i="20"/>
  <c r="I9" i="20"/>
  <c r="E9" i="20"/>
  <c r="D9" i="20"/>
  <c r="J8" i="20"/>
  <c r="I8" i="20"/>
  <c r="E8" i="20"/>
  <c r="D8" i="20"/>
  <c r="J7" i="20"/>
  <c r="I7" i="20"/>
  <c r="E7" i="20"/>
  <c r="D7" i="20"/>
  <c r="J6" i="20"/>
  <c r="I6" i="20"/>
  <c r="E6" i="20"/>
  <c r="D6" i="20"/>
  <c r="J5" i="20"/>
  <c r="I5" i="20"/>
  <c r="E5" i="20"/>
  <c r="D5" i="20"/>
  <c r="J4" i="20"/>
  <c r="I4" i="20"/>
  <c r="E4" i="20"/>
  <c r="D4" i="20"/>
  <c r="J3" i="20"/>
  <c r="I3" i="20"/>
  <c r="E3" i="20"/>
  <c r="D3" i="20"/>
  <c r="I2" i="20"/>
  <c r="D22" i="4" l="1"/>
  <c r="E22" i="4"/>
  <c r="I22" i="4"/>
  <c r="J22" i="4"/>
  <c r="I2" i="4" l="1"/>
  <c r="I2" i="5"/>
  <c r="I2" i="6"/>
  <c r="I2" i="7"/>
  <c r="J2" i="11"/>
  <c r="I2" i="12"/>
  <c r="I2" i="13"/>
  <c r="I2" i="19"/>
  <c r="J2" i="14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2" i="16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3" i="16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3" i="14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3" i="19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3" i="13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3" i="1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3" i="4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3" i="7"/>
  <c r="J58" i="19" l="1"/>
  <c r="D58" i="19"/>
  <c r="J57" i="19"/>
  <c r="D57" i="19"/>
  <c r="J56" i="19"/>
  <c r="D56" i="19"/>
  <c r="J55" i="19"/>
  <c r="D55" i="19"/>
  <c r="J54" i="19"/>
  <c r="D54" i="19"/>
  <c r="J53" i="19"/>
  <c r="D53" i="19"/>
  <c r="J52" i="19"/>
  <c r="D52" i="19"/>
  <c r="J51" i="19"/>
  <c r="D51" i="19"/>
  <c r="J50" i="19"/>
  <c r="D50" i="19"/>
  <c r="J49" i="19"/>
  <c r="D49" i="19"/>
  <c r="J48" i="19"/>
  <c r="D48" i="19"/>
  <c r="J47" i="19"/>
  <c r="D47" i="19"/>
  <c r="J46" i="19"/>
  <c r="D46" i="19"/>
  <c r="J45" i="19"/>
  <c r="D45" i="19"/>
  <c r="J44" i="19"/>
  <c r="D44" i="19"/>
  <c r="J43" i="19"/>
  <c r="D43" i="19"/>
  <c r="J42" i="19"/>
  <c r="D42" i="19"/>
  <c r="J41" i="19"/>
  <c r="D41" i="19"/>
  <c r="J40" i="19"/>
  <c r="D40" i="19"/>
  <c r="J39" i="19"/>
  <c r="D39" i="19"/>
  <c r="J38" i="19"/>
  <c r="D38" i="19"/>
  <c r="J37" i="19"/>
  <c r="D37" i="19"/>
  <c r="J36" i="19"/>
  <c r="D36" i="19"/>
  <c r="J35" i="19"/>
  <c r="D35" i="19"/>
  <c r="J34" i="19"/>
  <c r="D34" i="19"/>
  <c r="J33" i="19"/>
  <c r="D33" i="19"/>
  <c r="J32" i="19"/>
  <c r="D32" i="19"/>
  <c r="J31" i="19"/>
  <c r="D31" i="19"/>
  <c r="J30" i="19"/>
  <c r="D30" i="19"/>
  <c r="J29" i="19"/>
  <c r="D29" i="19"/>
  <c r="J28" i="19"/>
  <c r="D28" i="19"/>
  <c r="J27" i="19"/>
  <c r="D27" i="19"/>
  <c r="J26" i="19"/>
  <c r="D26" i="19"/>
  <c r="J25" i="19"/>
  <c r="D25" i="19"/>
  <c r="J24" i="19"/>
  <c r="D24" i="19"/>
  <c r="J23" i="19"/>
  <c r="D23" i="19"/>
  <c r="J22" i="19"/>
  <c r="D22" i="19"/>
  <c r="J21" i="19"/>
  <c r="D21" i="19"/>
  <c r="J20" i="19"/>
  <c r="D20" i="19"/>
  <c r="J19" i="19"/>
  <c r="D19" i="19"/>
  <c r="J18" i="19"/>
  <c r="D18" i="19"/>
  <c r="J17" i="19"/>
  <c r="D17" i="19"/>
  <c r="J16" i="19"/>
  <c r="D16" i="19"/>
  <c r="J15" i="19"/>
  <c r="D15" i="19"/>
  <c r="J14" i="19"/>
  <c r="D14" i="19"/>
  <c r="J13" i="19"/>
  <c r="D13" i="19"/>
  <c r="J12" i="19"/>
  <c r="D12" i="19"/>
  <c r="J11" i="19"/>
  <c r="D11" i="19"/>
  <c r="J10" i="19"/>
  <c r="D10" i="19"/>
  <c r="J9" i="19"/>
  <c r="D9" i="19"/>
  <c r="J8" i="19"/>
  <c r="D8" i="19"/>
  <c r="J7" i="19"/>
  <c r="D7" i="19"/>
  <c r="J6" i="19"/>
  <c r="D6" i="19"/>
  <c r="J5" i="19"/>
  <c r="D5" i="19"/>
  <c r="J4" i="19"/>
  <c r="D4" i="19"/>
  <c r="J3" i="19"/>
  <c r="D3" i="19"/>
  <c r="J57" i="16"/>
  <c r="D57" i="16"/>
  <c r="J56" i="16"/>
  <c r="D56" i="16"/>
  <c r="J55" i="16"/>
  <c r="D55" i="16"/>
  <c r="J54" i="16"/>
  <c r="D54" i="16"/>
  <c r="J53" i="16"/>
  <c r="D53" i="16"/>
  <c r="J52" i="16"/>
  <c r="D52" i="16"/>
  <c r="J51" i="16"/>
  <c r="D51" i="16"/>
  <c r="J50" i="16"/>
  <c r="D50" i="16"/>
  <c r="J49" i="16"/>
  <c r="D49" i="16"/>
  <c r="J48" i="16"/>
  <c r="D48" i="16"/>
  <c r="J47" i="16"/>
  <c r="D47" i="16"/>
  <c r="J46" i="16"/>
  <c r="D46" i="16"/>
  <c r="J45" i="16"/>
  <c r="D45" i="16"/>
  <c r="J44" i="16"/>
  <c r="D44" i="16"/>
  <c r="J43" i="16"/>
  <c r="D43" i="16"/>
  <c r="J42" i="16"/>
  <c r="D42" i="16"/>
  <c r="J41" i="16"/>
  <c r="D41" i="16"/>
  <c r="J40" i="16"/>
  <c r="D40" i="16"/>
  <c r="J39" i="16"/>
  <c r="D39" i="16"/>
  <c r="J38" i="16"/>
  <c r="D38" i="16"/>
  <c r="J37" i="16"/>
  <c r="D37" i="16"/>
  <c r="J36" i="16"/>
  <c r="D36" i="16"/>
  <c r="J35" i="16"/>
  <c r="D35" i="16"/>
  <c r="J34" i="16"/>
  <c r="D34" i="16"/>
  <c r="J33" i="16"/>
  <c r="D33" i="16"/>
  <c r="J32" i="16"/>
  <c r="D32" i="16"/>
  <c r="J31" i="16"/>
  <c r="D31" i="16"/>
  <c r="J30" i="16"/>
  <c r="D30" i="16"/>
  <c r="J29" i="16"/>
  <c r="D29" i="16"/>
  <c r="J28" i="16"/>
  <c r="D28" i="16"/>
  <c r="J27" i="16"/>
  <c r="D27" i="16"/>
  <c r="J26" i="16"/>
  <c r="D26" i="16"/>
  <c r="J25" i="16"/>
  <c r="D25" i="16"/>
  <c r="J24" i="16"/>
  <c r="D24" i="16"/>
  <c r="J23" i="16"/>
  <c r="D23" i="16"/>
  <c r="J22" i="16"/>
  <c r="D22" i="16"/>
  <c r="J21" i="16"/>
  <c r="D21" i="16"/>
  <c r="J20" i="16"/>
  <c r="D20" i="16"/>
  <c r="J19" i="16"/>
  <c r="D19" i="16"/>
  <c r="J18" i="16"/>
  <c r="D18" i="16"/>
  <c r="J17" i="16"/>
  <c r="D17" i="16"/>
  <c r="J16" i="16"/>
  <c r="D16" i="16"/>
  <c r="J15" i="16"/>
  <c r="D15" i="16"/>
  <c r="J14" i="16"/>
  <c r="D14" i="16"/>
  <c r="J13" i="16"/>
  <c r="D13" i="16"/>
  <c r="J12" i="16"/>
  <c r="D12" i="16"/>
  <c r="J11" i="16"/>
  <c r="D11" i="16"/>
  <c r="J10" i="16"/>
  <c r="D10" i="16"/>
  <c r="J9" i="16"/>
  <c r="D9" i="16"/>
  <c r="J8" i="16"/>
  <c r="D8" i="16"/>
  <c r="J7" i="16"/>
  <c r="D7" i="16"/>
  <c r="J6" i="16"/>
  <c r="D6" i="16"/>
  <c r="J5" i="16"/>
  <c r="D5" i="16"/>
  <c r="J4" i="16"/>
  <c r="D4" i="16"/>
  <c r="J3" i="16"/>
  <c r="D3" i="16"/>
  <c r="K58" i="14"/>
  <c r="E58" i="14"/>
  <c r="K57" i="14"/>
  <c r="E57" i="14"/>
  <c r="K56" i="14"/>
  <c r="E56" i="14"/>
  <c r="K55" i="14"/>
  <c r="E55" i="14"/>
  <c r="K54" i="14"/>
  <c r="E54" i="14"/>
  <c r="K53" i="14"/>
  <c r="E53" i="14"/>
  <c r="K52" i="14"/>
  <c r="E52" i="14"/>
  <c r="K51" i="14"/>
  <c r="E51" i="14"/>
  <c r="K50" i="14"/>
  <c r="E50" i="14"/>
  <c r="K49" i="14"/>
  <c r="E49" i="14"/>
  <c r="K48" i="14"/>
  <c r="E48" i="14"/>
  <c r="K47" i="14"/>
  <c r="E47" i="14"/>
  <c r="K46" i="14"/>
  <c r="E46" i="14"/>
  <c r="K45" i="14"/>
  <c r="E45" i="14"/>
  <c r="K44" i="14"/>
  <c r="E44" i="14"/>
  <c r="K43" i="14"/>
  <c r="E43" i="14"/>
  <c r="K42" i="14"/>
  <c r="E42" i="14"/>
  <c r="K41" i="14"/>
  <c r="E41" i="14"/>
  <c r="K40" i="14"/>
  <c r="E40" i="14"/>
  <c r="K39" i="14"/>
  <c r="E39" i="14"/>
  <c r="K38" i="14"/>
  <c r="E38" i="14"/>
  <c r="K37" i="14"/>
  <c r="E37" i="14"/>
  <c r="K36" i="14"/>
  <c r="E36" i="14"/>
  <c r="K35" i="14"/>
  <c r="E35" i="14"/>
  <c r="K34" i="14"/>
  <c r="E34" i="14"/>
  <c r="K33" i="14"/>
  <c r="E33" i="14"/>
  <c r="K32" i="14"/>
  <c r="E32" i="14"/>
  <c r="K31" i="14"/>
  <c r="E31" i="14"/>
  <c r="K30" i="14"/>
  <c r="E30" i="14"/>
  <c r="K29" i="14"/>
  <c r="E29" i="14"/>
  <c r="K28" i="14"/>
  <c r="E28" i="14"/>
  <c r="K27" i="14"/>
  <c r="E27" i="14"/>
  <c r="K26" i="14"/>
  <c r="E26" i="14"/>
  <c r="K25" i="14"/>
  <c r="E25" i="14"/>
  <c r="K24" i="14"/>
  <c r="E24" i="14"/>
  <c r="K23" i="14"/>
  <c r="E23" i="14"/>
  <c r="K22" i="14"/>
  <c r="E22" i="14"/>
  <c r="K21" i="14"/>
  <c r="E21" i="14"/>
  <c r="K20" i="14"/>
  <c r="E20" i="14"/>
  <c r="K19" i="14"/>
  <c r="E19" i="14"/>
  <c r="K18" i="14"/>
  <c r="E18" i="14"/>
  <c r="K17" i="14"/>
  <c r="E17" i="14"/>
  <c r="K16" i="14"/>
  <c r="E16" i="14"/>
  <c r="K15" i="14"/>
  <c r="E15" i="14"/>
  <c r="K14" i="14"/>
  <c r="E14" i="14"/>
  <c r="K13" i="14"/>
  <c r="E13" i="14"/>
  <c r="K12" i="14"/>
  <c r="E12" i="14"/>
  <c r="K11" i="14"/>
  <c r="E11" i="14"/>
  <c r="K10" i="14"/>
  <c r="E10" i="14"/>
  <c r="K9" i="14"/>
  <c r="E9" i="14"/>
  <c r="K8" i="14"/>
  <c r="E8" i="14"/>
  <c r="K7" i="14"/>
  <c r="E7" i="14"/>
  <c r="K6" i="14"/>
  <c r="E6" i="14"/>
  <c r="K5" i="14"/>
  <c r="E5" i="14"/>
  <c r="K4" i="14"/>
  <c r="E4" i="14"/>
  <c r="K3" i="14"/>
  <c r="E3" i="14"/>
  <c r="J58" i="13"/>
  <c r="D58" i="13"/>
  <c r="J57" i="13"/>
  <c r="D57" i="13"/>
  <c r="J56" i="13"/>
  <c r="D56" i="13"/>
  <c r="J55" i="13"/>
  <c r="D55" i="13"/>
  <c r="J54" i="13"/>
  <c r="D54" i="13"/>
  <c r="J53" i="13"/>
  <c r="D53" i="13"/>
  <c r="J52" i="13"/>
  <c r="D52" i="13"/>
  <c r="J51" i="13"/>
  <c r="D51" i="13"/>
  <c r="J50" i="13"/>
  <c r="D50" i="13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58" i="12"/>
  <c r="D58" i="12"/>
  <c r="J57" i="12"/>
  <c r="D57" i="12"/>
  <c r="J56" i="12"/>
  <c r="D56" i="12"/>
  <c r="J55" i="12"/>
  <c r="D55" i="12"/>
  <c r="J54" i="12"/>
  <c r="D54" i="12"/>
  <c r="J53" i="12"/>
  <c r="D53" i="12"/>
  <c r="J52" i="12"/>
  <c r="D52" i="12"/>
  <c r="J51" i="12"/>
  <c r="D51" i="12"/>
  <c r="J50" i="12"/>
  <c r="D50" i="12"/>
  <c r="J49" i="12"/>
  <c r="D49" i="12"/>
  <c r="J48" i="12"/>
  <c r="D48" i="12"/>
  <c r="J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J36" i="12"/>
  <c r="D36" i="12"/>
  <c r="J35" i="12"/>
  <c r="D35" i="12"/>
  <c r="J34" i="12"/>
  <c r="D34" i="12"/>
  <c r="J33" i="12"/>
  <c r="D33" i="12"/>
  <c r="J32" i="12"/>
  <c r="D32" i="12"/>
  <c r="J31" i="12"/>
  <c r="D31" i="12"/>
  <c r="J30" i="12"/>
  <c r="D30" i="12"/>
  <c r="J29" i="12"/>
  <c r="D29" i="12"/>
  <c r="J28" i="12"/>
  <c r="D28" i="12"/>
  <c r="J27" i="12"/>
  <c r="D27" i="12"/>
  <c r="J26" i="12"/>
  <c r="D26" i="12"/>
  <c r="J25" i="12"/>
  <c r="D25" i="12"/>
  <c r="J24" i="12"/>
  <c r="D24" i="12"/>
  <c r="J23" i="12"/>
  <c r="D23" i="12"/>
  <c r="J22" i="12"/>
  <c r="D22" i="12"/>
  <c r="J21" i="12"/>
  <c r="D21" i="12"/>
  <c r="J20" i="12"/>
  <c r="D20" i="12"/>
  <c r="J19" i="12"/>
  <c r="D19" i="12"/>
  <c r="J18" i="12"/>
  <c r="D18" i="12"/>
  <c r="J17" i="12"/>
  <c r="D17" i="12"/>
  <c r="J16" i="12"/>
  <c r="D16" i="12"/>
  <c r="J15" i="12"/>
  <c r="D15" i="12"/>
  <c r="J14" i="12"/>
  <c r="D14" i="12"/>
  <c r="J13" i="12"/>
  <c r="D13" i="12"/>
  <c r="J12" i="12"/>
  <c r="D12" i="12"/>
  <c r="J11" i="12"/>
  <c r="D11" i="12"/>
  <c r="J10" i="12"/>
  <c r="D10" i="12"/>
  <c r="J9" i="12"/>
  <c r="D9" i="12"/>
  <c r="J8" i="12"/>
  <c r="D8" i="12"/>
  <c r="J7" i="12"/>
  <c r="D7" i="12"/>
  <c r="J6" i="12"/>
  <c r="D6" i="12"/>
  <c r="J5" i="12"/>
  <c r="D5" i="12"/>
  <c r="J4" i="12"/>
  <c r="D4" i="12"/>
  <c r="J3" i="12"/>
  <c r="D3" i="12"/>
  <c r="K58" i="11"/>
  <c r="E58" i="11"/>
  <c r="K57" i="11"/>
  <c r="E57" i="11"/>
  <c r="K56" i="11"/>
  <c r="E56" i="11"/>
  <c r="K55" i="11"/>
  <c r="E55" i="11"/>
  <c r="K54" i="11"/>
  <c r="E54" i="11"/>
  <c r="K53" i="11"/>
  <c r="E53" i="11"/>
  <c r="K52" i="11"/>
  <c r="E52" i="11"/>
  <c r="K51" i="11"/>
  <c r="E51" i="11"/>
  <c r="K50" i="11"/>
  <c r="E50" i="11"/>
  <c r="K49" i="11"/>
  <c r="E49" i="11"/>
  <c r="K48" i="11"/>
  <c r="E48" i="11"/>
  <c r="K47" i="11"/>
  <c r="E47" i="11"/>
  <c r="K46" i="11"/>
  <c r="E46" i="11"/>
  <c r="K45" i="11"/>
  <c r="E45" i="11"/>
  <c r="K44" i="11"/>
  <c r="E44" i="11"/>
  <c r="K43" i="11"/>
  <c r="E43" i="11"/>
  <c r="K42" i="11"/>
  <c r="E42" i="11"/>
  <c r="K41" i="11"/>
  <c r="E41" i="11"/>
  <c r="K40" i="11"/>
  <c r="E40" i="11"/>
  <c r="K39" i="11"/>
  <c r="E39" i="11"/>
  <c r="K38" i="11"/>
  <c r="E38" i="11"/>
  <c r="K37" i="11"/>
  <c r="E37" i="11"/>
  <c r="K36" i="11"/>
  <c r="E36" i="11"/>
  <c r="K35" i="11"/>
  <c r="E35" i="11"/>
  <c r="K34" i="11"/>
  <c r="E34" i="11"/>
  <c r="K33" i="11"/>
  <c r="E33" i="11"/>
  <c r="K32" i="11"/>
  <c r="E32" i="11"/>
  <c r="K31" i="11"/>
  <c r="E31" i="11"/>
  <c r="K30" i="11"/>
  <c r="E30" i="11"/>
  <c r="K29" i="11"/>
  <c r="E29" i="11"/>
  <c r="K28" i="11"/>
  <c r="E28" i="11"/>
  <c r="K27" i="11"/>
  <c r="E27" i="11"/>
  <c r="K26" i="11"/>
  <c r="E26" i="11"/>
  <c r="K25" i="11"/>
  <c r="E25" i="11"/>
  <c r="K24" i="11"/>
  <c r="E24" i="11"/>
  <c r="K23" i="11"/>
  <c r="E23" i="11"/>
  <c r="K22" i="11"/>
  <c r="E22" i="11"/>
  <c r="K21" i="11"/>
  <c r="E21" i="11"/>
  <c r="K20" i="11"/>
  <c r="E20" i="11"/>
  <c r="K19" i="11"/>
  <c r="E19" i="11"/>
  <c r="K18" i="11"/>
  <c r="E18" i="11"/>
  <c r="K17" i="11"/>
  <c r="E17" i="11"/>
  <c r="K16" i="11"/>
  <c r="E16" i="11"/>
  <c r="K15" i="11"/>
  <c r="E15" i="11"/>
  <c r="K14" i="11"/>
  <c r="E14" i="11"/>
  <c r="K13" i="11"/>
  <c r="E13" i="11"/>
  <c r="K12" i="11"/>
  <c r="E12" i="11"/>
  <c r="K11" i="11"/>
  <c r="E11" i="11"/>
  <c r="K10" i="11"/>
  <c r="E10" i="11"/>
  <c r="K9" i="11"/>
  <c r="E9" i="11"/>
  <c r="K8" i="11"/>
  <c r="E8" i="11"/>
  <c r="K7" i="11"/>
  <c r="E7" i="11"/>
  <c r="K6" i="11"/>
  <c r="E6" i="11"/>
  <c r="K5" i="11"/>
  <c r="E5" i="11"/>
  <c r="K4" i="11"/>
  <c r="E4" i="11"/>
  <c r="K3" i="11"/>
  <c r="E3" i="1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3" i="4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3" i="5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3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3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3" i="4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3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4" keepAlive="1" name="MySQL.portal.students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5" keepAlive="1" name="MySQL.portal.students31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6" keepAlive="1" name="MySQL.portal.students3112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7" keepAlive="1" name="MySQL.portal.students31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8" keepAlive="1" name="MySQL.portal.students311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9" keepAlive="1" name="MySQL.portal.students3114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10" keepAlive="1" name="MySQL.portal.students3114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  <connection id="11" keepAlive="1" name="MySQL.portal.students311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" commandType="4"/>
  </connection>
</connections>
</file>

<file path=xl/sharedStrings.xml><?xml version="1.0" encoding="utf-8"?>
<sst xmlns="http://schemas.openxmlformats.org/spreadsheetml/2006/main" count="1427" uniqueCount="139">
  <si>
    <t>ALIOKE CHIDIMMA</t>
  </si>
  <si>
    <t>AGU CHINEMELUM</t>
  </si>
  <si>
    <t>ANTHONY FAVOUR</t>
  </si>
  <si>
    <t>BASHIRU OPEYEMI</t>
  </si>
  <si>
    <t>CHRISTOPHER FAVOUR</t>
  </si>
  <si>
    <t>CHUKWUNAEMEMMA ONYINYE</t>
  </si>
  <si>
    <t>EDEH  CHINENYE</t>
  </si>
  <si>
    <t>EDEH  MERCY</t>
  </si>
  <si>
    <t>EGWIM LOTANNA</t>
  </si>
  <si>
    <t>EKEANYAWU SOLOMON</t>
  </si>
  <si>
    <t>ELOM ONYEDIKA</t>
  </si>
  <si>
    <t>ELOM PRECIOUS</t>
  </si>
  <si>
    <t>EZEWULU CHINENYE</t>
  </si>
  <si>
    <t>HAMZAT IYABO</t>
  </si>
  <si>
    <t>IGWEBUIKE EBUBE</t>
  </si>
  <si>
    <t>IHEKWEME MMESOMA</t>
  </si>
  <si>
    <t>IKECHUKWU CHIDERA</t>
  </si>
  <si>
    <t>IWUOZOR UCHENNA</t>
  </si>
  <si>
    <t>MMADUKA CHIKAMSO</t>
  </si>
  <si>
    <t>MUOLOKWU CHIDERA</t>
  </si>
  <si>
    <t>NNATU  PRECIOUS</t>
  </si>
  <si>
    <t>NWAOBASI CHIDERA</t>
  </si>
  <si>
    <t>NWAOZOR RACHAEL</t>
  </si>
  <si>
    <t>NWEKE EMMANUEL</t>
  </si>
  <si>
    <t>NWEKE CHINENYE</t>
  </si>
  <si>
    <t>NWEKE  IFEANYI</t>
  </si>
  <si>
    <t>OBI OLUEBUBE</t>
  </si>
  <si>
    <t>OGILI CHINEDU</t>
  </si>
  <si>
    <t>OGNONNA PROMISE</t>
  </si>
  <si>
    <t xml:space="preserve">OKOLI ANASTIANSIA </t>
  </si>
  <si>
    <t>OKOYE CHIDIMMA</t>
  </si>
  <si>
    <t>ONYEMUTA FAVOUR</t>
  </si>
  <si>
    <t>ONYENUCHEYA CHINEMEREM</t>
  </si>
  <si>
    <t>ORJICHUKWU MIRACLE</t>
  </si>
  <si>
    <t>OSITA CHIDUBEM</t>
  </si>
  <si>
    <t>PRINCEWILL DANIEL</t>
  </si>
  <si>
    <t>REUBEN  CHIEMERIE</t>
  </si>
  <si>
    <t>SUNDAY NONSO</t>
  </si>
  <si>
    <t>UBOSI EBUBE</t>
  </si>
  <si>
    <t>UDEH CHIAMAKA</t>
  </si>
  <si>
    <t>UDEORJI CHIDERAH</t>
  </si>
  <si>
    <t>UDEORJI GOODNESS</t>
  </si>
  <si>
    <t>UJAH IFEBUCHE</t>
  </si>
  <si>
    <t>UKACHUKWU CHIOMA</t>
  </si>
  <si>
    <t>UMEACHUSIM CHISOM</t>
  </si>
  <si>
    <t>ANAYO FAITH</t>
  </si>
  <si>
    <t>EGWUATU EMMANUEL</t>
  </si>
  <si>
    <t>EZE AKACHUKWU</t>
  </si>
  <si>
    <t>NWACHUKWU  MERCY</t>
  </si>
  <si>
    <t>NDUBUISI IFEOMA</t>
  </si>
  <si>
    <t>NWANJA MAXWELL</t>
  </si>
  <si>
    <t>UGWUOMA CHISOM</t>
  </si>
  <si>
    <t>GDG2018011314</t>
  </si>
  <si>
    <t>GDG2018021315</t>
  </si>
  <si>
    <t>GDG2018011316</t>
  </si>
  <si>
    <t>GDG2018021317</t>
  </si>
  <si>
    <t>GDG2018021318</t>
  </si>
  <si>
    <t>GDG2018011319</t>
  </si>
  <si>
    <t>GDG2018011320</t>
  </si>
  <si>
    <t>GDG2018011321</t>
  </si>
  <si>
    <t>GDG2018011322</t>
  </si>
  <si>
    <t>GDG2018021323</t>
  </si>
  <si>
    <t>GDG2018021324</t>
  </si>
  <si>
    <t>GDG2018021325</t>
  </si>
  <si>
    <t>GDG2018011326</t>
  </si>
  <si>
    <t>GDG2018011327</t>
  </si>
  <si>
    <t>GDG2018011328</t>
  </si>
  <si>
    <t>GDG2018011329</t>
  </si>
  <si>
    <t>GDG2018011330</t>
  </si>
  <si>
    <t>GDG2018021331</t>
  </si>
  <si>
    <t>GDG2018021332</t>
  </si>
  <si>
    <t>GDG2018021333</t>
  </si>
  <si>
    <t>GDG2018011335</t>
  </si>
  <si>
    <t>GDG2018011336</t>
  </si>
  <si>
    <t>GDG2018011337</t>
  </si>
  <si>
    <t>GDG2018011338</t>
  </si>
  <si>
    <t>GDG2018021339</t>
  </si>
  <si>
    <t>GDG2018011340</t>
  </si>
  <si>
    <t>GDG2018021341</t>
  </si>
  <si>
    <t>GDG2018011342</t>
  </si>
  <si>
    <t>GDG2018021343</t>
  </si>
  <si>
    <t>GDG2018021344</t>
  </si>
  <si>
    <t>GDG2018011345</t>
  </si>
  <si>
    <t>GDG2018021346</t>
  </si>
  <si>
    <t>GDG2018011347</t>
  </si>
  <si>
    <t>GDG2018011348</t>
  </si>
  <si>
    <t>GDG2018011349</t>
  </si>
  <si>
    <t>GDG2018011350</t>
  </si>
  <si>
    <t>GDG2018021351</t>
  </si>
  <si>
    <t>GDG2018011352</t>
  </si>
  <si>
    <t>GDG2018021353</t>
  </si>
  <si>
    <t>GDG2018021354</t>
  </si>
  <si>
    <t>GDG2018021355</t>
  </si>
  <si>
    <t>GDG2018021356</t>
  </si>
  <si>
    <t>GDG2018011357</t>
  </si>
  <si>
    <t>GDG2018011358</t>
  </si>
  <si>
    <t>GDG2018021359</t>
  </si>
  <si>
    <t>GDG2018011360</t>
  </si>
  <si>
    <t>GDG2018011361</t>
  </si>
  <si>
    <t>GDG2018011362</t>
  </si>
  <si>
    <t>GDG2018011363</t>
  </si>
  <si>
    <t>GDG2018021364</t>
  </si>
  <si>
    <t>GDG2018011365</t>
  </si>
  <si>
    <t>GDG2018021366</t>
  </si>
  <si>
    <t>GDG2018021367</t>
  </si>
  <si>
    <t>GDG2018011368</t>
  </si>
  <si>
    <t>GDG2018011369</t>
  </si>
  <si>
    <t>GDG2018021370</t>
  </si>
  <si>
    <t>GDG2018011371</t>
  </si>
  <si>
    <t>EXAM NUMBER</t>
  </si>
  <si>
    <t>FULLNAME</t>
  </si>
  <si>
    <t>STUDENT ID</t>
  </si>
  <si>
    <t>CLASS</t>
  </si>
  <si>
    <t>JSS1</t>
  </si>
  <si>
    <t>SUBJECT ID</t>
  </si>
  <si>
    <t xml:space="preserve"> ASSESSMENT 1</t>
  </si>
  <si>
    <t>ASSESSMENT 2</t>
  </si>
  <si>
    <t>EXAM SCORE</t>
  </si>
  <si>
    <t>TOTAL SCORE</t>
  </si>
  <si>
    <t>SUBJECT</t>
  </si>
  <si>
    <t>BASIC SCIENCE</t>
  </si>
  <si>
    <t>IGBO</t>
  </si>
  <si>
    <t>MATHS</t>
  </si>
  <si>
    <t>ENGLISH</t>
  </si>
  <si>
    <t>BUSINESS STUDIES</t>
  </si>
  <si>
    <t>COMPUTER STUDIES</t>
  </si>
  <si>
    <t>FRENCH LANGUAGE</t>
  </si>
  <si>
    <t>CULTURAL AND CRATIVE ARTS</t>
  </si>
  <si>
    <t>PREVOCATIONAL STUDIES</t>
  </si>
  <si>
    <t>NEW BASIC RELIGION AND NATIONAL VALUES</t>
  </si>
  <si>
    <t>OKAFOR  OGOCHUKWU</t>
  </si>
  <si>
    <t>OKAFOR  CHINEDU</t>
  </si>
  <si>
    <t>OKAFOR  MMESOMA</t>
  </si>
  <si>
    <t>CHRISTOPHER JOSHUA</t>
  </si>
  <si>
    <t>CHIDIOBI UKAMAKA</t>
  </si>
  <si>
    <t>Christian Religious Studies</t>
  </si>
  <si>
    <t>ATUDUME SUCCESS</t>
  </si>
  <si>
    <t>GDG2018012373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</si>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</sst>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/>
    <xf numFmtId="49" fontId="0" fillId="0" borderId="0" xfId="0" applyNumberForma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Protection="1"/>
    <xf numFmtId="49" fontId="0" fillId="0" borderId="0" xfId="0" applyNumberFormat="1" applyProtection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/>
    <xf numFmtId="49" fontId="2" fillId="0" borderId="0" xfId="0" applyNumberFormat="1" applyFont="1" applyBorder="1"/>
    <xf numFmtId="0" fontId="0" fillId="0" borderId="0" xfId="0" applyBorder="1" applyProtection="1"/>
    <xf numFmtId="49" fontId="0" fillId="0" borderId="0" xfId="0" applyNumberFormat="1" applyBorder="1" applyProtection="1"/>
    <xf numFmtId="0" fontId="2" fillId="0" borderId="0" xfId="0" applyFon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5" dataBound="0" tableColumnId="5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5" dataBound="0" tableColumnId="5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portal.students" displayName="portal.students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36"/>
    <tableColumn id="3" uniqueName="3" name="EXAM NUMBER" queryTableFieldId="3" dataDxfId="35"/>
    <tableColumn id="4" uniqueName="4" name="CLASS" queryTableFieldId="4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3" name="portal.students5671114" displayName="portal.students5671114" comment="c96fcea3-5882-4495-9558-c2e3306df02a" ref="A1:D59" tableType="queryTable" totalsRowShown="0" headerRowDxfId="18" dataDxfId="17">
  <autoFilter ref="A1:D59"/>
  <tableColumns count="4">
    <tableColumn id="1" uniqueName="1" name="STUDENT ID" queryTableFieldId="1" dataDxfId="16"/>
    <tableColumn id="2" uniqueName="2" name="FULLNAME" queryTableFieldId="2" dataDxfId="15"/>
    <tableColumn id="3" uniqueName="3" name="EXAM NUMBER" queryTableFieldId="3" dataDxfId="14"/>
    <tableColumn id="4" uniqueName="4" name="CLASS" queryTableFieldId="4" dataDxfId="13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5" name="portal.students56796" displayName="portal.students56796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12"/>
    <tableColumn id="3" uniqueName="3" name="EXAM NUMBER" queryTableFieldId="3" dataDxfId="11"/>
    <tableColumn id="4" uniqueName="4" name="CLASS" queryTableFieldId="4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1" name="portal.students2" displayName="portal.students2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34"/>
    <tableColumn id="3" uniqueName="3" name="EXAM NUMBER" queryTableFieldId="3" dataDxfId="33"/>
    <tableColumn id="4" uniqueName="4" name="CLASS" queryTableFieldId="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2" name="portal.students3" displayName="portal.students3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32"/>
    <tableColumn id="3" uniqueName="3" name="EXAM NUMBER" queryTableFieldId="3" dataDxfId="31"/>
    <tableColumn id="4" uniqueName="4" name="CLASS" queryTableFieldId="4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5" displayName="portal.students5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30"/>
    <tableColumn id="3" uniqueName="3" name="EXAM NUMBER" queryTableFieldId="3" dataDxfId="29"/>
    <tableColumn id="4" uniqueName="4" name="CLASS" queryTableFieldId="4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8" name="portal.students5679" displayName="portal.students5679" comment="c96fcea3-5882-4495-9558-c2e3306df02a" ref="A1:E60" tableType="queryTable" totalsRowShown="0">
  <autoFilter ref="A1:E60"/>
  <tableColumns count="5">
    <tableColumn id="1" uniqueName="1" name="STUDENT ID" queryTableFieldId="1"/>
    <tableColumn id="5" uniqueName="5" name="Column1" queryTableFieldId="5"/>
    <tableColumn id="2" uniqueName="2" name="FULLNAME" queryTableFieldId="2" dataDxfId="28"/>
    <tableColumn id="3" uniqueName="3" name="EXAM NUMBER" queryTableFieldId="3" dataDxfId="27"/>
    <tableColumn id="4" uniqueName="4" name="CLASS" queryTableFieldId="4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9" name="portal.students56710" displayName="portal.students56710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26"/>
    <tableColumn id="3" uniqueName="3" name="EXAM NUMBER" queryTableFieldId="3" dataDxfId="25"/>
    <tableColumn id="4" uniqueName="4" name="CLASS" queryTableFieldId="4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10" name="portal.students56711" displayName="portal.students56711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24"/>
    <tableColumn id="3" uniqueName="3" name="EXAM NUMBER" queryTableFieldId="3" dataDxfId="23"/>
    <tableColumn id="4" uniqueName="4" name="CLASS" queryTableFieldId="4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16" name="portal.students5671117" displayName="portal.students5671117" comment="c96fcea3-5882-4495-9558-c2e3306df02a" ref="A1:D60" tableType="queryTable" totalsRowShown="0">
  <autoFilter ref="A1:D60"/>
  <tableColumns count="4">
    <tableColumn id="1" uniqueName="1" name="STUDENT ID" queryTableFieldId="1"/>
    <tableColumn id="2" uniqueName="2" name="FULLNAME" queryTableFieldId="2" dataDxfId="22"/>
    <tableColumn id="3" uniqueName="3" name="EXAM NUMBER" queryTableFieldId="3" dataDxfId="21"/>
    <tableColumn id="4" uniqueName="4" name="CLASS" queryTableFieldId="4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1" name="portal.students56712" displayName="portal.students56712" comment="c96fcea3-5882-4495-9558-c2e3306df02a" ref="A1:E60" tableType="queryTable" totalsRowShown="0">
  <autoFilter ref="A1:E60"/>
  <tableColumns count="5">
    <tableColumn id="1" uniqueName="1" name="STUDENT ID" queryTableFieldId="1"/>
    <tableColumn id="5" uniqueName="5" name="Column1" queryTableFieldId="5"/>
    <tableColumn id="2" uniqueName="2" name="FULLNAME" queryTableFieldId="2" dataDxfId="20"/>
    <tableColumn id="3" uniqueName="3" name="EXAM NUMBER" queryTableFieldId="3" dataDxfId="19"/>
    <tableColumn id="4" uniqueName="4" name="CLASS" queryTableFieldId="4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9" workbookViewId="0">
      <selection activeCell="A59" sqref="A59"/>
    </sheetView>
  </sheetViews>
  <sheetFormatPr defaultRowHeight="15" x14ac:dyDescent="0.25"/>
  <cols>
    <col min="1" max="1" width="12.42578125" customWidth="1"/>
    <col min="2" max="2" width="29" bestFit="1" customWidth="1"/>
    <col min="3" max="3" width="17.85546875" customWidth="1"/>
    <col min="4" max="4" width="11.5703125" customWidth="1"/>
    <col min="5" max="5" width="14.5703125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customWidth="1"/>
  </cols>
  <sheetData>
    <row r="1" spans="1:10" s="3" customFormat="1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>
        <v>1</v>
      </c>
      <c r="B2" s="1" t="s">
        <v>0</v>
      </c>
      <c r="C2" s="1" t="s">
        <v>52</v>
      </c>
      <c r="D2" t="s">
        <v>113</v>
      </c>
      <c r="E2">
        <v>1</v>
      </c>
      <c r="G2" s="6">
        <v>28</v>
      </c>
      <c r="H2" s="6">
        <v>47</v>
      </c>
      <c r="I2">
        <f>F2+G2+H2</f>
        <v>75</v>
      </c>
      <c r="J2" t="s">
        <v>123</v>
      </c>
    </row>
    <row r="3" spans="1:10" x14ac:dyDescent="0.25">
      <c r="A3">
        <v>2</v>
      </c>
      <c r="B3" s="1" t="s">
        <v>1</v>
      </c>
      <c r="C3" s="1" t="s">
        <v>53</v>
      </c>
      <c r="D3" t="str">
        <f>$D$2</f>
        <v>JSS1</v>
      </c>
      <c r="E3">
        <f>$E$2</f>
        <v>1</v>
      </c>
      <c r="G3" s="6">
        <v>28</v>
      </c>
      <c r="H3" s="6">
        <v>42</v>
      </c>
      <c r="I3" s="3">
        <f t="shared" ref="I3:I62" si="0">F3+G3+H3</f>
        <v>70</v>
      </c>
      <c r="J3" t="str">
        <f>$J$2</f>
        <v>ENGLISH</v>
      </c>
    </row>
    <row r="4" spans="1:10" x14ac:dyDescent="0.25">
      <c r="A4">
        <v>3</v>
      </c>
      <c r="B4" s="1" t="s">
        <v>2</v>
      </c>
      <c r="C4" s="1" t="s">
        <v>54</v>
      </c>
      <c r="D4" t="str">
        <f t="shared" ref="D4:D58" si="1">$D$2</f>
        <v>JSS1</v>
      </c>
      <c r="E4" s="3">
        <f t="shared" ref="E4:E58" si="2">$E$2</f>
        <v>1</v>
      </c>
      <c r="G4" s="6">
        <v>26</v>
      </c>
      <c r="H4" s="6">
        <v>41</v>
      </c>
      <c r="I4" s="3">
        <f t="shared" si="0"/>
        <v>67</v>
      </c>
      <c r="J4" s="3" t="str">
        <f t="shared" ref="J4:J58" si="3">$J$2</f>
        <v>ENGLISH</v>
      </c>
    </row>
    <row r="5" spans="1:10" x14ac:dyDescent="0.25">
      <c r="A5">
        <v>4</v>
      </c>
      <c r="B5" s="1" t="s">
        <v>3</v>
      </c>
      <c r="C5" s="1" t="s">
        <v>55</v>
      </c>
      <c r="D5" t="str">
        <f t="shared" si="1"/>
        <v>JSS1</v>
      </c>
      <c r="E5" s="3">
        <f t="shared" si="2"/>
        <v>1</v>
      </c>
      <c r="G5" s="6">
        <v>30</v>
      </c>
      <c r="H5" s="6">
        <v>41</v>
      </c>
      <c r="I5" s="3">
        <f t="shared" si="0"/>
        <v>71</v>
      </c>
      <c r="J5" s="3" t="str">
        <f t="shared" si="3"/>
        <v>ENGLISH</v>
      </c>
    </row>
    <row r="6" spans="1:10" x14ac:dyDescent="0.25">
      <c r="A6">
        <v>5</v>
      </c>
      <c r="B6" s="4" t="s">
        <v>134</v>
      </c>
      <c r="C6" s="1" t="s">
        <v>56</v>
      </c>
      <c r="D6" t="str">
        <f t="shared" si="1"/>
        <v>JSS1</v>
      </c>
      <c r="E6" s="3">
        <f t="shared" si="2"/>
        <v>1</v>
      </c>
      <c r="G6" s="6">
        <v>28</v>
      </c>
      <c r="H6" s="6">
        <v>40</v>
      </c>
      <c r="I6" s="3">
        <f t="shared" si="0"/>
        <v>68</v>
      </c>
      <c r="J6" s="3" t="str">
        <f t="shared" si="3"/>
        <v>ENGLISH</v>
      </c>
    </row>
    <row r="7" spans="1:10" x14ac:dyDescent="0.25">
      <c r="A7">
        <v>6</v>
      </c>
      <c r="B7" s="1" t="s">
        <v>4</v>
      </c>
      <c r="C7" s="1" t="s">
        <v>57</v>
      </c>
      <c r="D7" t="str">
        <f t="shared" si="1"/>
        <v>JSS1</v>
      </c>
      <c r="E7" s="3">
        <f t="shared" si="2"/>
        <v>1</v>
      </c>
      <c r="G7" s="6">
        <v>28</v>
      </c>
      <c r="H7" s="6">
        <v>37</v>
      </c>
      <c r="I7" s="3">
        <f t="shared" si="0"/>
        <v>65</v>
      </c>
      <c r="J7" s="3" t="str">
        <f t="shared" si="3"/>
        <v>ENGLISH</v>
      </c>
    </row>
    <row r="8" spans="1:10" x14ac:dyDescent="0.25">
      <c r="A8">
        <v>7</v>
      </c>
      <c r="B8" s="1" t="s">
        <v>5</v>
      </c>
      <c r="C8" s="1" t="s">
        <v>58</v>
      </c>
      <c r="D8" t="str">
        <f t="shared" si="1"/>
        <v>JSS1</v>
      </c>
      <c r="E8" s="3">
        <f t="shared" si="2"/>
        <v>1</v>
      </c>
      <c r="G8" s="6">
        <v>30</v>
      </c>
      <c r="H8" s="6">
        <v>44</v>
      </c>
      <c r="I8" s="3">
        <f t="shared" si="0"/>
        <v>74</v>
      </c>
      <c r="J8" s="3" t="str">
        <f t="shared" si="3"/>
        <v>ENGLISH</v>
      </c>
    </row>
    <row r="9" spans="1:10" x14ac:dyDescent="0.25">
      <c r="A9">
        <v>8</v>
      </c>
      <c r="B9" s="1" t="s">
        <v>6</v>
      </c>
      <c r="C9" s="1" t="s">
        <v>59</v>
      </c>
      <c r="D9" t="str">
        <f t="shared" si="1"/>
        <v>JSS1</v>
      </c>
      <c r="E9" s="3">
        <f t="shared" si="2"/>
        <v>1</v>
      </c>
      <c r="G9" s="6">
        <v>30</v>
      </c>
      <c r="H9" s="6">
        <v>40</v>
      </c>
      <c r="I9" s="3">
        <f t="shared" si="0"/>
        <v>70</v>
      </c>
      <c r="J9" s="3" t="str">
        <f t="shared" si="3"/>
        <v>ENGLISH</v>
      </c>
    </row>
    <row r="10" spans="1:10" x14ac:dyDescent="0.25">
      <c r="A10">
        <v>9</v>
      </c>
      <c r="B10" s="1" t="s">
        <v>7</v>
      </c>
      <c r="C10" s="1" t="s">
        <v>60</v>
      </c>
      <c r="D10" t="str">
        <f t="shared" si="1"/>
        <v>JSS1</v>
      </c>
      <c r="E10" s="3">
        <f t="shared" si="2"/>
        <v>1</v>
      </c>
      <c r="G10" s="6">
        <v>28</v>
      </c>
      <c r="H10" s="6">
        <v>45</v>
      </c>
      <c r="I10" s="3">
        <f t="shared" si="0"/>
        <v>73</v>
      </c>
      <c r="J10" s="3" t="str">
        <f t="shared" si="3"/>
        <v>ENGLISH</v>
      </c>
    </row>
    <row r="11" spans="1:10" x14ac:dyDescent="0.25">
      <c r="A11">
        <v>10</v>
      </c>
      <c r="B11" s="1" t="s">
        <v>8</v>
      </c>
      <c r="C11" s="1" t="s">
        <v>61</v>
      </c>
      <c r="D11" t="str">
        <f t="shared" si="1"/>
        <v>JSS1</v>
      </c>
      <c r="E11" s="3">
        <f t="shared" si="2"/>
        <v>1</v>
      </c>
      <c r="G11" s="6">
        <v>28</v>
      </c>
      <c r="H11" s="6">
        <v>40</v>
      </c>
      <c r="I11" s="3">
        <f t="shared" si="0"/>
        <v>68</v>
      </c>
      <c r="J11" s="3" t="str">
        <f t="shared" si="3"/>
        <v>ENGLISH</v>
      </c>
    </row>
    <row r="12" spans="1:10" x14ac:dyDescent="0.25">
      <c r="A12">
        <v>11</v>
      </c>
      <c r="B12" s="1" t="s">
        <v>9</v>
      </c>
      <c r="C12" s="1" t="s">
        <v>62</v>
      </c>
      <c r="D12" t="str">
        <f t="shared" si="1"/>
        <v>JSS1</v>
      </c>
      <c r="E12" s="3">
        <f t="shared" si="2"/>
        <v>1</v>
      </c>
      <c r="G12" s="6">
        <v>26</v>
      </c>
      <c r="H12" s="6">
        <v>40</v>
      </c>
      <c r="I12" s="3">
        <f t="shared" si="0"/>
        <v>66</v>
      </c>
      <c r="J12" s="3" t="str">
        <f t="shared" si="3"/>
        <v>ENGLISH</v>
      </c>
    </row>
    <row r="13" spans="1:10" x14ac:dyDescent="0.25">
      <c r="A13">
        <v>12</v>
      </c>
      <c r="B13" s="1" t="s">
        <v>10</v>
      </c>
      <c r="C13" s="1" t="s">
        <v>63</v>
      </c>
      <c r="D13" t="str">
        <f t="shared" si="1"/>
        <v>JSS1</v>
      </c>
      <c r="E13" s="3">
        <f t="shared" si="2"/>
        <v>1</v>
      </c>
      <c r="G13" s="6">
        <v>24</v>
      </c>
      <c r="H13" s="6">
        <v>36</v>
      </c>
      <c r="I13" s="3">
        <f t="shared" si="0"/>
        <v>60</v>
      </c>
      <c r="J13" s="3" t="str">
        <f t="shared" si="3"/>
        <v>ENGLISH</v>
      </c>
    </row>
    <row r="14" spans="1:10" x14ac:dyDescent="0.25">
      <c r="A14">
        <v>13</v>
      </c>
      <c r="B14" s="1" t="s">
        <v>11</v>
      </c>
      <c r="C14" s="1" t="s">
        <v>64</v>
      </c>
      <c r="D14" t="str">
        <f t="shared" si="1"/>
        <v>JSS1</v>
      </c>
      <c r="E14" s="3">
        <f t="shared" si="2"/>
        <v>1</v>
      </c>
      <c r="G14" s="6">
        <v>26</v>
      </c>
      <c r="H14" s="6">
        <v>37</v>
      </c>
      <c r="I14" s="3">
        <f t="shared" si="0"/>
        <v>63</v>
      </c>
      <c r="J14" s="3" t="str">
        <f t="shared" si="3"/>
        <v>ENGLISH</v>
      </c>
    </row>
    <row r="15" spans="1:10" x14ac:dyDescent="0.25">
      <c r="A15">
        <v>14</v>
      </c>
      <c r="B15" s="1" t="s">
        <v>12</v>
      </c>
      <c r="C15" s="1" t="s">
        <v>65</v>
      </c>
      <c r="D15" t="str">
        <f t="shared" si="1"/>
        <v>JSS1</v>
      </c>
      <c r="E15" s="3">
        <f t="shared" si="2"/>
        <v>1</v>
      </c>
      <c r="G15" s="6">
        <v>24</v>
      </c>
      <c r="H15" s="6">
        <v>42</v>
      </c>
      <c r="I15" s="3">
        <f t="shared" si="0"/>
        <v>66</v>
      </c>
      <c r="J15" s="3" t="str">
        <f t="shared" si="3"/>
        <v>ENGLISH</v>
      </c>
    </row>
    <row r="16" spans="1:10" x14ac:dyDescent="0.25">
      <c r="A16">
        <v>15</v>
      </c>
      <c r="B16" s="1" t="s">
        <v>13</v>
      </c>
      <c r="C16" s="1" t="s">
        <v>66</v>
      </c>
      <c r="D16" t="str">
        <f t="shared" si="1"/>
        <v>JSS1</v>
      </c>
      <c r="E16" s="3">
        <f t="shared" si="2"/>
        <v>1</v>
      </c>
      <c r="G16" s="6">
        <v>26</v>
      </c>
      <c r="H16" s="6">
        <v>43</v>
      </c>
      <c r="I16" s="3">
        <f t="shared" si="0"/>
        <v>69</v>
      </c>
      <c r="J16" s="3" t="str">
        <f t="shared" si="3"/>
        <v>ENGLISH</v>
      </c>
    </row>
    <row r="17" spans="1:10" x14ac:dyDescent="0.25">
      <c r="A17">
        <v>16</v>
      </c>
      <c r="B17" s="1" t="s">
        <v>14</v>
      </c>
      <c r="C17" s="1" t="s">
        <v>67</v>
      </c>
      <c r="D17" t="str">
        <f t="shared" si="1"/>
        <v>JSS1</v>
      </c>
      <c r="E17" s="3">
        <f t="shared" si="2"/>
        <v>1</v>
      </c>
      <c r="G17" s="6">
        <v>28</v>
      </c>
      <c r="H17" s="6">
        <v>46</v>
      </c>
      <c r="I17" s="3">
        <f t="shared" si="0"/>
        <v>74</v>
      </c>
      <c r="J17" s="3" t="str">
        <f t="shared" si="3"/>
        <v>ENGLISH</v>
      </c>
    </row>
    <row r="18" spans="1:10" x14ac:dyDescent="0.25">
      <c r="A18">
        <v>17</v>
      </c>
      <c r="B18" s="1" t="s">
        <v>15</v>
      </c>
      <c r="C18" s="1" t="s">
        <v>68</v>
      </c>
      <c r="D18" t="str">
        <f t="shared" si="1"/>
        <v>JSS1</v>
      </c>
      <c r="E18" s="3">
        <f t="shared" si="2"/>
        <v>1</v>
      </c>
      <c r="G18" s="6">
        <v>28</v>
      </c>
      <c r="H18" s="6">
        <v>43</v>
      </c>
      <c r="I18" s="3">
        <f t="shared" si="0"/>
        <v>71</v>
      </c>
      <c r="J18" s="3" t="str">
        <f t="shared" si="3"/>
        <v>ENGLISH</v>
      </c>
    </row>
    <row r="19" spans="1:10" x14ac:dyDescent="0.25">
      <c r="A19">
        <v>18</v>
      </c>
      <c r="B19" s="1" t="s">
        <v>16</v>
      </c>
      <c r="C19" s="1" t="s">
        <v>69</v>
      </c>
      <c r="D19" t="str">
        <f t="shared" si="1"/>
        <v>JSS1</v>
      </c>
      <c r="E19" s="3">
        <f t="shared" si="2"/>
        <v>1</v>
      </c>
      <c r="G19" s="6">
        <v>28</v>
      </c>
      <c r="H19" s="6">
        <v>42</v>
      </c>
      <c r="I19" s="3">
        <f t="shared" si="0"/>
        <v>70</v>
      </c>
      <c r="J19" s="3" t="str">
        <f t="shared" si="3"/>
        <v>ENGLISH</v>
      </c>
    </row>
    <row r="20" spans="1:10" x14ac:dyDescent="0.25">
      <c r="A20">
        <v>19</v>
      </c>
      <c r="B20" s="1" t="s">
        <v>17</v>
      </c>
      <c r="C20" s="1" t="s">
        <v>70</v>
      </c>
      <c r="D20" t="str">
        <f t="shared" si="1"/>
        <v>JSS1</v>
      </c>
      <c r="E20" s="3">
        <f t="shared" si="2"/>
        <v>1</v>
      </c>
      <c r="G20" s="6">
        <v>18</v>
      </c>
      <c r="H20" s="6">
        <v>41</v>
      </c>
      <c r="I20" s="3">
        <f t="shared" si="0"/>
        <v>59</v>
      </c>
      <c r="J20" s="3" t="str">
        <f t="shared" si="3"/>
        <v>ENGLISH</v>
      </c>
    </row>
    <row r="21" spans="1:10" x14ac:dyDescent="0.25">
      <c r="A21">
        <v>20</v>
      </c>
      <c r="B21" s="1" t="s">
        <v>18</v>
      </c>
      <c r="C21" s="1" t="s">
        <v>71</v>
      </c>
      <c r="D21" t="str">
        <f t="shared" si="1"/>
        <v>JSS1</v>
      </c>
      <c r="E21" s="3">
        <f t="shared" si="2"/>
        <v>1</v>
      </c>
      <c r="G21" s="6">
        <v>30</v>
      </c>
      <c r="H21" s="6">
        <v>44</v>
      </c>
      <c r="I21" s="3">
        <f t="shared" si="0"/>
        <v>74</v>
      </c>
      <c r="J21" s="3" t="str">
        <f t="shared" si="3"/>
        <v>ENGLISH</v>
      </c>
    </row>
    <row r="22" spans="1:10" x14ac:dyDescent="0.25">
      <c r="A22">
        <v>22</v>
      </c>
      <c r="B22" s="1" t="s">
        <v>19</v>
      </c>
      <c r="C22" s="1" t="s">
        <v>72</v>
      </c>
      <c r="D22" t="str">
        <f t="shared" si="1"/>
        <v>JSS1</v>
      </c>
      <c r="E22" s="3">
        <f t="shared" si="2"/>
        <v>1</v>
      </c>
      <c r="G22" s="6">
        <v>28</v>
      </c>
      <c r="H22" s="6">
        <v>47</v>
      </c>
      <c r="I22" s="3">
        <f t="shared" si="0"/>
        <v>75</v>
      </c>
      <c r="J22" s="3" t="str">
        <f t="shared" si="3"/>
        <v>ENGLISH</v>
      </c>
    </row>
    <row r="23" spans="1:10" x14ac:dyDescent="0.25">
      <c r="A23">
        <v>23</v>
      </c>
      <c r="B23" s="1" t="s">
        <v>20</v>
      </c>
      <c r="C23" s="1" t="s">
        <v>73</v>
      </c>
      <c r="D23" t="str">
        <f t="shared" si="1"/>
        <v>JSS1</v>
      </c>
      <c r="E23" s="3">
        <f t="shared" si="2"/>
        <v>1</v>
      </c>
      <c r="G23" s="6">
        <v>28</v>
      </c>
      <c r="H23" s="6">
        <v>41</v>
      </c>
      <c r="I23" s="3">
        <f t="shared" si="0"/>
        <v>69</v>
      </c>
      <c r="J23" s="3" t="str">
        <f t="shared" si="3"/>
        <v>ENGLISH</v>
      </c>
    </row>
    <row r="24" spans="1:10" x14ac:dyDescent="0.25">
      <c r="A24">
        <v>24</v>
      </c>
      <c r="B24" s="1" t="s">
        <v>21</v>
      </c>
      <c r="C24" s="1" t="s">
        <v>74</v>
      </c>
      <c r="D24" t="str">
        <f t="shared" si="1"/>
        <v>JSS1</v>
      </c>
      <c r="E24" s="3">
        <f t="shared" si="2"/>
        <v>1</v>
      </c>
      <c r="G24" s="6">
        <v>30</v>
      </c>
      <c r="H24" s="6">
        <v>41</v>
      </c>
      <c r="I24" s="3">
        <f t="shared" si="0"/>
        <v>71</v>
      </c>
      <c r="J24" s="3" t="str">
        <f t="shared" si="3"/>
        <v>ENGLISH</v>
      </c>
    </row>
    <row r="25" spans="1:10" x14ac:dyDescent="0.25">
      <c r="A25">
        <v>25</v>
      </c>
      <c r="B25" s="1" t="s">
        <v>22</v>
      </c>
      <c r="C25" s="1" t="s">
        <v>75</v>
      </c>
      <c r="D25" t="str">
        <f t="shared" si="1"/>
        <v>JSS1</v>
      </c>
      <c r="E25" s="3">
        <f t="shared" si="2"/>
        <v>1</v>
      </c>
      <c r="G25" s="6">
        <v>30</v>
      </c>
      <c r="H25" s="6">
        <v>40</v>
      </c>
      <c r="I25" s="3">
        <f t="shared" si="0"/>
        <v>70</v>
      </c>
      <c r="J25" s="3" t="str">
        <f t="shared" si="3"/>
        <v>ENGLISH</v>
      </c>
    </row>
    <row r="26" spans="1:10" x14ac:dyDescent="0.25">
      <c r="A26">
        <v>26</v>
      </c>
      <c r="B26" s="1" t="s">
        <v>23</v>
      </c>
      <c r="C26" s="1" t="s">
        <v>76</v>
      </c>
      <c r="D26" t="str">
        <f t="shared" si="1"/>
        <v>JSS1</v>
      </c>
      <c r="E26" s="3">
        <f t="shared" si="2"/>
        <v>1</v>
      </c>
      <c r="G26" s="6">
        <v>18</v>
      </c>
      <c r="H26" s="6">
        <v>36</v>
      </c>
      <c r="I26" s="3">
        <f t="shared" si="0"/>
        <v>54</v>
      </c>
      <c r="J26" s="3" t="str">
        <f t="shared" si="3"/>
        <v>ENGLISH</v>
      </c>
    </row>
    <row r="27" spans="1:10" x14ac:dyDescent="0.25">
      <c r="A27">
        <v>27</v>
      </c>
      <c r="B27" s="1" t="s">
        <v>24</v>
      </c>
      <c r="C27" s="1" t="s">
        <v>77</v>
      </c>
      <c r="D27" t="str">
        <f t="shared" si="1"/>
        <v>JSS1</v>
      </c>
      <c r="E27" s="3">
        <f t="shared" si="2"/>
        <v>1</v>
      </c>
      <c r="G27" s="6">
        <v>26</v>
      </c>
      <c r="H27" s="6">
        <v>45</v>
      </c>
      <c r="I27" s="3">
        <f t="shared" si="0"/>
        <v>71</v>
      </c>
      <c r="J27" s="3" t="str">
        <f t="shared" si="3"/>
        <v>ENGLISH</v>
      </c>
    </row>
    <row r="28" spans="1:10" x14ac:dyDescent="0.25">
      <c r="A28">
        <v>28</v>
      </c>
      <c r="B28" s="1" t="s">
        <v>25</v>
      </c>
      <c r="C28" s="1" t="s">
        <v>78</v>
      </c>
      <c r="D28" t="str">
        <f t="shared" si="1"/>
        <v>JSS1</v>
      </c>
      <c r="E28" s="3">
        <f t="shared" si="2"/>
        <v>1</v>
      </c>
      <c r="G28" s="6">
        <v>28</v>
      </c>
      <c r="H28" s="6">
        <v>45</v>
      </c>
      <c r="I28" s="3">
        <f t="shared" si="0"/>
        <v>73</v>
      </c>
      <c r="J28" s="3" t="str">
        <f t="shared" si="3"/>
        <v>ENGLISH</v>
      </c>
    </row>
    <row r="29" spans="1:10" x14ac:dyDescent="0.25">
      <c r="A29">
        <v>29</v>
      </c>
      <c r="B29" s="1" t="s">
        <v>26</v>
      </c>
      <c r="C29" s="1" t="s">
        <v>79</v>
      </c>
      <c r="D29" t="str">
        <f t="shared" si="1"/>
        <v>JSS1</v>
      </c>
      <c r="E29" s="3">
        <f t="shared" si="2"/>
        <v>1</v>
      </c>
      <c r="G29" s="6">
        <v>24</v>
      </c>
      <c r="H29" s="6">
        <v>47</v>
      </c>
      <c r="I29" s="3">
        <f t="shared" si="0"/>
        <v>71</v>
      </c>
      <c r="J29" s="3" t="str">
        <f t="shared" si="3"/>
        <v>ENGLISH</v>
      </c>
    </row>
    <row r="30" spans="1:10" x14ac:dyDescent="0.25">
      <c r="A30">
        <v>30</v>
      </c>
      <c r="B30" s="1" t="s">
        <v>27</v>
      </c>
      <c r="C30" s="1" t="s">
        <v>80</v>
      </c>
      <c r="D30" t="str">
        <f t="shared" si="1"/>
        <v>JSS1</v>
      </c>
      <c r="E30" s="3">
        <f t="shared" si="2"/>
        <v>1</v>
      </c>
      <c r="I30" s="3">
        <f t="shared" si="0"/>
        <v>0</v>
      </c>
      <c r="J30" s="3" t="str">
        <f t="shared" si="3"/>
        <v>ENGLISH</v>
      </c>
    </row>
    <row r="31" spans="1:10" x14ac:dyDescent="0.25">
      <c r="A31">
        <v>31</v>
      </c>
      <c r="B31" s="1" t="s">
        <v>28</v>
      </c>
      <c r="C31" s="1" t="s">
        <v>81</v>
      </c>
      <c r="D31" t="str">
        <f t="shared" si="1"/>
        <v>JSS1</v>
      </c>
      <c r="E31" s="3">
        <f t="shared" si="2"/>
        <v>1</v>
      </c>
      <c r="G31" s="6">
        <v>26</v>
      </c>
      <c r="H31" s="6">
        <v>34</v>
      </c>
      <c r="I31" s="3">
        <f t="shared" si="0"/>
        <v>60</v>
      </c>
      <c r="J31" s="3" t="str">
        <f t="shared" si="3"/>
        <v>ENGLISH</v>
      </c>
    </row>
    <row r="32" spans="1:10" x14ac:dyDescent="0.25">
      <c r="A32">
        <v>32</v>
      </c>
      <c r="B32" s="1" t="s">
        <v>130</v>
      </c>
      <c r="C32" s="1" t="s">
        <v>82</v>
      </c>
      <c r="D32" t="str">
        <f t="shared" si="1"/>
        <v>JSS1</v>
      </c>
      <c r="E32" s="3">
        <f t="shared" si="2"/>
        <v>1</v>
      </c>
      <c r="G32" s="6">
        <v>28</v>
      </c>
      <c r="H32" s="6">
        <v>43</v>
      </c>
      <c r="I32" s="3">
        <f t="shared" si="0"/>
        <v>71</v>
      </c>
      <c r="J32" s="3" t="str">
        <f t="shared" si="3"/>
        <v>ENGLISH</v>
      </c>
    </row>
    <row r="33" spans="1:10" x14ac:dyDescent="0.25">
      <c r="A33">
        <v>33</v>
      </c>
      <c r="B33" s="1" t="s">
        <v>131</v>
      </c>
      <c r="C33" s="1" t="s">
        <v>83</v>
      </c>
      <c r="D33" t="str">
        <f t="shared" si="1"/>
        <v>JSS1</v>
      </c>
      <c r="E33" s="3">
        <f t="shared" si="2"/>
        <v>1</v>
      </c>
      <c r="G33" s="6">
        <v>30</v>
      </c>
      <c r="H33" s="6">
        <v>45</v>
      </c>
      <c r="I33" s="3">
        <f t="shared" si="0"/>
        <v>75</v>
      </c>
      <c r="J33" s="3" t="str">
        <f t="shared" si="3"/>
        <v>ENGLISH</v>
      </c>
    </row>
    <row r="34" spans="1:10" x14ac:dyDescent="0.25">
      <c r="A34">
        <v>34</v>
      </c>
      <c r="B34" s="1" t="s">
        <v>132</v>
      </c>
      <c r="C34" s="1" t="s">
        <v>84</v>
      </c>
      <c r="D34" t="str">
        <f t="shared" si="1"/>
        <v>JSS1</v>
      </c>
      <c r="E34" s="3">
        <f t="shared" si="2"/>
        <v>1</v>
      </c>
      <c r="I34" s="3">
        <f t="shared" si="0"/>
        <v>0</v>
      </c>
      <c r="J34" s="3" t="str">
        <f t="shared" si="3"/>
        <v>ENGLISH</v>
      </c>
    </row>
    <row r="35" spans="1:10" x14ac:dyDescent="0.25">
      <c r="A35">
        <v>35</v>
      </c>
      <c r="B35" s="1" t="s">
        <v>29</v>
      </c>
      <c r="C35" s="1" t="s">
        <v>85</v>
      </c>
      <c r="D35" t="str">
        <f t="shared" si="1"/>
        <v>JSS1</v>
      </c>
      <c r="E35" s="3">
        <f t="shared" si="2"/>
        <v>1</v>
      </c>
      <c r="G35" s="6">
        <v>30</v>
      </c>
      <c r="H35" s="6">
        <v>42</v>
      </c>
      <c r="I35" s="3">
        <f t="shared" si="0"/>
        <v>72</v>
      </c>
      <c r="J35" s="3" t="str">
        <f t="shared" si="3"/>
        <v>ENGLISH</v>
      </c>
    </row>
    <row r="36" spans="1:10" x14ac:dyDescent="0.25">
      <c r="A36">
        <v>36</v>
      </c>
      <c r="B36" s="1" t="s">
        <v>30</v>
      </c>
      <c r="C36" s="1" t="s">
        <v>86</v>
      </c>
      <c r="D36" t="str">
        <f t="shared" si="1"/>
        <v>JSS1</v>
      </c>
      <c r="E36" s="3">
        <f t="shared" si="2"/>
        <v>1</v>
      </c>
      <c r="G36" s="6">
        <v>16</v>
      </c>
      <c r="H36" s="6">
        <v>24</v>
      </c>
      <c r="I36" s="3">
        <f t="shared" si="0"/>
        <v>40</v>
      </c>
      <c r="J36" s="3" t="str">
        <f t="shared" si="3"/>
        <v>ENGLISH</v>
      </c>
    </row>
    <row r="37" spans="1:10" x14ac:dyDescent="0.25">
      <c r="A37">
        <v>37</v>
      </c>
      <c r="B37" s="1" t="s">
        <v>31</v>
      </c>
      <c r="C37" s="1" t="s">
        <v>87</v>
      </c>
      <c r="D37" t="str">
        <f t="shared" si="1"/>
        <v>JSS1</v>
      </c>
      <c r="E37" s="3">
        <f t="shared" si="2"/>
        <v>1</v>
      </c>
      <c r="G37" s="6">
        <v>26</v>
      </c>
      <c r="H37" s="6">
        <v>40</v>
      </c>
      <c r="I37" s="3">
        <f t="shared" si="0"/>
        <v>66</v>
      </c>
      <c r="J37" s="3" t="str">
        <f t="shared" si="3"/>
        <v>ENGLISH</v>
      </c>
    </row>
    <row r="38" spans="1:10" x14ac:dyDescent="0.25">
      <c r="A38">
        <v>38</v>
      </c>
      <c r="B38" s="1" t="s">
        <v>32</v>
      </c>
      <c r="C38" s="1" t="s">
        <v>88</v>
      </c>
      <c r="D38" t="str">
        <f t="shared" si="1"/>
        <v>JSS1</v>
      </c>
      <c r="E38" s="3">
        <f t="shared" si="2"/>
        <v>1</v>
      </c>
      <c r="G38" s="6">
        <v>18</v>
      </c>
      <c r="H38" s="6">
        <v>32</v>
      </c>
      <c r="I38" s="3">
        <f t="shared" si="0"/>
        <v>50</v>
      </c>
      <c r="J38" s="3" t="str">
        <f t="shared" si="3"/>
        <v>ENGLISH</v>
      </c>
    </row>
    <row r="39" spans="1:10" x14ac:dyDescent="0.25">
      <c r="A39">
        <v>39</v>
      </c>
      <c r="B39" s="1" t="s">
        <v>33</v>
      </c>
      <c r="C39" s="1" t="s">
        <v>89</v>
      </c>
      <c r="D39" t="str">
        <f t="shared" si="1"/>
        <v>JSS1</v>
      </c>
      <c r="E39" s="3">
        <f t="shared" si="2"/>
        <v>1</v>
      </c>
      <c r="G39" s="6">
        <v>24</v>
      </c>
      <c r="H39" s="6">
        <v>42</v>
      </c>
      <c r="I39" s="3">
        <f t="shared" si="0"/>
        <v>66</v>
      </c>
      <c r="J39" s="3" t="str">
        <f t="shared" si="3"/>
        <v>ENGLISH</v>
      </c>
    </row>
    <row r="40" spans="1:10" x14ac:dyDescent="0.25">
      <c r="A40">
        <v>40</v>
      </c>
      <c r="B40" s="1" t="s">
        <v>34</v>
      </c>
      <c r="C40" s="1" t="s">
        <v>90</v>
      </c>
      <c r="D40" t="str">
        <f t="shared" si="1"/>
        <v>JSS1</v>
      </c>
      <c r="E40" s="3">
        <f t="shared" si="2"/>
        <v>1</v>
      </c>
      <c r="G40" s="6">
        <v>28</v>
      </c>
      <c r="H40" s="6">
        <v>32</v>
      </c>
      <c r="I40" s="3">
        <f t="shared" si="0"/>
        <v>60</v>
      </c>
      <c r="J40" s="3" t="str">
        <f t="shared" si="3"/>
        <v>ENGLISH</v>
      </c>
    </row>
    <row r="41" spans="1:10" x14ac:dyDescent="0.25">
      <c r="A41">
        <v>41</v>
      </c>
      <c r="B41" s="1" t="s">
        <v>35</v>
      </c>
      <c r="C41" s="1" t="s">
        <v>91</v>
      </c>
      <c r="D41" t="str">
        <f t="shared" si="1"/>
        <v>JSS1</v>
      </c>
      <c r="E41" s="3">
        <f t="shared" si="2"/>
        <v>1</v>
      </c>
      <c r="G41" s="6">
        <v>28</v>
      </c>
      <c r="H41" s="6">
        <v>35</v>
      </c>
      <c r="I41" s="3">
        <f t="shared" si="0"/>
        <v>63</v>
      </c>
      <c r="J41" s="3" t="str">
        <f t="shared" si="3"/>
        <v>ENGLISH</v>
      </c>
    </row>
    <row r="42" spans="1:10" x14ac:dyDescent="0.25">
      <c r="A42">
        <v>42</v>
      </c>
      <c r="B42" s="1" t="s">
        <v>36</v>
      </c>
      <c r="C42" s="1" t="s">
        <v>92</v>
      </c>
      <c r="D42" t="str">
        <f t="shared" si="1"/>
        <v>JSS1</v>
      </c>
      <c r="E42" s="3">
        <f t="shared" si="2"/>
        <v>1</v>
      </c>
      <c r="G42" s="6">
        <v>28</v>
      </c>
      <c r="H42" s="6">
        <v>43</v>
      </c>
      <c r="I42" s="3">
        <f t="shared" si="0"/>
        <v>71</v>
      </c>
      <c r="J42" s="3" t="str">
        <f t="shared" si="3"/>
        <v>ENGLISH</v>
      </c>
    </row>
    <row r="43" spans="1:10" x14ac:dyDescent="0.25">
      <c r="A43">
        <v>43</v>
      </c>
      <c r="B43" s="1" t="s">
        <v>37</v>
      </c>
      <c r="C43" s="1" t="s">
        <v>93</v>
      </c>
      <c r="D43" t="str">
        <f t="shared" si="1"/>
        <v>JSS1</v>
      </c>
      <c r="E43" s="3">
        <f t="shared" si="2"/>
        <v>1</v>
      </c>
      <c r="G43" s="6">
        <v>28</v>
      </c>
      <c r="H43" s="6">
        <v>45</v>
      </c>
      <c r="I43" s="3">
        <f t="shared" si="0"/>
        <v>73</v>
      </c>
      <c r="J43" s="3" t="str">
        <f t="shared" si="3"/>
        <v>ENGLISH</v>
      </c>
    </row>
    <row r="44" spans="1:10" x14ac:dyDescent="0.25">
      <c r="A44">
        <v>44</v>
      </c>
      <c r="B44" s="1" t="s">
        <v>38</v>
      </c>
      <c r="C44" s="1" t="s">
        <v>94</v>
      </c>
      <c r="D44" t="str">
        <f t="shared" si="1"/>
        <v>JSS1</v>
      </c>
      <c r="E44" s="3">
        <f t="shared" si="2"/>
        <v>1</v>
      </c>
      <c r="G44" s="6">
        <v>18</v>
      </c>
      <c r="H44" s="6">
        <v>38</v>
      </c>
      <c r="I44" s="3">
        <f t="shared" si="0"/>
        <v>56</v>
      </c>
      <c r="J44" s="3" t="str">
        <f t="shared" si="3"/>
        <v>ENGLISH</v>
      </c>
    </row>
    <row r="45" spans="1:10" x14ac:dyDescent="0.25">
      <c r="A45">
        <v>45</v>
      </c>
      <c r="B45" s="1" t="s">
        <v>39</v>
      </c>
      <c r="C45" s="1" t="s">
        <v>95</v>
      </c>
      <c r="D45" t="str">
        <f t="shared" si="1"/>
        <v>JSS1</v>
      </c>
      <c r="E45" s="3">
        <f t="shared" si="2"/>
        <v>1</v>
      </c>
      <c r="G45" s="6">
        <v>14</v>
      </c>
      <c r="H45" s="6">
        <v>40</v>
      </c>
      <c r="I45" s="3">
        <f t="shared" si="0"/>
        <v>54</v>
      </c>
      <c r="J45" s="3" t="str">
        <f t="shared" si="3"/>
        <v>ENGLISH</v>
      </c>
    </row>
    <row r="46" spans="1:10" x14ac:dyDescent="0.25">
      <c r="A46">
        <v>46</v>
      </c>
      <c r="B46" s="1" t="s">
        <v>40</v>
      </c>
      <c r="C46" s="1" t="s">
        <v>96</v>
      </c>
      <c r="D46" t="str">
        <f t="shared" si="1"/>
        <v>JSS1</v>
      </c>
      <c r="E46" s="3">
        <f t="shared" si="2"/>
        <v>1</v>
      </c>
      <c r="G46" s="6">
        <v>16</v>
      </c>
      <c r="H46" s="6">
        <v>31</v>
      </c>
      <c r="I46" s="3">
        <f t="shared" si="0"/>
        <v>47</v>
      </c>
      <c r="J46" s="3" t="str">
        <f t="shared" si="3"/>
        <v>ENGLISH</v>
      </c>
    </row>
    <row r="47" spans="1:10" x14ac:dyDescent="0.25">
      <c r="A47">
        <v>47</v>
      </c>
      <c r="B47" s="1" t="s">
        <v>41</v>
      </c>
      <c r="C47" s="1" t="s">
        <v>97</v>
      </c>
      <c r="D47" t="str">
        <f t="shared" si="1"/>
        <v>JSS1</v>
      </c>
      <c r="E47" s="3">
        <f t="shared" si="2"/>
        <v>1</v>
      </c>
      <c r="G47" s="6">
        <v>12</v>
      </c>
      <c r="H47" s="6">
        <v>38</v>
      </c>
      <c r="I47" s="3">
        <f t="shared" si="0"/>
        <v>50</v>
      </c>
      <c r="J47" s="3" t="str">
        <f t="shared" si="3"/>
        <v>ENGLISH</v>
      </c>
    </row>
    <row r="48" spans="1:10" x14ac:dyDescent="0.25">
      <c r="A48">
        <v>48</v>
      </c>
      <c r="B48" s="1" t="s">
        <v>42</v>
      </c>
      <c r="C48" s="1" t="s">
        <v>98</v>
      </c>
      <c r="D48" t="str">
        <f t="shared" si="1"/>
        <v>JSS1</v>
      </c>
      <c r="E48" s="3">
        <f t="shared" si="2"/>
        <v>1</v>
      </c>
      <c r="G48" s="6">
        <v>28</v>
      </c>
      <c r="H48" s="6">
        <v>38</v>
      </c>
      <c r="I48" s="3">
        <f t="shared" si="0"/>
        <v>66</v>
      </c>
      <c r="J48" s="3" t="str">
        <f t="shared" si="3"/>
        <v>ENGLISH</v>
      </c>
    </row>
    <row r="49" spans="1:10" x14ac:dyDescent="0.25">
      <c r="A49">
        <v>49</v>
      </c>
      <c r="B49" s="1" t="s">
        <v>43</v>
      </c>
      <c r="C49" s="1" t="s">
        <v>99</v>
      </c>
      <c r="D49" t="str">
        <f t="shared" si="1"/>
        <v>JSS1</v>
      </c>
      <c r="E49" s="3">
        <f t="shared" si="2"/>
        <v>1</v>
      </c>
      <c r="H49" s="6">
        <v>33</v>
      </c>
      <c r="I49" s="3">
        <f t="shared" si="0"/>
        <v>33</v>
      </c>
      <c r="J49" s="3" t="str">
        <f t="shared" si="3"/>
        <v>ENGLISH</v>
      </c>
    </row>
    <row r="50" spans="1:10" x14ac:dyDescent="0.25">
      <c r="A50">
        <v>50</v>
      </c>
      <c r="B50" s="1" t="s">
        <v>44</v>
      </c>
      <c r="C50" s="1" t="s">
        <v>100</v>
      </c>
      <c r="D50" t="str">
        <f t="shared" si="1"/>
        <v>JSS1</v>
      </c>
      <c r="E50" s="3">
        <f t="shared" si="2"/>
        <v>1</v>
      </c>
      <c r="G50" s="6">
        <v>28</v>
      </c>
      <c r="H50" s="6">
        <v>40</v>
      </c>
      <c r="I50" s="3">
        <f t="shared" si="0"/>
        <v>68</v>
      </c>
      <c r="J50" s="3" t="str">
        <f t="shared" si="3"/>
        <v>ENGLISH</v>
      </c>
    </row>
    <row r="51" spans="1:10" x14ac:dyDescent="0.25">
      <c r="A51">
        <v>51</v>
      </c>
      <c r="B51" s="1" t="s">
        <v>133</v>
      </c>
      <c r="C51" s="1" t="s">
        <v>101</v>
      </c>
      <c r="D51" t="str">
        <f t="shared" si="1"/>
        <v>JSS1</v>
      </c>
      <c r="E51" s="3">
        <f t="shared" si="2"/>
        <v>1</v>
      </c>
      <c r="G51" s="6">
        <v>22</v>
      </c>
      <c r="H51" s="6">
        <v>37</v>
      </c>
      <c r="I51" s="3">
        <f t="shared" si="0"/>
        <v>59</v>
      </c>
      <c r="J51" s="3" t="str">
        <f t="shared" si="3"/>
        <v>ENGLISH</v>
      </c>
    </row>
    <row r="52" spans="1:10" x14ac:dyDescent="0.25">
      <c r="A52">
        <v>52</v>
      </c>
      <c r="B52" s="1" t="s">
        <v>45</v>
      </c>
      <c r="C52" s="1" t="s">
        <v>102</v>
      </c>
      <c r="D52" t="str">
        <f t="shared" si="1"/>
        <v>JSS1</v>
      </c>
      <c r="E52" s="3">
        <f t="shared" si="2"/>
        <v>1</v>
      </c>
      <c r="G52" s="6">
        <v>22</v>
      </c>
      <c r="H52" s="6">
        <v>38</v>
      </c>
      <c r="I52" s="3">
        <f t="shared" si="0"/>
        <v>60</v>
      </c>
      <c r="J52" s="3" t="str">
        <f t="shared" si="3"/>
        <v>ENGLISH</v>
      </c>
    </row>
    <row r="53" spans="1:10" x14ac:dyDescent="0.25">
      <c r="A53">
        <v>53</v>
      </c>
      <c r="B53" s="1" t="s">
        <v>46</v>
      </c>
      <c r="C53" s="1" t="s">
        <v>103</v>
      </c>
      <c r="D53" t="str">
        <f t="shared" si="1"/>
        <v>JSS1</v>
      </c>
      <c r="E53" s="3">
        <f t="shared" si="2"/>
        <v>1</v>
      </c>
      <c r="G53" s="6">
        <v>24</v>
      </c>
      <c r="H53" s="6">
        <v>39</v>
      </c>
      <c r="I53" s="3">
        <f t="shared" si="0"/>
        <v>63</v>
      </c>
      <c r="J53" s="3" t="str">
        <f t="shared" si="3"/>
        <v>ENGLISH</v>
      </c>
    </row>
    <row r="54" spans="1:10" x14ac:dyDescent="0.25">
      <c r="A54">
        <v>54</v>
      </c>
      <c r="B54" s="1" t="s">
        <v>47</v>
      </c>
      <c r="C54" s="1" t="s">
        <v>104</v>
      </c>
      <c r="D54" t="str">
        <f t="shared" si="1"/>
        <v>JSS1</v>
      </c>
      <c r="E54" s="3">
        <f t="shared" si="2"/>
        <v>1</v>
      </c>
      <c r="G54" s="6">
        <v>28</v>
      </c>
      <c r="H54" s="6">
        <v>42</v>
      </c>
      <c r="I54" s="3">
        <f t="shared" si="0"/>
        <v>70</v>
      </c>
      <c r="J54" s="3" t="str">
        <f t="shared" si="3"/>
        <v>ENGLISH</v>
      </c>
    </row>
    <row r="55" spans="1:10" x14ac:dyDescent="0.25">
      <c r="A55">
        <v>55</v>
      </c>
      <c r="B55" s="1" t="s">
        <v>48</v>
      </c>
      <c r="C55" s="1" t="s">
        <v>105</v>
      </c>
      <c r="D55" t="str">
        <f t="shared" si="1"/>
        <v>JSS1</v>
      </c>
      <c r="E55" s="3">
        <f t="shared" si="2"/>
        <v>1</v>
      </c>
      <c r="G55" s="6">
        <v>26</v>
      </c>
      <c r="H55" s="6">
        <v>42</v>
      </c>
      <c r="I55" s="3">
        <f t="shared" si="0"/>
        <v>68</v>
      </c>
      <c r="J55" s="3" t="str">
        <f t="shared" si="3"/>
        <v>ENGLISH</v>
      </c>
    </row>
    <row r="56" spans="1:10" x14ac:dyDescent="0.25">
      <c r="A56">
        <v>56</v>
      </c>
      <c r="B56" s="1" t="s">
        <v>49</v>
      </c>
      <c r="C56" s="1" t="s">
        <v>106</v>
      </c>
      <c r="D56" t="str">
        <f t="shared" si="1"/>
        <v>JSS1</v>
      </c>
      <c r="E56" s="3">
        <f t="shared" si="2"/>
        <v>1</v>
      </c>
      <c r="G56" s="6">
        <v>28</v>
      </c>
      <c r="H56" s="6">
        <v>25</v>
      </c>
      <c r="I56" s="3">
        <f t="shared" si="0"/>
        <v>53</v>
      </c>
      <c r="J56" s="3" t="str">
        <f t="shared" si="3"/>
        <v>ENGLISH</v>
      </c>
    </row>
    <row r="57" spans="1:10" x14ac:dyDescent="0.25">
      <c r="A57">
        <v>57</v>
      </c>
      <c r="B57" s="1" t="s">
        <v>50</v>
      </c>
      <c r="C57" s="1" t="s">
        <v>107</v>
      </c>
      <c r="D57" t="str">
        <f t="shared" si="1"/>
        <v>JSS1</v>
      </c>
      <c r="E57" s="3">
        <f t="shared" si="2"/>
        <v>1</v>
      </c>
      <c r="G57" s="6">
        <v>28</v>
      </c>
      <c r="H57" s="6">
        <v>43</v>
      </c>
      <c r="I57" s="3">
        <f t="shared" si="0"/>
        <v>71</v>
      </c>
      <c r="J57" s="3" t="str">
        <f t="shared" si="3"/>
        <v>ENGLISH</v>
      </c>
    </row>
    <row r="58" spans="1:10" x14ac:dyDescent="0.25">
      <c r="A58">
        <v>58</v>
      </c>
      <c r="B58" s="1" t="s">
        <v>51</v>
      </c>
      <c r="C58" s="1" t="s">
        <v>108</v>
      </c>
      <c r="D58" t="str">
        <f t="shared" si="1"/>
        <v>JSS1</v>
      </c>
      <c r="E58" s="3">
        <f t="shared" si="2"/>
        <v>1</v>
      </c>
      <c r="G58" s="6">
        <v>22</v>
      </c>
      <c r="H58" s="6">
        <v>38</v>
      </c>
      <c r="I58" s="3">
        <f t="shared" si="0"/>
        <v>60</v>
      </c>
      <c r="J58" s="3" t="str">
        <f t="shared" si="3"/>
        <v>ENGLISH</v>
      </c>
    </row>
    <row r="59" spans="1:10" x14ac:dyDescent="0.25">
      <c r="A59" s="10">
        <v>374</v>
      </c>
      <c r="B59" s="11" t="s">
        <v>136</v>
      </c>
      <c r="C59" s="11" t="s">
        <v>137</v>
      </c>
      <c r="D59" s="10" t="s">
        <v>113</v>
      </c>
      <c r="E59">
        <v>1</v>
      </c>
      <c r="H59" s="6">
        <v>28</v>
      </c>
      <c r="I59" s="3">
        <f t="shared" si="0"/>
        <v>28</v>
      </c>
      <c r="J59" s="3" t="s">
        <v>123</v>
      </c>
    </row>
    <row r="60" spans="1:10" x14ac:dyDescent="0.25">
      <c r="A60" s="10"/>
      <c r="B60" s="11"/>
      <c r="C60" s="11"/>
      <c r="D60" s="10"/>
      <c r="I60" s="3">
        <f t="shared" si="0"/>
        <v>0</v>
      </c>
    </row>
    <row r="61" spans="1:10" x14ac:dyDescent="0.25">
      <c r="I61" s="3">
        <f t="shared" si="0"/>
        <v>0</v>
      </c>
    </row>
    <row r="62" spans="1:10" x14ac:dyDescent="0.25">
      <c r="I62" s="3">
        <f t="shared" si="0"/>
        <v>0</v>
      </c>
    </row>
  </sheetData>
  <sheetProtection selectLockedCells="1"/>
  <conditionalFormatting sqref="D2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7" workbookViewId="0">
      <selection activeCell="A58" sqref="A58"/>
    </sheetView>
  </sheetViews>
  <sheetFormatPr defaultRowHeight="15" x14ac:dyDescent="0.25"/>
  <cols>
    <col min="1" max="1" width="12.42578125" style="7" customWidth="1"/>
    <col min="2" max="2" width="29" style="7" bestFit="1" customWidth="1"/>
    <col min="3" max="3" width="17.85546875" style="7" customWidth="1"/>
    <col min="4" max="4" width="11.5703125" style="7" customWidth="1"/>
    <col min="5" max="5" width="14.5703125" style="7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7" customWidth="1"/>
    <col min="10" max="10" width="19.28515625" style="7" customWidth="1"/>
    <col min="11" max="16384" width="9.140625" style="7"/>
  </cols>
  <sheetData>
    <row r="1" spans="1:10" x14ac:dyDescent="0.25">
      <c r="A1" s="7" t="s">
        <v>111</v>
      </c>
      <c r="B1" s="7" t="s">
        <v>110</v>
      </c>
      <c r="C1" s="7" t="s">
        <v>109</v>
      </c>
      <c r="D1" s="7" t="s">
        <v>112</v>
      </c>
      <c r="E1" s="8" t="s">
        <v>114</v>
      </c>
      <c r="F1" s="5" t="s">
        <v>115</v>
      </c>
      <c r="G1" s="5" t="s">
        <v>116</v>
      </c>
      <c r="H1" s="5" t="s">
        <v>117</v>
      </c>
      <c r="I1" s="8" t="s">
        <v>118</v>
      </c>
      <c r="J1" s="8" t="s">
        <v>119</v>
      </c>
    </row>
    <row r="2" spans="1:10" x14ac:dyDescent="0.25">
      <c r="A2" s="7">
        <v>1</v>
      </c>
      <c r="B2" s="9" t="s">
        <v>0</v>
      </c>
      <c r="C2" s="9" t="s">
        <v>52</v>
      </c>
      <c r="D2" s="7" t="s">
        <v>113</v>
      </c>
      <c r="E2" s="7">
        <v>14</v>
      </c>
      <c r="G2" s="6">
        <v>25</v>
      </c>
      <c r="H2" s="6">
        <v>55</v>
      </c>
      <c r="I2" s="7">
        <f>F2+G2+H2</f>
        <v>80</v>
      </c>
      <c r="J2" s="7" t="s">
        <v>126</v>
      </c>
    </row>
    <row r="3" spans="1:10" x14ac:dyDescent="0.25">
      <c r="A3" s="7">
        <v>2</v>
      </c>
      <c r="B3" s="9" t="s">
        <v>1</v>
      </c>
      <c r="C3" s="9" t="s">
        <v>53</v>
      </c>
      <c r="D3" s="7" t="str">
        <f>$D$2</f>
        <v>JSS1</v>
      </c>
      <c r="E3" s="7">
        <f>$E$2</f>
        <v>14</v>
      </c>
      <c r="G3" s="6">
        <v>40</v>
      </c>
      <c r="H3" s="6">
        <v>20</v>
      </c>
      <c r="I3" s="7">
        <f t="shared" ref="I3:I57" si="0">F3+G3+H3</f>
        <v>60</v>
      </c>
      <c r="J3" s="7" t="str">
        <f>$J$2</f>
        <v>FRENCH LANGUAGE</v>
      </c>
    </row>
    <row r="4" spans="1:10" x14ac:dyDescent="0.25">
      <c r="A4" s="7">
        <v>3</v>
      </c>
      <c r="B4" s="9" t="s">
        <v>2</v>
      </c>
      <c r="C4" s="9" t="s">
        <v>54</v>
      </c>
      <c r="D4" s="7" t="str">
        <f t="shared" ref="D4:D57" si="1">$D$2</f>
        <v>JSS1</v>
      </c>
      <c r="E4" s="7">
        <f t="shared" ref="E4:E57" si="2">$E$2</f>
        <v>14</v>
      </c>
      <c r="G4" s="6">
        <v>35</v>
      </c>
      <c r="H4" s="6">
        <v>45</v>
      </c>
      <c r="I4" s="7">
        <f t="shared" si="0"/>
        <v>80</v>
      </c>
      <c r="J4" s="7" t="str">
        <f t="shared" ref="J4:J57" si="3">$J$2</f>
        <v>FRENCH LANGUAGE</v>
      </c>
    </row>
    <row r="5" spans="1:10" x14ac:dyDescent="0.25">
      <c r="A5" s="7">
        <v>4</v>
      </c>
      <c r="B5" s="9" t="s">
        <v>3</v>
      </c>
      <c r="C5" s="9" t="s">
        <v>55</v>
      </c>
      <c r="D5" s="7" t="str">
        <f t="shared" si="1"/>
        <v>JSS1</v>
      </c>
      <c r="E5" s="7">
        <f t="shared" si="2"/>
        <v>14</v>
      </c>
      <c r="G5" s="6">
        <v>25</v>
      </c>
      <c r="H5" s="6">
        <v>45</v>
      </c>
      <c r="I5" s="7">
        <f t="shared" si="0"/>
        <v>70</v>
      </c>
      <c r="J5" s="7" t="str">
        <f t="shared" si="3"/>
        <v>FRENCH LANGUAGE</v>
      </c>
    </row>
    <row r="6" spans="1:10" x14ac:dyDescent="0.25">
      <c r="A6" s="7">
        <v>5</v>
      </c>
      <c r="B6" s="9" t="s">
        <v>134</v>
      </c>
      <c r="C6" s="9" t="s">
        <v>56</v>
      </c>
      <c r="D6" s="7" t="str">
        <f t="shared" si="1"/>
        <v>JSS1</v>
      </c>
      <c r="E6" s="7">
        <f t="shared" si="2"/>
        <v>14</v>
      </c>
      <c r="G6" s="6">
        <v>20</v>
      </c>
      <c r="H6" s="6">
        <v>30</v>
      </c>
      <c r="I6" s="7">
        <f t="shared" si="0"/>
        <v>50</v>
      </c>
      <c r="J6" s="7" t="str">
        <f t="shared" si="3"/>
        <v>FRENCH LANGUAGE</v>
      </c>
    </row>
    <row r="7" spans="1:10" x14ac:dyDescent="0.25">
      <c r="A7" s="7">
        <v>6</v>
      </c>
      <c r="B7" s="9" t="s">
        <v>4</v>
      </c>
      <c r="C7" s="9" t="s">
        <v>57</v>
      </c>
      <c r="D7" s="7" t="str">
        <f t="shared" si="1"/>
        <v>JSS1</v>
      </c>
      <c r="E7" s="7">
        <f t="shared" si="2"/>
        <v>14</v>
      </c>
      <c r="G7" s="6">
        <v>35</v>
      </c>
      <c r="H7" s="6">
        <v>30</v>
      </c>
      <c r="I7" s="7">
        <f t="shared" si="0"/>
        <v>65</v>
      </c>
      <c r="J7" s="7" t="str">
        <f t="shared" si="3"/>
        <v>FRENCH LANGUAGE</v>
      </c>
    </row>
    <row r="8" spans="1:10" x14ac:dyDescent="0.25">
      <c r="A8" s="7">
        <v>7</v>
      </c>
      <c r="B8" s="9" t="s">
        <v>5</v>
      </c>
      <c r="C8" s="9" t="s">
        <v>58</v>
      </c>
      <c r="D8" s="7" t="str">
        <f t="shared" si="1"/>
        <v>JSS1</v>
      </c>
      <c r="E8" s="7">
        <f t="shared" si="2"/>
        <v>14</v>
      </c>
      <c r="G8" s="6">
        <v>35</v>
      </c>
      <c r="H8" s="6">
        <v>45</v>
      </c>
      <c r="I8" s="7">
        <f t="shared" si="0"/>
        <v>80</v>
      </c>
      <c r="J8" s="7" t="str">
        <f t="shared" si="3"/>
        <v>FRENCH LANGUAGE</v>
      </c>
    </row>
    <row r="9" spans="1:10" x14ac:dyDescent="0.25">
      <c r="A9" s="7">
        <v>8</v>
      </c>
      <c r="B9" s="9" t="s">
        <v>6</v>
      </c>
      <c r="C9" s="9" t="s">
        <v>59</v>
      </c>
      <c r="D9" s="7" t="str">
        <f t="shared" si="1"/>
        <v>JSS1</v>
      </c>
      <c r="E9" s="7">
        <f t="shared" si="2"/>
        <v>14</v>
      </c>
      <c r="G9" s="6">
        <v>30</v>
      </c>
      <c r="H9" s="6">
        <v>50</v>
      </c>
      <c r="I9" s="7">
        <f t="shared" si="0"/>
        <v>80</v>
      </c>
      <c r="J9" s="7" t="str">
        <f t="shared" si="3"/>
        <v>FRENCH LANGUAGE</v>
      </c>
    </row>
    <row r="10" spans="1:10" x14ac:dyDescent="0.25">
      <c r="A10" s="7">
        <v>9</v>
      </c>
      <c r="B10" s="9" t="s">
        <v>7</v>
      </c>
      <c r="C10" s="9" t="s">
        <v>60</v>
      </c>
      <c r="D10" s="7" t="str">
        <f t="shared" si="1"/>
        <v>JSS1</v>
      </c>
      <c r="E10" s="7">
        <f t="shared" si="2"/>
        <v>14</v>
      </c>
      <c r="G10" s="6">
        <v>30</v>
      </c>
      <c r="H10" s="6">
        <v>45</v>
      </c>
      <c r="I10" s="7">
        <f t="shared" si="0"/>
        <v>75</v>
      </c>
      <c r="J10" s="7" t="str">
        <f t="shared" si="3"/>
        <v>FRENCH LANGUAGE</v>
      </c>
    </row>
    <row r="11" spans="1:10" x14ac:dyDescent="0.25">
      <c r="A11" s="7">
        <v>10</v>
      </c>
      <c r="B11" s="9" t="s">
        <v>8</v>
      </c>
      <c r="C11" s="9" t="s">
        <v>61</v>
      </c>
      <c r="D11" s="7" t="str">
        <f t="shared" si="1"/>
        <v>JSS1</v>
      </c>
      <c r="E11" s="7">
        <f t="shared" si="2"/>
        <v>14</v>
      </c>
      <c r="G11" s="6">
        <v>40</v>
      </c>
      <c r="H11" s="6">
        <v>20</v>
      </c>
      <c r="I11" s="7">
        <f t="shared" si="0"/>
        <v>60</v>
      </c>
      <c r="J11" s="7" t="str">
        <f t="shared" si="3"/>
        <v>FRENCH LANGUAGE</v>
      </c>
    </row>
    <row r="12" spans="1:10" x14ac:dyDescent="0.25">
      <c r="A12" s="7">
        <v>11</v>
      </c>
      <c r="B12" s="9" t="s">
        <v>9</v>
      </c>
      <c r="C12" s="9" t="s">
        <v>62</v>
      </c>
      <c r="D12" s="7" t="str">
        <f t="shared" si="1"/>
        <v>JSS1</v>
      </c>
      <c r="E12" s="7">
        <f t="shared" si="2"/>
        <v>14</v>
      </c>
      <c r="G12" s="6">
        <v>15</v>
      </c>
      <c r="H12" s="6">
        <v>35</v>
      </c>
      <c r="I12" s="7">
        <f t="shared" si="0"/>
        <v>50</v>
      </c>
      <c r="J12" s="7" t="str">
        <f t="shared" si="3"/>
        <v>FRENCH LANGUAGE</v>
      </c>
    </row>
    <row r="13" spans="1:10" x14ac:dyDescent="0.25">
      <c r="A13" s="7">
        <v>12</v>
      </c>
      <c r="B13" s="9" t="s">
        <v>10</v>
      </c>
      <c r="C13" s="9" t="s">
        <v>63</v>
      </c>
      <c r="D13" s="7" t="str">
        <f t="shared" si="1"/>
        <v>JSS1</v>
      </c>
      <c r="E13" s="7">
        <f t="shared" si="2"/>
        <v>14</v>
      </c>
      <c r="G13" s="6">
        <v>30</v>
      </c>
      <c r="H13" s="6">
        <v>30</v>
      </c>
      <c r="I13" s="7">
        <f t="shared" si="0"/>
        <v>60</v>
      </c>
      <c r="J13" s="7" t="str">
        <f t="shared" si="3"/>
        <v>FRENCH LANGUAGE</v>
      </c>
    </row>
    <row r="14" spans="1:10" x14ac:dyDescent="0.25">
      <c r="A14" s="7">
        <v>13</v>
      </c>
      <c r="B14" s="9" t="s">
        <v>11</v>
      </c>
      <c r="C14" s="9" t="s">
        <v>64</v>
      </c>
      <c r="D14" s="7" t="str">
        <f t="shared" si="1"/>
        <v>JSS1</v>
      </c>
      <c r="E14" s="7">
        <f t="shared" si="2"/>
        <v>14</v>
      </c>
      <c r="G14" s="6">
        <v>35</v>
      </c>
      <c r="H14" s="6">
        <v>55</v>
      </c>
      <c r="I14" s="7">
        <f t="shared" si="0"/>
        <v>90</v>
      </c>
      <c r="J14" s="7" t="str">
        <f t="shared" si="3"/>
        <v>FRENCH LANGUAGE</v>
      </c>
    </row>
    <row r="15" spans="1:10" x14ac:dyDescent="0.25">
      <c r="A15" s="7">
        <v>14</v>
      </c>
      <c r="B15" s="9" t="s">
        <v>12</v>
      </c>
      <c r="C15" s="9" t="s">
        <v>65</v>
      </c>
      <c r="D15" s="7" t="str">
        <f t="shared" si="1"/>
        <v>JSS1</v>
      </c>
      <c r="E15" s="7">
        <f t="shared" si="2"/>
        <v>14</v>
      </c>
      <c r="G15" s="6">
        <v>35</v>
      </c>
      <c r="H15" s="6">
        <v>55</v>
      </c>
      <c r="I15" s="7">
        <f t="shared" si="0"/>
        <v>90</v>
      </c>
      <c r="J15" s="7" t="str">
        <f t="shared" si="3"/>
        <v>FRENCH LANGUAGE</v>
      </c>
    </row>
    <row r="16" spans="1:10" x14ac:dyDescent="0.25">
      <c r="A16" s="7">
        <v>15</v>
      </c>
      <c r="B16" s="9" t="s">
        <v>13</v>
      </c>
      <c r="C16" s="9" t="s">
        <v>66</v>
      </c>
      <c r="D16" s="7" t="str">
        <f t="shared" si="1"/>
        <v>JSS1</v>
      </c>
      <c r="E16" s="7">
        <f t="shared" si="2"/>
        <v>14</v>
      </c>
      <c r="G16" s="6">
        <v>35</v>
      </c>
      <c r="H16" s="6">
        <v>30</v>
      </c>
      <c r="I16" s="7">
        <f t="shared" si="0"/>
        <v>65</v>
      </c>
      <c r="J16" s="7" t="str">
        <f t="shared" si="3"/>
        <v>FRENCH LANGUAGE</v>
      </c>
    </row>
    <row r="17" spans="1:10" x14ac:dyDescent="0.25">
      <c r="A17" s="7">
        <v>16</v>
      </c>
      <c r="B17" s="9" t="s">
        <v>14</v>
      </c>
      <c r="C17" s="9" t="s">
        <v>67</v>
      </c>
      <c r="D17" s="7" t="str">
        <f t="shared" si="1"/>
        <v>JSS1</v>
      </c>
      <c r="E17" s="7">
        <f t="shared" si="2"/>
        <v>14</v>
      </c>
      <c r="G17" s="6">
        <v>40</v>
      </c>
      <c r="H17" s="6">
        <v>35</v>
      </c>
      <c r="I17" s="7">
        <f t="shared" si="0"/>
        <v>75</v>
      </c>
      <c r="J17" s="7" t="str">
        <f t="shared" si="3"/>
        <v>FRENCH LANGUAGE</v>
      </c>
    </row>
    <row r="18" spans="1:10" x14ac:dyDescent="0.25">
      <c r="A18" s="7">
        <v>17</v>
      </c>
      <c r="B18" s="9" t="s">
        <v>15</v>
      </c>
      <c r="C18" s="9" t="s">
        <v>68</v>
      </c>
      <c r="D18" s="7" t="str">
        <f t="shared" si="1"/>
        <v>JSS1</v>
      </c>
      <c r="E18" s="7">
        <f t="shared" si="2"/>
        <v>14</v>
      </c>
      <c r="G18" s="6">
        <v>40</v>
      </c>
      <c r="H18" s="6">
        <v>45</v>
      </c>
      <c r="I18" s="7">
        <f t="shared" si="0"/>
        <v>85</v>
      </c>
      <c r="J18" s="7" t="str">
        <f t="shared" si="3"/>
        <v>FRENCH LANGUAGE</v>
      </c>
    </row>
    <row r="19" spans="1:10" x14ac:dyDescent="0.25">
      <c r="A19" s="7">
        <v>18</v>
      </c>
      <c r="B19" s="9" t="s">
        <v>16</v>
      </c>
      <c r="C19" s="9" t="s">
        <v>69</v>
      </c>
      <c r="D19" s="7" t="str">
        <f t="shared" si="1"/>
        <v>JSS1</v>
      </c>
      <c r="E19" s="7">
        <f t="shared" si="2"/>
        <v>14</v>
      </c>
      <c r="G19" s="6">
        <v>35</v>
      </c>
      <c r="H19" s="6">
        <v>54</v>
      </c>
      <c r="I19" s="7">
        <f t="shared" si="0"/>
        <v>89</v>
      </c>
      <c r="J19" s="7" t="str">
        <f t="shared" si="3"/>
        <v>FRENCH LANGUAGE</v>
      </c>
    </row>
    <row r="20" spans="1:10" x14ac:dyDescent="0.25">
      <c r="A20" s="7">
        <v>19</v>
      </c>
      <c r="B20" s="9" t="s">
        <v>17</v>
      </c>
      <c r="C20" s="9" t="s">
        <v>70</v>
      </c>
      <c r="D20" s="7" t="str">
        <f t="shared" si="1"/>
        <v>JSS1</v>
      </c>
      <c r="E20" s="7">
        <f t="shared" si="2"/>
        <v>14</v>
      </c>
      <c r="G20" s="6">
        <v>35</v>
      </c>
      <c r="H20" s="6">
        <v>20</v>
      </c>
      <c r="I20" s="7">
        <f t="shared" si="0"/>
        <v>55</v>
      </c>
      <c r="J20" s="7" t="str">
        <f t="shared" si="3"/>
        <v>FRENCH LANGUAGE</v>
      </c>
    </row>
    <row r="21" spans="1:10" x14ac:dyDescent="0.25">
      <c r="A21" s="7">
        <v>20</v>
      </c>
      <c r="B21" s="9" t="s">
        <v>18</v>
      </c>
      <c r="C21" s="9" t="s">
        <v>71</v>
      </c>
      <c r="D21" s="7" t="str">
        <f t="shared" si="1"/>
        <v>JSS1</v>
      </c>
      <c r="E21" s="7">
        <f t="shared" si="2"/>
        <v>14</v>
      </c>
      <c r="G21" s="6">
        <v>30</v>
      </c>
      <c r="H21" s="6">
        <v>30</v>
      </c>
      <c r="I21" s="7">
        <f t="shared" si="0"/>
        <v>60</v>
      </c>
      <c r="J21" s="7" t="str">
        <f t="shared" si="3"/>
        <v>FRENCH LANGUAGE</v>
      </c>
    </row>
    <row r="22" spans="1:10" x14ac:dyDescent="0.25">
      <c r="A22" s="7">
        <v>23</v>
      </c>
      <c r="B22" s="9" t="s">
        <v>20</v>
      </c>
      <c r="C22" s="9" t="s">
        <v>73</v>
      </c>
      <c r="D22" s="7" t="str">
        <f t="shared" si="1"/>
        <v>JSS1</v>
      </c>
      <c r="E22" s="7">
        <f t="shared" si="2"/>
        <v>14</v>
      </c>
      <c r="G22" s="6">
        <v>35</v>
      </c>
      <c r="H22" s="6">
        <v>35</v>
      </c>
      <c r="I22" s="7">
        <f t="shared" si="0"/>
        <v>70</v>
      </c>
      <c r="J22" s="7" t="str">
        <f t="shared" si="3"/>
        <v>FRENCH LANGUAGE</v>
      </c>
    </row>
    <row r="23" spans="1:10" x14ac:dyDescent="0.25">
      <c r="A23" s="7">
        <v>24</v>
      </c>
      <c r="B23" s="9" t="s">
        <v>21</v>
      </c>
      <c r="C23" s="9" t="s">
        <v>74</v>
      </c>
      <c r="D23" s="7" t="str">
        <f t="shared" si="1"/>
        <v>JSS1</v>
      </c>
      <c r="E23" s="7">
        <f t="shared" si="2"/>
        <v>14</v>
      </c>
      <c r="G23" s="6">
        <v>35</v>
      </c>
      <c r="H23" s="6">
        <v>55</v>
      </c>
      <c r="I23" s="7">
        <f t="shared" si="0"/>
        <v>90</v>
      </c>
      <c r="J23" s="7" t="str">
        <f t="shared" si="3"/>
        <v>FRENCH LANGUAGE</v>
      </c>
    </row>
    <row r="24" spans="1:10" x14ac:dyDescent="0.25">
      <c r="A24" s="7">
        <v>25</v>
      </c>
      <c r="B24" s="9" t="s">
        <v>22</v>
      </c>
      <c r="C24" s="9" t="s">
        <v>75</v>
      </c>
      <c r="D24" s="7" t="str">
        <f t="shared" si="1"/>
        <v>JSS1</v>
      </c>
      <c r="E24" s="7">
        <f t="shared" si="2"/>
        <v>14</v>
      </c>
      <c r="G24" s="6">
        <v>35</v>
      </c>
      <c r="H24" s="6">
        <v>50</v>
      </c>
      <c r="I24" s="7">
        <f t="shared" si="0"/>
        <v>85</v>
      </c>
      <c r="J24" s="7" t="str">
        <f t="shared" si="3"/>
        <v>FRENCH LANGUAGE</v>
      </c>
    </row>
    <row r="25" spans="1:10" x14ac:dyDescent="0.25">
      <c r="A25" s="7">
        <v>26</v>
      </c>
      <c r="B25" s="9" t="s">
        <v>23</v>
      </c>
      <c r="C25" s="9" t="s">
        <v>76</v>
      </c>
      <c r="D25" s="7" t="str">
        <f t="shared" si="1"/>
        <v>JSS1</v>
      </c>
      <c r="E25" s="7">
        <f t="shared" si="2"/>
        <v>14</v>
      </c>
      <c r="G25" s="6">
        <v>30</v>
      </c>
      <c r="H25" s="6">
        <v>55</v>
      </c>
      <c r="I25" s="7">
        <f t="shared" si="0"/>
        <v>85</v>
      </c>
      <c r="J25" s="7" t="str">
        <f t="shared" si="3"/>
        <v>FRENCH LANGUAGE</v>
      </c>
    </row>
    <row r="26" spans="1:10" x14ac:dyDescent="0.25">
      <c r="A26" s="7">
        <v>27</v>
      </c>
      <c r="B26" s="9" t="s">
        <v>24</v>
      </c>
      <c r="C26" s="9" t="s">
        <v>77</v>
      </c>
      <c r="D26" s="7" t="str">
        <f t="shared" si="1"/>
        <v>JSS1</v>
      </c>
      <c r="E26" s="7">
        <f t="shared" si="2"/>
        <v>14</v>
      </c>
      <c r="G26" s="6">
        <v>20</v>
      </c>
      <c r="H26" s="6">
        <v>25</v>
      </c>
      <c r="I26" s="7">
        <f t="shared" si="0"/>
        <v>45</v>
      </c>
      <c r="J26" s="7" t="str">
        <f t="shared" si="3"/>
        <v>FRENCH LANGUAGE</v>
      </c>
    </row>
    <row r="27" spans="1:10" x14ac:dyDescent="0.25">
      <c r="A27" s="7">
        <v>28</v>
      </c>
      <c r="B27" s="9" t="s">
        <v>25</v>
      </c>
      <c r="C27" s="9" t="s">
        <v>78</v>
      </c>
      <c r="D27" s="7" t="str">
        <f t="shared" si="1"/>
        <v>JSS1</v>
      </c>
      <c r="E27" s="7">
        <f t="shared" si="2"/>
        <v>14</v>
      </c>
      <c r="G27" s="6">
        <v>35</v>
      </c>
      <c r="H27" s="6">
        <v>40</v>
      </c>
      <c r="I27" s="7">
        <f t="shared" si="0"/>
        <v>75</v>
      </c>
      <c r="J27" s="7" t="str">
        <f t="shared" si="3"/>
        <v>FRENCH LANGUAGE</v>
      </c>
    </row>
    <row r="28" spans="1:10" x14ac:dyDescent="0.25">
      <c r="A28" s="7">
        <v>29</v>
      </c>
      <c r="B28" s="9" t="s">
        <v>26</v>
      </c>
      <c r="C28" s="9" t="s">
        <v>79</v>
      </c>
      <c r="D28" s="7" t="str">
        <f t="shared" si="1"/>
        <v>JSS1</v>
      </c>
      <c r="E28" s="7">
        <f t="shared" si="2"/>
        <v>14</v>
      </c>
      <c r="G28" s="6">
        <v>20</v>
      </c>
      <c r="H28" s="6">
        <v>30</v>
      </c>
      <c r="I28" s="7">
        <f t="shared" si="0"/>
        <v>50</v>
      </c>
      <c r="J28" s="7" t="str">
        <f t="shared" si="3"/>
        <v>FRENCH LANGUAGE</v>
      </c>
    </row>
    <row r="29" spans="1:10" x14ac:dyDescent="0.25">
      <c r="A29" s="7">
        <v>30</v>
      </c>
      <c r="B29" s="9" t="s">
        <v>27</v>
      </c>
      <c r="C29" s="9" t="s">
        <v>80</v>
      </c>
      <c r="D29" s="7" t="str">
        <f t="shared" si="1"/>
        <v>JSS1</v>
      </c>
      <c r="E29" s="7">
        <f t="shared" si="2"/>
        <v>14</v>
      </c>
      <c r="G29" s="6">
        <v>0</v>
      </c>
      <c r="H29" s="6">
        <v>40</v>
      </c>
      <c r="I29" s="7">
        <f t="shared" si="0"/>
        <v>40</v>
      </c>
      <c r="J29" s="7" t="str">
        <f t="shared" si="3"/>
        <v>FRENCH LANGUAGE</v>
      </c>
    </row>
    <row r="30" spans="1:10" x14ac:dyDescent="0.25">
      <c r="A30" s="7">
        <v>31</v>
      </c>
      <c r="B30" s="9" t="s">
        <v>28</v>
      </c>
      <c r="C30" s="9" t="s">
        <v>81</v>
      </c>
      <c r="D30" s="7" t="str">
        <f t="shared" si="1"/>
        <v>JSS1</v>
      </c>
      <c r="E30" s="7">
        <f t="shared" si="2"/>
        <v>14</v>
      </c>
      <c r="G30" s="6">
        <v>35</v>
      </c>
      <c r="H30" s="6">
        <v>0</v>
      </c>
      <c r="I30" s="7">
        <f t="shared" si="0"/>
        <v>35</v>
      </c>
      <c r="J30" s="7" t="str">
        <f t="shared" si="3"/>
        <v>FRENCH LANGUAGE</v>
      </c>
    </row>
    <row r="31" spans="1:10" x14ac:dyDescent="0.25">
      <c r="A31" s="7">
        <v>32</v>
      </c>
      <c r="B31" s="9" t="s">
        <v>130</v>
      </c>
      <c r="C31" s="9" t="s">
        <v>82</v>
      </c>
      <c r="D31" s="7" t="str">
        <f t="shared" si="1"/>
        <v>JSS1</v>
      </c>
      <c r="E31" s="7">
        <f t="shared" si="2"/>
        <v>14</v>
      </c>
      <c r="G31" s="6">
        <v>40</v>
      </c>
      <c r="H31" s="6">
        <v>45</v>
      </c>
      <c r="I31" s="7">
        <f t="shared" si="0"/>
        <v>85</v>
      </c>
      <c r="J31" s="7" t="str">
        <f t="shared" si="3"/>
        <v>FRENCH LANGUAGE</v>
      </c>
    </row>
    <row r="32" spans="1:10" x14ac:dyDescent="0.25">
      <c r="A32" s="7">
        <v>33</v>
      </c>
      <c r="B32" s="9" t="s">
        <v>131</v>
      </c>
      <c r="C32" s="9" t="s">
        <v>83</v>
      </c>
      <c r="D32" s="7" t="str">
        <f t="shared" si="1"/>
        <v>JSS1</v>
      </c>
      <c r="E32" s="7">
        <f t="shared" si="2"/>
        <v>14</v>
      </c>
      <c r="G32" s="6">
        <v>30</v>
      </c>
      <c r="H32" s="6">
        <v>45</v>
      </c>
      <c r="I32" s="7">
        <f t="shared" si="0"/>
        <v>75</v>
      </c>
      <c r="J32" s="7" t="str">
        <f t="shared" si="3"/>
        <v>FRENCH LANGUAGE</v>
      </c>
    </row>
    <row r="33" spans="1:10" x14ac:dyDescent="0.25">
      <c r="A33" s="7">
        <v>34</v>
      </c>
      <c r="B33" s="9" t="s">
        <v>132</v>
      </c>
      <c r="C33" s="9" t="s">
        <v>84</v>
      </c>
      <c r="D33" s="7" t="str">
        <f t="shared" si="1"/>
        <v>JSS1</v>
      </c>
      <c r="E33" s="7">
        <f t="shared" si="2"/>
        <v>14</v>
      </c>
      <c r="G33" s="6">
        <v>0</v>
      </c>
      <c r="H33" s="6">
        <v>20</v>
      </c>
      <c r="I33" s="7">
        <f t="shared" si="0"/>
        <v>20</v>
      </c>
      <c r="J33" s="7" t="str">
        <f t="shared" si="3"/>
        <v>FRENCH LANGUAGE</v>
      </c>
    </row>
    <row r="34" spans="1:10" x14ac:dyDescent="0.25">
      <c r="A34" s="7">
        <v>35</v>
      </c>
      <c r="B34" s="9" t="s">
        <v>29</v>
      </c>
      <c r="C34" s="9" t="s">
        <v>85</v>
      </c>
      <c r="D34" s="7" t="str">
        <f t="shared" si="1"/>
        <v>JSS1</v>
      </c>
      <c r="E34" s="7">
        <f t="shared" si="2"/>
        <v>14</v>
      </c>
      <c r="G34" s="6">
        <v>35</v>
      </c>
      <c r="H34" s="6">
        <v>0</v>
      </c>
      <c r="I34" s="7">
        <f t="shared" si="0"/>
        <v>35</v>
      </c>
      <c r="J34" s="7" t="str">
        <f t="shared" si="3"/>
        <v>FRENCH LANGUAGE</v>
      </c>
    </row>
    <row r="35" spans="1:10" x14ac:dyDescent="0.25">
      <c r="A35" s="7">
        <v>36</v>
      </c>
      <c r="B35" s="9" t="s">
        <v>30</v>
      </c>
      <c r="C35" s="9" t="s">
        <v>86</v>
      </c>
      <c r="D35" s="7" t="str">
        <f t="shared" si="1"/>
        <v>JSS1</v>
      </c>
      <c r="E35" s="7">
        <f t="shared" si="2"/>
        <v>14</v>
      </c>
      <c r="G35" s="6">
        <v>20</v>
      </c>
      <c r="H35" s="6">
        <v>30</v>
      </c>
      <c r="I35" s="7">
        <f t="shared" si="0"/>
        <v>50</v>
      </c>
      <c r="J35" s="7" t="str">
        <f t="shared" si="3"/>
        <v>FRENCH LANGUAGE</v>
      </c>
    </row>
    <row r="36" spans="1:10" x14ac:dyDescent="0.25">
      <c r="A36" s="7">
        <v>37</v>
      </c>
      <c r="B36" s="9" t="s">
        <v>31</v>
      </c>
      <c r="C36" s="9" t="s">
        <v>87</v>
      </c>
      <c r="D36" s="7" t="str">
        <f t="shared" si="1"/>
        <v>JSS1</v>
      </c>
      <c r="E36" s="7">
        <f t="shared" si="2"/>
        <v>14</v>
      </c>
      <c r="G36" s="6">
        <v>25</v>
      </c>
      <c r="H36" s="6">
        <v>35</v>
      </c>
      <c r="I36" s="7">
        <f t="shared" si="0"/>
        <v>60</v>
      </c>
      <c r="J36" s="7" t="str">
        <f t="shared" si="3"/>
        <v>FRENCH LANGUAGE</v>
      </c>
    </row>
    <row r="37" spans="1:10" x14ac:dyDescent="0.25">
      <c r="A37" s="7">
        <v>38</v>
      </c>
      <c r="B37" s="9" t="s">
        <v>32</v>
      </c>
      <c r="C37" s="9" t="s">
        <v>88</v>
      </c>
      <c r="D37" s="7" t="str">
        <f t="shared" si="1"/>
        <v>JSS1</v>
      </c>
      <c r="E37" s="7">
        <f t="shared" si="2"/>
        <v>14</v>
      </c>
      <c r="G37" s="6">
        <v>40</v>
      </c>
      <c r="H37" s="6">
        <v>40</v>
      </c>
      <c r="I37" s="7">
        <f t="shared" si="0"/>
        <v>80</v>
      </c>
      <c r="J37" s="7" t="str">
        <f t="shared" si="3"/>
        <v>FRENCH LANGUAGE</v>
      </c>
    </row>
    <row r="38" spans="1:10" x14ac:dyDescent="0.25">
      <c r="A38" s="7">
        <v>39</v>
      </c>
      <c r="B38" s="9" t="s">
        <v>33</v>
      </c>
      <c r="C38" s="9" t="s">
        <v>89</v>
      </c>
      <c r="D38" s="7" t="str">
        <f t="shared" si="1"/>
        <v>JSS1</v>
      </c>
      <c r="E38" s="7">
        <f t="shared" si="2"/>
        <v>14</v>
      </c>
      <c r="G38" s="6">
        <v>30</v>
      </c>
      <c r="H38" s="6">
        <v>45</v>
      </c>
      <c r="I38" s="7">
        <f t="shared" si="0"/>
        <v>75</v>
      </c>
      <c r="J38" s="7" t="str">
        <f t="shared" si="3"/>
        <v>FRENCH LANGUAGE</v>
      </c>
    </row>
    <row r="39" spans="1:10" x14ac:dyDescent="0.25">
      <c r="A39" s="7">
        <v>40</v>
      </c>
      <c r="B39" s="9" t="s">
        <v>34</v>
      </c>
      <c r="C39" s="9" t="s">
        <v>90</v>
      </c>
      <c r="D39" s="7" t="str">
        <f t="shared" si="1"/>
        <v>JSS1</v>
      </c>
      <c r="E39" s="7">
        <f t="shared" si="2"/>
        <v>14</v>
      </c>
      <c r="G39" s="6">
        <v>25</v>
      </c>
      <c r="H39" s="6">
        <v>10</v>
      </c>
      <c r="I39" s="7">
        <f t="shared" si="0"/>
        <v>35</v>
      </c>
      <c r="J39" s="7" t="str">
        <f t="shared" si="3"/>
        <v>FRENCH LANGUAGE</v>
      </c>
    </row>
    <row r="40" spans="1:10" x14ac:dyDescent="0.25">
      <c r="A40" s="7">
        <v>41</v>
      </c>
      <c r="B40" s="9" t="s">
        <v>35</v>
      </c>
      <c r="C40" s="9" t="s">
        <v>91</v>
      </c>
      <c r="D40" s="7" t="str">
        <f t="shared" si="1"/>
        <v>JSS1</v>
      </c>
      <c r="E40" s="7">
        <f t="shared" si="2"/>
        <v>14</v>
      </c>
      <c r="G40" s="6">
        <v>30</v>
      </c>
      <c r="H40" s="6">
        <v>10</v>
      </c>
      <c r="I40" s="7">
        <f t="shared" si="0"/>
        <v>40</v>
      </c>
      <c r="J40" s="7" t="str">
        <f t="shared" si="3"/>
        <v>FRENCH LANGUAGE</v>
      </c>
    </row>
    <row r="41" spans="1:10" x14ac:dyDescent="0.25">
      <c r="A41" s="7">
        <v>42</v>
      </c>
      <c r="B41" s="9" t="s">
        <v>36</v>
      </c>
      <c r="C41" s="9" t="s">
        <v>92</v>
      </c>
      <c r="D41" s="7" t="str">
        <f t="shared" si="1"/>
        <v>JSS1</v>
      </c>
      <c r="E41" s="7">
        <f t="shared" si="2"/>
        <v>14</v>
      </c>
      <c r="G41" s="6">
        <v>35</v>
      </c>
      <c r="H41" s="6">
        <v>50</v>
      </c>
      <c r="I41" s="7">
        <f t="shared" si="0"/>
        <v>85</v>
      </c>
      <c r="J41" s="7" t="str">
        <f t="shared" si="3"/>
        <v>FRENCH LANGUAGE</v>
      </c>
    </row>
    <row r="42" spans="1:10" x14ac:dyDescent="0.25">
      <c r="A42" s="7">
        <v>43</v>
      </c>
      <c r="B42" s="9" t="s">
        <v>37</v>
      </c>
      <c r="C42" s="9" t="s">
        <v>93</v>
      </c>
      <c r="D42" s="7" t="str">
        <f t="shared" si="1"/>
        <v>JSS1</v>
      </c>
      <c r="E42" s="7">
        <f t="shared" si="2"/>
        <v>14</v>
      </c>
      <c r="G42" s="6">
        <v>35</v>
      </c>
      <c r="H42" s="6">
        <v>20</v>
      </c>
      <c r="I42" s="7">
        <f t="shared" si="0"/>
        <v>55</v>
      </c>
      <c r="J42" s="7" t="str">
        <f t="shared" si="3"/>
        <v>FRENCH LANGUAGE</v>
      </c>
    </row>
    <row r="43" spans="1:10" x14ac:dyDescent="0.25">
      <c r="A43" s="7">
        <v>44</v>
      </c>
      <c r="B43" s="9" t="s">
        <v>38</v>
      </c>
      <c r="C43" s="9" t="s">
        <v>94</v>
      </c>
      <c r="D43" s="7" t="str">
        <f t="shared" si="1"/>
        <v>JSS1</v>
      </c>
      <c r="E43" s="7">
        <f t="shared" si="2"/>
        <v>14</v>
      </c>
      <c r="G43" s="6">
        <v>35</v>
      </c>
      <c r="H43" s="6">
        <v>35</v>
      </c>
      <c r="I43" s="7">
        <f t="shared" si="0"/>
        <v>70</v>
      </c>
      <c r="J43" s="7" t="str">
        <f t="shared" si="3"/>
        <v>FRENCH LANGUAGE</v>
      </c>
    </row>
    <row r="44" spans="1:10" x14ac:dyDescent="0.25">
      <c r="A44" s="7">
        <v>45</v>
      </c>
      <c r="B44" s="9" t="s">
        <v>39</v>
      </c>
      <c r="C44" s="9" t="s">
        <v>95</v>
      </c>
      <c r="D44" s="7" t="str">
        <f t="shared" si="1"/>
        <v>JSS1</v>
      </c>
      <c r="E44" s="7">
        <f t="shared" si="2"/>
        <v>14</v>
      </c>
      <c r="G44" s="6">
        <v>30</v>
      </c>
      <c r="H44" s="6">
        <v>10</v>
      </c>
      <c r="I44" s="7">
        <f t="shared" si="0"/>
        <v>40</v>
      </c>
      <c r="J44" s="7" t="str">
        <f t="shared" si="3"/>
        <v>FRENCH LANGUAGE</v>
      </c>
    </row>
    <row r="45" spans="1:10" x14ac:dyDescent="0.25">
      <c r="A45" s="7">
        <v>46</v>
      </c>
      <c r="B45" s="9" t="s">
        <v>40</v>
      </c>
      <c r="C45" s="9" t="s">
        <v>96</v>
      </c>
      <c r="D45" s="7" t="str">
        <f t="shared" si="1"/>
        <v>JSS1</v>
      </c>
      <c r="E45" s="7">
        <f t="shared" si="2"/>
        <v>14</v>
      </c>
      <c r="G45" s="6">
        <v>35</v>
      </c>
      <c r="H45" s="6">
        <v>5</v>
      </c>
      <c r="I45" s="7">
        <f t="shared" si="0"/>
        <v>40</v>
      </c>
      <c r="J45" s="7" t="str">
        <f t="shared" si="3"/>
        <v>FRENCH LANGUAGE</v>
      </c>
    </row>
    <row r="46" spans="1:10" x14ac:dyDescent="0.25">
      <c r="A46" s="7">
        <v>47</v>
      </c>
      <c r="B46" s="9" t="s">
        <v>41</v>
      </c>
      <c r="C46" s="9" t="s">
        <v>97</v>
      </c>
      <c r="D46" s="7" t="str">
        <f t="shared" si="1"/>
        <v>JSS1</v>
      </c>
      <c r="E46" s="7">
        <f t="shared" si="2"/>
        <v>14</v>
      </c>
      <c r="G46" s="6">
        <v>30</v>
      </c>
      <c r="H46" s="6">
        <v>10</v>
      </c>
      <c r="I46" s="7">
        <f t="shared" si="0"/>
        <v>40</v>
      </c>
      <c r="J46" s="7" t="str">
        <f t="shared" si="3"/>
        <v>FRENCH LANGUAGE</v>
      </c>
    </row>
    <row r="47" spans="1:10" x14ac:dyDescent="0.25">
      <c r="A47" s="7">
        <v>48</v>
      </c>
      <c r="B47" s="9" t="s">
        <v>42</v>
      </c>
      <c r="C47" s="9" t="s">
        <v>98</v>
      </c>
      <c r="D47" s="7" t="str">
        <f t="shared" si="1"/>
        <v>JSS1</v>
      </c>
      <c r="E47" s="7">
        <f t="shared" si="2"/>
        <v>14</v>
      </c>
      <c r="G47" s="6">
        <v>35</v>
      </c>
      <c r="H47" s="6">
        <v>5</v>
      </c>
      <c r="I47" s="7">
        <f t="shared" si="0"/>
        <v>40</v>
      </c>
      <c r="J47" s="7" t="str">
        <f t="shared" si="3"/>
        <v>FRENCH LANGUAGE</v>
      </c>
    </row>
    <row r="48" spans="1:10" x14ac:dyDescent="0.25">
      <c r="A48" s="7">
        <v>49</v>
      </c>
      <c r="B48" s="9" t="s">
        <v>43</v>
      </c>
      <c r="C48" s="9" t="s">
        <v>99</v>
      </c>
      <c r="D48" s="7" t="str">
        <f t="shared" si="1"/>
        <v>JSS1</v>
      </c>
      <c r="E48" s="7">
        <f t="shared" si="2"/>
        <v>14</v>
      </c>
      <c r="G48" s="6">
        <v>0</v>
      </c>
      <c r="H48" s="6">
        <v>40</v>
      </c>
      <c r="I48" s="7">
        <f t="shared" si="0"/>
        <v>40</v>
      </c>
      <c r="J48" s="7" t="str">
        <f t="shared" si="3"/>
        <v>FRENCH LANGUAGE</v>
      </c>
    </row>
    <row r="49" spans="1:10" x14ac:dyDescent="0.25">
      <c r="A49" s="7">
        <v>50</v>
      </c>
      <c r="B49" s="9" t="s">
        <v>44</v>
      </c>
      <c r="C49" s="9" t="s">
        <v>100</v>
      </c>
      <c r="D49" s="7" t="str">
        <f t="shared" si="1"/>
        <v>JSS1</v>
      </c>
      <c r="E49" s="7">
        <f t="shared" si="2"/>
        <v>14</v>
      </c>
      <c r="G49" s="6">
        <v>25</v>
      </c>
      <c r="H49" s="6">
        <v>55</v>
      </c>
      <c r="I49" s="7">
        <f t="shared" si="0"/>
        <v>80</v>
      </c>
      <c r="J49" s="7" t="str">
        <f t="shared" si="3"/>
        <v>FRENCH LANGUAGE</v>
      </c>
    </row>
    <row r="50" spans="1:10" x14ac:dyDescent="0.25">
      <c r="A50" s="7">
        <v>51</v>
      </c>
      <c r="B50" s="9" t="s">
        <v>133</v>
      </c>
      <c r="C50" s="9" t="s">
        <v>101</v>
      </c>
      <c r="D50" s="7" t="str">
        <f t="shared" si="1"/>
        <v>JSS1</v>
      </c>
      <c r="E50" s="7">
        <f t="shared" si="2"/>
        <v>14</v>
      </c>
      <c r="G50" s="6">
        <v>30</v>
      </c>
      <c r="H50" s="6">
        <v>35</v>
      </c>
      <c r="I50" s="7">
        <f t="shared" si="0"/>
        <v>65</v>
      </c>
      <c r="J50" s="7" t="str">
        <f t="shared" si="3"/>
        <v>FRENCH LANGUAGE</v>
      </c>
    </row>
    <row r="51" spans="1:10" x14ac:dyDescent="0.25">
      <c r="A51" s="7">
        <v>52</v>
      </c>
      <c r="B51" s="9" t="s">
        <v>45</v>
      </c>
      <c r="C51" s="9" t="s">
        <v>102</v>
      </c>
      <c r="D51" s="7" t="str">
        <f t="shared" si="1"/>
        <v>JSS1</v>
      </c>
      <c r="E51" s="7">
        <f t="shared" si="2"/>
        <v>14</v>
      </c>
      <c r="G51" s="6">
        <v>30</v>
      </c>
      <c r="H51" s="6">
        <v>25</v>
      </c>
      <c r="I51" s="7">
        <f t="shared" si="0"/>
        <v>55</v>
      </c>
      <c r="J51" s="7" t="str">
        <f t="shared" si="3"/>
        <v>FRENCH LANGUAGE</v>
      </c>
    </row>
    <row r="52" spans="1:10" x14ac:dyDescent="0.25">
      <c r="A52" s="7">
        <v>53</v>
      </c>
      <c r="B52" s="9" t="s">
        <v>46</v>
      </c>
      <c r="C52" s="9" t="s">
        <v>103</v>
      </c>
      <c r="D52" s="7" t="str">
        <f t="shared" si="1"/>
        <v>JSS1</v>
      </c>
      <c r="E52" s="7">
        <f t="shared" si="2"/>
        <v>14</v>
      </c>
      <c r="G52" s="6">
        <v>30</v>
      </c>
      <c r="H52" s="6">
        <v>10</v>
      </c>
      <c r="I52" s="7">
        <f t="shared" si="0"/>
        <v>40</v>
      </c>
      <c r="J52" s="7" t="str">
        <f t="shared" si="3"/>
        <v>FRENCH LANGUAGE</v>
      </c>
    </row>
    <row r="53" spans="1:10" x14ac:dyDescent="0.25">
      <c r="A53" s="7">
        <v>54</v>
      </c>
      <c r="B53" s="9" t="s">
        <v>47</v>
      </c>
      <c r="C53" s="9" t="s">
        <v>104</v>
      </c>
      <c r="D53" s="7" t="str">
        <f t="shared" si="1"/>
        <v>JSS1</v>
      </c>
      <c r="E53" s="7">
        <f t="shared" si="2"/>
        <v>14</v>
      </c>
      <c r="G53" s="6">
        <v>40</v>
      </c>
      <c r="H53" s="6">
        <v>35</v>
      </c>
      <c r="I53" s="7">
        <f t="shared" si="0"/>
        <v>75</v>
      </c>
      <c r="J53" s="7" t="str">
        <f t="shared" si="3"/>
        <v>FRENCH LANGUAGE</v>
      </c>
    </row>
    <row r="54" spans="1:10" x14ac:dyDescent="0.25">
      <c r="A54" s="7">
        <v>55</v>
      </c>
      <c r="B54" s="9" t="s">
        <v>48</v>
      </c>
      <c r="C54" s="9" t="s">
        <v>105</v>
      </c>
      <c r="D54" s="7" t="str">
        <f t="shared" si="1"/>
        <v>JSS1</v>
      </c>
      <c r="E54" s="7">
        <f t="shared" si="2"/>
        <v>14</v>
      </c>
      <c r="G54" s="6">
        <v>0</v>
      </c>
      <c r="H54" s="6">
        <v>55</v>
      </c>
      <c r="I54" s="7">
        <f t="shared" si="0"/>
        <v>55</v>
      </c>
      <c r="J54" s="7" t="str">
        <f t="shared" si="3"/>
        <v>FRENCH LANGUAGE</v>
      </c>
    </row>
    <row r="55" spans="1:10" x14ac:dyDescent="0.25">
      <c r="A55" s="7">
        <v>56</v>
      </c>
      <c r="B55" s="9" t="s">
        <v>49</v>
      </c>
      <c r="C55" s="9" t="s">
        <v>106</v>
      </c>
      <c r="D55" s="7" t="str">
        <f t="shared" si="1"/>
        <v>JSS1</v>
      </c>
      <c r="E55" s="7">
        <f t="shared" si="2"/>
        <v>14</v>
      </c>
      <c r="G55" s="6">
        <v>30</v>
      </c>
      <c r="H55" s="6">
        <v>20</v>
      </c>
      <c r="I55" s="7">
        <f t="shared" si="0"/>
        <v>50</v>
      </c>
      <c r="J55" s="7" t="str">
        <f t="shared" si="3"/>
        <v>FRENCH LANGUAGE</v>
      </c>
    </row>
    <row r="56" spans="1:10" x14ac:dyDescent="0.25">
      <c r="A56" s="7">
        <v>57</v>
      </c>
      <c r="B56" s="9" t="s">
        <v>50</v>
      </c>
      <c r="C56" s="9" t="s">
        <v>107</v>
      </c>
      <c r="D56" s="7" t="str">
        <f t="shared" si="1"/>
        <v>JSS1</v>
      </c>
      <c r="E56" s="7">
        <f t="shared" si="2"/>
        <v>14</v>
      </c>
      <c r="G56" s="6">
        <v>25</v>
      </c>
      <c r="H56" s="6">
        <v>35</v>
      </c>
      <c r="I56" s="7">
        <f t="shared" si="0"/>
        <v>60</v>
      </c>
      <c r="J56" s="7" t="str">
        <f t="shared" si="3"/>
        <v>FRENCH LANGUAGE</v>
      </c>
    </row>
    <row r="57" spans="1:10" x14ac:dyDescent="0.25">
      <c r="A57" s="7">
        <v>58</v>
      </c>
      <c r="B57" s="9" t="s">
        <v>51</v>
      </c>
      <c r="C57" s="9" t="s">
        <v>108</v>
      </c>
      <c r="D57" s="7" t="str">
        <f t="shared" si="1"/>
        <v>JSS1</v>
      </c>
      <c r="E57" s="7">
        <f t="shared" si="2"/>
        <v>14</v>
      </c>
      <c r="G57" s="6">
        <v>35</v>
      </c>
      <c r="H57" s="6">
        <v>20</v>
      </c>
      <c r="I57" s="7">
        <f t="shared" si="0"/>
        <v>55</v>
      </c>
      <c r="J57" s="7" t="str">
        <f t="shared" si="3"/>
        <v>FRENCH LANGUAGE</v>
      </c>
    </row>
    <row r="58" spans="1:10" x14ac:dyDescent="0.25">
      <c r="A58" s="14">
        <v>374</v>
      </c>
      <c r="B58" s="12" t="s">
        <v>136</v>
      </c>
      <c r="C58" s="12" t="s">
        <v>137</v>
      </c>
      <c r="D58" s="14" t="s">
        <v>113</v>
      </c>
      <c r="E58" s="7">
        <v>14</v>
      </c>
      <c r="H58" s="6">
        <v>20</v>
      </c>
      <c r="I58" s="16">
        <v>20</v>
      </c>
      <c r="J58" s="7" t="s">
        <v>126</v>
      </c>
    </row>
    <row r="59" spans="1:10" x14ac:dyDescent="0.25">
      <c r="A59" s="14"/>
      <c r="B59" s="15"/>
      <c r="C59" s="15"/>
      <c r="D59" s="14"/>
    </row>
  </sheetData>
  <sheetProtection selectLockedCells="1" sort="0" autoFilter="0"/>
  <conditionalFormatting sqref="D2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49" workbookViewId="0">
      <selection activeCell="B63" sqref="B63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  <col min="10" max="10" width="19.28515625" style="3" customWidth="1"/>
    <col min="11" max="16384" width="9.140625" style="3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7</v>
      </c>
      <c r="G2" s="6">
        <v>19</v>
      </c>
      <c r="H2" s="6">
        <v>41</v>
      </c>
      <c r="I2" s="3">
        <f>F2+G2+H2</f>
        <v>60</v>
      </c>
      <c r="J2" s="3" t="s">
        <v>135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7</v>
      </c>
      <c r="G3" s="6">
        <v>16</v>
      </c>
      <c r="H3" s="6">
        <v>40</v>
      </c>
      <c r="I3" s="3">
        <f t="shared" ref="I3:I58" si="0">F3+G3+H3</f>
        <v>56</v>
      </c>
      <c r="J3" s="3" t="str">
        <f>$J$2</f>
        <v>Christian Religious Studies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7</v>
      </c>
      <c r="G4" s="6">
        <v>18</v>
      </c>
      <c r="H4" s="6">
        <v>54</v>
      </c>
      <c r="I4" s="3">
        <f t="shared" si="0"/>
        <v>72</v>
      </c>
      <c r="J4" s="3" t="str">
        <f t="shared" ref="J4:J58" si="3">$J$2</f>
        <v>Christian Religious Studies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7</v>
      </c>
      <c r="I5" s="3">
        <f t="shared" si="0"/>
        <v>0</v>
      </c>
      <c r="J5" s="3" t="str">
        <f t="shared" si="3"/>
        <v>Christian Religious Studies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7</v>
      </c>
      <c r="G6" s="6">
        <v>16</v>
      </c>
      <c r="H6" s="6">
        <v>48</v>
      </c>
      <c r="I6" s="3">
        <f t="shared" si="0"/>
        <v>64</v>
      </c>
      <c r="J6" s="3" t="str">
        <f t="shared" si="3"/>
        <v>Christian Religious Studies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7</v>
      </c>
      <c r="G7" s="6">
        <v>10</v>
      </c>
      <c r="H7" s="6">
        <v>34</v>
      </c>
      <c r="I7" s="3">
        <f t="shared" si="0"/>
        <v>44</v>
      </c>
      <c r="J7" s="3" t="str">
        <f t="shared" si="3"/>
        <v>Christian Religious Studies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7</v>
      </c>
      <c r="G8" s="6">
        <v>20</v>
      </c>
      <c r="H8" s="6">
        <v>48</v>
      </c>
      <c r="I8" s="3">
        <f t="shared" si="0"/>
        <v>68</v>
      </c>
      <c r="J8" s="3" t="str">
        <f t="shared" si="3"/>
        <v>Christian Religious Studies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7</v>
      </c>
      <c r="G9" s="6">
        <v>17</v>
      </c>
      <c r="H9" s="6">
        <v>48</v>
      </c>
      <c r="I9" s="3">
        <f t="shared" si="0"/>
        <v>65</v>
      </c>
      <c r="J9" s="3" t="str">
        <f t="shared" si="3"/>
        <v>Christian Religious Studies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7</v>
      </c>
      <c r="G10" s="6">
        <v>18</v>
      </c>
      <c r="H10" s="6">
        <v>50</v>
      </c>
      <c r="I10" s="3">
        <f t="shared" si="0"/>
        <v>68</v>
      </c>
      <c r="J10" s="3" t="str">
        <f t="shared" si="3"/>
        <v>Christian Religious Studies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7</v>
      </c>
      <c r="G11" s="6">
        <v>21</v>
      </c>
      <c r="H11" s="6">
        <v>37</v>
      </c>
      <c r="I11" s="3">
        <f t="shared" si="0"/>
        <v>58</v>
      </c>
      <c r="J11" s="3" t="str">
        <f t="shared" si="3"/>
        <v>Christian Religious Studies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7</v>
      </c>
      <c r="G12" s="6">
        <v>25</v>
      </c>
      <c r="H12" s="6">
        <v>50</v>
      </c>
      <c r="I12" s="3">
        <f t="shared" si="0"/>
        <v>75</v>
      </c>
      <c r="J12" s="3" t="str">
        <f t="shared" si="3"/>
        <v>Christian Religious Studies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7</v>
      </c>
      <c r="G13" s="6">
        <v>17</v>
      </c>
      <c r="H13" s="6">
        <v>29</v>
      </c>
      <c r="I13" s="3">
        <f t="shared" si="0"/>
        <v>46</v>
      </c>
      <c r="J13" s="3" t="str">
        <f t="shared" si="3"/>
        <v>Christian Religious Studies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7</v>
      </c>
      <c r="G14" s="6">
        <v>19</v>
      </c>
      <c r="H14" s="6">
        <v>40</v>
      </c>
      <c r="I14" s="3">
        <f t="shared" si="0"/>
        <v>59</v>
      </c>
      <c r="J14" s="3" t="str">
        <f t="shared" si="3"/>
        <v>Christian Religious Studies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7</v>
      </c>
      <c r="G15" s="6">
        <v>23</v>
      </c>
      <c r="H15" s="6">
        <v>46</v>
      </c>
      <c r="I15" s="3">
        <f t="shared" si="0"/>
        <v>69</v>
      </c>
      <c r="J15" s="3" t="str">
        <f t="shared" si="3"/>
        <v>Christian Religious Studies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7</v>
      </c>
      <c r="I16" s="3">
        <f t="shared" si="0"/>
        <v>0</v>
      </c>
      <c r="J16" s="3" t="str">
        <f t="shared" si="3"/>
        <v>Christian Religious Studies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7</v>
      </c>
      <c r="G17" s="6">
        <v>23</v>
      </c>
      <c r="H17" s="6">
        <v>44</v>
      </c>
      <c r="I17" s="3">
        <f t="shared" si="0"/>
        <v>67</v>
      </c>
      <c r="J17" s="3" t="str">
        <f t="shared" si="3"/>
        <v>Christian Religious Studies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7</v>
      </c>
      <c r="G18" s="6">
        <v>24</v>
      </c>
      <c r="H18" s="6">
        <v>49</v>
      </c>
      <c r="I18" s="3">
        <f t="shared" si="0"/>
        <v>73</v>
      </c>
      <c r="J18" s="3" t="str">
        <f t="shared" si="3"/>
        <v>Christian Religious Studies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7</v>
      </c>
      <c r="G19" s="6">
        <v>21</v>
      </c>
      <c r="H19" s="6">
        <v>47</v>
      </c>
      <c r="I19" s="3">
        <f t="shared" si="0"/>
        <v>68</v>
      </c>
      <c r="J19" s="3" t="str">
        <f t="shared" si="3"/>
        <v>Christian Religious Studies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7</v>
      </c>
      <c r="G20" s="6">
        <v>14</v>
      </c>
      <c r="H20" s="6">
        <v>42</v>
      </c>
      <c r="I20" s="3">
        <f t="shared" si="0"/>
        <v>56</v>
      </c>
      <c r="J20" s="3" t="str">
        <f t="shared" si="3"/>
        <v>Christian Religious Studies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7</v>
      </c>
      <c r="G21" s="6">
        <v>16</v>
      </c>
      <c r="H21" s="6">
        <v>38</v>
      </c>
      <c r="I21" s="3">
        <f t="shared" si="0"/>
        <v>54</v>
      </c>
      <c r="J21" s="3" t="str">
        <f t="shared" si="3"/>
        <v>Christian Religious Studies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7</v>
      </c>
      <c r="G22" s="6">
        <v>23</v>
      </c>
      <c r="H22" s="6">
        <v>48</v>
      </c>
      <c r="I22" s="3">
        <f t="shared" si="0"/>
        <v>71</v>
      </c>
      <c r="J22" s="3" t="str">
        <f t="shared" si="3"/>
        <v>Christian Religious Studies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7</v>
      </c>
      <c r="G23" s="6">
        <v>25</v>
      </c>
      <c r="H23" s="6">
        <v>46</v>
      </c>
      <c r="I23" s="3">
        <f t="shared" si="0"/>
        <v>71</v>
      </c>
      <c r="J23" s="3" t="str">
        <f t="shared" si="3"/>
        <v>Christian Religious Studies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7</v>
      </c>
      <c r="G24" s="6">
        <v>24</v>
      </c>
      <c r="H24" s="6">
        <v>44</v>
      </c>
      <c r="I24" s="3">
        <f t="shared" si="0"/>
        <v>68</v>
      </c>
      <c r="J24" s="3" t="str">
        <f t="shared" si="3"/>
        <v>Christian Religious Studies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7</v>
      </c>
      <c r="G25" s="6">
        <v>24</v>
      </c>
      <c r="H25" s="6">
        <v>46</v>
      </c>
      <c r="I25" s="3">
        <f t="shared" si="0"/>
        <v>70</v>
      </c>
      <c r="J25" s="3" t="str">
        <f t="shared" si="3"/>
        <v>Christian Religious Studies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7</v>
      </c>
      <c r="G26" s="6">
        <v>15</v>
      </c>
      <c r="H26" s="6">
        <v>27</v>
      </c>
      <c r="I26" s="3">
        <f t="shared" si="0"/>
        <v>42</v>
      </c>
      <c r="J26" s="3" t="str">
        <f t="shared" si="3"/>
        <v>Christian Religious Studies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7</v>
      </c>
      <c r="G27" s="6">
        <v>21</v>
      </c>
      <c r="H27" s="6">
        <v>50</v>
      </c>
      <c r="I27" s="3">
        <f t="shared" si="0"/>
        <v>71</v>
      </c>
      <c r="J27" s="3" t="str">
        <f t="shared" si="3"/>
        <v>Christian Religious Studies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7</v>
      </c>
      <c r="G28" s="6">
        <v>18</v>
      </c>
      <c r="H28" s="6">
        <v>37</v>
      </c>
      <c r="I28" s="3">
        <f t="shared" si="0"/>
        <v>55</v>
      </c>
      <c r="J28" s="3" t="str">
        <f t="shared" si="3"/>
        <v>Christian Religious Studies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7</v>
      </c>
      <c r="G29" s="6">
        <v>25</v>
      </c>
      <c r="H29" s="6">
        <v>47</v>
      </c>
      <c r="I29" s="3">
        <f t="shared" si="0"/>
        <v>72</v>
      </c>
      <c r="J29" s="3" t="str">
        <f t="shared" si="3"/>
        <v>Christian Religious Studies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7</v>
      </c>
      <c r="I30" s="3">
        <f t="shared" si="0"/>
        <v>0</v>
      </c>
      <c r="J30" s="3" t="str">
        <f t="shared" si="3"/>
        <v>Christian Religious Studies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7</v>
      </c>
      <c r="G31" s="6">
        <v>23</v>
      </c>
      <c r="H31" s="6">
        <v>32</v>
      </c>
      <c r="I31" s="3">
        <f t="shared" si="0"/>
        <v>55</v>
      </c>
      <c r="J31" s="3" t="str">
        <f t="shared" si="3"/>
        <v>Christian Religious Studies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7</v>
      </c>
      <c r="G32" s="6">
        <v>25</v>
      </c>
      <c r="H32" s="6">
        <v>54</v>
      </c>
      <c r="I32" s="3">
        <f t="shared" si="0"/>
        <v>79</v>
      </c>
      <c r="J32" s="3" t="str">
        <f t="shared" si="3"/>
        <v>Christian Religious Studies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7</v>
      </c>
      <c r="G33" s="6">
        <v>19</v>
      </c>
      <c r="H33" s="6">
        <v>39</v>
      </c>
      <c r="I33" s="3">
        <f t="shared" si="0"/>
        <v>58</v>
      </c>
      <c r="J33" s="3" t="str">
        <f t="shared" si="3"/>
        <v>Christian Religious Studies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7</v>
      </c>
      <c r="I34" s="3">
        <f t="shared" si="0"/>
        <v>0</v>
      </c>
      <c r="J34" s="3" t="str">
        <f t="shared" si="3"/>
        <v>Christian Religious Studies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7</v>
      </c>
      <c r="G35" s="6">
        <v>19</v>
      </c>
      <c r="H35" s="6">
        <v>52</v>
      </c>
      <c r="I35" s="3">
        <f t="shared" si="0"/>
        <v>71</v>
      </c>
      <c r="J35" s="3" t="str">
        <f t="shared" si="3"/>
        <v>Christian Religious Studies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7</v>
      </c>
      <c r="G36" s="6">
        <v>17</v>
      </c>
      <c r="H36" s="6">
        <v>16</v>
      </c>
      <c r="I36" s="3">
        <f t="shared" si="0"/>
        <v>33</v>
      </c>
      <c r="J36" s="3" t="str">
        <f t="shared" si="3"/>
        <v>Christian Religious Studies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7</v>
      </c>
      <c r="G37" s="6">
        <v>21</v>
      </c>
      <c r="H37" s="6">
        <v>39</v>
      </c>
      <c r="I37" s="3">
        <f t="shared" si="0"/>
        <v>60</v>
      </c>
      <c r="J37" s="3" t="str">
        <f t="shared" si="3"/>
        <v>Christian Religious Studies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7</v>
      </c>
      <c r="G38" s="6">
        <v>15</v>
      </c>
      <c r="H38" s="6">
        <v>38</v>
      </c>
      <c r="I38" s="3">
        <f t="shared" si="0"/>
        <v>53</v>
      </c>
      <c r="J38" s="3" t="str">
        <f t="shared" si="3"/>
        <v>Christian Religious Studies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7</v>
      </c>
      <c r="G39" s="6">
        <v>18</v>
      </c>
      <c r="H39" s="6">
        <v>29</v>
      </c>
      <c r="I39" s="3">
        <f t="shared" si="0"/>
        <v>47</v>
      </c>
      <c r="J39" s="3" t="str">
        <f t="shared" si="3"/>
        <v>Christian Religious Studies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7</v>
      </c>
      <c r="G40" s="6">
        <v>15</v>
      </c>
      <c r="H40" s="6">
        <v>29</v>
      </c>
      <c r="I40" s="3">
        <f t="shared" si="0"/>
        <v>44</v>
      </c>
      <c r="J40" s="3" t="str">
        <f t="shared" si="3"/>
        <v>Christian Religious Studies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7</v>
      </c>
      <c r="G41" s="6">
        <v>23</v>
      </c>
      <c r="H41" s="6">
        <v>45</v>
      </c>
      <c r="I41" s="3">
        <f t="shared" si="0"/>
        <v>68</v>
      </c>
      <c r="J41" s="3" t="str">
        <f t="shared" si="3"/>
        <v>Christian Religious Studies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7</v>
      </c>
      <c r="G42" s="6">
        <v>22</v>
      </c>
      <c r="H42" s="6">
        <v>38</v>
      </c>
      <c r="I42" s="3">
        <f t="shared" si="0"/>
        <v>60</v>
      </c>
      <c r="J42" s="3" t="str">
        <f t="shared" si="3"/>
        <v>Christian Religious Studies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7</v>
      </c>
      <c r="G43" s="6">
        <v>24</v>
      </c>
      <c r="H43" s="6">
        <v>49</v>
      </c>
      <c r="I43" s="3">
        <f t="shared" si="0"/>
        <v>73</v>
      </c>
      <c r="J43" s="3" t="str">
        <f t="shared" si="3"/>
        <v>Christian Religious Studies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7</v>
      </c>
      <c r="G44" s="6">
        <v>17</v>
      </c>
      <c r="H44" s="6">
        <v>23</v>
      </c>
      <c r="I44" s="3">
        <f t="shared" si="0"/>
        <v>40</v>
      </c>
      <c r="J44" s="3" t="str">
        <f t="shared" si="3"/>
        <v>Christian Religious Studies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7</v>
      </c>
      <c r="G45" s="6">
        <v>15</v>
      </c>
      <c r="H45" s="6">
        <v>26</v>
      </c>
      <c r="I45" s="3">
        <f t="shared" si="0"/>
        <v>41</v>
      </c>
      <c r="J45" s="3" t="str">
        <f t="shared" si="3"/>
        <v>Christian Religious Studies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7</v>
      </c>
      <c r="G46" s="6">
        <v>9</v>
      </c>
      <c r="H46" s="6">
        <v>24</v>
      </c>
      <c r="I46" s="3">
        <f t="shared" si="0"/>
        <v>33</v>
      </c>
      <c r="J46" s="3" t="str">
        <f t="shared" si="3"/>
        <v>Christian Religious Studies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7</v>
      </c>
      <c r="G47" s="6">
        <v>9</v>
      </c>
      <c r="H47" s="6">
        <v>33</v>
      </c>
      <c r="I47" s="3">
        <f t="shared" si="0"/>
        <v>42</v>
      </c>
      <c r="J47" s="3" t="str">
        <f t="shared" si="3"/>
        <v>Christian Religious Studies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7</v>
      </c>
      <c r="G48" s="6">
        <v>10</v>
      </c>
      <c r="H48" s="6">
        <v>30</v>
      </c>
      <c r="I48" s="3">
        <f t="shared" si="0"/>
        <v>40</v>
      </c>
      <c r="J48" s="3" t="str">
        <f t="shared" si="3"/>
        <v>Christian Religious Studies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7</v>
      </c>
      <c r="G49" s="6">
        <v>21</v>
      </c>
      <c r="H49" s="6">
        <v>24</v>
      </c>
      <c r="I49" s="3">
        <f t="shared" si="0"/>
        <v>45</v>
      </c>
      <c r="J49" s="3" t="str">
        <f t="shared" si="3"/>
        <v>Christian Religious Studies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7</v>
      </c>
      <c r="G50" s="6">
        <v>15</v>
      </c>
      <c r="H50" s="6">
        <v>45</v>
      </c>
      <c r="I50" s="3">
        <f t="shared" si="0"/>
        <v>60</v>
      </c>
      <c r="J50" s="3" t="str">
        <f t="shared" si="3"/>
        <v>Christian Religious Studies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7</v>
      </c>
      <c r="G51" s="6">
        <v>16</v>
      </c>
      <c r="H51" s="6">
        <v>30</v>
      </c>
      <c r="I51" s="3">
        <f t="shared" si="0"/>
        <v>46</v>
      </c>
      <c r="J51" s="3" t="str">
        <f t="shared" si="3"/>
        <v>Christian Religious Studies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7</v>
      </c>
      <c r="G52" s="6">
        <v>10</v>
      </c>
      <c r="H52" s="6">
        <v>40</v>
      </c>
      <c r="I52" s="3">
        <f t="shared" si="0"/>
        <v>50</v>
      </c>
      <c r="J52" s="3" t="str">
        <f t="shared" si="3"/>
        <v>Christian Religious Studies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7</v>
      </c>
      <c r="G53" s="6">
        <v>14</v>
      </c>
      <c r="H53" s="6">
        <v>43</v>
      </c>
      <c r="I53" s="3">
        <f t="shared" si="0"/>
        <v>57</v>
      </c>
      <c r="J53" s="3" t="str">
        <f t="shared" si="3"/>
        <v>Christian Religious Studies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7</v>
      </c>
      <c r="G54" s="6">
        <v>18</v>
      </c>
      <c r="H54" s="6">
        <v>44</v>
      </c>
      <c r="I54" s="3">
        <f t="shared" si="0"/>
        <v>62</v>
      </c>
      <c r="J54" s="3" t="str">
        <f t="shared" si="3"/>
        <v>Christian Religious Studies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7</v>
      </c>
      <c r="I55" s="3">
        <f t="shared" si="0"/>
        <v>0</v>
      </c>
      <c r="J55" s="3" t="str">
        <f t="shared" si="3"/>
        <v>Christian Religious Studies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7</v>
      </c>
      <c r="G56" s="6">
        <v>23</v>
      </c>
      <c r="H56" s="6">
        <v>28</v>
      </c>
      <c r="I56" s="3">
        <f t="shared" si="0"/>
        <v>51</v>
      </c>
      <c r="J56" s="3" t="str">
        <f t="shared" si="3"/>
        <v>Christian Religious Studies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7</v>
      </c>
      <c r="G57" s="6">
        <v>23</v>
      </c>
      <c r="H57" s="6">
        <v>42</v>
      </c>
      <c r="I57" s="3">
        <f t="shared" si="0"/>
        <v>65</v>
      </c>
      <c r="J57" s="3" t="str">
        <f t="shared" si="3"/>
        <v>Christian Religious Studies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7</v>
      </c>
      <c r="G58" s="6">
        <v>13</v>
      </c>
      <c r="H58" s="6">
        <v>22</v>
      </c>
      <c r="I58" s="3">
        <f t="shared" si="0"/>
        <v>35</v>
      </c>
      <c r="J58" s="3" t="str">
        <f t="shared" si="3"/>
        <v>Christian Religious Studies</v>
      </c>
    </row>
    <row r="59" spans="1:10" x14ac:dyDescent="0.25">
      <c r="A59" s="10">
        <v>374</v>
      </c>
      <c r="B59" s="12" t="s">
        <v>136</v>
      </c>
      <c r="C59" s="12" t="s">
        <v>137</v>
      </c>
      <c r="D59" s="10" t="s">
        <v>113</v>
      </c>
      <c r="E59" s="3">
        <v>7</v>
      </c>
      <c r="I59" s="3">
        <f>F59+G59+H59</f>
        <v>0</v>
      </c>
    </row>
    <row r="60" spans="1:10" x14ac:dyDescent="0.25">
      <c r="A60" s="10"/>
      <c r="B60" s="11"/>
      <c r="C60" s="11"/>
      <c r="D60" s="10"/>
    </row>
  </sheetData>
  <sheetProtection selectLockedCells="1"/>
  <conditionalFormatting sqref="D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9" workbookViewId="0">
      <selection activeCell="B60" sqref="B60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3</v>
      </c>
      <c r="G2" s="6">
        <v>31</v>
      </c>
      <c r="H2" s="6">
        <v>34</v>
      </c>
      <c r="I2" s="3">
        <f>F2+G2+H2</f>
        <v>65</v>
      </c>
      <c r="J2" t="s">
        <v>121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3</v>
      </c>
      <c r="G3" s="6">
        <v>15</v>
      </c>
      <c r="H3" s="6">
        <v>33</v>
      </c>
      <c r="I3" s="3">
        <f t="shared" ref="I3:I64" si="0">F3+G3+H3</f>
        <v>48</v>
      </c>
      <c r="J3" t="str">
        <f>$J$2</f>
        <v>IGBO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3</v>
      </c>
      <c r="G4" s="6">
        <v>22</v>
      </c>
      <c r="H4" s="6">
        <v>45</v>
      </c>
      <c r="I4" s="3">
        <f t="shared" si="0"/>
        <v>67</v>
      </c>
      <c r="J4" s="3" t="str">
        <f t="shared" ref="J4:J58" si="3">$J$2</f>
        <v>IGBO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3</v>
      </c>
      <c r="G5" s="6">
        <v>12</v>
      </c>
      <c r="I5" s="3">
        <f t="shared" si="0"/>
        <v>12</v>
      </c>
      <c r="J5" s="3" t="str">
        <f t="shared" si="3"/>
        <v>IGBO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3</v>
      </c>
      <c r="G6" s="6">
        <v>12</v>
      </c>
      <c r="H6" s="6">
        <v>38</v>
      </c>
      <c r="I6" s="3">
        <f t="shared" si="0"/>
        <v>50</v>
      </c>
      <c r="J6" s="3" t="str">
        <f t="shared" si="3"/>
        <v>IGBO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3</v>
      </c>
      <c r="G7" s="6">
        <v>32</v>
      </c>
      <c r="H7" s="6">
        <v>18</v>
      </c>
      <c r="I7" s="3">
        <f t="shared" si="0"/>
        <v>50</v>
      </c>
      <c r="J7" s="3" t="str">
        <f t="shared" si="3"/>
        <v>IGBO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3</v>
      </c>
      <c r="G8" s="6">
        <v>22</v>
      </c>
      <c r="H8" s="6">
        <v>34</v>
      </c>
      <c r="I8" s="3">
        <f t="shared" si="0"/>
        <v>56</v>
      </c>
      <c r="J8" s="3" t="str">
        <f t="shared" si="3"/>
        <v>IGBO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3</v>
      </c>
      <c r="G9" s="6">
        <v>20</v>
      </c>
      <c r="H9" s="6">
        <v>53</v>
      </c>
      <c r="I9" s="3">
        <f t="shared" si="0"/>
        <v>73</v>
      </c>
      <c r="J9" s="3" t="str">
        <f t="shared" si="3"/>
        <v>IGBO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3</v>
      </c>
      <c r="G10" s="6">
        <v>28</v>
      </c>
      <c r="H10" s="6">
        <v>29</v>
      </c>
      <c r="I10" s="3">
        <f t="shared" si="0"/>
        <v>57</v>
      </c>
      <c r="J10" s="3" t="str">
        <f t="shared" si="3"/>
        <v>IGBO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3</v>
      </c>
      <c r="G11" s="6">
        <v>16</v>
      </c>
      <c r="H11" s="6">
        <v>35</v>
      </c>
      <c r="I11" s="3">
        <f t="shared" si="0"/>
        <v>51</v>
      </c>
      <c r="J11" s="3" t="str">
        <f t="shared" si="3"/>
        <v>IGBO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3</v>
      </c>
      <c r="G12" s="6">
        <v>29</v>
      </c>
      <c r="H12" s="6">
        <v>28</v>
      </c>
      <c r="I12" s="3">
        <f t="shared" si="0"/>
        <v>57</v>
      </c>
      <c r="J12" s="3" t="str">
        <f t="shared" si="3"/>
        <v>IGBO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3</v>
      </c>
      <c r="G13" s="6">
        <v>28</v>
      </c>
      <c r="H13" s="6">
        <v>21</v>
      </c>
      <c r="I13" s="3">
        <f t="shared" si="0"/>
        <v>49</v>
      </c>
      <c r="J13" s="3" t="str">
        <f t="shared" si="3"/>
        <v>IGBO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3</v>
      </c>
      <c r="G14" s="6">
        <v>29</v>
      </c>
      <c r="H14" s="6">
        <v>43</v>
      </c>
      <c r="I14" s="3">
        <f t="shared" si="0"/>
        <v>72</v>
      </c>
      <c r="J14" s="3" t="str">
        <f t="shared" si="3"/>
        <v>IGBO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3</v>
      </c>
      <c r="G15" s="6">
        <v>21</v>
      </c>
      <c r="H15" s="6">
        <v>29</v>
      </c>
      <c r="I15" s="3">
        <f t="shared" si="0"/>
        <v>50</v>
      </c>
      <c r="J15" s="3" t="str">
        <f t="shared" si="3"/>
        <v>IGBO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3</v>
      </c>
      <c r="G16" s="6">
        <v>38</v>
      </c>
      <c r="H16" s="6">
        <v>28</v>
      </c>
      <c r="I16" s="3">
        <f t="shared" si="0"/>
        <v>66</v>
      </c>
      <c r="J16" s="3" t="str">
        <f t="shared" si="3"/>
        <v>IGBO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3</v>
      </c>
      <c r="G17" s="6">
        <v>15</v>
      </c>
      <c r="H17" s="6">
        <v>38</v>
      </c>
      <c r="I17" s="3">
        <f t="shared" si="0"/>
        <v>53</v>
      </c>
      <c r="J17" s="3" t="str">
        <f t="shared" si="3"/>
        <v>IGBO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3</v>
      </c>
      <c r="G18" s="6">
        <v>21</v>
      </c>
      <c r="H18" s="6">
        <v>40</v>
      </c>
      <c r="I18" s="3">
        <f t="shared" si="0"/>
        <v>61</v>
      </c>
      <c r="J18" s="3" t="str">
        <f t="shared" si="3"/>
        <v>IGBO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3</v>
      </c>
      <c r="G19" s="6">
        <v>2</v>
      </c>
      <c r="H19" s="6">
        <v>38</v>
      </c>
      <c r="I19" s="3">
        <f t="shared" si="0"/>
        <v>40</v>
      </c>
      <c r="J19" s="3" t="str">
        <f t="shared" si="3"/>
        <v>IGBO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3</v>
      </c>
      <c r="G20" s="6">
        <v>23</v>
      </c>
      <c r="H20" s="6">
        <v>18</v>
      </c>
      <c r="I20" s="3">
        <f t="shared" si="0"/>
        <v>41</v>
      </c>
      <c r="J20" s="3" t="str">
        <f t="shared" si="3"/>
        <v>IGBO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3</v>
      </c>
      <c r="G21" s="6">
        <v>24</v>
      </c>
      <c r="H21" s="6">
        <v>35</v>
      </c>
      <c r="I21" s="3">
        <f t="shared" si="0"/>
        <v>59</v>
      </c>
      <c r="J21" s="3" t="str">
        <f t="shared" si="3"/>
        <v>IGBO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3</v>
      </c>
      <c r="G22" s="6">
        <v>19</v>
      </c>
      <c r="H22" s="6">
        <v>29</v>
      </c>
      <c r="I22" s="3">
        <f t="shared" si="0"/>
        <v>48</v>
      </c>
      <c r="J22" s="3" t="str">
        <f t="shared" si="3"/>
        <v>IGBO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3</v>
      </c>
      <c r="G23" s="6">
        <v>31</v>
      </c>
      <c r="H23" s="6">
        <v>27</v>
      </c>
      <c r="I23" s="3">
        <f t="shared" si="0"/>
        <v>58</v>
      </c>
      <c r="J23" s="3" t="str">
        <f t="shared" si="3"/>
        <v>IGBO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3</v>
      </c>
      <c r="G24" s="6">
        <v>26</v>
      </c>
      <c r="H24" s="6">
        <v>30</v>
      </c>
      <c r="I24" s="3">
        <f t="shared" si="0"/>
        <v>56</v>
      </c>
      <c r="J24" s="3" t="str">
        <f t="shared" si="3"/>
        <v>IGBO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3</v>
      </c>
      <c r="G25" s="6">
        <v>14</v>
      </c>
      <c r="H25" s="6">
        <v>39</v>
      </c>
      <c r="I25" s="3">
        <f t="shared" si="0"/>
        <v>53</v>
      </c>
      <c r="J25" s="3" t="str">
        <f t="shared" si="3"/>
        <v>IGBO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3</v>
      </c>
      <c r="G26" s="6">
        <v>17</v>
      </c>
      <c r="H26" s="6">
        <v>12</v>
      </c>
      <c r="I26" s="3">
        <f t="shared" si="0"/>
        <v>29</v>
      </c>
      <c r="J26" s="3" t="str">
        <f t="shared" si="3"/>
        <v>IGBO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3</v>
      </c>
      <c r="G27" s="6">
        <v>34</v>
      </c>
      <c r="H27" s="6">
        <v>39</v>
      </c>
      <c r="I27" s="3">
        <f t="shared" si="0"/>
        <v>73</v>
      </c>
      <c r="J27" s="3" t="str">
        <f t="shared" si="3"/>
        <v>IGBO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3</v>
      </c>
      <c r="G28" s="6">
        <v>32</v>
      </c>
      <c r="H28" s="6">
        <v>37</v>
      </c>
      <c r="I28" s="3">
        <f t="shared" si="0"/>
        <v>69</v>
      </c>
      <c r="J28" s="3" t="str">
        <f t="shared" si="3"/>
        <v>IGBO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3</v>
      </c>
      <c r="G29" s="6">
        <v>23</v>
      </c>
      <c r="H29" s="6">
        <v>39</v>
      </c>
      <c r="I29" s="3">
        <f t="shared" si="0"/>
        <v>62</v>
      </c>
      <c r="J29" s="3" t="str">
        <f t="shared" si="3"/>
        <v>IGBO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3</v>
      </c>
      <c r="G30" s="6">
        <v>34</v>
      </c>
      <c r="I30" s="3">
        <f t="shared" si="0"/>
        <v>34</v>
      </c>
      <c r="J30" s="3" t="str">
        <f t="shared" si="3"/>
        <v>IGBO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3</v>
      </c>
      <c r="G31" s="6">
        <v>32</v>
      </c>
      <c r="H31" s="6">
        <v>20</v>
      </c>
      <c r="I31" s="3">
        <f t="shared" si="0"/>
        <v>52</v>
      </c>
      <c r="J31" s="3" t="str">
        <f t="shared" si="3"/>
        <v>IGBO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3</v>
      </c>
      <c r="G32" s="6">
        <v>23</v>
      </c>
      <c r="H32" s="6">
        <v>42</v>
      </c>
      <c r="I32" s="3">
        <f t="shared" si="0"/>
        <v>65</v>
      </c>
      <c r="J32" s="3" t="str">
        <f t="shared" si="3"/>
        <v>IGBO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3</v>
      </c>
      <c r="G33" s="6">
        <v>27</v>
      </c>
      <c r="H33" s="6">
        <v>35</v>
      </c>
      <c r="I33" s="3">
        <f t="shared" si="0"/>
        <v>62</v>
      </c>
      <c r="J33" s="3" t="str">
        <f t="shared" si="3"/>
        <v>IGBO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3</v>
      </c>
      <c r="G34" s="6">
        <v>25</v>
      </c>
      <c r="I34" s="3">
        <f t="shared" si="0"/>
        <v>25</v>
      </c>
      <c r="J34" s="3" t="str">
        <f t="shared" si="3"/>
        <v>IGBO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3</v>
      </c>
      <c r="G35" s="6">
        <v>14</v>
      </c>
      <c r="H35" s="6">
        <v>40</v>
      </c>
      <c r="I35" s="3">
        <f t="shared" si="0"/>
        <v>54</v>
      </c>
      <c r="J35" s="3" t="str">
        <f t="shared" si="3"/>
        <v>IGBO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3</v>
      </c>
      <c r="G36" s="6">
        <v>17</v>
      </c>
      <c r="H36" s="6">
        <v>15</v>
      </c>
      <c r="I36" s="3">
        <f t="shared" si="0"/>
        <v>32</v>
      </c>
      <c r="J36" s="3" t="str">
        <f t="shared" si="3"/>
        <v>IGBO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3</v>
      </c>
      <c r="G37" s="6">
        <v>19</v>
      </c>
      <c r="H37" s="6">
        <v>27</v>
      </c>
      <c r="I37" s="3">
        <f t="shared" si="0"/>
        <v>46</v>
      </c>
      <c r="J37" s="3" t="str">
        <f t="shared" si="3"/>
        <v>IGBO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3</v>
      </c>
      <c r="G38" s="6">
        <v>5</v>
      </c>
      <c r="H38" s="6">
        <v>23</v>
      </c>
      <c r="I38" s="3">
        <f t="shared" si="0"/>
        <v>28</v>
      </c>
      <c r="J38" s="3" t="str">
        <f t="shared" si="3"/>
        <v>IGBO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3</v>
      </c>
      <c r="G39" s="6">
        <v>13</v>
      </c>
      <c r="H39" s="6">
        <v>37</v>
      </c>
      <c r="I39" s="3">
        <f t="shared" si="0"/>
        <v>50</v>
      </c>
      <c r="J39" s="3" t="str">
        <f t="shared" si="3"/>
        <v>IGBO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3</v>
      </c>
      <c r="G40" s="6">
        <v>34</v>
      </c>
      <c r="H40" s="6">
        <v>15</v>
      </c>
      <c r="I40" s="3">
        <f t="shared" si="0"/>
        <v>49</v>
      </c>
      <c r="J40" s="3" t="str">
        <f t="shared" si="3"/>
        <v>IGBO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3</v>
      </c>
      <c r="G41" s="6">
        <v>5</v>
      </c>
      <c r="H41" s="6">
        <v>28</v>
      </c>
      <c r="I41" s="3">
        <f t="shared" si="0"/>
        <v>33</v>
      </c>
      <c r="J41" s="3" t="str">
        <f t="shared" si="3"/>
        <v>IGBO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3</v>
      </c>
      <c r="G42" s="6">
        <v>16</v>
      </c>
      <c r="H42" s="6">
        <v>30</v>
      </c>
      <c r="I42" s="3">
        <f t="shared" si="0"/>
        <v>46</v>
      </c>
      <c r="J42" s="3" t="str">
        <f t="shared" si="3"/>
        <v>IGBO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3</v>
      </c>
      <c r="G43" s="6">
        <v>22</v>
      </c>
      <c r="H43" s="6">
        <v>39</v>
      </c>
      <c r="I43" s="3">
        <f t="shared" si="0"/>
        <v>61</v>
      </c>
      <c r="J43" s="3" t="str">
        <f t="shared" si="3"/>
        <v>IGBO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3</v>
      </c>
      <c r="G44" s="6">
        <v>27</v>
      </c>
      <c r="H44" s="6">
        <v>17</v>
      </c>
      <c r="I44" s="3">
        <f t="shared" si="0"/>
        <v>44</v>
      </c>
      <c r="J44" s="3" t="str">
        <f t="shared" si="3"/>
        <v>IGBO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3</v>
      </c>
      <c r="G45" s="6">
        <v>10</v>
      </c>
      <c r="H45" s="6">
        <v>20</v>
      </c>
      <c r="I45" s="3">
        <f t="shared" si="0"/>
        <v>30</v>
      </c>
      <c r="J45" s="3" t="str">
        <f t="shared" si="3"/>
        <v>IGBO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3</v>
      </c>
      <c r="G46" s="6">
        <v>36</v>
      </c>
      <c r="H46" s="6">
        <v>17</v>
      </c>
      <c r="I46" s="3">
        <f t="shared" si="0"/>
        <v>53</v>
      </c>
      <c r="J46" s="3" t="str">
        <f t="shared" si="3"/>
        <v>IGBO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3</v>
      </c>
      <c r="G47" s="6">
        <v>10</v>
      </c>
      <c r="H47" s="6">
        <v>15</v>
      </c>
      <c r="I47" s="3">
        <f t="shared" si="0"/>
        <v>25</v>
      </c>
      <c r="J47" s="3" t="str">
        <f t="shared" si="3"/>
        <v>IGBO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3</v>
      </c>
      <c r="G48" s="6">
        <v>18</v>
      </c>
      <c r="H48" s="6">
        <v>33</v>
      </c>
      <c r="I48" s="3">
        <f t="shared" si="0"/>
        <v>51</v>
      </c>
      <c r="J48" s="3" t="str">
        <f t="shared" si="3"/>
        <v>IGBO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3</v>
      </c>
      <c r="G49" s="6">
        <v>33</v>
      </c>
      <c r="H49" s="6">
        <v>32</v>
      </c>
      <c r="I49" s="3">
        <f t="shared" si="0"/>
        <v>65</v>
      </c>
      <c r="J49" s="3" t="str">
        <f t="shared" si="3"/>
        <v>IGBO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3</v>
      </c>
      <c r="G50" s="6">
        <v>10</v>
      </c>
      <c r="H50" s="6">
        <v>30</v>
      </c>
      <c r="I50" s="3">
        <f t="shared" si="0"/>
        <v>40</v>
      </c>
      <c r="J50" s="3" t="str">
        <f t="shared" si="3"/>
        <v>IGBO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3</v>
      </c>
      <c r="G51" s="6">
        <v>22</v>
      </c>
      <c r="H51" s="6">
        <v>29</v>
      </c>
      <c r="I51" s="3">
        <f t="shared" si="0"/>
        <v>51</v>
      </c>
      <c r="J51" s="3" t="str">
        <f t="shared" si="3"/>
        <v>IGBO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3</v>
      </c>
      <c r="G52" s="6">
        <v>24</v>
      </c>
      <c r="H52" s="6">
        <v>20</v>
      </c>
      <c r="I52" s="3">
        <f t="shared" si="0"/>
        <v>44</v>
      </c>
      <c r="J52" s="3" t="str">
        <f t="shared" si="3"/>
        <v>IGBO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3</v>
      </c>
      <c r="G53" s="6">
        <v>12</v>
      </c>
      <c r="H53" s="6">
        <v>13</v>
      </c>
      <c r="I53" s="3">
        <f t="shared" si="0"/>
        <v>25</v>
      </c>
      <c r="J53" s="3" t="str">
        <f t="shared" si="3"/>
        <v>IGBO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3</v>
      </c>
      <c r="G54" s="6">
        <v>25</v>
      </c>
      <c r="H54" s="6">
        <v>27</v>
      </c>
      <c r="I54" s="3">
        <f t="shared" si="0"/>
        <v>52</v>
      </c>
      <c r="J54" s="3" t="str">
        <f t="shared" si="3"/>
        <v>IGBO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3</v>
      </c>
      <c r="G55" s="6">
        <v>20</v>
      </c>
      <c r="H55" s="6">
        <v>38</v>
      </c>
      <c r="I55" s="3">
        <f t="shared" si="0"/>
        <v>58</v>
      </c>
      <c r="J55" s="3" t="str">
        <f t="shared" si="3"/>
        <v>IGBO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3</v>
      </c>
      <c r="G56" s="6">
        <v>14</v>
      </c>
      <c r="H56" s="6">
        <v>20</v>
      </c>
      <c r="I56" s="3">
        <f t="shared" si="0"/>
        <v>34</v>
      </c>
      <c r="J56" s="3" t="str">
        <f t="shared" si="3"/>
        <v>IGBO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3</v>
      </c>
      <c r="G57" s="6">
        <v>22</v>
      </c>
      <c r="H57" s="6">
        <v>44</v>
      </c>
      <c r="I57" s="3">
        <f t="shared" si="0"/>
        <v>66</v>
      </c>
      <c r="J57" s="3" t="str">
        <f t="shared" si="3"/>
        <v>IGBO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3</v>
      </c>
      <c r="G58" s="6">
        <v>10</v>
      </c>
      <c r="H58" s="6">
        <v>15</v>
      </c>
      <c r="I58" s="3">
        <f t="shared" si="0"/>
        <v>25</v>
      </c>
      <c r="J58" s="3" t="str">
        <f t="shared" si="3"/>
        <v>IGBO</v>
      </c>
    </row>
    <row r="59" spans="1:10" x14ac:dyDescent="0.25">
      <c r="A59" s="3">
        <v>374</v>
      </c>
      <c r="B59" s="13" t="s">
        <v>136</v>
      </c>
      <c r="C59" s="12" t="s">
        <v>137</v>
      </c>
      <c r="D59" s="10" t="s">
        <v>113</v>
      </c>
      <c r="E59" s="3">
        <v>3</v>
      </c>
      <c r="H59" s="6">
        <v>18</v>
      </c>
      <c r="I59" s="3">
        <f t="shared" si="0"/>
        <v>18</v>
      </c>
      <c r="J59" s="3" t="s">
        <v>121</v>
      </c>
    </row>
    <row r="60" spans="1:10" x14ac:dyDescent="0.25">
      <c r="A60" s="10"/>
      <c r="B60" s="10"/>
      <c r="C60" s="11"/>
      <c r="D60" s="10"/>
      <c r="I60" s="3">
        <f t="shared" si="0"/>
        <v>0</v>
      </c>
    </row>
    <row r="61" spans="1:10" x14ac:dyDescent="0.25">
      <c r="I61" s="3">
        <f t="shared" si="0"/>
        <v>0</v>
      </c>
    </row>
    <row r="62" spans="1:10" x14ac:dyDescent="0.25">
      <c r="I62" s="3">
        <f t="shared" si="0"/>
        <v>0</v>
      </c>
    </row>
    <row r="63" spans="1:10" x14ac:dyDescent="0.25">
      <c r="I63" s="3">
        <f t="shared" si="0"/>
        <v>0</v>
      </c>
    </row>
    <row r="64" spans="1:10" x14ac:dyDescent="0.25">
      <c r="I64" s="3">
        <f t="shared" si="0"/>
        <v>0</v>
      </c>
    </row>
  </sheetData>
  <sheetProtection selectLockedCells="1"/>
  <conditionalFormatting sqref="D2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0" workbookViewId="0">
      <selection activeCell="A59" sqref="A59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2</v>
      </c>
      <c r="G2" s="6">
        <v>33</v>
      </c>
      <c r="H2" s="6">
        <v>40</v>
      </c>
      <c r="I2" s="3">
        <f>F2+G2+H2</f>
        <v>73</v>
      </c>
      <c r="J2" t="s">
        <v>122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2</v>
      </c>
      <c r="G3" s="6">
        <v>23</v>
      </c>
      <c r="H3" s="6">
        <v>27</v>
      </c>
      <c r="I3" s="3">
        <f t="shared" ref="I3:I59" si="0">F3+G3+H3</f>
        <v>50</v>
      </c>
      <c r="J3" t="str">
        <f>$J$2</f>
        <v>MATHS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2</v>
      </c>
      <c r="G4" s="6">
        <v>30</v>
      </c>
      <c r="H4" s="6">
        <v>27</v>
      </c>
      <c r="I4" s="3">
        <f t="shared" si="0"/>
        <v>57</v>
      </c>
      <c r="J4" s="3" t="str">
        <f t="shared" ref="J4:J58" si="3">$J$2</f>
        <v>MATHS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2</v>
      </c>
      <c r="G5" s="6">
        <v>21</v>
      </c>
      <c r="H5" s="6">
        <v>28</v>
      </c>
      <c r="I5" s="3">
        <f t="shared" si="0"/>
        <v>49</v>
      </c>
      <c r="J5" s="3" t="str">
        <f t="shared" si="3"/>
        <v>MATHS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2</v>
      </c>
      <c r="G6" s="6">
        <v>27</v>
      </c>
      <c r="H6" s="6">
        <v>32</v>
      </c>
      <c r="I6" s="3">
        <f t="shared" si="0"/>
        <v>59</v>
      </c>
      <c r="J6" s="3" t="str">
        <f t="shared" si="3"/>
        <v>MATHS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2</v>
      </c>
      <c r="G7" s="6">
        <v>15</v>
      </c>
      <c r="H7" s="6">
        <v>30</v>
      </c>
      <c r="I7" s="3">
        <f t="shared" si="0"/>
        <v>45</v>
      </c>
      <c r="J7" s="3" t="str">
        <f t="shared" si="3"/>
        <v>MATHS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2</v>
      </c>
      <c r="G8" s="6">
        <v>35</v>
      </c>
      <c r="H8" s="6">
        <v>49</v>
      </c>
      <c r="I8" s="3">
        <f t="shared" si="0"/>
        <v>84</v>
      </c>
      <c r="J8" s="3" t="str">
        <f t="shared" si="3"/>
        <v>MATHS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2</v>
      </c>
      <c r="G9" s="6">
        <v>33</v>
      </c>
      <c r="H9" s="6">
        <v>40</v>
      </c>
      <c r="I9" s="3">
        <f t="shared" si="0"/>
        <v>73</v>
      </c>
      <c r="J9" s="3" t="str">
        <f t="shared" si="3"/>
        <v>MATHS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2</v>
      </c>
      <c r="G10" s="6">
        <v>22</v>
      </c>
      <c r="H10" s="6">
        <v>28</v>
      </c>
      <c r="I10" s="3">
        <f t="shared" si="0"/>
        <v>50</v>
      </c>
      <c r="J10" s="3" t="str">
        <f t="shared" si="3"/>
        <v>MATHS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2</v>
      </c>
      <c r="G11" s="6">
        <v>30</v>
      </c>
      <c r="H11" s="6">
        <v>39</v>
      </c>
      <c r="I11" s="3">
        <f t="shared" si="0"/>
        <v>69</v>
      </c>
      <c r="J11" s="3" t="str">
        <f t="shared" si="3"/>
        <v>MATHS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2</v>
      </c>
      <c r="G12" s="6">
        <v>22</v>
      </c>
      <c r="H12" s="6">
        <v>30</v>
      </c>
      <c r="I12" s="3">
        <f t="shared" si="0"/>
        <v>52</v>
      </c>
      <c r="J12" s="3" t="str">
        <f t="shared" si="3"/>
        <v>MATHS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2</v>
      </c>
      <c r="G13" s="6">
        <v>15</v>
      </c>
      <c r="H13" s="6">
        <v>33</v>
      </c>
      <c r="I13" s="3">
        <f t="shared" si="0"/>
        <v>48</v>
      </c>
      <c r="J13" s="3" t="str">
        <f t="shared" si="3"/>
        <v>MATHS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2</v>
      </c>
      <c r="G14" s="6">
        <v>20</v>
      </c>
      <c r="H14" s="6">
        <v>36</v>
      </c>
      <c r="I14" s="3">
        <f t="shared" si="0"/>
        <v>56</v>
      </c>
      <c r="J14" s="3" t="str">
        <f t="shared" si="3"/>
        <v>MATHS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2</v>
      </c>
      <c r="G15" s="6">
        <v>31</v>
      </c>
      <c r="H15" s="6">
        <v>22</v>
      </c>
      <c r="I15" s="3">
        <f t="shared" si="0"/>
        <v>53</v>
      </c>
      <c r="J15" s="3" t="str">
        <f t="shared" si="3"/>
        <v>MATHS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2</v>
      </c>
      <c r="G16" s="6">
        <v>20</v>
      </c>
      <c r="H16" s="6">
        <v>32</v>
      </c>
      <c r="I16" s="3">
        <f t="shared" si="0"/>
        <v>52</v>
      </c>
      <c r="J16" s="3" t="str">
        <f t="shared" si="3"/>
        <v>MATHS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2</v>
      </c>
      <c r="G17" s="6">
        <v>37</v>
      </c>
      <c r="H17" s="6">
        <v>32</v>
      </c>
      <c r="I17" s="3">
        <f t="shared" si="0"/>
        <v>69</v>
      </c>
      <c r="J17" s="3" t="str">
        <f t="shared" si="3"/>
        <v>MATHS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2</v>
      </c>
      <c r="G18" s="6">
        <v>36</v>
      </c>
      <c r="H18" s="6">
        <v>52</v>
      </c>
      <c r="I18" s="3">
        <f t="shared" si="0"/>
        <v>88</v>
      </c>
      <c r="J18" s="3" t="str">
        <f t="shared" si="3"/>
        <v>MATHS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2</v>
      </c>
      <c r="G19" s="6">
        <v>28</v>
      </c>
      <c r="H19" s="6">
        <v>43</v>
      </c>
      <c r="I19" s="3">
        <f t="shared" si="0"/>
        <v>71</v>
      </c>
      <c r="J19" s="3" t="str">
        <f t="shared" si="3"/>
        <v>MATHS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2</v>
      </c>
      <c r="G20" s="6">
        <v>16</v>
      </c>
      <c r="H20" s="6">
        <v>41</v>
      </c>
      <c r="I20" s="3">
        <f t="shared" si="0"/>
        <v>57</v>
      </c>
      <c r="J20" s="3" t="str">
        <f t="shared" si="3"/>
        <v>MATHS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2</v>
      </c>
      <c r="G21" s="6">
        <v>30</v>
      </c>
      <c r="H21" s="6">
        <v>37</v>
      </c>
      <c r="I21" s="3">
        <f t="shared" si="0"/>
        <v>67</v>
      </c>
      <c r="J21" s="3" t="str">
        <f t="shared" si="3"/>
        <v>MATHS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2</v>
      </c>
      <c r="G22" s="6">
        <v>25</v>
      </c>
      <c r="H22" s="6">
        <v>37</v>
      </c>
      <c r="I22" s="3">
        <f t="shared" si="0"/>
        <v>62</v>
      </c>
      <c r="J22" s="3" t="str">
        <f t="shared" si="3"/>
        <v>MATHS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2</v>
      </c>
      <c r="G23" s="6">
        <v>28</v>
      </c>
      <c r="H23" s="6">
        <v>37</v>
      </c>
      <c r="I23" s="3">
        <f t="shared" si="0"/>
        <v>65</v>
      </c>
      <c r="J23" s="3" t="str">
        <f t="shared" si="3"/>
        <v>MATHS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2</v>
      </c>
      <c r="G24" s="6">
        <v>27</v>
      </c>
      <c r="H24" s="6">
        <v>29</v>
      </c>
      <c r="I24" s="3">
        <f t="shared" si="0"/>
        <v>56</v>
      </c>
      <c r="J24" s="3" t="str">
        <f t="shared" si="3"/>
        <v>MATHS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2</v>
      </c>
      <c r="G25" s="6">
        <v>35</v>
      </c>
      <c r="H25" s="6">
        <v>35</v>
      </c>
      <c r="I25" s="3">
        <f t="shared" si="0"/>
        <v>70</v>
      </c>
      <c r="J25" s="3" t="str">
        <f t="shared" si="3"/>
        <v>MATHS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2</v>
      </c>
      <c r="G26" s="6">
        <v>17</v>
      </c>
      <c r="H26" s="6">
        <v>25</v>
      </c>
      <c r="I26" s="3">
        <f t="shared" si="0"/>
        <v>42</v>
      </c>
      <c r="J26" s="3" t="str">
        <f t="shared" si="3"/>
        <v>MATHS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2</v>
      </c>
      <c r="G27" s="6">
        <v>29</v>
      </c>
      <c r="H27" s="6">
        <v>37</v>
      </c>
      <c r="I27" s="3">
        <f t="shared" si="0"/>
        <v>66</v>
      </c>
      <c r="J27" s="3" t="str">
        <f t="shared" si="3"/>
        <v>MATHS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2</v>
      </c>
      <c r="G28" s="6">
        <v>25</v>
      </c>
      <c r="H28" s="6">
        <v>26</v>
      </c>
      <c r="I28" s="3">
        <f t="shared" si="0"/>
        <v>51</v>
      </c>
      <c r="J28" s="3" t="str">
        <f t="shared" si="3"/>
        <v>MATHS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2</v>
      </c>
      <c r="G29" s="6">
        <v>36</v>
      </c>
      <c r="H29" s="6">
        <v>46</v>
      </c>
      <c r="I29" s="3">
        <f t="shared" si="0"/>
        <v>82</v>
      </c>
      <c r="J29" s="3" t="str">
        <f t="shared" si="3"/>
        <v>MATHS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2</v>
      </c>
      <c r="I30" s="3">
        <f t="shared" si="0"/>
        <v>0</v>
      </c>
      <c r="J30" s="3" t="str">
        <f t="shared" si="3"/>
        <v>MATHS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2</v>
      </c>
      <c r="G31" s="6">
        <v>21</v>
      </c>
      <c r="H31" s="6">
        <v>20</v>
      </c>
      <c r="I31" s="3">
        <f t="shared" si="0"/>
        <v>41</v>
      </c>
      <c r="J31" s="3" t="str">
        <f t="shared" si="3"/>
        <v>MATHS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2</v>
      </c>
      <c r="G32" s="6">
        <v>36</v>
      </c>
      <c r="H32" s="6">
        <v>54</v>
      </c>
      <c r="I32" s="3">
        <f t="shared" si="0"/>
        <v>90</v>
      </c>
      <c r="J32" s="3" t="str">
        <f t="shared" si="3"/>
        <v>MATHS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2</v>
      </c>
      <c r="G33" s="6">
        <v>29</v>
      </c>
      <c r="H33" s="6">
        <v>44</v>
      </c>
      <c r="I33" s="3">
        <f t="shared" si="0"/>
        <v>73</v>
      </c>
      <c r="J33" s="3" t="str">
        <f t="shared" si="3"/>
        <v>MATHS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2</v>
      </c>
      <c r="I34" s="3">
        <f t="shared" si="0"/>
        <v>0</v>
      </c>
      <c r="J34" s="3" t="str">
        <f t="shared" si="3"/>
        <v>MATHS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2</v>
      </c>
      <c r="G35" s="6">
        <v>28</v>
      </c>
      <c r="H35" s="6">
        <v>44</v>
      </c>
      <c r="I35" s="3">
        <f t="shared" si="0"/>
        <v>72</v>
      </c>
      <c r="J35" s="3" t="str">
        <f t="shared" si="3"/>
        <v>MATHS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2</v>
      </c>
      <c r="G36" s="6">
        <v>20</v>
      </c>
      <c r="H36" s="6">
        <v>6</v>
      </c>
      <c r="I36" s="3">
        <f t="shared" si="0"/>
        <v>26</v>
      </c>
      <c r="J36" s="3" t="str">
        <f t="shared" si="3"/>
        <v>MATHS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2</v>
      </c>
      <c r="G37" s="6">
        <v>30</v>
      </c>
      <c r="H37" s="6">
        <v>24</v>
      </c>
      <c r="I37" s="3">
        <f t="shared" si="0"/>
        <v>54</v>
      </c>
      <c r="J37" s="3" t="str">
        <f t="shared" si="3"/>
        <v>MATHS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2</v>
      </c>
      <c r="G38" s="6">
        <v>24</v>
      </c>
      <c r="H38" s="6">
        <v>30</v>
      </c>
      <c r="I38" s="3">
        <f t="shared" si="0"/>
        <v>54</v>
      </c>
      <c r="J38" s="3" t="str">
        <f t="shared" si="3"/>
        <v>MATHS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2</v>
      </c>
      <c r="G39" s="6">
        <v>29</v>
      </c>
      <c r="H39" s="6">
        <v>26</v>
      </c>
      <c r="I39" s="3">
        <f t="shared" si="0"/>
        <v>55</v>
      </c>
      <c r="J39" s="3" t="str">
        <f t="shared" si="3"/>
        <v>MATHS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2</v>
      </c>
      <c r="G40" s="6">
        <v>21</v>
      </c>
      <c r="H40" s="6">
        <v>24</v>
      </c>
      <c r="I40" s="3">
        <f t="shared" si="0"/>
        <v>45</v>
      </c>
      <c r="J40" s="3" t="str">
        <f t="shared" si="3"/>
        <v>MATHS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2</v>
      </c>
      <c r="G41" s="6">
        <v>30</v>
      </c>
      <c r="H41" s="6">
        <v>40</v>
      </c>
      <c r="I41" s="3">
        <f t="shared" si="0"/>
        <v>70</v>
      </c>
      <c r="J41" s="3" t="str">
        <f t="shared" si="3"/>
        <v>MATHS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2</v>
      </c>
      <c r="G42" s="6">
        <v>25</v>
      </c>
      <c r="H42" s="6">
        <v>18</v>
      </c>
      <c r="I42" s="3">
        <f t="shared" si="0"/>
        <v>43</v>
      </c>
      <c r="J42" s="3" t="str">
        <f t="shared" si="3"/>
        <v>MATHS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2</v>
      </c>
      <c r="G43" s="6">
        <v>36</v>
      </c>
      <c r="H43" s="6">
        <v>46</v>
      </c>
      <c r="I43" s="3">
        <f t="shared" si="0"/>
        <v>82</v>
      </c>
      <c r="J43" s="3" t="str">
        <f t="shared" si="3"/>
        <v>MATHS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2</v>
      </c>
      <c r="G44" s="6">
        <v>20</v>
      </c>
      <c r="H44" s="6">
        <v>20</v>
      </c>
      <c r="I44" s="3">
        <f t="shared" si="0"/>
        <v>40</v>
      </c>
      <c r="J44" s="3" t="str">
        <f t="shared" si="3"/>
        <v>MATHS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2</v>
      </c>
      <c r="G45" s="6">
        <v>20</v>
      </c>
      <c r="H45" s="6">
        <v>32</v>
      </c>
      <c r="I45" s="3">
        <f t="shared" si="0"/>
        <v>52</v>
      </c>
      <c r="J45" s="3" t="str">
        <f t="shared" si="3"/>
        <v>MATHS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2</v>
      </c>
      <c r="G46" s="6">
        <v>21</v>
      </c>
      <c r="H46" s="6">
        <v>20</v>
      </c>
      <c r="I46" s="3">
        <f t="shared" si="0"/>
        <v>41</v>
      </c>
      <c r="J46" s="3" t="str">
        <f t="shared" si="3"/>
        <v>MATHS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2</v>
      </c>
      <c r="G47" s="6">
        <v>12</v>
      </c>
      <c r="H47" s="6">
        <v>28</v>
      </c>
      <c r="I47" s="3">
        <f t="shared" si="0"/>
        <v>40</v>
      </c>
      <c r="J47" s="3" t="str">
        <f t="shared" si="3"/>
        <v>MATHS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2</v>
      </c>
      <c r="G48" s="6">
        <v>37</v>
      </c>
      <c r="H48" s="6">
        <v>43</v>
      </c>
      <c r="I48" s="3">
        <f t="shared" si="0"/>
        <v>80</v>
      </c>
      <c r="J48" s="3" t="str">
        <f t="shared" si="3"/>
        <v>MATHS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2</v>
      </c>
      <c r="G49" s="6">
        <v>10</v>
      </c>
      <c r="H49" s="6">
        <v>15</v>
      </c>
      <c r="I49" s="3">
        <f t="shared" si="0"/>
        <v>25</v>
      </c>
      <c r="J49" s="3" t="str">
        <f t="shared" si="3"/>
        <v>MATHS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2</v>
      </c>
      <c r="G50" s="6">
        <v>22</v>
      </c>
      <c r="H50" s="6">
        <v>31</v>
      </c>
      <c r="I50" s="3">
        <f t="shared" si="0"/>
        <v>53</v>
      </c>
      <c r="J50" s="3" t="str">
        <f t="shared" si="3"/>
        <v>MATHS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2</v>
      </c>
      <c r="G51" s="6">
        <v>24</v>
      </c>
      <c r="H51" s="6">
        <v>16</v>
      </c>
      <c r="I51" s="3">
        <f t="shared" si="0"/>
        <v>40</v>
      </c>
      <c r="J51" s="3" t="str">
        <f t="shared" si="3"/>
        <v>MATHS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2</v>
      </c>
      <c r="G52" s="6">
        <v>19</v>
      </c>
      <c r="H52" s="6">
        <v>27</v>
      </c>
      <c r="I52" s="3">
        <f t="shared" si="0"/>
        <v>46</v>
      </c>
      <c r="J52" s="3" t="str">
        <f t="shared" si="3"/>
        <v>MATHS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2</v>
      </c>
      <c r="G53" s="6">
        <v>22</v>
      </c>
      <c r="H53" s="6">
        <v>32</v>
      </c>
      <c r="I53" s="3">
        <f t="shared" si="0"/>
        <v>54</v>
      </c>
      <c r="J53" s="3" t="str">
        <f t="shared" si="3"/>
        <v>MATHS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2</v>
      </c>
      <c r="G54" s="6">
        <v>30</v>
      </c>
      <c r="H54" s="6">
        <v>25</v>
      </c>
      <c r="I54" s="3">
        <f t="shared" si="0"/>
        <v>55</v>
      </c>
      <c r="J54" s="3" t="str">
        <f t="shared" si="3"/>
        <v>MATHS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2</v>
      </c>
      <c r="G55" s="6">
        <v>21</v>
      </c>
      <c r="H55" s="6">
        <v>28</v>
      </c>
      <c r="I55" s="3">
        <f t="shared" si="0"/>
        <v>49</v>
      </c>
      <c r="J55" s="3" t="str">
        <f t="shared" si="3"/>
        <v>MATHS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2</v>
      </c>
      <c r="G56" s="6">
        <v>28</v>
      </c>
      <c r="H56" s="6">
        <v>22</v>
      </c>
      <c r="I56" s="3">
        <f t="shared" si="0"/>
        <v>50</v>
      </c>
      <c r="J56" s="3" t="str">
        <f t="shared" si="3"/>
        <v>MATHS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2</v>
      </c>
      <c r="G57" s="6">
        <v>27</v>
      </c>
      <c r="H57" s="6">
        <v>23</v>
      </c>
      <c r="I57" s="3">
        <f t="shared" si="0"/>
        <v>50</v>
      </c>
      <c r="J57" s="3" t="str">
        <f t="shared" si="3"/>
        <v>MATHS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2</v>
      </c>
      <c r="G58" s="6">
        <v>20</v>
      </c>
      <c r="H58" s="6">
        <v>10</v>
      </c>
      <c r="I58" s="3">
        <f t="shared" si="0"/>
        <v>30</v>
      </c>
      <c r="J58" s="3" t="str">
        <f t="shared" si="3"/>
        <v>MATHS</v>
      </c>
    </row>
    <row r="59" spans="1:10" x14ac:dyDescent="0.25">
      <c r="A59" s="10">
        <v>374</v>
      </c>
      <c r="B59" s="12" t="s">
        <v>136</v>
      </c>
      <c r="C59" s="12" t="s">
        <v>137</v>
      </c>
      <c r="D59" s="10" t="s">
        <v>113</v>
      </c>
      <c r="E59" s="3">
        <v>2</v>
      </c>
      <c r="H59" s="6">
        <v>20</v>
      </c>
      <c r="I59" s="3">
        <f t="shared" si="0"/>
        <v>20</v>
      </c>
      <c r="J59" s="3" t="s">
        <v>122</v>
      </c>
    </row>
    <row r="60" spans="1:10" x14ac:dyDescent="0.25">
      <c r="A60" s="10"/>
      <c r="B60" s="11"/>
      <c r="C60" s="11"/>
      <c r="D60" s="10"/>
    </row>
  </sheetData>
  <sheetProtection selectLockedCells="1"/>
  <conditionalFormatting sqref="D2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7" workbookViewId="0">
      <selection activeCell="A59" sqref="A59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  <col min="10" max="10" width="15.140625" customWidth="1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21</v>
      </c>
      <c r="G2" s="6">
        <v>15</v>
      </c>
      <c r="H2" s="6">
        <v>25</v>
      </c>
      <c r="I2" s="3">
        <f>F2+G2+H2</f>
        <v>40</v>
      </c>
      <c r="J2" t="s">
        <v>120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21</v>
      </c>
      <c r="G3" s="6">
        <v>22</v>
      </c>
      <c r="H3" s="6">
        <v>20</v>
      </c>
      <c r="I3" s="3">
        <f t="shared" ref="I3:I58" si="0">F3+G3+H3</f>
        <v>42</v>
      </c>
      <c r="J3" t="str">
        <f>$J$2</f>
        <v>BASIC SCIENCE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21</v>
      </c>
      <c r="G4" s="6">
        <v>26</v>
      </c>
      <c r="H4" s="6">
        <v>20</v>
      </c>
      <c r="I4" s="3">
        <f t="shared" si="0"/>
        <v>46</v>
      </c>
      <c r="J4" s="3" t="str">
        <f t="shared" ref="J4:J58" si="3">$J$2</f>
        <v>BASIC SCIENCE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21</v>
      </c>
      <c r="G5" s="6">
        <v>18</v>
      </c>
      <c r="H5" s="6">
        <v>26</v>
      </c>
      <c r="I5" s="3">
        <f t="shared" si="0"/>
        <v>44</v>
      </c>
      <c r="J5" s="3" t="str">
        <f t="shared" si="3"/>
        <v>BASIC SCIENCE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21</v>
      </c>
      <c r="G6" s="6">
        <v>23</v>
      </c>
      <c r="H6" s="6">
        <v>30</v>
      </c>
      <c r="I6" s="3">
        <f t="shared" si="0"/>
        <v>53</v>
      </c>
      <c r="J6" s="3" t="str">
        <f t="shared" si="3"/>
        <v>BASIC SCIENCE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21</v>
      </c>
      <c r="G7" s="6">
        <v>9</v>
      </c>
      <c r="H7" s="6">
        <v>17</v>
      </c>
      <c r="I7" s="3">
        <f t="shared" si="0"/>
        <v>26</v>
      </c>
      <c r="J7" s="3" t="str">
        <f t="shared" si="3"/>
        <v>BASIC SCIENCE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21</v>
      </c>
      <c r="G8" s="6">
        <v>16</v>
      </c>
      <c r="H8" s="6">
        <v>40</v>
      </c>
      <c r="I8" s="3">
        <f t="shared" si="0"/>
        <v>56</v>
      </c>
      <c r="J8" s="3" t="str">
        <f t="shared" si="3"/>
        <v>BASIC SCIENCE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21</v>
      </c>
      <c r="G9" s="6">
        <v>22</v>
      </c>
      <c r="H9" s="6">
        <v>31</v>
      </c>
      <c r="I9" s="3">
        <f t="shared" si="0"/>
        <v>53</v>
      </c>
      <c r="J9" s="3" t="str">
        <f t="shared" si="3"/>
        <v>BASIC SCIENCE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21</v>
      </c>
      <c r="G10" s="6">
        <v>10</v>
      </c>
      <c r="H10" s="6">
        <v>22</v>
      </c>
      <c r="I10" s="3">
        <f t="shared" si="0"/>
        <v>32</v>
      </c>
      <c r="J10" s="3" t="str">
        <f t="shared" si="3"/>
        <v>BASIC SCIENCE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21</v>
      </c>
      <c r="H11" s="6">
        <v>13</v>
      </c>
      <c r="I11" s="3">
        <f t="shared" si="0"/>
        <v>13</v>
      </c>
      <c r="J11" s="3" t="str">
        <f t="shared" si="3"/>
        <v>BASIC SCIENCE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21</v>
      </c>
      <c r="G12" s="6">
        <v>25</v>
      </c>
      <c r="H12" s="6">
        <v>15</v>
      </c>
      <c r="I12" s="3">
        <f t="shared" si="0"/>
        <v>40</v>
      </c>
      <c r="J12" s="3" t="str">
        <f t="shared" si="3"/>
        <v>BASIC SCIENCE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21</v>
      </c>
      <c r="G13" s="6">
        <v>19</v>
      </c>
      <c r="H13" s="6">
        <v>12</v>
      </c>
      <c r="I13" s="3">
        <f t="shared" si="0"/>
        <v>31</v>
      </c>
      <c r="J13" s="3" t="str">
        <f t="shared" si="3"/>
        <v>BASIC SCIENCE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21</v>
      </c>
      <c r="G14" s="6">
        <v>24</v>
      </c>
      <c r="H14" s="6">
        <v>16</v>
      </c>
      <c r="I14" s="3">
        <f t="shared" si="0"/>
        <v>40</v>
      </c>
      <c r="J14" s="3" t="str">
        <f t="shared" si="3"/>
        <v>BASIC SCIENCE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21</v>
      </c>
      <c r="G15" s="6">
        <v>26</v>
      </c>
      <c r="H15" s="6">
        <v>30</v>
      </c>
      <c r="I15" s="3">
        <f t="shared" si="0"/>
        <v>56</v>
      </c>
      <c r="J15" s="3" t="str">
        <f t="shared" si="3"/>
        <v>BASIC SCIENCE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21</v>
      </c>
      <c r="G16" s="6">
        <v>21</v>
      </c>
      <c r="H16" s="6">
        <v>30</v>
      </c>
      <c r="I16" s="3">
        <f t="shared" si="0"/>
        <v>51</v>
      </c>
      <c r="J16" s="3" t="str">
        <f t="shared" si="3"/>
        <v>BASIC SCIENCE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21</v>
      </c>
      <c r="G17" s="6">
        <v>26</v>
      </c>
      <c r="H17" s="6">
        <v>43</v>
      </c>
      <c r="I17" s="3">
        <f t="shared" si="0"/>
        <v>69</v>
      </c>
      <c r="J17" s="3" t="str">
        <f t="shared" si="3"/>
        <v>BASIC SCIENCE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21</v>
      </c>
      <c r="G18" s="6">
        <v>29</v>
      </c>
      <c r="H18" s="6">
        <v>48</v>
      </c>
      <c r="I18" s="3">
        <f t="shared" si="0"/>
        <v>77</v>
      </c>
      <c r="J18" s="3" t="str">
        <f t="shared" si="3"/>
        <v>BASIC SCIENCE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21</v>
      </c>
      <c r="G19" s="6">
        <v>25</v>
      </c>
      <c r="H19" s="6">
        <v>30</v>
      </c>
      <c r="I19" s="3">
        <f t="shared" si="0"/>
        <v>55</v>
      </c>
      <c r="J19" s="3" t="str">
        <f t="shared" si="3"/>
        <v>BASIC SCIENCE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21</v>
      </c>
      <c r="G20" s="6">
        <v>6</v>
      </c>
      <c r="H20" s="6">
        <v>19</v>
      </c>
      <c r="I20" s="3">
        <f t="shared" si="0"/>
        <v>25</v>
      </c>
      <c r="J20" s="3" t="str">
        <f t="shared" si="3"/>
        <v>BASIC SCIENCE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21</v>
      </c>
      <c r="G21" s="6">
        <v>10</v>
      </c>
      <c r="H21" s="6">
        <v>20</v>
      </c>
      <c r="I21" s="3">
        <f t="shared" si="0"/>
        <v>30</v>
      </c>
      <c r="J21" s="3" t="str">
        <f t="shared" si="3"/>
        <v>BASIC SCIENCE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21</v>
      </c>
      <c r="G22" s="6">
        <v>35</v>
      </c>
      <c r="H22" s="6">
        <v>49</v>
      </c>
      <c r="I22" s="3">
        <f t="shared" si="0"/>
        <v>84</v>
      </c>
      <c r="J22" s="3" t="str">
        <f t="shared" si="3"/>
        <v>BASIC SCIENCE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21</v>
      </c>
      <c r="G23" s="6">
        <v>17</v>
      </c>
      <c r="H23" s="6">
        <v>18</v>
      </c>
      <c r="I23" s="3">
        <f t="shared" si="0"/>
        <v>35</v>
      </c>
      <c r="J23" s="3" t="str">
        <f t="shared" si="3"/>
        <v>BASIC SCIENCE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21</v>
      </c>
      <c r="G24" s="6">
        <v>26</v>
      </c>
      <c r="H24" s="6">
        <v>38</v>
      </c>
      <c r="I24" s="3">
        <f t="shared" si="0"/>
        <v>64</v>
      </c>
      <c r="J24" s="3" t="str">
        <f t="shared" si="3"/>
        <v>BASIC SCIENCE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21</v>
      </c>
      <c r="G25" s="6">
        <v>11</v>
      </c>
      <c r="H25" s="6">
        <v>36</v>
      </c>
      <c r="I25" s="3">
        <f t="shared" si="0"/>
        <v>47</v>
      </c>
      <c r="J25" s="3" t="str">
        <f t="shared" si="3"/>
        <v>BASIC SCIENCE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21</v>
      </c>
      <c r="G26" s="6">
        <v>16</v>
      </c>
      <c r="H26" s="6">
        <v>14</v>
      </c>
      <c r="I26" s="3">
        <f t="shared" si="0"/>
        <v>30</v>
      </c>
      <c r="J26" s="3" t="str">
        <f t="shared" si="3"/>
        <v>BASIC SCIENCE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21</v>
      </c>
      <c r="G27" s="6">
        <v>24</v>
      </c>
      <c r="H27" s="6">
        <v>28</v>
      </c>
      <c r="I27" s="3">
        <f t="shared" si="0"/>
        <v>52</v>
      </c>
      <c r="J27" s="3" t="str">
        <f t="shared" si="3"/>
        <v>BASIC SCIENCE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21</v>
      </c>
      <c r="G28" s="6">
        <v>14</v>
      </c>
      <c r="H28" s="6">
        <v>28</v>
      </c>
      <c r="I28" s="3">
        <f t="shared" si="0"/>
        <v>42</v>
      </c>
      <c r="J28" s="3" t="str">
        <f t="shared" si="3"/>
        <v>BASIC SCIENCE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21</v>
      </c>
      <c r="G29" s="6">
        <v>33</v>
      </c>
      <c r="H29" s="6">
        <v>31</v>
      </c>
      <c r="I29" s="3">
        <f t="shared" si="0"/>
        <v>64</v>
      </c>
      <c r="J29" s="3" t="str">
        <f t="shared" si="3"/>
        <v>BASIC SCIENCE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21</v>
      </c>
      <c r="I30" s="3">
        <f t="shared" si="0"/>
        <v>0</v>
      </c>
      <c r="J30" s="3" t="str">
        <f t="shared" si="3"/>
        <v>BASIC SCIENCE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21</v>
      </c>
      <c r="G31" s="6">
        <v>22</v>
      </c>
      <c r="H31" s="6">
        <v>19</v>
      </c>
      <c r="I31" s="3">
        <f t="shared" si="0"/>
        <v>41</v>
      </c>
      <c r="J31" s="3" t="str">
        <f t="shared" si="3"/>
        <v>BASIC SCIENCE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21</v>
      </c>
      <c r="G32" s="6">
        <v>36</v>
      </c>
      <c r="H32" s="6">
        <v>53</v>
      </c>
      <c r="I32" s="3">
        <f t="shared" si="0"/>
        <v>89</v>
      </c>
      <c r="J32" s="3" t="str">
        <f t="shared" si="3"/>
        <v>BASIC SCIENCE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21</v>
      </c>
      <c r="G33" s="6">
        <v>15</v>
      </c>
      <c r="H33" s="6">
        <v>20</v>
      </c>
      <c r="I33" s="3">
        <f t="shared" si="0"/>
        <v>35</v>
      </c>
      <c r="J33" s="3" t="str">
        <f t="shared" si="3"/>
        <v>BASIC SCIENCE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21</v>
      </c>
      <c r="I34" s="3">
        <f t="shared" si="0"/>
        <v>0</v>
      </c>
      <c r="J34" s="3" t="str">
        <f t="shared" si="3"/>
        <v>BASIC SCIENCE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21</v>
      </c>
      <c r="G35" s="6">
        <v>12</v>
      </c>
      <c r="H35" s="6">
        <v>20</v>
      </c>
      <c r="I35" s="3">
        <f t="shared" si="0"/>
        <v>32</v>
      </c>
      <c r="J35" s="3" t="str">
        <f t="shared" si="3"/>
        <v>BASIC SCIENCE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21</v>
      </c>
      <c r="G36" s="6">
        <v>8</v>
      </c>
      <c r="H36" s="6">
        <v>10</v>
      </c>
      <c r="I36" s="3">
        <f t="shared" si="0"/>
        <v>18</v>
      </c>
      <c r="J36" s="3" t="str">
        <f t="shared" si="3"/>
        <v>BASIC SCIENCE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21</v>
      </c>
      <c r="G37" s="6">
        <v>21</v>
      </c>
      <c r="H37" s="6">
        <v>21</v>
      </c>
      <c r="I37" s="3">
        <f t="shared" si="0"/>
        <v>42</v>
      </c>
      <c r="J37" s="3" t="str">
        <f t="shared" si="3"/>
        <v>BASIC SCIENCE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21</v>
      </c>
      <c r="G38" s="6">
        <v>13</v>
      </c>
      <c r="H38" s="6">
        <v>15</v>
      </c>
      <c r="I38" s="3">
        <f t="shared" si="0"/>
        <v>28</v>
      </c>
      <c r="J38" s="3" t="str">
        <f t="shared" si="3"/>
        <v>BASIC SCIENCE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21</v>
      </c>
      <c r="G39" s="6">
        <v>6</v>
      </c>
      <c r="H39" s="6">
        <v>10</v>
      </c>
      <c r="I39" s="3">
        <f t="shared" si="0"/>
        <v>16</v>
      </c>
      <c r="J39" s="3" t="str">
        <f t="shared" si="3"/>
        <v>BASIC SCIENCE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21</v>
      </c>
      <c r="G40" s="6">
        <v>13</v>
      </c>
      <c r="H40" s="6">
        <v>15</v>
      </c>
      <c r="I40" s="3">
        <f t="shared" si="0"/>
        <v>28</v>
      </c>
      <c r="J40" s="3" t="str">
        <f t="shared" si="3"/>
        <v>BASIC SCIENCE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21</v>
      </c>
      <c r="G41" s="6">
        <v>11</v>
      </c>
      <c r="H41" s="6">
        <v>19</v>
      </c>
      <c r="I41" s="3">
        <f t="shared" si="0"/>
        <v>30</v>
      </c>
      <c r="J41" s="3" t="str">
        <f t="shared" si="3"/>
        <v>BASIC SCIENCE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21</v>
      </c>
      <c r="G42" s="6">
        <v>28</v>
      </c>
      <c r="H42" s="6">
        <v>23</v>
      </c>
      <c r="I42" s="3">
        <f t="shared" si="0"/>
        <v>51</v>
      </c>
      <c r="J42" s="3" t="str">
        <f t="shared" si="3"/>
        <v>BASIC SCIENCE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21</v>
      </c>
      <c r="G43" s="6">
        <v>34</v>
      </c>
      <c r="H43" s="6">
        <v>30</v>
      </c>
      <c r="I43" s="3">
        <f t="shared" si="0"/>
        <v>64</v>
      </c>
      <c r="J43" s="3" t="str">
        <f t="shared" si="3"/>
        <v>BASIC SCIENCE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21</v>
      </c>
      <c r="G44" s="6">
        <v>26</v>
      </c>
      <c r="H44" s="6">
        <v>14</v>
      </c>
      <c r="I44" s="3">
        <f t="shared" si="0"/>
        <v>40</v>
      </c>
      <c r="J44" s="3" t="str">
        <f t="shared" si="3"/>
        <v>BASIC SCIENCE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21</v>
      </c>
      <c r="H45" s="6">
        <v>18</v>
      </c>
      <c r="I45" s="3">
        <f t="shared" si="0"/>
        <v>18</v>
      </c>
      <c r="J45" s="3" t="str">
        <f t="shared" si="3"/>
        <v>BASIC SCIENCE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21</v>
      </c>
      <c r="G46" s="6">
        <v>4</v>
      </c>
      <c r="H46" s="6">
        <v>15</v>
      </c>
      <c r="I46" s="3">
        <f t="shared" si="0"/>
        <v>19</v>
      </c>
      <c r="J46" s="3" t="str">
        <f t="shared" si="3"/>
        <v>BASIC SCIENCE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21</v>
      </c>
      <c r="H47" s="6">
        <v>10</v>
      </c>
      <c r="I47" s="3">
        <f t="shared" si="0"/>
        <v>10</v>
      </c>
      <c r="J47" s="3" t="str">
        <f t="shared" si="3"/>
        <v>BASIC SCIENCE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21</v>
      </c>
      <c r="G48" s="6">
        <v>29</v>
      </c>
      <c r="H48" s="6">
        <v>44</v>
      </c>
      <c r="I48" s="3">
        <f t="shared" si="0"/>
        <v>73</v>
      </c>
      <c r="J48" s="3" t="str">
        <f t="shared" si="3"/>
        <v>BASIC SCIENCE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21</v>
      </c>
      <c r="H49" s="6">
        <v>20</v>
      </c>
      <c r="I49" s="3">
        <f t="shared" si="0"/>
        <v>20</v>
      </c>
      <c r="J49" s="3" t="str">
        <f t="shared" si="3"/>
        <v>BASIC SCIENCE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21</v>
      </c>
      <c r="G50" s="6">
        <v>21</v>
      </c>
      <c r="H50" s="6">
        <v>25</v>
      </c>
      <c r="I50" s="3">
        <f t="shared" si="0"/>
        <v>46</v>
      </c>
      <c r="J50" s="3" t="str">
        <f t="shared" si="3"/>
        <v>BASIC SCIENCE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21</v>
      </c>
      <c r="G51" s="6">
        <v>20</v>
      </c>
      <c r="H51" s="6">
        <v>20</v>
      </c>
      <c r="I51" s="3">
        <f t="shared" si="0"/>
        <v>40</v>
      </c>
      <c r="J51" s="3" t="str">
        <f t="shared" si="3"/>
        <v>BASIC SCIENCE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21</v>
      </c>
      <c r="I52" s="3">
        <f t="shared" si="0"/>
        <v>0</v>
      </c>
      <c r="J52" s="3" t="str">
        <f t="shared" si="3"/>
        <v>BASIC SCIENCE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21</v>
      </c>
      <c r="G53" s="6">
        <v>10</v>
      </c>
      <c r="H53" s="6">
        <v>12</v>
      </c>
      <c r="I53" s="3">
        <f t="shared" si="0"/>
        <v>22</v>
      </c>
      <c r="J53" s="3" t="str">
        <f t="shared" si="3"/>
        <v>BASIC SCIENCE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21</v>
      </c>
      <c r="G54" s="6">
        <v>17</v>
      </c>
      <c r="H54" s="6">
        <v>16</v>
      </c>
      <c r="I54" s="3">
        <f t="shared" si="0"/>
        <v>33</v>
      </c>
      <c r="J54" s="3" t="str">
        <f t="shared" si="3"/>
        <v>BASIC SCIENCE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21</v>
      </c>
      <c r="G55" s="6">
        <v>2</v>
      </c>
      <c r="H55" s="6">
        <v>14</v>
      </c>
      <c r="I55" s="3">
        <f t="shared" si="0"/>
        <v>16</v>
      </c>
      <c r="J55" s="3" t="str">
        <f t="shared" si="3"/>
        <v>BASIC SCIENCE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21</v>
      </c>
      <c r="G56" s="6">
        <v>13</v>
      </c>
      <c r="H56" s="6">
        <v>20</v>
      </c>
      <c r="I56" s="3">
        <f t="shared" si="0"/>
        <v>33</v>
      </c>
      <c r="J56" s="3" t="str">
        <f t="shared" si="3"/>
        <v>BASIC SCIENCE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21</v>
      </c>
      <c r="G57" s="6">
        <v>7</v>
      </c>
      <c r="H57" s="6">
        <v>34</v>
      </c>
      <c r="I57" s="3">
        <f t="shared" si="0"/>
        <v>41</v>
      </c>
      <c r="J57" s="3" t="str">
        <f t="shared" si="3"/>
        <v>BASIC SCIENCE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21</v>
      </c>
      <c r="G58" s="6">
        <v>9</v>
      </c>
      <c r="H58" s="6">
        <v>8</v>
      </c>
      <c r="I58" s="3">
        <f t="shared" si="0"/>
        <v>17</v>
      </c>
      <c r="J58" s="3" t="str">
        <f t="shared" si="3"/>
        <v>BASIC SCIENCE</v>
      </c>
    </row>
    <row r="59" spans="1:10" x14ac:dyDescent="0.25">
      <c r="A59" s="10">
        <v>374</v>
      </c>
      <c r="B59" s="12" t="s">
        <v>136</v>
      </c>
      <c r="C59" s="12" t="s">
        <v>137</v>
      </c>
      <c r="D59" s="10" t="s">
        <v>113</v>
      </c>
      <c r="E59" s="3">
        <v>21</v>
      </c>
      <c r="I59" s="16">
        <f>F59+G59+H59</f>
        <v>0</v>
      </c>
    </row>
    <row r="60" spans="1:10" x14ac:dyDescent="0.25">
      <c r="A60" s="10"/>
      <c r="B60" s="11"/>
      <c r="C60" s="11"/>
      <c r="D60" s="10"/>
    </row>
  </sheetData>
  <sheetProtection selectLockedCells="1"/>
  <conditionalFormatting sqref="D2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B35" workbookViewId="0">
      <selection activeCell="F60" sqref="F60"/>
    </sheetView>
  </sheetViews>
  <sheetFormatPr defaultRowHeight="15" x14ac:dyDescent="0.25"/>
  <cols>
    <col min="1" max="2" width="12.42578125" style="3" customWidth="1"/>
    <col min="3" max="3" width="29" style="3" bestFit="1" customWidth="1"/>
    <col min="4" max="4" width="17.85546875" style="3" customWidth="1"/>
    <col min="5" max="5" width="11.5703125" style="3" customWidth="1"/>
    <col min="6" max="6" width="14.5703125" style="3" customWidth="1"/>
    <col min="7" max="7" width="17.28515625" style="6" customWidth="1"/>
    <col min="8" max="8" width="17.7109375" style="6" customWidth="1"/>
    <col min="9" max="9" width="15.7109375" style="6" customWidth="1"/>
    <col min="10" max="10" width="13.7109375" style="3" customWidth="1"/>
    <col min="11" max="11" width="19.28515625" style="3" customWidth="1"/>
  </cols>
  <sheetData>
    <row r="1" spans="1:11" x14ac:dyDescent="0.25">
      <c r="A1" s="3" t="s">
        <v>111</v>
      </c>
      <c r="B1" s="3" t="s">
        <v>138</v>
      </c>
      <c r="C1" s="3" t="s">
        <v>110</v>
      </c>
      <c r="D1" s="3" t="s">
        <v>109</v>
      </c>
      <c r="E1" s="3" t="s">
        <v>112</v>
      </c>
      <c r="F1" s="2" t="s">
        <v>114</v>
      </c>
      <c r="G1" s="5" t="s">
        <v>115</v>
      </c>
      <c r="H1" s="5" t="s">
        <v>116</v>
      </c>
      <c r="I1" s="5" t="s">
        <v>117</v>
      </c>
      <c r="J1" s="2" t="s">
        <v>118</v>
      </c>
      <c r="K1" s="2" t="s">
        <v>119</v>
      </c>
    </row>
    <row r="2" spans="1:11" x14ac:dyDescent="0.25">
      <c r="A2" s="3">
        <v>1</v>
      </c>
      <c r="B2" s="3">
        <v>1</v>
      </c>
      <c r="C2" s="4" t="s">
        <v>0</v>
      </c>
      <c r="D2" s="4" t="s">
        <v>52</v>
      </c>
      <c r="E2" s="3" t="s">
        <v>113</v>
      </c>
      <c r="F2" s="3">
        <v>18</v>
      </c>
      <c r="H2" s="6">
        <v>38</v>
      </c>
      <c r="I2" s="6">
        <v>21</v>
      </c>
      <c r="J2" s="3">
        <f>G2+H2+I2</f>
        <v>59</v>
      </c>
      <c r="K2" s="3" t="s">
        <v>124</v>
      </c>
    </row>
    <row r="3" spans="1:11" x14ac:dyDescent="0.25">
      <c r="A3" s="3">
        <v>2</v>
      </c>
      <c r="B3" s="3">
        <v>2</v>
      </c>
      <c r="C3" s="4" t="s">
        <v>1</v>
      </c>
      <c r="D3" s="4" t="s">
        <v>53</v>
      </c>
      <c r="E3" s="3" t="str">
        <f>$E$2</f>
        <v>JSS1</v>
      </c>
      <c r="F3" s="3">
        <f>$F$2</f>
        <v>18</v>
      </c>
      <c r="H3" s="6">
        <v>33</v>
      </c>
      <c r="I3" s="6">
        <v>24</v>
      </c>
      <c r="J3" s="3">
        <f t="shared" ref="J3:J63" si="0">G3+H3+I3</f>
        <v>57</v>
      </c>
      <c r="K3" s="3" t="str">
        <f>$K$2</f>
        <v>BUSINESS STUDIES</v>
      </c>
    </row>
    <row r="4" spans="1:11" x14ac:dyDescent="0.25">
      <c r="A4" s="3">
        <v>3</v>
      </c>
      <c r="B4" s="3">
        <v>3</v>
      </c>
      <c r="C4" s="4" t="s">
        <v>2</v>
      </c>
      <c r="D4" s="4" t="s">
        <v>54</v>
      </c>
      <c r="E4" s="3" t="str">
        <f t="shared" ref="E4:E58" si="1">$E$2</f>
        <v>JSS1</v>
      </c>
      <c r="F4" s="3">
        <f t="shared" ref="F4:F58" si="2">$F$2</f>
        <v>18</v>
      </c>
      <c r="H4" s="6">
        <v>17</v>
      </c>
      <c r="I4" s="6">
        <v>23</v>
      </c>
      <c r="J4" s="3">
        <f t="shared" si="0"/>
        <v>40</v>
      </c>
      <c r="K4" s="3" t="str">
        <f t="shared" ref="K4:K58" si="3">$K$2</f>
        <v>BUSINESS STUDIES</v>
      </c>
    </row>
    <row r="5" spans="1:11" x14ac:dyDescent="0.25">
      <c r="A5" s="3">
        <v>4</v>
      </c>
      <c r="B5" s="3">
        <v>4</v>
      </c>
      <c r="C5" s="4" t="s">
        <v>3</v>
      </c>
      <c r="D5" s="4" t="s">
        <v>55</v>
      </c>
      <c r="E5" s="3" t="str">
        <f t="shared" si="1"/>
        <v>JSS1</v>
      </c>
      <c r="F5" s="3">
        <f t="shared" si="2"/>
        <v>18</v>
      </c>
      <c r="H5" s="6">
        <v>39</v>
      </c>
      <c r="I5" s="6">
        <v>13</v>
      </c>
      <c r="J5" s="3">
        <f t="shared" si="0"/>
        <v>52</v>
      </c>
      <c r="K5" s="3" t="str">
        <f t="shared" si="3"/>
        <v>BUSINESS STUDIES</v>
      </c>
    </row>
    <row r="6" spans="1:11" x14ac:dyDescent="0.25">
      <c r="A6" s="3">
        <v>5</v>
      </c>
      <c r="B6" s="3">
        <v>5</v>
      </c>
      <c r="C6" s="4" t="s">
        <v>134</v>
      </c>
      <c r="D6" s="4" t="s">
        <v>56</v>
      </c>
      <c r="E6" s="3" t="str">
        <f t="shared" si="1"/>
        <v>JSS1</v>
      </c>
      <c r="F6" s="3">
        <f t="shared" si="2"/>
        <v>18</v>
      </c>
      <c r="H6" s="6">
        <v>27</v>
      </c>
      <c r="I6" s="6">
        <v>51</v>
      </c>
      <c r="J6" s="3">
        <f t="shared" si="0"/>
        <v>78</v>
      </c>
      <c r="K6" s="3" t="str">
        <f t="shared" si="3"/>
        <v>BUSINESS STUDIES</v>
      </c>
    </row>
    <row r="7" spans="1:11" x14ac:dyDescent="0.25">
      <c r="A7" s="3">
        <v>6</v>
      </c>
      <c r="B7" s="3">
        <v>6</v>
      </c>
      <c r="C7" s="4" t="s">
        <v>4</v>
      </c>
      <c r="D7" s="4" t="s">
        <v>57</v>
      </c>
      <c r="E7" s="3" t="str">
        <f t="shared" si="1"/>
        <v>JSS1</v>
      </c>
      <c r="F7" s="3">
        <f t="shared" si="2"/>
        <v>18</v>
      </c>
      <c r="H7" s="6">
        <v>3</v>
      </c>
      <c r="I7" s="6">
        <v>19</v>
      </c>
      <c r="J7" s="3">
        <f t="shared" si="0"/>
        <v>22</v>
      </c>
      <c r="K7" s="3" t="str">
        <f t="shared" si="3"/>
        <v>BUSINESS STUDIES</v>
      </c>
    </row>
    <row r="8" spans="1:11" x14ac:dyDescent="0.25">
      <c r="A8" s="3">
        <v>7</v>
      </c>
      <c r="B8" s="3">
        <v>7</v>
      </c>
      <c r="C8" s="4" t="s">
        <v>5</v>
      </c>
      <c r="D8" s="4" t="s">
        <v>58</v>
      </c>
      <c r="E8" s="3" t="str">
        <f t="shared" si="1"/>
        <v>JSS1</v>
      </c>
      <c r="F8" s="3">
        <f t="shared" si="2"/>
        <v>18</v>
      </c>
      <c r="H8" s="6">
        <v>34</v>
      </c>
      <c r="I8" s="6">
        <v>35</v>
      </c>
      <c r="J8" s="3">
        <f t="shared" si="0"/>
        <v>69</v>
      </c>
      <c r="K8" s="3" t="str">
        <f t="shared" si="3"/>
        <v>BUSINESS STUDIES</v>
      </c>
    </row>
    <row r="9" spans="1:11" x14ac:dyDescent="0.25">
      <c r="A9" s="3">
        <v>8</v>
      </c>
      <c r="B9" s="3">
        <v>8</v>
      </c>
      <c r="C9" s="4" t="s">
        <v>6</v>
      </c>
      <c r="D9" s="4" t="s">
        <v>59</v>
      </c>
      <c r="E9" s="3" t="str">
        <f t="shared" si="1"/>
        <v>JSS1</v>
      </c>
      <c r="F9" s="3">
        <f t="shared" si="2"/>
        <v>18</v>
      </c>
      <c r="H9" s="6">
        <v>28</v>
      </c>
      <c r="I9" s="6">
        <v>24</v>
      </c>
      <c r="J9" s="3">
        <f t="shared" si="0"/>
        <v>52</v>
      </c>
      <c r="K9" s="3" t="str">
        <f t="shared" si="3"/>
        <v>BUSINESS STUDIES</v>
      </c>
    </row>
    <row r="10" spans="1:11" x14ac:dyDescent="0.25">
      <c r="A10" s="3">
        <v>9</v>
      </c>
      <c r="B10" s="3">
        <v>9</v>
      </c>
      <c r="C10" s="4" t="s">
        <v>7</v>
      </c>
      <c r="D10" s="4" t="s">
        <v>60</v>
      </c>
      <c r="E10" s="3" t="str">
        <f t="shared" si="1"/>
        <v>JSS1</v>
      </c>
      <c r="F10" s="3">
        <f t="shared" si="2"/>
        <v>18</v>
      </c>
      <c r="H10" s="6">
        <v>29</v>
      </c>
      <c r="I10" s="6">
        <v>29</v>
      </c>
      <c r="J10" s="3">
        <f t="shared" si="0"/>
        <v>58</v>
      </c>
      <c r="K10" s="3" t="str">
        <f t="shared" si="3"/>
        <v>BUSINESS STUDIES</v>
      </c>
    </row>
    <row r="11" spans="1:11" x14ac:dyDescent="0.25">
      <c r="A11" s="3">
        <v>10</v>
      </c>
      <c r="B11" s="3">
        <v>10</v>
      </c>
      <c r="C11" s="4" t="s">
        <v>8</v>
      </c>
      <c r="D11" s="4" t="s">
        <v>61</v>
      </c>
      <c r="E11" s="3" t="str">
        <f t="shared" si="1"/>
        <v>JSS1</v>
      </c>
      <c r="F11" s="3">
        <f t="shared" si="2"/>
        <v>18</v>
      </c>
      <c r="H11" s="6">
        <v>23</v>
      </c>
      <c r="I11" s="6">
        <v>12</v>
      </c>
      <c r="J11" s="3">
        <f t="shared" si="0"/>
        <v>35</v>
      </c>
      <c r="K11" s="3" t="str">
        <f t="shared" si="3"/>
        <v>BUSINESS STUDIES</v>
      </c>
    </row>
    <row r="12" spans="1:11" x14ac:dyDescent="0.25">
      <c r="A12" s="3">
        <v>11</v>
      </c>
      <c r="B12" s="3">
        <v>11</v>
      </c>
      <c r="C12" s="4" t="s">
        <v>9</v>
      </c>
      <c r="D12" s="4" t="s">
        <v>62</v>
      </c>
      <c r="E12" s="3" t="str">
        <f t="shared" si="1"/>
        <v>JSS1</v>
      </c>
      <c r="F12" s="3">
        <f t="shared" si="2"/>
        <v>18</v>
      </c>
      <c r="H12" s="6">
        <v>28</v>
      </c>
      <c r="I12" s="6">
        <v>22</v>
      </c>
      <c r="J12" s="3">
        <f t="shared" si="0"/>
        <v>50</v>
      </c>
      <c r="K12" s="3" t="str">
        <f t="shared" si="3"/>
        <v>BUSINESS STUDIES</v>
      </c>
    </row>
    <row r="13" spans="1:11" x14ac:dyDescent="0.25">
      <c r="A13" s="3">
        <v>12</v>
      </c>
      <c r="B13" s="3">
        <v>12</v>
      </c>
      <c r="C13" s="4" t="s">
        <v>10</v>
      </c>
      <c r="D13" s="4" t="s">
        <v>63</v>
      </c>
      <c r="E13" s="3" t="str">
        <f t="shared" si="1"/>
        <v>JSS1</v>
      </c>
      <c r="F13" s="3">
        <f t="shared" si="2"/>
        <v>18</v>
      </c>
      <c r="H13" s="6">
        <v>13</v>
      </c>
      <c r="I13" s="6">
        <v>15</v>
      </c>
      <c r="J13" s="3">
        <f t="shared" si="0"/>
        <v>28</v>
      </c>
      <c r="K13" s="3" t="str">
        <f t="shared" si="3"/>
        <v>BUSINESS STUDIES</v>
      </c>
    </row>
    <row r="14" spans="1:11" x14ac:dyDescent="0.25">
      <c r="A14" s="3">
        <v>13</v>
      </c>
      <c r="B14" s="3">
        <v>13</v>
      </c>
      <c r="C14" s="4" t="s">
        <v>11</v>
      </c>
      <c r="D14" s="4" t="s">
        <v>64</v>
      </c>
      <c r="E14" s="3" t="str">
        <f t="shared" si="1"/>
        <v>JSS1</v>
      </c>
      <c r="F14" s="3">
        <f t="shared" si="2"/>
        <v>18</v>
      </c>
      <c r="H14" s="6">
        <v>19</v>
      </c>
      <c r="I14" s="6">
        <v>34</v>
      </c>
      <c r="J14" s="3">
        <f t="shared" si="0"/>
        <v>53</v>
      </c>
      <c r="K14" s="3" t="str">
        <f t="shared" si="3"/>
        <v>BUSINESS STUDIES</v>
      </c>
    </row>
    <row r="15" spans="1:11" x14ac:dyDescent="0.25">
      <c r="A15" s="3">
        <v>14</v>
      </c>
      <c r="B15" s="3">
        <v>14</v>
      </c>
      <c r="C15" s="4" t="s">
        <v>12</v>
      </c>
      <c r="D15" s="4" t="s">
        <v>65</v>
      </c>
      <c r="E15" s="3" t="str">
        <f t="shared" si="1"/>
        <v>JSS1</v>
      </c>
      <c r="F15" s="3">
        <f t="shared" si="2"/>
        <v>18</v>
      </c>
      <c r="H15" s="6">
        <v>34</v>
      </c>
      <c r="I15" s="6">
        <v>30</v>
      </c>
      <c r="J15" s="3">
        <f t="shared" si="0"/>
        <v>64</v>
      </c>
      <c r="K15" s="3" t="str">
        <f t="shared" si="3"/>
        <v>BUSINESS STUDIES</v>
      </c>
    </row>
    <row r="16" spans="1:11" x14ac:dyDescent="0.25">
      <c r="A16" s="3">
        <v>15</v>
      </c>
      <c r="B16" s="3">
        <v>15</v>
      </c>
      <c r="C16" s="4" t="s">
        <v>13</v>
      </c>
      <c r="D16" s="4" t="s">
        <v>66</v>
      </c>
      <c r="E16" s="3" t="str">
        <f t="shared" si="1"/>
        <v>JSS1</v>
      </c>
      <c r="F16" s="3">
        <f t="shared" si="2"/>
        <v>18</v>
      </c>
      <c r="H16" s="6">
        <v>39</v>
      </c>
      <c r="I16" s="6">
        <v>28</v>
      </c>
      <c r="J16" s="3">
        <f t="shared" si="0"/>
        <v>67</v>
      </c>
      <c r="K16" s="3" t="str">
        <f t="shared" si="3"/>
        <v>BUSINESS STUDIES</v>
      </c>
    </row>
    <row r="17" spans="1:11" x14ac:dyDescent="0.25">
      <c r="A17" s="3">
        <v>16</v>
      </c>
      <c r="B17" s="3">
        <v>16</v>
      </c>
      <c r="C17" s="4" t="s">
        <v>14</v>
      </c>
      <c r="D17" s="4" t="s">
        <v>67</v>
      </c>
      <c r="E17" s="3" t="str">
        <f t="shared" si="1"/>
        <v>JSS1</v>
      </c>
      <c r="F17" s="3">
        <f t="shared" si="2"/>
        <v>18</v>
      </c>
      <c r="H17" s="6">
        <v>23</v>
      </c>
      <c r="I17" s="6">
        <v>25</v>
      </c>
      <c r="J17" s="3">
        <f t="shared" si="0"/>
        <v>48</v>
      </c>
      <c r="K17" s="3" t="str">
        <f t="shared" si="3"/>
        <v>BUSINESS STUDIES</v>
      </c>
    </row>
    <row r="18" spans="1:11" x14ac:dyDescent="0.25">
      <c r="A18" s="3">
        <v>17</v>
      </c>
      <c r="B18" s="3">
        <v>17</v>
      </c>
      <c r="C18" s="4" t="s">
        <v>15</v>
      </c>
      <c r="D18" s="4" t="s">
        <v>68</v>
      </c>
      <c r="E18" s="3" t="str">
        <f t="shared" si="1"/>
        <v>JSS1</v>
      </c>
      <c r="F18" s="3">
        <f t="shared" si="2"/>
        <v>18</v>
      </c>
      <c r="H18" s="6">
        <v>35</v>
      </c>
      <c r="I18" s="6">
        <v>26</v>
      </c>
      <c r="J18" s="3">
        <f t="shared" si="0"/>
        <v>61</v>
      </c>
      <c r="K18" s="3" t="str">
        <f t="shared" si="3"/>
        <v>BUSINESS STUDIES</v>
      </c>
    </row>
    <row r="19" spans="1:11" x14ac:dyDescent="0.25">
      <c r="A19" s="3">
        <v>18</v>
      </c>
      <c r="B19" s="3">
        <v>18</v>
      </c>
      <c r="C19" s="4" t="s">
        <v>16</v>
      </c>
      <c r="D19" s="4" t="s">
        <v>69</v>
      </c>
      <c r="E19" s="3" t="str">
        <f t="shared" si="1"/>
        <v>JSS1</v>
      </c>
      <c r="F19" s="3">
        <f t="shared" si="2"/>
        <v>18</v>
      </c>
      <c r="H19" s="6">
        <v>28</v>
      </c>
      <c r="I19" s="6">
        <v>26</v>
      </c>
      <c r="J19" s="3">
        <f t="shared" si="0"/>
        <v>54</v>
      </c>
      <c r="K19" s="3" t="str">
        <f t="shared" si="3"/>
        <v>BUSINESS STUDIES</v>
      </c>
    </row>
    <row r="20" spans="1:11" x14ac:dyDescent="0.25">
      <c r="A20" s="3">
        <v>19</v>
      </c>
      <c r="B20" s="3">
        <v>19</v>
      </c>
      <c r="C20" s="4" t="s">
        <v>17</v>
      </c>
      <c r="D20" s="4" t="s">
        <v>70</v>
      </c>
      <c r="E20" s="3" t="str">
        <f t="shared" si="1"/>
        <v>JSS1</v>
      </c>
      <c r="F20" s="3">
        <f t="shared" si="2"/>
        <v>18</v>
      </c>
      <c r="H20" s="6">
        <v>8</v>
      </c>
      <c r="I20" s="6">
        <v>25</v>
      </c>
      <c r="J20" s="3">
        <f t="shared" si="0"/>
        <v>33</v>
      </c>
      <c r="K20" s="3" t="str">
        <f t="shared" si="3"/>
        <v>BUSINESS STUDIES</v>
      </c>
    </row>
    <row r="21" spans="1:11" x14ac:dyDescent="0.25">
      <c r="A21" s="3">
        <v>20</v>
      </c>
      <c r="B21" s="3">
        <v>20</v>
      </c>
      <c r="C21" s="4" t="s">
        <v>18</v>
      </c>
      <c r="D21" s="4" t="s">
        <v>71</v>
      </c>
      <c r="E21" s="3" t="str">
        <f t="shared" si="1"/>
        <v>JSS1</v>
      </c>
      <c r="F21" s="3">
        <f t="shared" si="2"/>
        <v>18</v>
      </c>
      <c r="H21" s="6">
        <v>26</v>
      </c>
      <c r="I21" s="6">
        <v>20</v>
      </c>
      <c r="J21" s="3">
        <f t="shared" si="0"/>
        <v>46</v>
      </c>
      <c r="K21" s="3" t="str">
        <f t="shared" si="3"/>
        <v>BUSINESS STUDIES</v>
      </c>
    </row>
    <row r="22" spans="1:11" x14ac:dyDescent="0.25">
      <c r="A22" s="3">
        <v>22</v>
      </c>
      <c r="B22" s="3">
        <v>21</v>
      </c>
      <c r="C22" s="4" t="s">
        <v>19</v>
      </c>
      <c r="D22" s="4" t="s">
        <v>72</v>
      </c>
      <c r="E22" s="3" t="str">
        <f t="shared" si="1"/>
        <v>JSS1</v>
      </c>
      <c r="F22" s="3">
        <f t="shared" si="2"/>
        <v>18</v>
      </c>
      <c r="H22" s="6">
        <v>23</v>
      </c>
      <c r="I22" s="6">
        <v>29</v>
      </c>
      <c r="J22" s="3">
        <f t="shared" si="0"/>
        <v>52</v>
      </c>
      <c r="K22" s="3" t="str">
        <f t="shared" si="3"/>
        <v>BUSINESS STUDIES</v>
      </c>
    </row>
    <row r="23" spans="1:11" x14ac:dyDescent="0.25">
      <c r="A23" s="3">
        <v>23</v>
      </c>
      <c r="B23" s="3">
        <v>22</v>
      </c>
      <c r="C23" s="4" t="s">
        <v>20</v>
      </c>
      <c r="D23" s="4" t="s">
        <v>73</v>
      </c>
      <c r="E23" s="3" t="str">
        <f t="shared" si="1"/>
        <v>JSS1</v>
      </c>
      <c r="F23" s="3">
        <f t="shared" si="2"/>
        <v>18</v>
      </c>
      <c r="H23" s="6">
        <v>28</v>
      </c>
      <c r="I23" s="6">
        <v>18</v>
      </c>
      <c r="J23" s="3">
        <f t="shared" si="0"/>
        <v>46</v>
      </c>
      <c r="K23" s="3" t="str">
        <f t="shared" si="3"/>
        <v>BUSINESS STUDIES</v>
      </c>
    </row>
    <row r="24" spans="1:11" x14ac:dyDescent="0.25">
      <c r="A24" s="3">
        <v>24</v>
      </c>
      <c r="B24" s="3">
        <v>23</v>
      </c>
      <c r="C24" s="4" t="s">
        <v>21</v>
      </c>
      <c r="D24" s="4" t="s">
        <v>74</v>
      </c>
      <c r="E24" s="3" t="str">
        <f t="shared" si="1"/>
        <v>JSS1</v>
      </c>
      <c r="F24" s="3">
        <f t="shared" si="2"/>
        <v>18</v>
      </c>
      <c r="H24" s="6">
        <v>22</v>
      </c>
      <c r="I24" s="6">
        <v>22</v>
      </c>
      <c r="J24" s="3">
        <f t="shared" si="0"/>
        <v>44</v>
      </c>
      <c r="K24" s="3" t="str">
        <f t="shared" si="3"/>
        <v>BUSINESS STUDIES</v>
      </c>
    </row>
    <row r="25" spans="1:11" x14ac:dyDescent="0.25">
      <c r="A25" s="3">
        <v>25</v>
      </c>
      <c r="B25" s="3">
        <v>24</v>
      </c>
      <c r="C25" s="4" t="s">
        <v>22</v>
      </c>
      <c r="D25" s="4" t="s">
        <v>75</v>
      </c>
      <c r="E25" s="3" t="str">
        <f t="shared" si="1"/>
        <v>JSS1</v>
      </c>
      <c r="F25" s="3">
        <f t="shared" si="2"/>
        <v>18</v>
      </c>
      <c r="H25" s="6">
        <v>19</v>
      </c>
      <c r="I25" s="6">
        <v>31</v>
      </c>
      <c r="J25" s="3">
        <f t="shared" si="0"/>
        <v>50</v>
      </c>
      <c r="K25" s="3" t="str">
        <f t="shared" si="3"/>
        <v>BUSINESS STUDIES</v>
      </c>
    </row>
    <row r="26" spans="1:11" x14ac:dyDescent="0.25">
      <c r="A26" s="3">
        <v>26</v>
      </c>
      <c r="B26" s="3">
        <v>25</v>
      </c>
      <c r="C26" s="4" t="s">
        <v>23</v>
      </c>
      <c r="D26" s="4" t="s">
        <v>76</v>
      </c>
      <c r="E26" s="3" t="str">
        <f t="shared" si="1"/>
        <v>JSS1</v>
      </c>
      <c r="F26" s="3">
        <f t="shared" si="2"/>
        <v>18</v>
      </c>
      <c r="H26" s="6">
        <v>14</v>
      </c>
      <c r="I26" s="6">
        <v>13</v>
      </c>
      <c r="J26" s="3">
        <f t="shared" si="0"/>
        <v>27</v>
      </c>
      <c r="K26" s="3" t="str">
        <f t="shared" si="3"/>
        <v>BUSINESS STUDIES</v>
      </c>
    </row>
    <row r="27" spans="1:11" x14ac:dyDescent="0.25">
      <c r="A27" s="3">
        <v>27</v>
      </c>
      <c r="B27" s="3">
        <v>26</v>
      </c>
      <c r="C27" s="4" t="s">
        <v>24</v>
      </c>
      <c r="D27" s="4" t="s">
        <v>77</v>
      </c>
      <c r="E27" s="3" t="str">
        <f t="shared" si="1"/>
        <v>JSS1</v>
      </c>
      <c r="F27" s="3">
        <f t="shared" si="2"/>
        <v>18</v>
      </c>
      <c r="H27" s="6">
        <v>20</v>
      </c>
      <c r="I27" s="6">
        <v>25</v>
      </c>
      <c r="J27" s="3">
        <f t="shared" si="0"/>
        <v>45</v>
      </c>
      <c r="K27" s="3" t="str">
        <f t="shared" si="3"/>
        <v>BUSINESS STUDIES</v>
      </c>
    </row>
    <row r="28" spans="1:11" x14ac:dyDescent="0.25">
      <c r="A28" s="3">
        <v>28</v>
      </c>
      <c r="B28" s="3">
        <v>27</v>
      </c>
      <c r="C28" s="4" t="s">
        <v>25</v>
      </c>
      <c r="D28" s="4" t="s">
        <v>78</v>
      </c>
      <c r="E28" s="3" t="str">
        <f t="shared" si="1"/>
        <v>JSS1</v>
      </c>
      <c r="F28" s="3">
        <f t="shared" si="2"/>
        <v>18</v>
      </c>
      <c r="H28" s="6">
        <v>35</v>
      </c>
      <c r="I28" s="6">
        <v>21</v>
      </c>
      <c r="J28" s="3">
        <f t="shared" si="0"/>
        <v>56</v>
      </c>
      <c r="K28" s="3" t="str">
        <f t="shared" si="3"/>
        <v>BUSINESS STUDIES</v>
      </c>
    </row>
    <row r="29" spans="1:11" x14ac:dyDescent="0.25">
      <c r="A29" s="3">
        <v>29</v>
      </c>
      <c r="B29" s="3">
        <v>28</v>
      </c>
      <c r="C29" s="4" t="s">
        <v>26</v>
      </c>
      <c r="D29" s="4" t="s">
        <v>79</v>
      </c>
      <c r="E29" s="3" t="str">
        <f t="shared" si="1"/>
        <v>JSS1</v>
      </c>
      <c r="F29" s="3">
        <f t="shared" si="2"/>
        <v>18</v>
      </c>
      <c r="H29" s="6">
        <v>38</v>
      </c>
      <c r="I29" s="6">
        <v>38</v>
      </c>
      <c r="J29" s="3">
        <f t="shared" si="0"/>
        <v>76</v>
      </c>
      <c r="K29" s="3" t="str">
        <f t="shared" si="3"/>
        <v>BUSINESS STUDIES</v>
      </c>
    </row>
    <row r="30" spans="1:11" x14ac:dyDescent="0.25">
      <c r="A30" s="3">
        <v>30</v>
      </c>
      <c r="B30" s="3">
        <v>29</v>
      </c>
      <c r="C30" s="4" t="s">
        <v>27</v>
      </c>
      <c r="D30" s="4" t="s">
        <v>80</v>
      </c>
      <c r="E30" s="3" t="str">
        <f t="shared" si="1"/>
        <v>JSS1</v>
      </c>
      <c r="F30" s="3">
        <f t="shared" si="2"/>
        <v>18</v>
      </c>
      <c r="J30" s="3">
        <f t="shared" si="0"/>
        <v>0</v>
      </c>
      <c r="K30" s="3" t="str">
        <f t="shared" si="3"/>
        <v>BUSINESS STUDIES</v>
      </c>
    </row>
    <row r="31" spans="1:11" x14ac:dyDescent="0.25">
      <c r="A31" s="3">
        <v>31</v>
      </c>
      <c r="B31" s="3">
        <v>30</v>
      </c>
      <c r="C31" s="4" t="s">
        <v>28</v>
      </c>
      <c r="D31" s="4" t="s">
        <v>81</v>
      </c>
      <c r="E31" s="3" t="str">
        <f t="shared" si="1"/>
        <v>JSS1</v>
      </c>
      <c r="F31" s="3">
        <f t="shared" si="2"/>
        <v>18</v>
      </c>
      <c r="H31" s="6">
        <v>17</v>
      </c>
      <c r="I31" s="6">
        <v>17</v>
      </c>
      <c r="J31" s="3">
        <f t="shared" si="0"/>
        <v>34</v>
      </c>
      <c r="K31" s="3" t="str">
        <f t="shared" si="3"/>
        <v>BUSINESS STUDIES</v>
      </c>
    </row>
    <row r="32" spans="1:11" x14ac:dyDescent="0.25">
      <c r="A32" s="3">
        <v>32</v>
      </c>
      <c r="B32" s="3">
        <v>31</v>
      </c>
      <c r="C32" s="4" t="s">
        <v>130</v>
      </c>
      <c r="D32" s="4" t="s">
        <v>82</v>
      </c>
      <c r="E32" s="3" t="str">
        <f t="shared" si="1"/>
        <v>JSS1</v>
      </c>
      <c r="F32" s="3">
        <f t="shared" si="2"/>
        <v>18</v>
      </c>
      <c r="H32" s="6">
        <v>38</v>
      </c>
      <c r="I32" s="6">
        <v>29</v>
      </c>
      <c r="J32" s="3">
        <f t="shared" si="0"/>
        <v>67</v>
      </c>
      <c r="K32" s="3" t="str">
        <f t="shared" si="3"/>
        <v>BUSINESS STUDIES</v>
      </c>
    </row>
    <row r="33" spans="1:11" x14ac:dyDescent="0.25">
      <c r="A33" s="3">
        <v>33</v>
      </c>
      <c r="B33" s="3">
        <v>32</v>
      </c>
      <c r="C33" s="4" t="s">
        <v>131</v>
      </c>
      <c r="D33" s="4" t="s">
        <v>83</v>
      </c>
      <c r="E33" s="3" t="str">
        <f t="shared" si="1"/>
        <v>JSS1</v>
      </c>
      <c r="F33" s="3">
        <f t="shared" si="2"/>
        <v>18</v>
      </c>
      <c r="H33" s="6">
        <v>28</v>
      </c>
      <c r="I33" s="6">
        <v>35</v>
      </c>
      <c r="J33" s="3">
        <f t="shared" si="0"/>
        <v>63</v>
      </c>
      <c r="K33" s="3" t="str">
        <f t="shared" si="3"/>
        <v>BUSINESS STUDIES</v>
      </c>
    </row>
    <row r="34" spans="1:11" x14ac:dyDescent="0.25">
      <c r="A34" s="3">
        <v>34</v>
      </c>
      <c r="B34" s="3">
        <v>33</v>
      </c>
      <c r="C34" s="4" t="s">
        <v>132</v>
      </c>
      <c r="D34" s="4" t="s">
        <v>84</v>
      </c>
      <c r="E34" s="3" t="str">
        <f t="shared" si="1"/>
        <v>JSS1</v>
      </c>
      <c r="F34" s="3">
        <f t="shared" si="2"/>
        <v>18</v>
      </c>
      <c r="J34" s="3">
        <f t="shared" si="0"/>
        <v>0</v>
      </c>
      <c r="K34" s="3" t="str">
        <f t="shared" si="3"/>
        <v>BUSINESS STUDIES</v>
      </c>
    </row>
    <row r="35" spans="1:11" x14ac:dyDescent="0.25">
      <c r="A35" s="3">
        <v>35</v>
      </c>
      <c r="B35" s="3">
        <v>34</v>
      </c>
      <c r="C35" s="4" t="s">
        <v>29</v>
      </c>
      <c r="D35" s="4" t="s">
        <v>85</v>
      </c>
      <c r="E35" s="3" t="str">
        <f t="shared" si="1"/>
        <v>JSS1</v>
      </c>
      <c r="F35" s="3">
        <f t="shared" si="2"/>
        <v>18</v>
      </c>
      <c r="H35" s="6">
        <v>29</v>
      </c>
      <c r="I35" s="6">
        <v>25</v>
      </c>
      <c r="J35" s="3">
        <f t="shared" si="0"/>
        <v>54</v>
      </c>
      <c r="K35" s="3" t="str">
        <f t="shared" si="3"/>
        <v>BUSINESS STUDIES</v>
      </c>
    </row>
    <row r="36" spans="1:11" x14ac:dyDescent="0.25">
      <c r="A36" s="3">
        <v>36</v>
      </c>
      <c r="B36" s="3">
        <v>35</v>
      </c>
      <c r="C36" s="4" t="s">
        <v>30</v>
      </c>
      <c r="D36" s="4" t="s">
        <v>86</v>
      </c>
      <c r="E36" s="3" t="str">
        <f t="shared" si="1"/>
        <v>JSS1</v>
      </c>
      <c r="F36" s="3">
        <f t="shared" si="2"/>
        <v>18</v>
      </c>
      <c r="H36" s="6">
        <v>26</v>
      </c>
      <c r="I36" s="6">
        <v>6</v>
      </c>
      <c r="J36" s="3">
        <f t="shared" si="0"/>
        <v>32</v>
      </c>
      <c r="K36" s="3" t="str">
        <f t="shared" si="3"/>
        <v>BUSINESS STUDIES</v>
      </c>
    </row>
    <row r="37" spans="1:11" x14ac:dyDescent="0.25">
      <c r="A37" s="3">
        <v>37</v>
      </c>
      <c r="B37" s="3">
        <v>36</v>
      </c>
      <c r="C37" s="4" t="s">
        <v>31</v>
      </c>
      <c r="D37" s="4" t="s">
        <v>87</v>
      </c>
      <c r="E37" s="3" t="str">
        <f t="shared" si="1"/>
        <v>JSS1</v>
      </c>
      <c r="F37" s="3">
        <f t="shared" si="2"/>
        <v>18</v>
      </c>
      <c r="H37" s="6">
        <v>29</v>
      </c>
      <c r="I37" s="6">
        <v>20</v>
      </c>
      <c r="J37" s="3">
        <f t="shared" si="0"/>
        <v>49</v>
      </c>
      <c r="K37" s="3" t="str">
        <f t="shared" si="3"/>
        <v>BUSINESS STUDIES</v>
      </c>
    </row>
    <row r="38" spans="1:11" x14ac:dyDescent="0.25">
      <c r="A38" s="3">
        <v>38</v>
      </c>
      <c r="B38" s="3">
        <v>37</v>
      </c>
      <c r="C38" s="4" t="s">
        <v>32</v>
      </c>
      <c r="D38" s="4" t="s">
        <v>88</v>
      </c>
      <c r="E38" s="3" t="str">
        <f t="shared" si="1"/>
        <v>JSS1</v>
      </c>
      <c r="F38" s="3">
        <f t="shared" si="2"/>
        <v>18</v>
      </c>
      <c r="H38" s="6">
        <v>31</v>
      </c>
      <c r="I38" s="6">
        <v>17</v>
      </c>
      <c r="J38" s="3">
        <f t="shared" si="0"/>
        <v>48</v>
      </c>
      <c r="K38" s="3" t="str">
        <f t="shared" si="3"/>
        <v>BUSINESS STUDIES</v>
      </c>
    </row>
    <row r="39" spans="1:11" x14ac:dyDescent="0.25">
      <c r="A39" s="3">
        <v>39</v>
      </c>
      <c r="B39" s="3">
        <v>38</v>
      </c>
      <c r="C39" s="4" t="s">
        <v>33</v>
      </c>
      <c r="D39" s="4" t="s">
        <v>89</v>
      </c>
      <c r="E39" s="3" t="str">
        <f t="shared" si="1"/>
        <v>JSS1</v>
      </c>
      <c r="F39" s="3">
        <f t="shared" si="2"/>
        <v>18</v>
      </c>
      <c r="H39" s="6">
        <v>25</v>
      </c>
      <c r="I39" s="6">
        <v>20</v>
      </c>
      <c r="J39" s="3">
        <f t="shared" si="0"/>
        <v>45</v>
      </c>
      <c r="K39" s="3" t="str">
        <f t="shared" si="3"/>
        <v>BUSINESS STUDIES</v>
      </c>
    </row>
    <row r="40" spans="1:11" x14ac:dyDescent="0.25">
      <c r="A40" s="3">
        <v>40</v>
      </c>
      <c r="B40" s="3">
        <v>39</v>
      </c>
      <c r="C40" s="4" t="s">
        <v>34</v>
      </c>
      <c r="D40" s="4" t="s">
        <v>90</v>
      </c>
      <c r="E40" s="3" t="str">
        <f t="shared" si="1"/>
        <v>JSS1</v>
      </c>
      <c r="F40" s="3">
        <f t="shared" si="2"/>
        <v>18</v>
      </c>
      <c r="H40" s="6">
        <v>20</v>
      </c>
      <c r="I40" s="6">
        <v>9</v>
      </c>
      <c r="J40" s="3">
        <f t="shared" si="0"/>
        <v>29</v>
      </c>
      <c r="K40" s="3" t="str">
        <f t="shared" si="3"/>
        <v>BUSINESS STUDIES</v>
      </c>
    </row>
    <row r="41" spans="1:11" x14ac:dyDescent="0.25">
      <c r="A41" s="3">
        <v>41</v>
      </c>
      <c r="B41" s="3">
        <v>40</v>
      </c>
      <c r="C41" s="4" t="s">
        <v>35</v>
      </c>
      <c r="D41" s="4" t="s">
        <v>91</v>
      </c>
      <c r="E41" s="3" t="str">
        <f t="shared" si="1"/>
        <v>JSS1</v>
      </c>
      <c r="F41" s="3">
        <f t="shared" si="2"/>
        <v>18</v>
      </c>
      <c r="H41" s="6">
        <v>38</v>
      </c>
      <c r="I41" s="6">
        <v>20</v>
      </c>
      <c r="J41" s="3">
        <f t="shared" si="0"/>
        <v>58</v>
      </c>
      <c r="K41" s="3" t="str">
        <f t="shared" si="3"/>
        <v>BUSINESS STUDIES</v>
      </c>
    </row>
    <row r="42" spans="1:11" x14ac:dyDescent="0.25">
      <c r="A42" s="3">
        <v>42</v>
      </c>
      <c r="B42" s="3">
        <v>41</v>
      </c>
      <c r="C42" s="4" t="s">
        <v>36</v>
      </c>
      <c r="D42" s="4" t="s">
        <v>92</v>
      </c>
      <c r="E42" s="3" t="str">
        <f t="shared" si="1"/>
        <v>JSS1</v>
      </c>
      <c r="F42" s="3">
        <f t="shared" si="2"/>
        <v>18</v>
      </c>
      <c r="H42" s="6">
        <v>20</v>
      </c>
      <c r="I42" s="6">
        <v>24</v>
      </c>
      <c r="J42" s="3">
        <f t="shared" si="0"/>
        <v>44</v>
      </c>
      <c r="K42" s="3" t="str">
        <f t="shared" si="3"/>
        <v>BUSINESS STUDIES</v>
      </c>
    </row>
    <row r="43" spans="1:11" x14ac:dyDescent="0.25">
      <c r="A43" s="3">
        <v>43</v>
      </c>
      <c r="B43" s="3">
        <v>42</v>
      </c>
      <c r="C43" s="4" t="s">
        <v>37</v>
      </c>
      <c r="D43" s="4" t="s">
        <v>93</v>
      </c>
      <c r="E43" s="3" t="str">
        <f t="shared" si="1"/>
        <v>JSS1</v>
      </c>
      <c r="F43" s="3">
        <f t="shared" si="2"/>
        <v>18</v>
      </c>
      <c r="I43" s="6">
        <v>24</v>
      </c>
      <c r="J43" s="3">
        <f t="shared" si="0"/>
        <v>24</v>
      </c>
      <c r="K43" s="3" t="str">
        <f t="shared" si="3"/>
        <v>BUSINESS STUDIES</v>
      </c>
    </row>
    <row r="44" spans="1:11" x14ac:dyDescent="0.25">
      <c r="A44" s="3">
        <v>44</v>
      </c>
      <c r="B44" s="3">
        <v>43</v>
      </c>
      <c r="C44" s="4" t="s">
        <v>38</v>
      </c>
      <c r="D44" s="4" t="s">
        <v>94</v>
      </c>
      <c r="E44" s="3" t="str">
        <f t="shared" si="1"/>
        <v>JSS1</v>
      </c>
      <c r="F44" s="3">
        <f t="shared" si="2"/>
        <v>18</v>
      </c>
      <c r="H44" s="6">
        <v>12</v>
      </c>
      <c r="I44" s="6">
        <v>11</v>
      </c>
      <c r="J44" s="3">
        <f t="shared" si="0"/>
        <v>23</v>
      </c>
      <c r="K44" s="3" t="str">
        <f t="shared" si="3"/>
        <v>BUSINESS STUDIES</v>
      </c>
    </row>
    <row r="45" spans="1:11" x14ac:dyDescent="0.25">
      <c r="A45" s="3">
        <v>45</v>
      </c>
      <c r="B45" s="3">
        <v>44</v>
      </c>
      <c r="C45" s="4" t="s">
        <v>39</v>
      </c>
      <c r="D45" s="4" t="s">
        <v>95</v>
      </c>
      <c r="E45" s="3" t="str">
        <f t="shared" si="1"/>
        <v>JSS1</v>
      </c>
      <c r="F45" s="3">
        <f t="shared" si="2"/>
        <v>18</v>
      </c>
      <c r="H45" s="6">
        <v>14</v>
      </c>
      <c r="I45" s="6">
        <v>17</v>
      </c>
      <c r="J45" s="3">
        <f t="shared" si="0"/>
        <v>31</v>
      </c>
      <c r="K45" s="3" t="str">
        <f t="shared" si="3"/>
        <v>BUSINESS STUDIES</v>
      </c>
    </row>
    <row r="46" spans="1:11" x14ac:dyDescent="0.25">
      <c r="A46" s="3">
        <v>46</v>
      </c>
      <c r="B46" s="3">
        <v>45</v>
      </c>
      <c r="C46" s="4" t="s">
        <v>40</v>
      </c>
      <c r="D46" s="4" t="s">
        <v>96</v>
      </c>
      <c r="E46" s="3" t="str">
        <f t="shared" si="1"/>
        <v>JSS1</v>
      </c>
      <c r="F46" s="3">
        <f t="shared" si="2"/>
        <v>18</v>
      </c>
      <c r="I46" s="6">
        <v>8</v>
      </c>
      <c r="J46" s="3">
        <f t="shared" si="0"/>
        <v>8</v>
      </c>
      <c r="K46" s="3" t="str">
        <f t="shared" si="3"/>
        <v>BUSINESS STUDIES</v>
      </c>
    </row>
    <row r="47" spans="1:11" x14ac:dyDescent="0.25">
      <c r="A47" s="3">
        <v>47</v>
      </c>
      <c r="B47" s="3">
        <v>46</v>
      </c>
      <c r="C47" s="4" t="s">
        <v>41</v>
      </c>
      <c r="D47" s="4" t="s">
        <v>97</v>
      </c>
      <c r="E47" s="3" t="str">
        <f t="shared" si="1"/>
        <v>JSS1</v>
      </c>
      <c r="F47" s="3">
        <f t="shared" si="2"/>
        <v>18</v>
      </c>
      <c r="H47" s="6">
        <v>18</v>
      </c>
      <c r="I47" s="6">
        <v>24</v>
      </c>
      <c r="J47" s="3">
        <f t="shared" si="0"/>
        <v>42</v>
      </c>
      <c r="K47" s="3" t="str">
        <f t="shared" si="3"/>
        <v>BUSINESS STUDIES</v>
      </c>
    </row>
    <row r="48" spans="1:11" x14ac:dyDescent="0.25">
      <c r="A48" s="3">
        <v>48</v>
      </c>
      <c r="B48" s="3">
        <v>47</v>
      </c>
      <c r="C48" s="4" t="s">
        <v>42</v>
      </c>
      <c r="D48" s="4" t="s">
        <v>98</v>
      </c>
      <c r="E48" s="3" t="str">
        <f t="shared" si="1"/>
        <v>JSS1</v>
      </c>
      <c r="F48" s="3">
        <f t="shared" si="2"/>
        <v>18</v>
      </c>
      <c r="H48" s="6">
        <v>20</v>
      </c>
      <c r="I48" s="6">
        <v>24</v>
      </c>
      <c r="J48" s="3">
        <f t="shared" si="0"/>
        <v>44</v>
      </c>
      <c r="K48" s="3" t="str">
        <f t="shared" si="3"/>
        <v>BUSINESS STUDIES</v>
      </c>
    </row>
    <row r="49" spans="1:11" x14ac:dyDescent="0.25">
      <c r="A49" s="3">
        <v>49</v>
      </c>
      <c r="B49" s="3">
        <v>48</v>
      </c>
      <c r="C49" s="4" t="s">
        <v>43</v>
      </c>
      <c r="D49" s="4" t="s">
        <v>99</v>
      </c>
      <c r="E49" s="3" t="str">
        <f t="shared" si="1"/>
        <v>JSS1</v>
      </c>
      <c r="F49" s="3">
        <f t="shared" si="2"/>
        <v>18</v>
      </c>
      <c r="I49" s="6">
        <v>19</v>
      </c>
      <c r="J49" s="3">
        <f t="shared" si="0"/>
        <v>19</v>
      </c>
      <c r="K49" s="3" t="str">
        <f t="shared" si="3"/>
        <v>BUSINESS STUDIES</v>
      </c>
    </row>
    <row r="50" spans="1:11" x14ac:dyDescent="0.25">
      <c r="A50" s="3">
        <v>50</v>
      </c>
      <c r="B50" s="3">
        <v>49</v>
      </c>
      <c r="C50" s="4" t="s">
        <v>44</v>
      </c>
      <c r="D50" s="4" t="s">
        <v>100</v>
      </c>
      <c r="E50" s="3" t="str">
        <f t="shared" si="1"/>
        <v>JSS1</v>
      </c>
      <c r="F50" s="3">
        <f t="shared" si="2"/>
        <v>18</v>
      </c>
      <c r="H50" s="6">
        <v>38</v>
      </c>
      <c r="I50" s="6">
        <v>22</v>
      </c>
      <c r="J50" s="3">
        <f t="shared" si="0"/>
        <v>60</v>
      </c>
      <c r="K50" s="3" t="str">
        <f t="shared" si="3"/>
        <v>BUSINESS STUDIES</v>
      </c>
    </row>
    <row r="51" spans="1:11" x14ac:dyDescent="0.25">
      <c r="A51" s="3">
        <v>51</v>
      </c>
      <c r="B51" s="3">
        <v>50</v>
      </c>
      <c r="C51" s="4" t="s">
        <v>133</v>
      </c>
      <c r="D51" s="4" t="s">
        <v>101</v>
      </c>
      <c r="E51" s="3" t="str">
        <f t="shared" si="1"/>
        <v>JSS1</v>
      </c>
      <c r="F51" s="3">
        <f t="shared" si="2"/>
        <v>18</v>
      </c>
      <c r="H51" s="6">
        <v>28</v>
      </c>
      <c r="I51" s="6">
        <v>26</v>
      </c>
      <c r="J51" s="3">
        <f t="shared" si="0"/>
        <v>54</v>
      </c>
      <c r="K51" s="3" t="str">
        <f t="shared" si="3"/>
        <v>BUSINESS STUDIES</v>
      </c>
    </row>
    <row r="52" spans="1:11" x14ac:dyDescent="0.25">
      <c r="A52" s="3">
        <v>52</v>
      </c>
      <c r="B52" s="3">
        <v>51</v>
      </c>
      <c r="C52" s="4" t="s">
        <v>45</v>
      </c>
      <c r="D52" s="4" t="s">
        <v>102</v>
      </c>
      <c r="E52" s="3" t="str">
        <f t="shared" si="1"/>
        <v>JSS1</v>
      </c>
      <c r="F52" s="3">
        <f t="shared" si="2"/>
        <v>18</v>
      </c>
      <c r="H52" s="6">
        <v>8</v>
      </c>
      <c r="I52" s="6">
        <v>19</v>
      </c>
      <c r="J52" s="3">
        <f t="shared" si="0"/>
        <v>27</v>
      </c>
      <c r="K52" s="3" t="str">
        <f t="shared" si="3"/>
        <v>BUSINESS STUDIES</v>
      </c>
    </row>
    <row r="53" spans="1:11" x14ac:dyDescent="0.25">
      <c r="A53" s="3">
        <v>53</v>
      </c>
      <c r="B53" s="3">
        <v>52</v>
      </c>
      <c r="C53" s="4" t="s">
        <v>46</v>
      </c>
      <c r="D53" s="4" t="s">
        <v>103</v>
      </c>
      <c r="E53" s="3" t="str">
        <f t="shared" si="1"/>
        <v>JSS1</v>
      </c>
      <c r="F53" s="3">
        <f t="shared" si="2"/>
        <v>18</v>
      </c>
      <c r="H53" s="6">
        <v>9</v>
      </c>
      <c r="I53" s="6">
        <v>25</v>
      </c>
      <c r="J53" s="3">
        <f t="shared" si="0"/>
        <v>34</v>
      </c>
      <c r="K53" s="3" t="str">
        <f t="shared" si="3"/>
        <v>BUSINESS STUDIES</v>
      </c>
    </row>
    <row r="54" spans="1:11" x14ac:dyDescent="0.25">
      <c r="A54" s="3">
        <v>54</v>
      </c>
      <c r="B54" s="3">
        <v>53</v>
      </c>
      <c r="C54" s="4" t="s">
        <v>47</v>
      </c>
      <c r="D54" s="4" t="s">
        <v>104</v>
      </c>
      <c r="E54" s="3" t="str">
        <f t="shared" si="1"/>
        <v>JSS1</v>
      </c>
      <c r="F54" s="3">
        <f t="shared" si="2"/>
        <v>18</v>
      </c>
      <c r="H54" s="6">
        <v>21</v>
      </c>
      <c r="I54" s="6">
        <v>23</v>
      </c>
      <c r="J54" s="3">
        <f t="shared" si="0"/>
        <v>44</v>
      </c>
      <c r="K54" s="3" t="str">
        <f t="shared" si="3"/>
        <v>BUSINESS STUDIES</v>
      </c>
    </row>
    <row r="55" spans="1:11" x14ac:dyDescent="0.25">
      <c r="A55" s="3">
        <v>55</v>
      </c>
      <c r="B55" s="3">
        <v>54</v>
      </c>
      <c r="C55" s="4" t="s">
        <v>48</v>
      </c>
      <c r="D55" s="4" t="s">
        <v>105</v>
      </c>
      <c r="E55" s="3" t="str">
        <f t="shared" si="1"/>
        <v>JSS1</v>
      </c>
      <c r="F55" s="3">
        <f t="shared" si="2"/>
        <v>18</v>
      </c>
      <c r="I55" s="6">
        <v>15</v>
      </c>
      <c r="J55" s="3">
        <f t="shared" si="0"/>
        <v>15</v>
      </c>
      <c r="K55" s="3" t="str">
        <f t="shared" si="3"/>
        <v>BUSINESS STUDIES</v>
      </c>
    </row>
    <row r="56" spans="1:11" x14ac:dyDescent="0.25">
      <c r="A56" s="3">
        <v>56</v>
      </c>
      <c r="B56" s="3">
        <v>55</v>
      </c>
      <c r="C56" s="4" t="s">
        <v>49</v>
      </c>
      <c r="D56" s="4" t="s">
        <v>106</v>
      </c>
      <c r="E56" s="3" t="str">
        <f t="shared" si="1"/>
        <v>JSS1</v>
      </c>
      <c r="F56" s="3">
        <f t="shared" si="2"/>
        <v>18</v>
      </c>
      <c r="H56" s="6">
        <v>16</v>
      </c>
      <c r="I56" s="6">
        <v>16</v>
      </c>
      <c r="J56" s="3">
        <f t="shared" si="0"/>
        <v>32</v>
      </c>
      <c r="K56" s="3" t="str">
        <f t="shared" si="3"/>
        <v>BUSINESS STUDIES</v>
      </c>
    </row>
    <row r="57" spans="1:11" x14ac:dyDescent="0.25">
      <c r="A57" s="3">
        <v>57</v>
      </c>
      <c r="B57" s="3">
        <v>56</v>
      </c>
      <c r="C57" s="4" t="s">
        <v>50</v>
      </c>
      <c r="D57" s="4" t="s">
        <v>107</v>
      </c>
      <c r="E57" s="3" t="str">
        <f t="shared" si="1"/>
        <v>JSS1</v>
      </c>
      <c r="F57" s="3">
        <f t="shared" si="2"/>
        <v>18</v>
      </c>
      <c r="H57" s="6">
        <v>25</v>
      </c>
      <c r="I57" s="6">
        <v>24</v>
      </c>
      <c r="J57" s="3">
        <f t="shared" si="0"/>
        <v>49</v>
      </c>
      <c r="K57" s="3" t="str">
        <f t="shared" si="3"/>
        <v>BUSINESS STUDIES</v>
      </c>
    </row>
    <row r="58" spans="1:11" x14ac:dyDescent="0.25">
      <c r="A58" s="3">
        <v>58</v>
      </c>
      <c r="B58" s="3">
        <v>57</v>
      </c>
      <c r="C58" s="4" t="s">
        <v>51</v>
      </c>
      <c r="D58" s="4" t="s">
        <v>108</v>
      </c>
      <c r="E58" s="3" t="str">
        <f t="shared" si="1"/>
        <v>JSS1</v>
      </c>
      <c r="F58" s="3">
        <f t="shared" si="2"/>
        <v>18</v>
      </c>
      <c r="H58" s="6">
        <v>17</v>
      </c>
      <c r="I58" s="6">
        <v>9</v>
      </c>
      <c r="J58" s="3">
        <f t="shared" si="0"/>
        <v>26</v>
      </c>
      <c r="K58" s="3" t="str">
        <f t="shared" si="3"/>
        <v>BUSINESS STUDIES</v>
      </c>
    </row>
    <row r="59" spans="1:11" x14ac:dyDescent="0.25">
      <c r="A59" s="10">
        <v>59</v>
      </c>
      <c r="B59" s="3">
        <v>374</v>
      </c>
      <c r="C59" s="12" t="s">
        <v>136</v>
      </c>
      <c r="D59" s="12" t="s">
        <v>137</v>
      </c>
      <c r="E59" s="10" t="s">
        <v>113</v>
      </c>
      <c r="F59" s="3">
        <v>18</v>
      </c>
      <c r="H59" s="6">
        <v>5</v>
      </c>
      <c r="I59" s="6">
        <v>21</v>
      </c>
      <c r="J59" s="3">
        <f t="shared" si="0"/>
        <v>26</v>
      </c>
      <c r="K59" s="3" t="s">
        <v>124</v>
      </c>
    </row>
    <row r="60" spans="1:11" x14ac:dyDescent="0.25">
      <c r="A60" s="10"/>
      <c r="C60" s="11"/>
      <c r="D60" s="11"/>
      <c r="E60" s="10"/>
    </row>
    <row r="61" spans="1:11" x14ac:dyDescent="0.25">
      <c r="J61" s="3">
        <f t="shared" si="0"/>
        <v>0</v>
      </c>
    </row>
    <row r="62" spans="1:11" x14ac:dyDescent="0.25">
      <c r="J62" s="3">
        <f t="shared" si="0"/>
        <v>0</v>
      </c>
    </row>
    <row r="63" spans="1:11" x14ac:dyDescent="0.25">
      <c r="J63" s="3">
        <f t="shared" si="0"/>
        <v>0</v>
      </c>
    </row>
  </sheetData>
  <sheetProtection selectLockedCells="1"/>
  <conditionalFormatting sqref="E2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9" zoomScale="98" zoomScaleNormal="98" workbookViewId="0">
      <selection activeCell="A59" sqref="A59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  <col min="10" max="10" width="19.28515625" style="3" customWidth="1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19</v>
      </c>
      <c r="G2" s="6">
        <v>16</v>
      </c>
      <c r="H2" s="6">
        <v>29</v>
      </c>
      <c r="I2" s="3">
        <f>F2+G2+H2</f>
        <v>45</v>
      </c>
      <c r="J2" s="3" t="s">
        <v>128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19</v>
      </c>
      <c r="G3" s="6">
        <v>16</v>
      </c>
      <c r="H3" s="6">
        <v>24</v>
      </c>
      <c r="I3" s="3">
        <f t="shared" ref="I3:I58" si="0">F3+G3+H3</f>
        <v>40</v>
      </c>
      <c r="J3" s="3" t="str">
        <f>$J$2</f>
        <v>PREVOCATIONAL STUDIES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19</v>
      </c>
      <c r="G4" s="6">
        <v>13</v>
      </c>
      <c r="H4" s="6">
        <v>40</v>
      </c>
      <c r="I4" s="3">
        <f t="shared" si="0"/>
        <v>53</v>
      </c>
      <c r="J4" s="3" t="str">
        <f t="shared" ref="J4:J58" si="3">$J$2</f>
        <v>PREVOCATIONAL STUDIES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19</v>
      </c>
      <c r="G5" s="6">
        <v>14</v>
      </c>
      <c r="H5" s="6">
        <v>43</v>
      </c>
      <c r="I5" s="3">
        <f t="shared" si="0"/>
        <v>57</v>
      </c>
      <c r="J5" s="3" t="str">
        <f t="shared" si="3"/>
        <v>PREVOCATIONAL STUDIES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19</v>
      </c>
      <c r="G6" s="6">
        <v>15</v>
      </c>
      <c r="H6" s="6">
        <v>25</v>
      </c>
      <c r="I6" s="3">
        <f t="shared" si="0"/>
        <v>40</v>
      </c>
      <c r="J6" s="3" t="str">
        <f t="shared" si="3"/>
        <v>PREVOCATIONAL STUDIES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19</v>
      </c>
      <c r="G7" s="6">
        <v>14</v>
      </c>
      <c r="H7" s="6">
        <v>15</v>
      </c>
      <c r="I7" s="3">
        <f t="shared" si="0"/>
        <v>29</v>
      </c>
      <c r="J7" s="3" t="str">
        <f t="shared" si="3"/>
        <v>PREVOCATIONAL STUDIES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19</v>
      </c>
      <c r="G8" s="6">
        <v>16</v>
      </c>
      <c r="H8" s="6">
        <v>25</v>
      </c>
      <c r="I8" s="3">
        <f t="shared" si="0"/>
        <v>41</v>
      </c>
      <c r="J8" s="3" t="str">
        <f t="shared" si="3"/>
        <v>PREVOCATIONAL STUDIES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19</v>
      </c>
      <c r="G9" s="6">
        <v>17</v>
      </c>
      <c r="H9" s="6">
        <v>25</v>
      </c>
      <c r="I9" s="3">
        <f t="shared" si="0"/>
        <v>42</v>
      </c>
      <c r="J9" s="3" t="str">
        <f t="shared" si="3"/>
        <v>PREVOCATIONAL STUDIES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19</v>
      </c>
      <c r="G10" s="6">
        <v>7</v>
      </c>
      <c r="H10" s="6">
        <v>34</v>
      </c>
      <c r="I10" s="3">
        <f t="shared" si="0"/>
        <v>41</v>
      </c>
      <c r="J10" s="3" t="str">
        <f t="shared" si="3"/>
        <v>PREVOCATIONAL STUDIES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19</v>
      </c>
      <c r="G11" s="6">
        <v>15</v>
      </c>
      <c r="H11" s="6">
        <v>20</v>
      </c>
      <c r="I11" s="3">
        <f t="shared" si="0"/>
        <v>35</v>
      </c>
      <c r="J11" s="3" t="str">
        <f t="shared" si="3"/>
        <v>PREVOCATIONAL STUDIES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19</v>
      </c>
      <c r="G12" s="6">
        <v>12</v>
      </c>
      <c r="H12" s="6">
        <v>21</v>
      </c>
      <c r="I12" s="3">
        <f t="shared" si="0"/>
        <v>33</v>
      </c>
      <c r="J12" s="3" t="str">
        <f t="shared" si="3"/>
        <v>PREVOCATIONAL STUDIES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19</v>
      </c>
      <c r="G13" s="6">
        <v>17</v>
      </c>
      <c r="H13" s="6">
        <v>23</v>
      </c>
      <c r="I13" s="3">
        <f t="shared" si="0"/>
        <v>40</v>
      </c>
      <c r="J13" s="3" t="str">
        <f t="shared" si="3"/>
        <v>PREVOCATIONAL STUDIES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19</v>
      </c>
      <c r="G14" s="6">
        <v>25</v>
      </c>
      <c r="H14" s="6">
        <v>16</v>
      </c>
      <c r="I14" s="3">
        <f t="shared" si="0"/>
        <v>41</v>
      </c>
      <c r="J14" s="3" t="str">
        <f t="shared" si="3"/>
        <v>PREVOCATIONAL STUDIES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19</v>
      </c>
      <c r="G15" s="6">
        <v>26</v>
      </c>
      <c r="H15" s="6">
        <v>14</v>
      </c>
      <c r="I15" s="3">
        <f t="shared" si="0"/>
        <v>40</v>
      </c>
      <c r="J15" s="3" t="str">
        <f t="shared" si="3"/>
        <v>PREVOCATIONAL STUDIES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19</v>
      </c>
      <c r="G16" s="6">
        <v>12</v>
      </c>
      <c r="I16" s="3">
        <f t="shared" si="0"/>
        <v>12</v>
      </c>
      <c r="J16" s="3" t="str">
        <f t="shared" si="3"/>
        <v>PREVOCATIONAL STUDIES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19</v>
      </c>
      <c r="G17" s="6">
        <v>16</v>
      </c>
      <c r="H17" s="6">
        <v>41</v>
      </c>
      <c r="I17" s="3">
        <f t="shared" si="0"/>
        <v>57</v>
      </c>
      <c r="J17" s="3" t="str">
        <f t="shared" si="3"/>
        <v>PREVOCATIONAL STUDIES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19</v>
      </c>
      <c r="G18" s="6">
        <v>14</v>
      </c>
      <c r="H18" s="6">
        <v>39</v>
      </c>
      <c r="I18" s="3">
        <f t="shared" si="0"/>
        <v>53</v>
      </c>
      <c r="J18" s="3" t="str">
        <f t="shared" si="3"/>
        <v>PREVOCATIONAL STUDIES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19</v>
      </c>
      <c r="G19" s="6">
        <v>16</v>
      </c>
      <c r="H19" s="6">
        <v>27</v>
      </c>
      <c r="I19" s="3">
        <f t="shared" si="0"/>
        <v>43</v>
      </c>
      <c r="J19" s="3" t="str">
        <f t="shared" si="3"/>
        <v>PREVOCATIONAL STUDIES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19</v>
      </c>
      <c r="G20" s="6">
        <v>22</v>
      </c>
      <c r="H20" s="6">
        <v>18</v>
      </c>
      <c r="I20" s="3">
        <f t="shared" si="0"/>
        <v>40</v>
      </c>
      <c r="J20" s="3" t="str">
        <f t="shared" si="3"/>
        <v>PREVOCATIONAL STUDIES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19</v>
      </c>
      <c r="G21" s="6">
        <v>2</v>
      </c>
      <c r="I21" s="3">
        <f t="shared" si="0"/>
        <v>2</v>
      </c>
      <c r="J21" s="3" t="str">
        <f t="shared" si="3"/>
        <v>PREVOCATIONAL STUDIES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19</v>
      </c>
      <c r="G22" s="6">
        <v>12</v>
      </c>
      <c r="H22" s="6">
        <v>30</v>
      </c>
      <c r="I22" s="3">
        <f t="shared" si="0"/>
        <v>42</v>
      </c>
      <c r="J22" s="3" t="str">
        <f t="shared" si="3"/>
        <v>PREVOCATIONAL STUDIES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19</v>
      </c>
      <c r="G23" s="6">
        <v>15</v>
      </c>
      <c r="H23" s="6">
        <v>30</v>
      </c>
      <c r="I23" s="3">
        <f t="shared" si="0"/>
        <v>45</v>
      </c>
      <c r="J23" s="3" t="str">
        <f t="shared" si="3"/>
        <v>PREVOCATIONAL STUDIES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19</v>
      </c>
      <c r="G24" s="6">
        <v>16</v>
      </c>
      <c r="H24" s="6">
        <v>43</v>
      </c>
      <c r="I24" s="3">
        <f t="shared" si="0"/>
        <v>59</v>
      </c>
      <c r="J24" s="3" t="str">
        <f t="shared" si="3"/>
        <v>PREVOCATIONAL STUDIES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19</v>
      </c>
      <c r="G25" s="6">
        <v>16</v>
      </c>
      <c r="H25" s="6">
        <v>10</v>
      </c>
      <c r="I25" s="3">
        <f t="shared" si="0"/>
        <v>26</v>
      </c>
      <c r="J25" s="3" t="str">
        <f t="shared" si="3"/>
        <v>PREVOCATIONAL STUDIES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19</v>
      </c>
      <c r="G26" s="6">
        <v>11</v>
      </c>
      <c r="H26" s="6">
        <v>17</v>
      </c>
      <c r="I26" s="3">
        <f t="shared" si="0"/>
        <v>28</v>
      </c>
      <c r="J26" s="3" t="str">
        <f t="shared" si="3"/>
        <v>PREVOCATIONAL STUDIES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19</v>
      </c>
      <c r="G27" s="6">
        <v>15</v>
      </c>
      <c r="H27" s="6">
        <v>55</v>
      </c>
      <c r="I27" s="3">
        <f t="shared" si="0"/>
        <v>70</v>
      </c>
      <c r="J27" s="3" t="str">
        <f t="shared" si="3"/>
        <v>PREVOCATIONAL STUDIES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19</v>
      </c>
      <c r="G28" s="6">
        <v>17</v>
      </c>
      <c r="H28" s="6">
        <v>43</v>
      </c>
      <c r="I28" s="3">
        <f t="shared" si="0"/>
        <v>60</v>
      </c>
      <c r="J28" s="3" t="str">
        <f t="shared" si="3"/>
        <v>PREVOCATIONAL STUDIES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19</v>
      </c>
      <c r="G29" s="6">
        <v>14</v>
      </c>
      <c r="H29" s="6">
        <v>37</v>
      </c>
      <c r="I29" s="3">
        <f t="shared" si="0"/>
        <v>51</v>
      </c>
      <c r="J29" s="3" t="str">
        <f t="shared" si="3"/>
        <v>PREVOCATIONAL STUDIES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19</v>
      </c>
      <c r="I30" s="3">
        <f t="shared" si="0"/>
        <v>0</v>
      </c>
      <c r="J30" s="3" t="str">
        <f t="shared" si="3"/>
        <v>PREVOCATIONAL STUDIES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19</v>
      </c>
      <c r="G31" s="6">
        <v>13</v>
      </c>
      <c r="H31" s="6">
        <v>27</v>
      </c>
      <c r="I31" s="3">
        <f t="shared" si="0"/>
        <v>40</v>
      </c>
      <c r="J31" s="3" t="str">
        <f t="shared" si="3"/>
        <v>PREVOCATIONAL STUDIES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19</v>
      </c>
      <c r="G32" s="6">
        <v>14</v>
      </c>
      <c r="H32" s="6">
        <v>43</v>
      </c>
      <c r="I32" s="3">
        <f t="shared" si="0"/>
        <v>57</v>
      </c>
      <c r="J32" s="3" t="str">
        <f t="shared" si="3"/>
        <v>PREVOCATIONAL STUDIES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19</v>
      </c>
      <c r="G33" s="6">
        <v>15</v>
      </c>
      <c r="H33" s="6">
        <v>25</v>
      </c>
      <c r="I33" s="3">
        <f t="shared" si="0"/>
        <v>40</v>
      </c>
      <c r="J33" s="3" t="str">
        <f t="shared" si="3"/>
        <v>PREVOCATIONAL STUDIES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19</v>
      </c>
      <c r="G34" s="6">
        <v>10</v>
      </c>
      <c r="I34" s="3">
        <f t="shared" si="0"/>
        <v>10</v>
      </c>
      <c r="J34" s="3" t="str">
        <f t="shared" si="3"/>
        <v>PREVOCATIONAL STUDIES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19</v>
      </c>
      <c r="G35" s="6">
        <v>12</v>
      </c>
      <c r="H35" s="6">
        <v>38</v>
      </c>
      <c r="I35" s="3">
        <f t="shared" si="0"/>
        <v>50</v>
      </c>
      <c r="J35" s="3" t="str">
        <f t="shared" si="3"/>
        <v>PREVOCATIONAL STUDIES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19</v>
      </c>
      <c r="G36" s="6">
        <v>14</v>
      </c>
      <c r="H36" s="6">
        <v>26</v>
      </c>
      <c r="I36" s="3">
        <f t="shared" si="0"/>
        <v>40</v>
      </c>
      <c r="J36" s="3" t="str">
        <f t="shared" si="3"/>
        <v>PREVOCATIONAL STUDIES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19</v>
      </c>
      <c r="G37" s="6">
        <v>13</v>
      </c>
      <c r="H37" s="6">
        <v>38</v>
      </c>
      <c r="I37" s="3">
        <f t="shared" si="0"/>
        <v>51</v>
      </c>
      <c r="J37" s="3" t="str">
        <f t="shared" si="3"/>
        <v>PREVOCATIONAL STUDIES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19</v>
      </c>
      <c r="G38" s="6">
        <v>16</v>
      </c>
      <c r="H38" s="6">
        <v>38</v>
      </c>
      <c r="I38" s="3">
        <f t="shared" si="0"/>
        <v>54</v>
      </c>
      <c r="J38" s="3" t="str">
        <f t="shared" si="3"/>
        <v>PREVOCATIONAL STUDIES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19</v>
      </c>
      <c r="G39" s="6">
        <v>10</v>
      </c>
      <c r="H39" s="6">
        <v>21</v>
      </c>
      <c r="I39" s="3">
        <f t="shared" si="0"/>
        <v>31</v>
      </c>
      <c r="J39" s="3" t="str">
        <f t="shared" si="3"/>
        <v>PREVOCATIONAL STUDIES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19</v>
      </c>
      <c r="G40" s="6">
        <v>11</v>
      </c>
      <c r="H40" s="6">
        <v>19</v>
      </c>
      <c r="I40" s="3">
        <f t="shared" si="0"/>
        <v>30</v>
      </c>
      <c r="J40" s="3" t="str">
        <f t="shared" si="3"/>
        <v>PREVOCATIONAL STUDIES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19</v>
      </c>
      <c r="G41" s="6">
        <v>13</v>
      </c>
      <c r="H41" s="6">
        <v>41</v>
      </c>
      <c r="I41" s="3">
        <f t="shared" si="0"/>
        <v>54</v>
      </c>
      <c r="J41" s="3" t="str">
        <f t="shared" si="3"/>
        <v>PREVOCATIONAL STUDIES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19</v>
      </c>
      <c r="G42" s="6">
        <v>10</v>
      </c>
      <c r="I42" s="3">
        <f t="shared" si="0"/>
        <v>10</v>
      </c>
      <c r="J42" s="3" t="str">
        <f t="shared" si="3"/>
        <v>PREVOCATIONAL STUDIES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19</v>
      </c>
      <c r="G43" s="6">
        <v>14</v>
      </c>
      <c r="H43" s="6">
        <v>38</v>
      </c>
      <c r="I43" s="3">
        <f t="shared" si="0"/>
        <v>52</v>
      </c>
      <c r="J43" s="3" t="str">
        <f t="shared" si="3"/>
        <v>PREVOCATIONAL STUDIES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19</v>
      </c>
      <c r="G44" s="6">
        <v>10</v>
      </c>
      <c r="H44" s="6">
        <v>18</v>
      </c>
      <c r="I44" s="3">
        <f t="shared" si="0"/>
        <v>28</v>
      </c>
      <c r="J44" s="3" t="str">
        <f t="shared" si="3"/>
        <v>PREVOCATIONAL STUDIES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19</v>
      </c>
      <c r="G45" s="6">
        <v>12</v>
      </c>
      <c r="H45" s="6">
        <v>21</v>
      </c>
      <c r="I45" s="3">
        <f t="shared" si="0"/>
        <v>33</v>
      </c>
      <c r="J45" s="3" t="str">
        <f t="shared" si="3"/>
        <v>PREVOCATIONAL STUDIES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19</v>
      </c>
      <c r="G46" s="6">
        <v>6</v>
      </c>
      <c r="H46" s="6">
        <v>13</v>
      </c>
      <c r="I46" s="3">
        <f t="shared" si="0"/>
        <v>19</v>
      </c>
      <c r="J46" s="3" t="str">
        <f t="shared" si="3"/>
        <v>PREVOCATIONAL STUDIES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19</v>
      </c>
      <c r="H47" s="6">
        <v>25</v>
      </c>
      <c r="I47" s="3">
        <f t="shared" si="0"/>
        <v>25</v>
      </c>
      <c r="J47" s="3" t="str">
        <f t="shared" si="3"/>
        <v>PREVOCATIONAL STUDIES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19</v>
      </c>
      <c r="G48" s="6">
        <v>15</v>
      </c>
      <c r="H48" s="6">
        <v>25</v>
      </c>
      <c r="I48" s="3">
        <f t="shared" si="0"/>
        <v>40</v>
      </c>
      <c r="J48" s="3" t="str">
        <f t="shared" si="3"/>
        <v>PREVOCATIONAL STUDIES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19</v>
      </c>
      <c r="G49" s="6">
        <v>14</v>
      </c>
      <c r="H49" s="6">
        <v>31</v>
      </c>
      <c r="I49" s="3">
        <f t="shared" si="0"/>
        <v>45</v>
      </c>
      <c r="J49" s="3" t="str">
        <f t="shared" si="3"/>
        <v>PREVOCATIONAL STUDIES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19</v>
      </c>
      <c r="H50" s="6">
        <v>27</v>
      </c>
      <c r="I50" s="3">
        <f t="shared" si="0"/>
        <v>27</v>
      </c>
      <c r="J50" s="3" t="str">
        <f t="shared" si="3"/>
        <v>PREVOCATIONAL STUDIES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19</v>
      </c>
      <c r="G51" s="6">
        <v>15</v>
      </c>
      <c r="H51" s="6">
        <v>38</v>
      </c>
      <c r="I51" s="3">
        <f t="shared" si="0"/>
        <v>53</v>
      </c>
      <c r="J51" s="3" t="str">
        <f t="shared" si="3"/>
        <v>PREVOCATIONAL STUDIES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19</v>
      </c>
      <c r="G52" s="6">
        <v>6</v>
      </c>
      <c r="H52" s="6">
        <v>24</v>
      </c>
      <c r="I52" s="3">
        <f t="shared" si="0"/>
        <v>30</v>
      </c>
      <c r="J52" s="3" t="str">
        <f t="shared" si="3"/>
        <v>PREVOCATIONAL STUDIES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19</v>
      </c>
      <c r="H53" s="6">
        <v>21</v>
      </c>
      <c r="I53" s="3">
        <f t="shared" si="0"/>
        <v>21</v>
      </c>
      <c r="J53" s="3" t="str">
        <f t="shared" si="3"/>
        <v>PREVOCATIONAL STUDIES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19</v>
      </c>
      <c r="G54" s="6">
        <v>12</v>
      </c>
      <c r="H54" s="6">
        <v>32</v>
      </c>
      <c r="I54" s="3">
        <f t="shared" si="0"/>
        <v>44</v>
      </c>
      <c r="J54" s="3" t="str">
        <f t="shared" si="3"/>
        <v>PREVOCATIONAL STUDIES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19</v>
      </c>
      <c r="G55" s="6">
        <v>10</v>
      </c>
      <c r="H55" s="6">
        <v>31</v>
      </c>
      <c r="I55" s="3">
        <f t="shared" si="0"/>
        <v>41</v>
      </c>
      <c r="J55" s="3" t="str">
        <f t="shared" si="3"/>
        <v>PREVOCATIONAL STUDIES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19</v>
      </c>
      <c r="G56" s="6">
        <v>6</v>
      </c>
      <c r="H56" s="6">
        <v>22</v>
      </c>
      <c r="I56" s="3">
        <f t="shared" si="0"/>
        <v>28</v>
      </c>
      <c r="J56" s="3" t="str">
        <f t="shared" si="3"/>
        <v>PREVOCATIONAL STUDIES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19</v>
      </c>
      <c r="G57" s="6">
        <v>16</v>
      </c>
      <c r="H57" s="6">
        <v>24</v>
      </c>
      <c r="I57" s="3">
        <f t="shared" si="0"/>
        <v>40</v>
      </c>
      <c r="J57" s="3" t="str">
        <f t="shared" si="3"/>
        <v>PREVOCATIONAL STUDIES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19</v>
      </c>
      <c r="G58" s="6">
        <v>10</v>
      </c>
      <c r="H58" s="6">
        <v>31</v>
      </c>
      <c r="I58" s="3">
        <f t="shared" si="0"/>
        <v>41</v>
      </c>
      <c r="J58" s="3" t="str">
        <f t="shared" si="3"/>
        <v>PREVOCATIONAL STUDIES</v>
      </c>
    </row>
    <row r="59" spans="1:10" x14ac:dyDescent="0.25">
      <c r="A59" s="10">
        <v>374</v>
      </c>
      <c r="B59" s="12" t="s">
        <v>136</v>
      </c>
      <c r="C59" s="12" t="s">
        <v>137</v>
      </c>
      <c r="D59" s="10" t="s">
        <v>113</v>
      </c>
      <c r="E59" s="3">
        <v>19</v>
      </c>
      <c r="I59" s="16">
        <f>F59+G59+H59</f>
        <v>0</v>
      </c>
    </row>
    <row r="60" spans="1:10" x14ac:dyDescent="0.25">
      <c r="A60" s="10"/>
      <c r="B60" s="11"/>
      <c r="C60" s="11"/>
      <c r="D60" s="10"/>
    </row>
  </sheetData>
  <sheetProtection selectLockedCells="1"/>
  <conditionalFormatting sqref="D2">
    <cfRule type="duplicateValues" dxfId="5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9" workbookViewId="0">
      <selection activeCell="E63" sqref="E63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  <col min="10" max="10" width="19.28515625" style="3" customWidth="1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20</v>
      </c>
      <c r="G2" s="6">
        <v>20</v>
      </c>
      <c r="H2" s="6">
        <v>20</v>
      </c>
      <c r="I2" s="3">
        <f>F2+G2+H2</f>
        <v>40</v>
      </c>
      <c r="J2" s="3" t="s">
        <v>129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20</v>
      </c>
      <c r="G3" s="6">
        <v>15</v>
      </c>
      <c r="H3" s="6">
        <v>31</v>
      </c>
      <c r="I3" s="3">
        <f t="shared" ref="I3:I58" si="0">F3+G3+H3</f>
        <v>46</v>
      </c>
      <c r="J3" s="3" t="str">
        <f>$J$2</f>
        <v>NEW BASIC RELIGION AND NATIONAL VALUES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20</v>
      </c>
      <c r="G4" s="6">
        <v>18</v>
      </c>
      <c r="H4" s="6">
        <v>22</v>
      </c>
      <c r="I4" s="6">
        <f t="shared" si="0"/>
        <v>40</v>
      </c>
      <c r="J4" s="3" t="str">
        <f t="shared" ref="J4:J58" si="3">$J$2</f>
        <v>NEW BASIC RELIGION AND NATIONAL VALUES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20</v>
      </c>
      <c r="G5" s="6">
        <v>22</v>
      </c>
      <c r="H5" s="6">
        <v>18</v>
      </c>
      <c r="I5" s="3">
        <f t="shared" si="0"/>
        <v>40</v>
      </c>
      <c r="J5" s="3" t="str">
        <f t="shared" si="3"/>
        <v>NEW BASIC RELIGION AND NATIONAL VALUES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20</v>
      </c>
      <c r="G6" s="6">
        <v>29</v>
      </c>
      <c r="H6" s="6">
        <v>25</v>
      </c>
      <c r="I6" s="3">
        <f t="shared" si="0"/>
        <v>54</v>
      </c>
      <c r="J6" s="3" t="str">
        <f t="shared" si="3"/>
        <v>NEW BASIC RELIGION AND NATIONAL VALUES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20</v>
      </c>
      <c r="G7" s="6">
        <v>15</v>
      </c>
      <c r="H7" s="6">
        <v>25</v>
      </c>
      <c r="I7" s="3">
        <f t="shared" si="0"/>
        <v>40</v>
      </c>
      <c r="J7" s="3" t="str">
        <f t="shared" si="3"/>
        <v>NEW BASIC RELIGION AND NATIONAL VALUES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20</v>
      </c>
      <c r="G8" s="6">
        <v>30</v>
      </c>
      <c r="H8" s="6">
        <v>33</v>
      </c>
      <c r="I8" s="3">
        <f t="shared" si="0"/>
        <v>63</v>
      </c>
      <c r="J8" s="3" t="str">
        <f t="shared" si="3"/>
        <v>NEW BASIC RELIGION AND NATIONAL VALUES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20</v>
      </c>
      <c r="G9" s="6">
        <v>30</v>
      </c>
      <c r="H9" s="6">
        <v>18</v>
      </c>
      <c r="I9" s="3">
        <f t="shared" si="0"/>
        <v>48</v>
      </c>
      <c r="J9" s="3" t="str">
        <f t="shared" si="3"/>
        <v>NEW BASIC RELIGION AND NATIONAL VALUES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20</v>
      </c>
      <c r="G10" s="6">
        <v>15</v>
      </c>
      <c r="H10" s="6">
        <v>25</v>
      </c>
      <c r="I10" s="3">
        <f t="shared" si="0"/>
        <v>40</v>
      </c>
      <c r="J10" s="3" t="str">
        <f t="shared" si="3"/>
        <v>NEW BASIC RELIGION AND NATIONAL VALUES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20</v>
      </c>
      <c r="G11" s="6">
        <v>10</v>
      </c>
      <c r="H11" s="6">
        <v>15</v>
      </c>
      <c r="I11" s="3">
        <f t="shared" si="0"/>
        <v>25</v>
      </c>
      <c r="J11" s="3" t="str">
        <f t="shared" si="3"/>
        <v>NEW BASIC RELIGION AND NATIONAL VALUES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20</v>
      </c>
      <c r="G12" s="6">
        <v>19</v>
      </c>
      <c r="H12" s="6">
        <v>23</v>
      </c>
      <c r="I12" s="3">
        <f t="shared" si="0"/>
        <v>42</v>
      </c>
      <c r="J12" s="3" t="str">
        <f t="shared" si="3"/>
        <v>NEW BASIC RELIGION AND NATIONAL VALUES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20</v>
      </c>
      <c r="G13" s="6">
        <v>30</v>
      </c>
      <c r="H13" s="6">
        <v>15</v>
      </c>
      <c r="I13" s="3">
        <f t="shared" si="0"/>
        <v>45</v>
      </c>
      <c r="J13" s="3" t="str">
        <f t="shared" si="3"/>
        <v>NEW BASIC RELIGION AND NATIONAL VALUES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20</v>
      </c>
      <c r="G14" s="6">
        <v>21</v>
      </c>
      <c r="H14" s="6">
        <v>19</v>
      </c>
      <c r="I14" s="3">
        <f t="shared" si="0"/>
        <v>40</v>
      </c>
      <c r="J14" s="3" t="str">
        <f t="shared" si="3"/>
        <v>NEW BASIC RELIGION AND NATIONAL VALUES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20</v>
      </c>
      <c r="G15" s="6">
        <v>31</v>
      </c>
      <c r="H15" s="6">
        <v>37</v>
      </c>
      <c r="I15" s="3">
        <f t="shared" si="0"/>
        <v>68</v>
      </c>
      <c r="J15" s="3" t="str">
        <f t="shared" si="3"/>
        <v>NEW BASIC RELIGION AND NATIONAL VALUES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20</v>
      </c>
      <c r="G16" s="6">
        <v>23</v>
      </c>
      <c r="H16" s="6">
        <v>31</v>
      </c>
      <c r="I16" s="3">
        <f t="shared" si="0"/>
        <v>54</v>
      </c>
      <c r="J16" s="3" t="str">
        <f t="shared" si="3"/>
        <v>NEW BASIC RELIGION AND NATIONAL VALUES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20</v>
      </c>
      <c r="G17" s="6">
        <v>25</v>
      </c>
      <c r="H17" s="6">
        <v>22</v>
      </c>
      <c r="I17" s="3">
        <f t="shared" si="0"/>
        <v>47</v>
      </c>
      <c r="J17" s="3" t="str">
        <f t="shared" si="3"/>
        <v>NEW BASIC RELIGION AND NATIONAL VALUES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20</v>
      </c>
      <c r="G18" s="6">
        <v>30</v>
      </c>
      <c r="H18" s="6">
        <v>24</v>
      </c>
      <c r="I18" s="3">
        <f t="shared" si="0"/>
        <v>54</v>
      </c>
      <c r="J18" s="3" t="str">
        <f t="shared" si="3"/>
        <v>NEW BASIC RELIGION AND NATIONAL VALUES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20</v>
      </c>
      <c r="G19" s="6">
        <v>20</v>
      </c>
      <c r="H19" s="6">
        <v>21</v>
      </c>
      <c r="I19" s="3">
        <f t="shared" si="0"/>
        <v>41</v>
      </c>
      <c r="J19" s="3" t="str">
        <f t="shared" si="3"/>
        <v>NEW BASIC RELIGION AND NATIONAL VALUES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20</v>
      </c>
      <c r="G20" s="6">
        <v>5</v>
      </c>
      <c r="H20" s="6">
        <v>16</v>
      </c>
      <c r="I20" s="3">
        <f t="shared" si="0"/>
        <v>21</v>
      </c>
      <c r="J20" s="3" t="str">
        <f t="shared" si="3"/>
        <v>NEW BASIC RELIGION AND NATIONAL VALUES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20</v>
      </c>
      <c r="G21" s="6">
        <v>21</v>
      </c>
      <c r="H21" s="6">
        <v>23</v>
      </c>
      <c r="I21" s="3">
        <f t="shared" si="0"/>
        <v>44</v>
      </c>
      <c r="J21" s="3" t="str">
        <f t="shared" si="3"/>
        <v>NEW BASIC RELIGION AND NATIONAL VALUES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20</v>
      </c>
      <c r="G22" s="6">
        <v>26</v>
      </c>
      <c r="H22" s="6">
        <v>30</v>
      </c>
      <c r="I22" s="3">
        <f t="shared" si="0"/>
        <v>56</v>
      </c>
      <c r="J22" s="3" t="str">
        <f t="shared" si="3"/>
        <v>NEW BASIC RELIGION AND NATIONAL VALUES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20</v>
      </c>
      <c r="G23" s="6">
        <v>28</v>
      </c>
      <c r="H23" s="6">
        <v>25</v>
      </c>
      <c r="I23" s="3">
        <f t="shared" si="0"/>
        <v>53</v>
      </c>
      <c r="J23" s="3" t="str">
        <f t="shared" si="3"/>
        <v>NEW BASIC RELIGION AND NATIONAL VALUES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20</v>
      </c>
      <c r="G24" s="6">
        <v>29</v>
      </c>
      <c r="H24" s="6">
        <v>31</v>
      </c>
      <c r="I24" s="3">
        <f t="shared" si="0"/>
        <v>60</v>
      </c>
      <c r="J24" s="3" t="str">
        <f t="shared" si="3"/>
        <v>NEW BASIC RELIGION AND NATIONAL VALUES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20</v>
      </c>
      <c r="G25" s="6">
        <v>15</v>
      </c>
      <c r="H25" s="6">
        <v>47</v>
      </c>
      <c r="I25" s="3">
        <f t="shared" si="0"/>
        <v>62</v>
      </c>
      <c r="J25" s="3" t="str">
        <f t="shared" si="3"/>
        <v>NEW BASIC RELIGION AND NATIONAL VALUES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20</v>
      </c>
      <c r="G26" s="6">
        <v>15</v>
      </c>
      <c r="H26" s="6">
        <v>13</v>
      </c>
      <c r="I26" s="3">
        <f t="shared" si="0"/>
        <v>28</v>
      </c>
      <c r="J26" s="3" t="str">
        <f t="shared" si="3"/>
        <v>NEW BASIC RELIGION AND NATIONAL VALUES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20</v>
      </c>
      <c r="G27" s="6">
        <v>22</v>
      </c>
      <c r="H27" s="6">
        <v>26</v>
      </c>
      <c r="I27" s="3">
        <f t="shared" si="0"/>
        <v>48</v>
      </c>
      <c r="J27" s="3" t="str">
        <f t="shared" si="3"/>
        <v>NEW BASIC RELIGION AND NATIONAL VALUES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20</v>
      </c>
      <c r="G28" s="6">
        <v>20</v>
      </c>
      <c r="H28" s="6">
        <v>30</v>
      </c>
      <c r="I28" s="3">
        <f t="shared" si="0"/>
        <v>50</v>
      </c>
      <c r="J28" s="3" t="str">
        <f t="shared" si="3"/>
        <v>NEW BASIC RELIGION AND NATIONAL VALUES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20</v>
      </c>
      <c r="G29" s="6">
        <v>25</v>
      </c>
      <c r="H29" s="6">
        <v>16</v>
      </c>
      <c r="I29" s="3">
        <f t="shared" si="0"/>
        <v>41</v>
      </c>
      <c r="J29" s="3" t="str">
        <f t="shared" si="3"/>
        <v>NEW BASIC RELIGION AND NATIONAL VALUES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20</v>
      </c>
      <c r="G30" s="6">
        <v>0</v>
      </c>
      <c r="H30" s="6">
        <v>0</v>
      </c>
      <c r="I30" s="3">
        <f t="shared" si="0"/>
        <v>0</v>
      </c>
      <c r="J30" s="3" t="str">
        <f t="shared" si="3"/>
        <v>NEW BASIC RELIGION AND NATIONAL VALUES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20</v>
      </c>
      <c r="G31" s="6">
        <v>24</v>
      </c>
      <c r="H31" s="6">
        <v>24</v>
      </c>
      <c r="I31" s="3">
        <f t="shared" si="0"/>
        <v>48</v>
      </c>
      <c r="J31" s="3" t="str">
        <f t="shared" si="3"/>
        <v>NEW BASIC RELIGION AND NATIONAL VALUES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20</v>
      </c>
      <c r="G32" s="6">
        <v>30</v>
      </c>
      <c r="H32" s="6">
        <v>48</v>
      </c>
      <c r="I32" s="3">
        <f t="shared" si="0"/>
        <v>78</v>
      </c>
      <c r="J32" s="3" t="str">
        <f t="shared" si="3"/>
        <v>NEW BASIC RELIGION AND NATIONAL VALUES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20</v>
      </c>
      <c r="G33" s="6">
        <v>25</v>
      </c>
      <c r="H33" s="6">
        <v>15</v>
      </c>
      <c r="I33" s="3">
        <f t="shared" si="0"/>
        <v>40</v>
      </c>
      <c r="J33" s="3" t="str">
        <f t="shared" si="3"/>
        <v>NEW BASIC RELIGION AND NATIONAL VALUES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20</v>
      </c>
      <c r="G34" s="6">
        <v>0</v>
      </c>
      <c r="H34" s="6">
        <v>0</v>
      </c>
      <c r="I34" s="3">
        <f t="shared" si="0"/>
        <v>0</v>
      </c>
      <c r="J34" s="3" t="str">
        <f t="shared" si="3"/>
        <v>NEW BASIC RELIGION AND NATIONAL VALUES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20</v>
      </c>
      <c r="G35" s="6">
        <v>15</v>
      </c>
      <c r="H35" s="6">
        <v>25</v>
      </c>
      <c r="I35" s="3">
        <f t="shared" si="0"/>
        <v>40</v>
      </c>
      <c r="J35" s="3" t="str">
        <f t="shared" si="3"/>
        <v>NEW BASIC RELIGION AND NATIONAL VALUES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20</v>
      </c>
      <c r="G36" s="6">
        <v>12</v>
      </c>
      <c r="H36" s="6">
        <v>16</v>
      </c>
      <c r="I36" s="3">
        <f t="shared" si="0"/>
        <v>28</v>
      </c>
      <c r="J36" s="3" t="str">
        <f t="shared" si="3"/>
        <v>NEW BASIC RELIGION AND NATIONAL VALUES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20</v>
      </c>
      <c r="G37" s="6">
        <v>25</v>
      </c>
      <c r="H37" s="6">
        <v>15</v>
      </c>
      <c r="I37" s="3">
        <f t="shared" si="0"/>
        <v>40</v>
      </c>
      <c r="J37" s="3" t="str">
        <f t="shared" si="3"/>
        <v>NEW BASIC RELIGION AND NATIONAL VALUES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20</v>
      </c>
      <c r="G38" s="6">
        <v>27</v>
      </c>
      <c r="H38" s="6">
        <v>22</v>
      </c>
      <c r="I38" s="3">
        <f t="shared" si="0"/>
        <v>49</v>
      </c>
      <c r="J38" s="3" t="str">
        <f t="shared" si="3"/>
        <v>NEW BASIC RELIGION AND NATIONAL VALUES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20</v>
      </c>
      <c r="G39" s="6">
        <v>17</v>
      </c>
      <c r="H39" s="6">
        <v>26</v>
      </c>
      <c r="I39" s="3">
        <f t="shared" si="0"/>
        <v>43</v>
      </c>
      <c r="J39" s="3" t="str">
        <f t="shared" si="3"/>
        <v>NEW BASIC RELIGION AND NATIONAL VALUES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20</v>
      </c>
      <c r="G40" s="6">
        <v>20</v>
      </c>
      <c r="H40" s="6">
        <v>28</v>
      </c>
      <c r="I40" s="3">
        <f t="shared" si="0"/>
        <v>48</v>
      </c>
      <c r="J40" s="3" t="str">
        <f t="shared" si="3"/>
        <v>NEW BASIC RELIGION AND NATIONAL VALUES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20</v>
      </c>
      <c r="G41" s="6">
        <v>24</v>
      </c>
      <c r="H41" s="6">
        <v>17</v>
      </c>
      <c r="I41" s="3">
        <f t="shared" si="0"/>
        <v>41</v>
      </c>
      <c r="J41" s="3" t="str">
        <f t="shared" si="3"/>
        <v>NEW BASIC RELIGION AND NATIONAL VALUES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20</v>
      </c>
      <c r="G42" s="6">
        <v>18</v>
      </c>
      <c r="H42" s="6">
        <v>22</v>
      </c>
      <c r="I42" s="3">
        <f t="shared" si="0"/>
        <v>40</v>
      </c>
      <c r="J42" s="3" t="str">
        <f t="shared" si="3"/>
        <v>NEW BASIC RELIGION AND NATIONAL VALUES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20</v>
      </c>
      <c r="G43" s="6">
        <v>12</v>
      </c>
      <c r="H43" s="6">
        <v>28</v>
      </c>
      <c r="I43" s="3">
        <f t="shared" si="0"/>
        <v>40</v>
      </c>
      <c r="J43" s="3" t="str">
        <f t="shared" si="3"/>
        <v>NEW BASIC RELIGION AND NATIONAL VALUES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20</v>
      </c>
      <c r="G44" s="6">
        <v>10</v>
      </c>
      <c r="H44" s="6">
        <v>20</v>
      </c>
      <c r="I44" s="3">
        <f t="shared" si="0"/>
        <v>30</v>
      </c>
      <c r="J44" s="3" t="str">
        <f t="shared" si="3"/>
        <v>NEW BASIC RELIGION AND NATIONAL VALUES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20</v>
      </c>
      <c r="G45" s="6">
        <v>10</v>
      </c>
      <c r="H45" s="6">
        <v>10</v>
      </c>
      <c r="I45" s="3">
        <f t="shared" si="0"/>
        <v>20</v>
      </c>
      <c r="J45" s="3" t="str">
        <f t="shared" si="3"/>
        <v>NEW BASIC RELIGION AND NATIONAL VALUES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20</v>
      </c>
      <c r="G46" s="6">
        <v>10</v>
      </c>
      <c r="H46" s="6">
        <v>7</v>
      </c>
      <c r="I46" s="3">
        <f t="shared" si="0"/>
        <v>17</v>
      </c>
      <c r="J46" s="3" t="str">
        <f t="shared" si="3"/>
        <v>NEW BASIC RELIGION AND NATIONAL VALUES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20</v>
      </c>
      <c r="G47" s="6">
        <v>15</v>
      </c>
      <c r="H47" s="6">
        <v>25</v>
      </c>
      <c r="I47" s="3">
        <f t="shared" si="0"/>
        <v>40</v>
      </c>
      <c r="J47" s="3" t="str">
        <f t="shared" si="3"/>
        <v>NEW BASIC RELIGION AND NATIONAL VALUES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20</v>
      </c>
      <c r="G48" s="6">
        <v>28</v>
      </c>
      <c r="H48" s="6">
        <v>36</v>
      </c>
      <c r="I48" s="3">
        <f t="shared" si="0"/>
        <v>64</v>
      </c>
      <c r="J48" s="3" t="str">
        <f t="shared" si="3"/>
        <v>NEW BASIC RELIGION AND NATIONAL VALUES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20</v>
      </c>
      <c r="G49" s="6">
        <v>0</v>
      </c>
      <c r="H49" s="6">
        <v>16</v>
      </c>
      <c r="I49" s="3">
        <f t="shared" si="0"/>
        <v>16</v>
      </c>
      <c r="J49" s="3" t="str">
        <f t="shared" si="3"/>
        <v>NEW BASIC RELIGION AND NATIONAL VALUES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20</v>
      </c>
      <c r="G50" s="6">
        <v>28</v>
      </c>
      <c r="H50" s="6">
        <v>27</v>
      </c>
      <c r="I50" s="3">
        <f t="shared" si="0"/>
        <v>55</v>
      </c>
      <c r="J50" s="3" t="str">
        <f t="shared" si="3"/>
        <v>NEW BASIC RELIGION AND NATIONAL VALUES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20</v>
      </c>
      <c r="G51" s="6">
        <v>20</v>
      </c>
      <c r="H51" s="6">
        <v>25</v>
      </c>
      <c r="I51" s="3">
        <f t="shared" si="0"/>
        <v>45</v>
      </c>
      <c r="J51" s="3" t="str">
        <f t="shared" si="3"/>
        <v>NEW BASIC RELIGION AND NATIONAL VALUES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20</v>
      </c>
      <c r="G52" s="6">
        <v>19</v>
      </c>
      <c r="H52" s="6">
        <v>30</v>
      </c>
      <c r="I52" s="3">
        <f t="shared" si="0"/>
        <v>49</v>
      </c>
      <c r="J52" s="3" t="str">
        <f t="shared" si="3"/>
        <v>NEW BASIC RELIGION AND NATIONAL VALUES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20</v>
      </c>
      <c r="G53" s="6">
        <v>16</v>
      </c>
      <c r="H53" s="6">
        <v>30</v>
      </c>
      <c r="I53" s="3">
        <f t="shared" si="0"/>
        <v>46</v>
      </c>
      <c r="J53" s="3" t="str">
        <f t="shared" si="3"/>
        <v>NEW BASIC RELIGION AND NATIONAL VALUES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20</v>
      </c>
      <c r="G54" s="6">
        <v>16</v>
      </c>
      <c r="H54" s="6">
        <v>24</v>
      </c>
      <c r="I54" s="3">
        <f t="shared" si="0"/>
        <v>40</v>
      </c>
      <c r="J54" s="3" t="str">
        <f t="shared" si="3"/>
        <v>NEW BASIC RELIGION AND NATIONAL VALUES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20</v>
      </c>
      <c r="G55" s="6">
        <v>2</v>
      </c>
      <c r="H55" s="6">
        <v>15</v>
      </c>
      <c r="I55" s="3">
        <f t="shared" si="0"/>
        <v>17</v>
      </c>
      <c r="J55" s="3" t="str">
        <f t="shared" si="3"/>
        <v>NEW BASIC RELIGION AND NATIONAL VALUES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20</v>
      </c>
      <c r="G56" s="6">
        <v>18</v>
      </c>
      <c r="H56" s="6">
        <v>23</v>
      </c>
      <c r="I56" s="3">
        <f t="shared" si="0"/>
        <v>41</v>
      </c>
      <c r="J56" s="3" t="str">
        <f t="shared" si="3"/>
        <v>NEW BASIC RELIGION AND NATIONAL VALUES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20</v>
      </c>
      <c r="G57" s="6">
        <v>18</v>
      </c>
      <c r="H57" s="6">
        <v>28</v>
      </c>
      <c r="I57" s="3">
        <f t="shared" si="0"/>
        <v>46</v>
      </c>
      <c r="J57" s="3" t="str">
        <f t="shared" si="3"/>
        <v>NEW BASIC RELIGION AND NATIONAL VALUES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20</v>
      </c>
      <c r="G58" s="6">
        <v>12</v>
      </c>
      <c r="H58" s="6">
        <v>9</v>
      </c>
      <c r="I58" s="3">
        <f t="shared" si="0"/>
        <v>21</v>
      </c>
      <c r="J58" s="3" t="str">
        <f t="shared" si="3"/>
        <v>NEW BASIC RELIGION AND NATIONAL VALUES</v>
      </c>
    </row>
    <row r="59" spans="1:10" x14ac:dyDescent="0.25">
      <c r="A59" s="10">
        <v>374</v>
      </c>
      <c r="B59" s="12" t="s">
        <v>136</v>
      </c>
      <c r="C59" s="12" t="s">
        <v>137</v>
      </c>
      <c r="D59" s="10" t="s">
        <v>113</v>
      </c>
      <c r="E59" s="3">
        <v>20</v>
      </c>
      <c r="G59" s="6">
        <v>10</v>
      </c>
      <c r="H59" s="6">
        <v>8</v>
      </c>
      <c r="I59" s="16">
        <f>F59+G59+H59</f>
        <v>18</v>
      </c>
      <c r="J59" s="3" t="s">
        <v>129</v>
      </c>
    </row>
    <row r="60" spans="1:10" x14ac:dyDescent="0.25">
      <c r="A60" s="10"/>
      <c r="B60" s="11"/>
      <c r="C60" s="11"/>
      <c r="D60" s="10"/>
    </row>
  </sheetData>
  <sheetProtection selectLockedCells="1"/>
  <conditionalFormatting sqref="D2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41" workbookViewId="0">
      <selection activeCell="G67" sqref="G67"/>
    </sheetView>
  </sheetViews>
  <sheetFormatPr defaultRowHeight="15" x14ac:dyDescent="0.25"/>
  <cols>
    <col min="1" max="1" width="12.42578125" style="3" customWidth="1"/>
    <col min="2" max="2" width="29" style="3" bestFit="1" customWidth="1"/>
    <col min="3" max="3" width="17.85546875" style="3" customWidth="1"/>
    <col min="4" max="4" width="11.5703125" style="3" customWidth="1"/>
    <col min="5" max="5" width="14.5703125" style="3" customWidth="1"/>
    <col min="6" max="6" width="17.28515625" style="6" customWidth="1"/>
    <col min="7" max="7" width="17.7109375" style="6" customWidth="1"/>
    <col min="8" max="8" width="15.7109375" style="6" customWidth="1"/>
    <col min="9" max="9" width="13.7109375" style="3" customWidth="1"/>
    <col min="10" max="10" width="19.28515625" style="3" customWidth="1"/>
  </cols>
  <sheetData>
    <row r="1" spans="1:10" x14ac:dyDescent="0.25">
      <c r="A1" s="3" t="s">
        <v>111</v>
      </c>
      <c r="B1" s="3" t="s">
        <v>110</v>
      </c>
      <c r="C1" s="3" t="s">
        <v>109</v>
      </c>
      <c r="D1" s="3" t="s">
        <v>112</v>
      </c>
      <c r="E1" s="2" t="s">
        <v>114</v>
      </c>
      <c r="F1" s="5" t="s">
        <v>115</v>
      </c>
      <c r="G1" s="5" t="s">
        <v>116</v>
      </c>
      <c r="H1" s="5" t="s">
        <v>117</v>
      </c>
      <c r="I1" s="2" t="s">
        <v>118</v>
      </c>
      <c r="J1" s="2" t="s">
        <v>119</v>
      </c>
    </row>
    <row r="2" spans="1:10" x14ac:dyDescent="0.25">
      <c r="A2" s="3">
        <v>1</v>
      </c>
      <c r="B2" s="4" t="s">
        <v>0</v>
      </c>
      <c r="C2" s="4" t="s">
        <v>52</v>
      </c>
      <c r="D2" s="3" t="s">
        <v>113</v>
      </c>
      <c r="E2" s="3">
        <v>17</v>
      </c>
      <c r="H2" s="6">
        <v>40</v>
      </c>
      <c r="I2" s="3">
        <f>F2+G2+H2</f>
        <v>40</v>
      </c>
      <c r="J2" s="3" t="s">
        <v>127</v>
      </c>
    </row>
    <row r="3" spans="1:10" x14ac:dyDescent="0.25">
      <c r="A3" s="3">
        <v>2</v>
      </c>
      <c r="B3" s="4" t="s">
        <v>1</v>
      </c>
      <c r="C3" s="4" t="s">
        <v>53</v>
      </c>
      <c r="D3" s="3" t="str">
        <f>$D$2</f>
        <v>JSS1</v>
      </c>
      <c r="E3" s="3">
        <f>$E$2</f>
        <v>17</v>
      </c>
      <c r="G3" s="6">
        <v>17</v>
      </c>
      <c r="H3" s="6">
        <v>32</v>
      </c>
      <c r="I3" s="3">
        <f t="shared" ref="I3:I59" si="0">F3+G3+H3</f>
        <v>49</v>
      </c>
      <c r="J3" s="3" t="str">
        <f>$J$2</f>
        <v>CULTURAL AND CRATIVE ARTS</v>
      </c>
    </row>
    <row r="4" spans="1:10" x14ac:dyDescent="0.25">
      <c r="A4" s="3">
        <v>3</v>
      </c>
      <c r="B4" s="4" t="s">
        <v>2</v>
      </c>
      <c r="C4" s="4" t="s">
        <v>54</v>
      </c>
      <c r="D4" s="3" t="str">
        <f t="shared" ref="D4:D58" si="1">$D$2</f>
        <v>JSS1</v>
      </c>
      <c r="E4" s="3">
        <f t="shared" ref="E4:E58" si="2">$E$2</f>
        <v>17</v>
      </c>
      <c r="G4" s="6">
        <v>22</v>
      </c>
      <c r="H4" s="6">
        <v>34</v>
      </c>
      <c r="I4" s="3">
        <f t="shared" si="0"/>
        <v>56</v>
      </c>
      <c r="J4" s="3" t="str">
        <f t="shared" ref="J4:J58" si="3">$J$2</f>
        <v>CULTURAL AND CRATIVE ARTS</v>
      </c>
    </row>
    <row r="5" spans="1:10" x14ac:dyDescent="0.25">
      <c r="A5" s="3">
        <v>4</v>
      </c>
      <c r="B5" s="4" t="s">
        <v>3</v>
      </c>
      <c r="C5" s="4" t="s">
        <v>55</v>
      </c>
      <c r="D5" s="3" t="str">
        <f t="shared" si="1"/>
        <v>JSS1</v>
      </c>
      <c r="E5" s="3">
        <f t="shared" si="2"/>
        <v>17</v>
      </c>
      <c r="G5" s="6">
        <v>19</v>
      </c>
      <c r="H5" s="6">
        <v>36</v>
      </c>
      <c r="I5" s="3">
        <f t="shared" si="0"/>
        <v>55</v>
      </c>
      <c r="J5" s="3" t="str">
        <f t="shared" si="3"/>
        <v>CULTURAL AND CRATIVE ARTS</v>
      </c>
    </row>
    <row r="6" spans="1:10" x14ac:dyDescent="0.25">
      <c r="A6" s="3">
        <v>5</v>
      </c>
      <c r="B6" s="4" t="s">
        <v>134</v>
      </c>
      <c r="C6" s="4" t="s">
        <v>56</v>
      </c>
      <c r="D6" s="3" t="str">
        <f t="shared" si="1"/>
        <v>JSS1</v>
      </c>
      <c r="E6" s="3">
        <f t="shared" si="2"/>
        <v>17</v>
      </c>
      <c r="G6" s="6">
        <v>11</v>
      </c>
      <c r="H6" s="6">
        <v>31</v>
      </c>
      <c r="I6" s="3">
        <f t="shared" si="0"/>
        <v>42</v>
      </c>
      <c r="J6" s="3" t="str">
        <f t="shared" si="3"/>
        <v>CULTURAL AND CRATIVE ARTS</v>
      </c>
    </row>
    <row r="7" spans="1:10" x14ac:dyDescent="0.25">
      <c r="A7" s="3">
        <v>6</v>
      </c>
      <c r="B7" s="4" t="s">
        <v>4</v>
      </c>
      <c r="C7" s="4" t="s">
        <v>57</v>
      </c>
      <c r="D7" s="3" t="str">
        <f t="shared" si="1"/>
        <v>JSS1</v>
      </c>
      <c r="E7" s="3">
        <f t="shared" si="2"/>
        <v>17</v>
      </c>
      <c r="G7" s="6">
        <v>23</v>
      </c>
      <c r="H7" s="6">
        <v>30</v>
      </c>
      <c r="I7" s="3">
        <f t="shared" si="0"/>
        <v>53</v>
      </c>
      <c r="J7" s="3" t="str">
        <f t="shared" si="3"/>
        <v>CULTURAL AND CRATIVE ARTS</v>
      </c>
    </row>
    <row r="8" spans="1:10" x14ac:dyDescent="0.25">
      <c r="A8" s="3">
        <v>7</v>
      </c>
      <c r="B8" s="4" t="s">
        <v>5</v>
      </c>
      <c r="C8" s="4" t="s">
        <v>58</v>
      </c>
      <c r="D8" s="3" t="str">
        <f t="shared" si="1"/>
        <v>JSS1</v>
      </c>
      <c r="E8" s="3">
        <f t="shared" si="2"/>
        <v>17</v>
      </c>
      <c r="G8" s="6">
        <v>27</v>
      </c>
      <c r="H8" s="6">
        <v>53</v>
      </c>
      <c r="I8" s="3">
        <f t="shared" si="0"/>
        <v>80</v>
      </c>
      <c r="J8" s="3" t="str">
        <f t="shared" si="3"/>
        <v>CULTURAL AND CRATIVE ARTS</v>
      </c>
    </row>
    <row r="9" spans="1:10" x14ac:dyDescent="0.25">
      <c r="A9" s="3">
        <v>8</v>
      </c>
      <c r="B9" s="4" t="s">
        <v>6</v>
      </c>
      <c r="C9" s="4" t="s">
        <v>59</v>
      </c>
      <c r="D9" s="3" t="str">
        <f t="shared" si="1"/>
        <v>JSS1</v>
      </c>
      <c r="E9" s="3">
        <f t="shared" si="2"/>
        <v>17</v>
      </c>
      <c r="G9" s="6">
        <v>28</v>
      </c>
      <c r="H9" s="6">
        <v>48</v>
      </c>
      <c r="I9" s="3">
        <f t="shared" si="0"/>
        <v>76</v>
      </c>
      <c r="J9" s="3" t="str">
        <f t="shared" si="3"/>
        <v>CULTURAL AND CRATIVE ARTS</v>
      </c>
    </row>
    <row r="10" spans="1:10" x14ac:dyDescent="0.25">
      <c r="A10" s="3">
        <v>9</v>
      </c>
      <c r="B10" s="4" t="s">
        <v>7</v>
      </c>
      <c r="C10" s="4" t="s">
        <v>60</v>
      </c>
      <c r="D10" s="3" t="str">
        <f t="shared" si="1"/>
        <v>JSS1</v>
      </c>
      <c r="E10" s="3">
        <f t="shared" si="2"/>
        <v>17</v>
      </c>
      <c r="G10" s="6">
        <v>10</v>
      </c>
      <c r="H10" s="6">
        <v>39</v>
      </c>
      <c r="I10" s="3">
        <f t="shared" si="0"/>
        <v>49</v>
      </c>
      <c r="J10" s="3" t="str">
        <f t="shared" si="3"/>
        <v>CULTURAL AND CRATIVE ARTS</v>
      </c>
    </row>
    <row r="11" spans="1:10" x14ac:dyDescent="0.25">
      <c r="A11" s="3">
        <v>10</v>
      </c>
      <c r="B11" s="4" t="s">
        <v>8</v>
      </c>
      <c r="C11" s="4" t="s">
        <v>61</v>
      </c>
      <c r="D11" s="3" t="str">
        <f t="shared" si="1"/>
        <v>JSS1</v>
      </c>
      <c r="E11" s="3">
        <f t="shared" si="2"/>
        <v>17</v>
      </c>
      <c r="G11" s="6">
        <v>18</v>
      </c>
      <c r="H11" s="6">
        <v>45</v>
      </c>
      <c r="I11" s="3">
        <f t="shared" si="0"/>
        <v>63</v>
      </c>
      <c r="J11" s="3" t="str">
        <f t="shared" si="3"/>
        <v>CULTURAL AND CRATIVE ARTS</v>
      </c>
    </row>
    <row r="12" spans="1:10" x14ac:dyDescent="0.25">
      <c r="A12" s="3">
        <v>11</v>
      </c>
      <c r="B12" s="4" t="s">
        <v>9</v>
      </c>
      <c r="C12" s="4" t="s">
        <v>62</v>
      </c>
      <c r="D12" s="3" t="str">
        <f t="shared" si="1"/>
        <v>JSS1</v>
      </c>
      <c r="E12" s="3">
        <f t="shared" si="2"/>
        <v>17</v>
      </c>
      <c r="G12" s="6">
        <v>25</v>
      </c>
      <c r="H12" s="6">
        <v>41</v>
      </c>
      <c r="I12" s="3">
        <f t="shared" si="0"/>
        <v>66</v>
      </c>
      <c r="J12" s="3" t="str">
        <f t="shared" si="3"/>
        <v>CULTURAL AND CRATIVE ARTS</v>
      </c>
    </row>
    <row r="13" spans="1:10" x14ac:dyDescent="0.25">
      <c r="A13" s="3">
        <v>12</v>
      </c>
      <c r="B13" s="4" t="s">
        <v>10</v>
      </c>
      <c r="C13" s="4" t="s">
        <v>63</v>
      </c>
      <c r="D13" s="3" t="str">
        <f t="shared" si="1"/>
        <v>JSS1</v>
      </c>
      <c r="E13" s="3">
        <f t="shared" si="2"/>
        <v>17</v>
      </c>
      <c r="G13" s="6">
        <v>8</v>
      </c>
      <c r="H13" s="6">
        <v>16</v>
      </c>
      <c r="I13" s="3">
        <f t="shared" si="0"/>
        <v>24</v>
      </c>
      <c r="J13" s="3" t="str">
        <f t="shared" si="3"/>
        <v>CULTURAL AND CRATIVE ARTS</v>
      </c>
    </row>
    <row r="14" spans="1:10" x14ac:dyDescent="0.25">
      <c r="A14" s="3">
        <v>13</v>
      </c>
      <c r="B14" s="4" t="s">
        <v>11</v>
      </c>
      <c r="C14" s="4" t="s">
        <v>64</v>
      </c>
      <c r="D14" s="3" t="str">
        <f t="shared" si="1"/>
        <v>JSS1</v>
      </c>
      <c r="E14" s="3">
        <f t="shared" si="2"/>
        <v>17</v>
      </c>
      <c r="G14" s="6">
        <v>19</v>
      </c>
      <c r="H14" s="6">
        <v>34</v>
      </c>
      <c r="I14" s="3">
        <f t="shared" si="0"/>
        <v>53</v>
      </c>
      <c r="J14" s="3" t="str">
        <f t="shared" si="3"/>
        <v>CULTURAL AND CRATIVE ARTS</v>
      </c>
    </row>
    <row r="15" spans="1:10" x14ac:dyDescent="0.25">
      <c r="A15" s="3">
        <v>14</v>
      </c>
      <c r="B15" s="4" t="s">
        <v>12</v>
      </c>
      <c r="C15" s="4" t="s">
        <v>65</v>
      </c>
      <c r="D15" s="3" t="str">
        <f t="shared" si="1"/>
        <v>JSS1</v>
      </c>
      <c r="E15" s="3">
        <f t="shared" si="2"/>
        <v>17</v>
      </c>
      <c r="G15" s="6">
        <v>26</v>
      </c>
      <c r="H15" s="6">
        <v>50</v>
      </c>
      <c r="I15" s="3">
        <f t="shared" si="0"/>
        <v>76</v>
      </c>
      <c r="J15" s="3" t="str">
        <f t="shared" si="3"/>
        <v>CULTURAL AND CRATIVE ARTS</v>
      </c>
    </row>
    <row r="16" spans="1:10" x14ac:dyDescent="0.25">
      <c r="A16" s="3">
        <v>15</v>
      </c>
      <c r="B16" s="4" t="s">
        <v>13</v>
      </c>
      <c r="C16" s="4" t="s">
        <v>66</v>
      </c>
      <c r="D16" s="3" t="str">
        <f t="shared" si="1"/>
        <v>JSS1</v>
      </c>
      <c r="E16" s="3">
        <f t="shared" si="2"/>
        <v>17</v>
      </c>
      <c r="G16" s="6">
        <v>28</v>
      </c>
      <c r="H16" s="6">
        <v>51</v>
      </c>
      <c r="I16" s="3">
        <f t="shared" si="0"/>
        <v>79</v>
      </c>
      <c r="J16" s="3" t="str">
        <f t="shared" si="3"/>
        <v>CULTURAL AND CRATIVE ARTS</v>
      </c>
    </row>
    <row r="17" spans="1:10" x14ac:dyDescent="0.25">
      <c r="A17" s="3">
        <v>16</v>
      </c>
      <c r="B17" s="4" t="s">
        <v>14</v>
      </c>
      <c r="C17" s="4" t="s">
        <v>67</v>
      </c>
      <c r="D17" s="3" t="str">
        <f t="shared" si="1"/>
        <v>JSS1</v>
      </c>
      <c r="E17" s="3">
        <f t="shared" si="2"/>
        <v>17</v>
      </c>
      <c r="G17" s="6">
        <v>29</v>
      </c>
      <c r="H17" s="6">
        <v>44</v>
      </c>
      <c r="I17" s="3">
        <f t="shared" si="0"/>
        <v>73</v>
      </c>
      <c r="J17" s="3" t="str">
        <f t="shared" si="3"/>
        <v>CULTURAL AND CRATIVE ARTS</v>
      </c>
    </row>
    <row r="18" spans="1:10" x14ac:dyDescent="0.25">
      <c r="A18" s="3">
        <v>17</v>
      </c>
      <c r="B18" s="4" t="s">
        <v>15</v>
      </c>
      <c r="C18" s="4" t="s">
        <v>68</v>
      </c>
      <c r="D18" s="3" t="str">
        <f t="shared" si="1"/>
        <v>JSS1</v>
      </c>
      <c r="E18" s="3">
        <f t="shared" si="2"/>
        <v>17</v>
      </c>
      <c r="G18" s="6">
        <v>26</v>
      </c>
      <c r="H18" s="6">
        <v>44</v>
      </c>
      <c r="I18" s="3">
        <f t="shared" si="0"/>
        <v>70</v>
      </c>
      <c r="J18" s="3" t="str">
        <f t="shared" si="3"/>
        <v>CULTURAL AND CRATIVE ARTS</v>
      </c>
    </row>
    <row r="19" spans="1:10" x14ac:dyDescent="0.25">
      <c r="A19" s="3">
        <v>18</v>
      </c>
      <c r="B19" s="4" t="s">
        <v>16</v>
      </c>
      <c r="C19" s="4" t="s">
        <v>69</v>
      </c>
      <c r="D19" s="3" t="str">
        <f t="shared" si="1"/>
        <v>JSS1</v>
      </c>
      <c r="E19" s="3">
        <f t="shared" si="2"/>
        <v>17</v>
      </c>
      <c r="G19" s="6">
        <v>16</v>
      </c>
      <c r="H19" s="6">
        <v>40</v>
      </c>
      <c r="I19" s="3">
        <f t="shared" si="0"/>
        <v>56</v>
      </c>
      <c r="J19" s="3" t="str">
        <f t="shared" si="3"/>
        <v>CULTURAL AND CRATIVE ARTS</v>
      </c>
    </row>
    <row r="20" spans="1:10" x14ac:dyDescent="0.25">
      <c r="A20" s="3">
        <v>19</v>
      </c>
      <c r="B20" s="4" t="s">
        <v>17</v>
      </c>
      <c r="C20" s="4" t="s">
        <v>70</v>
      </c>
      <c r="D20" s="3" t="str">
        <f t="shared" si="1"/>
        <v>JSS1</v>
      </c>
      <c r="E20" s="3">
        <f t="shared" si="2"/>
        <v>17</v>
      </c>
      <c r="G20" s="6">
        <v>9</v>
      </c>
      <c r="H20" s="6">
        <v>32</v>
      </c>
      <c r="I20" s="3">
        <f t="shared" si="0"/>
        <v>41</v>
      </c>
      <c r="J20" s="3" t="str">
        <f t="shared" si="3"/>
        <v>CULTURAL AND CRATIVE ARTS</v>
      </c>
    </row>
    <row r="21" spans="1:10" x14ac:dyDescent="0.25">
      <c r="A21" s="3">
        <v>20</v>
      </c>
      <c r="B21" s="4" t="s">
        <v>18</v>
      </c>
      <c r="C21" s="4" t="s">
        <v>71</v>
      </c>
      <c r="D21" s="3" t="str">
        <f t="shared" si="1"/>
        <v>JSS1</v>
      </c>
      <c r="E21" s="3">
        <f t="shared" si="2"/>
        <v>17</v>
      </c>
      <c r="G21" s="6">
        <v>25</v>
      </c>
      <c r="H21" s="6">
        <v>44</v>
      </c>
      <c r="I21" s="3">
        <f t="shared" si="0"/>
        <v>69</v>
      </c>
      <c r="J21" s="3" t="str">
        <f t="shared" si="3"/>
        <v>CULTURAL AND CRATIVE ARTS</v>
      </c>
    </row>
    <row r="22" spans="1:10" x14ac:dyDescent="0.25">
      <c r="A22" s="3">
        <v>22</v>
      </c>
      <c r="B22" s="4" t="s">
        <v>19</v>
      </c>
      <c r="C22" s="4" t="s">
        <v>72</v>
      </c>
      <c r="D22" s="3" t="str">
        <f t="shared" si="1"/>
        <v>JSS1</v>
      </c>
      <c r="E22" s="3">
        <f t="shared" si="2"/>
        <v>17</v>
      </c>
      <c r="G22" s="6">
        <v>19</v>
      </c>
      <c r="H22" s="6">
        <v>47</v>
      </c>
      <c r="I22" s="3">
        <f t="shared" si="0"/>
        <v>66</v>
      </c>
      <c r="J22" s="3" t="str">
        <f t="shared" si="3"/>
        <v>CULTURAL AND CRATIVE ARTS</v>
      </c>
    </row>
    <row r="23" spans="1:10" x14ac:dyDescent="0.25">
      <c r="A23" s="3">
        <v>23</v>
      </c>
      <c r="B23" s="4" t="s">
        <v>20</v>
      </c>
      <c r="C23" s="4" t="s">
        <v>73</v>
      </c>
      <c r="D23" s="3" t="str">
        <f t="shared" si="1"/>
        <v>JSS1</v>
      </c>
      <c r="E23" s="3">
        <f t="shared" si="2"/>
        <v>17</v>
      </c>
      <c r="G23" s="6">
        <v>6</v>
      </c>
      <c r="H23" s="6">
        <v>34</v>
      </c>
      <c r="I23" s="3">
        <f t="shared" si="0"/>
        <v>40</v>
      </c>
      <c r="J23" s="3" t="str">
        <f t="shared" si="3"/>
        <v>CULTURAL AND CRATIVE ARTS</v>
      </c>
    </row>
    <row r="24" spans="1:10" x14ac:dyDescent="0.25">
      <c r="A24" s="3">
        <v>24</v>
      </c>
      <c r="B24" s="4" t="s">
        <v>21</v>
      </c>
      <c r="C24" s="4" t="s">
        <v>74</v>
      </c>
      <c r="D24" s="3" t="str">
        <f t="shared" si="1"/>
        <v>JSS1</v>
      </c>
      <c r="E24" s="3">
        <f t="shared" si="2"/>
        <v>17</v>
      </c>
      <c r="G24" s="6">
        <v>22</v>
      </c>
      <c r="H24" s="6">
        <v>52</v>
      </c>
      <c r="I24" s="3">
        <f t="shared" si="0"/>
        <v>74</v>
      </c>
      <c r="J24" s="3" t="str">
        <f t="shared" si="3"/>
        <v>CULTURAL AND CRATIVE ARTS</v>
      </c>
    </row>
    <row r="25" spans="1:10" x14ac:dyDescent="0.25">
      <c r="A25" s="3">
        <v>25</v>
      </c>
      <c r="B25" s="4" t="s">
        <v>22</v>
      </c>
      <c r="C25" s="4" t="s">
        <v>75</v>
      </c>
      <c r="D25" s="3" t="str">
        <f t="shared" si="1"/>
        <v>JSS1</v>
      </c>
      <c r="E25" s="3">
        <f t="shared" si="2"/>
        <v>17</v>
      </c>
      <c r="G25" s="6">
        <v>25</v>
      </c>
      <c r="H25" s="6">
        <v>38</v>
      </c>
      <c r="I25" s="3">
        <f t="shared" si="0"/>
        <v>63</v>
      </c>
      <c r="J25" s="3" t="str">
        <f t="shared" si="3"/>
        <v>CULTURAL AND CRATIVE ARTS</v>
      </c>
    </row>
    <row r="26" spans="1:10" x14ac:dyDescent="0.25">
      <c r="A26" s="3">
        <v>26</v>
      </c>
      <c r="B26" s="4" t="s">
        <v>23</v>
      </c>
      <c r="C26" s="4" t="s">
        <v>76</v>
      </c>
      <c r="D26" s="3" t="str">
        <f t="shared" si="1"/>
        <v>JSS1</v>
      </c>
      <c r="E26" s="3">
        <f t="shared" si="2"/>
        <v>17</v>
      </c>
      <c r="G26" s="6">
        <v>13</v>
      </c>
      <c r="H26" s="6">
        <v>14</v>
      </c>
      <c r="I26" s="3">
        <f t="shared" si="0"/>
        <v>27</v>
      </c>
      <c r="J26" s="3" t="str">
        <f t="shared" si="3"/>
        <v>CULTURAL AND CRATIVE ARTS</v>
      </c>
    </row>
    <row r="27" spans="1:10" x14ac:dyDescent="0.25">
      <c r="A27" s="3">
        <v>27</v>
      </c>
      <c r="B27" s="4" t="s">
        <v>24</v>
      </c>
      <c r="C27" s="4" t="s">
        <v>77</v>
      </c>
      <c r="D27" s="3" t="str">
        <f t="shared" si="1"/>
        <v>JSS1</v>
      </c>
      <c r="E27" s="3">
        <f t="shared" si="2"/>
        <v>17</v>
      </c>
      <c r="G27" s="6">
        <v>17</v>
      </c>
      <c r="H27" s="6">
        <v>23</v>
      </c>
      <c r="I27" s="3">
        <f t="shared" si="0"/>
        <v>40</v>
      </c>
      <c r="J27" s="3" t="str">
        <f t="shared" si="3"/>
        <v>CULTURAL AND CRATIVE ARTS</v>
      </c>
    </row>
    <row r="28" spans="1:10" x14ac:dyDescent="0.25">
      <c r="A28" s="3">
        <v>28</v>
      </c>
      <c r="B28" s="4" t="s">
        <v>25</v>
      </c>
      <c r="C28" s="4" t="s">
        <v>78</v>
      </c>
      <c r="D28" s="3" t="str">
        <f t="shared" si="1"/>
        <v>JSS1</v>
      </c>
      <c r="E28" s="3">
        <f t="shared" si="2"/>
        <v>17</v>
      </c>
      <c r="G28" s="6">
        <v>16</v>
      </c>
      <c r="H28" s="6">
        <v>54</v>
      </c>
      <c r="I28" s="3">
        <f t="shared" si="0"/>
        <v>70</v>
      </c>
      <c r="J28" s="3" t="str">
        <f t="shared" si="3"/>
        <v>CULTURAL AND CRATIVE ARTS</v>
      </c>
    </row>
    <row r="29" spans="1:10" x14ac:dyDescent="0.25">
      <c r="A29" s="3">
        <v>29</v>
      </c>
      <c r="B29" s="4" t="s">
        <v>26</v>
      </c>
      <c r="C29" s="4" t="s">
        <v>79</v>
      </c>
      <c r="D29" s="3" t="str">
        <f t="shared" si="1"/>
        <v>JSS1</v>
      </c>
      <c r="E29" s="3">
        <f t="shared" si="2"/>
        <v>17</v>
      </c>
      <c r="G29" s="6">
        <v>23</v>
      </c>
      <c r="H29" s="6">
        <v>47</v>
      </c>
      <c r="I29" s="3">
        <f t="shared" si="0"/>
        <v>70</v>
      </c>
      <c r="J29" s="3" t="str">
        <f t="shared" si="3"/>
        <v>CULTURAL AND CRATIVE ARTS</v>
      </c>
    </row>
    <row r="30" spans="1:10" x14ac:dyDescent="0.25">
      <c r="A30" s="3">
        <v>30</v>
      </c>
      <c r="B30" s="4" t="s">
        <v>27</v>
      </c>
      <c r="C30" s="4" t="s">
        <v>80</v>
      </c>
      <c r="D30" s="3" t="str">
        <f t="shared" si="1"/>
        <v>JSS1</v>
      </c>
      <c r="E30" s="3">
        <f t="shared" si="2"/>
        <v>17</v>
      </c>
      <c r="I30" s="3">
        <f t="shared" si="0"/>
        <v>0</v>
      </c>
      <c r="J30" s="3" t="str">
        <f t="shared" si="3"/>
        <v>CULTURAL AND CRATIVE ARTS</v>
      </c>
    </row>
    <row r="31" spans="1:10" x14ac:dyDescent="0.25">
      <c r="A31" s="3">
        <v>31</v>
      </c>
      <c r="B31" s="4" t="s">
        <v>28</v>
      </c>
      <c r="C31" s="4" t="s">
        <v>81</v>
      </c>
      <c r="D31" s="3" t="str">
        <f t="shared" si="1"/>
        <v>JSS1</v>
      </c>
      <c r="E31" s="3">
        <f t="shared" si="2"/>
        <v>17</v>
      </c>
      <c r="G31" s="6">
        <v>14</v>
      </c>
      <c r="H31" s="6">
        <v>20</v>
      </c>
      <c r="I31" s="3">
        <f t="shared" si="0"/>
        <v>34</v>
      </c>
      <c r="J31" s="3" t="str">
        <f t="shared" si="3"/>
        <v>CULTURAL AND CRATIVE ARTS</v>
      </c>
    </row>
    <row r="32" spans="1:10" x14ac:dyDescent="0.25">
      <c r="A32" s="3">
        <v>32</v>
      </c>
      <c r="B32" s="4" t="s">
        <v>130</v>
      </c>
      <c r="C32" s="4" t="s">
        <v>82</v>
      </c>
      <c r="D32" s="3" t="str">
        <f t="shared" si="1"/>
        <v>JSS1</v>
      </c>
      <c r="E32" s="3">
        <f t="shared" si="2"/>
        <v>17</v>
      </c>
      <c r="G32" s="6">
        <v>17</v>
      </c>
      <c r="H32" s="6">
        <v>48</v>
      </c>
      <c r="I32" s="3">
        <f t="shared" si="0"/>
        <v>65</v>
      </c>
      <c r="J32" s="3" t="str">
        <f t="shared" si="3"/>
        <v>CULTURAL AND CRATIVE ARTS</v>
      </c>
    </row>
    <row r="33" spans="1:10" x14ac:dyDescent="0.25">
      <c r="A33" s="3">
        <v>33</v>
      </c>
      <c r="B33" s="4" t="s">
        <v>131</v>
      </c>
      <c r="C33" s="4" t="s">
        <v>83</v>
      </c>
      <c r="D33" s="3" t="str">
        <f t="shared" si="1"/>
        <v>JSS1</v>
      </c>
      <c r="E33" s="3">
        <f t="shared" si="2"/>
        <v>17</v>
      </c>
      <c r="G33" s="6">
        <v>22</v>
      </c>
      <c r="H33" s="6">
        <v>46</v>
      </c>
      <c r="I33" s="3">
        <f t="shared" si="0"/>
        <v>68</v>
      </c>
      <c r="J33" s="3" t="str">
        <f t="shared" si="3"/>
        <v>CULTURAL AND CRATIVE ARTS</v>
      </c>
    </row>
    <row r="34" spans="1:10" x14ac:dyDescent="0.25">
      <c r="A34" s="3">
        <v>34</v>
      </c>
      <c r="B34" s="4" t="s">
        <v>132</v>
      </c>
      <c r="C34" s="4" t="s">
        <v>84</v>
      </c>
      <c r="D34" s="3" t="str">
        <f t="shared" si="1"/>
        <v>JSS1</v>
      </c>
      <c r="E34" s="3">
        <f t="shared" si="2"/>
        <v>17</v>
      </c>
      <c r="H34" s="6">
        <v>24</v>
      </c>
      <c r="I34" s="3">
        <f t="shared" si="0"/>
        <v>24</v>
      </c>
      <c r="J34" s="3" t="str">
        <f t="shared" si="3"/>
        <v>CULTURAL AND CRATIVE ARTS</v>
      </c>
    </row>
    <row r="35" spans="1:10" x14ac:dyDescent="0.25">
      <c r="A35" s="3">
        <v>35</v>
      </c>
      <c r="B35" s="4" t="s">
        <v>29</v>
      </c>
      <c r="C35" s="4" t="s">
        <v>85</v>
      </c>
      <c r="D35" s="3" t="str">
        <f t="shared" si="1"/>
        <v>JSS1</v>
      </c>
      <c r="E35" s="3">
        <f t="shared" si="2"/>
        <v>17</v>
      </c>
      <c r="G35" s="6">
        <v>11</v>
      </c>
      <c r="H35" s="6">
        <v>10</v>
      </c>
      <c r="I35" s="3">
        <f t="shared" si="0"/>
        <v>21</v>
      </c>
      <c r="J35" s="3" t="str">
        <f t="shared" si="3"/>
        <v>CULTURAL AND CRATIVE ARTS</v>
      </c>
    </row>
    <row r="36" spans="1:10" x14ac:dyDescent="0.25">
      <c r="A36" s="3">
        <v>36</v>
      </c>
      <c r="B36" s="4" t="s">
        <v>30</v>
      </c>
      <c r="C36" s="4" t="s">
        <v>86</v>
      </c>
      <c r="D36" s="3" t="str">
        <f t="shared" si="1"/>
        <v>JSS1</v>
      </c>
      <c r="E36" s="3">
        <f t="shared" si="2"/>
        <v>17</v>
      </c>
      <c r="G36" s="6">
        <v>18</v>
      </c>
      <c r="H36" s="6">
        <v>13</v>
      </c>
      <c r="I36" s="3">
        <f t="shared" si="0"/>
        <v>31</v>
      </c>
      <c r="J36" s="3" t="str">
        <f t="shared" si="3"/>
        <v>CULTURAL AND CRATIVE ARTS</v>
      </c>
    </row>
    <row r="37" spans="1:10" x14ac:dyDescent="0.25">
      <c r="A37" s="3">
        <v>37</v>
      </c>
      <c r="B37" s="4" t="s">
        <v>31</v>
      </c>
      <c r="C37" s="4" t="s">
        <v>87</v>
      </c>
      <c r="D37" s="3" t="str">
        <f t="shared" si="1"/>
        <v>JSS1</v>
      </c>
      <c r="E37" s="3">
        <f t="shared" si="2"/>
        <v>17</v>
      </c>
      <c r="G37" s="6">
        <v>21</v>
      </c>
      <c r="H37" s="6">
        <v>44</v>
      </c>
      <c r="I37" s="3">
        <f t="shared" si="0"/>
        <v>65</v>
      </c>
      <c r="J37" s="3" t="str">
        <f t="shared" si="3"/>
        <v>CULTURAL AND CRATIVE ARTS</v>
      </c>
    </row>
    <row r="38" spans="1:10" x14ac:dyDescent="0.25">
      <c r="A38" s="3">
        <v>38</v>
      </c>
      <c r="B38" s="4" t="s">
        <v>32</v>
      </c>
      <c r="C38" s="4" t="s">
        <v>88</v>
      </c>
      <c r="D38" s="3" t="str">
        <f t="shared" si="1"/>
        <v>JSS1</v>
      </c>
      <c r="E38" s="3">
        <f t="shared" si="2"/>
        <v>17</v>
      </c>
      <c r="G38" s="6">
        <v>18</v>
      </c>
      <c r="H38" s="6">
        <v>22</v>
      </c>
      <c r="I38" s="3">
        <f t="shared" si="0"/>
        <v>40</v>
      </c>
      <c r="J38" s="3" t="str">
        <f t="shared" si="3"/>
        <v>CULTURAL AND CRATIVE ARTS</v>
      </c>
    </row>
    <row r="39" spans="1:10" x14ac:dyDescent="0.25">
      <c r="A39" s="3">
        <v>39</v>
      </c>
      <c r="B39" s="4" t="s">
        <v>33</v>
      </c>
      <c r="C39" s="4" t="s">
        <v>89</v>
      </c>
      <c r="D39" s="3" t="str">
        <f t="shared" si="1"/>
        <v>JSS1</v>
      </c>
      <c r="E39" s="3">
        <f t="shared" si="2"/>
        <v>17</v>
      </c>
      <c r="G39" s="6">
        <v>20</v>
      </c>
      <c r="H39" s="6">
        <v>43</v>
      </c>
      <c r="I39" s="3">
        <f t="shared" si="0"/>
        <v>63</v>
      </c>
      <c r="J39" s="3" t="str">
        <f t="shared" si="3"/>
        <v>CULTURAL AND CRATIVE ARTS</v>
      </c>
    </row>
    <row r="40" spans="1:10" x14ac:dyDescent="0.25">
      <c r="A40" s="3">
        <v>40</v>
      </c>
      <c r="B40" s="4" t="s">
        <v>34</v>
      </c>
      <c r="C40" s="4" t="s">
        <v>90</v>
      </c>
      <c r="D40" s="3" t="str">
        <f t="shared" si="1"/>
        <v>JSS1</v>
      </c>
      <c r="E40" s="3">
        <f t="shared" si="2"/>
        <v>17</v>
      </c>
      <c r="G40" s="6">
        <v>10</v>
      </c>
      <c r="H40" s="6">
        <v>30</v>
      </c>
      <c r="I40" s="3">
        <f t="shared" si="0"/>
        <v>40</v>
      </c>
      <c r="J40" s="3" t="str">
        <f t="shared" si="3"/>
        <v>CULTURAL AND CRATIVE ARTS</v>
      </c>
    </row>
    <row r="41" spans="1:10" x14ac:dyDescent="0.25">
      <c r="A41" s="3">
        <v>41</v>
      </c>
      <c r="B41" s="4" t="s">
        <v>35</v>
      </c>
      <c r="C41" s="4" t="s">
        <v>91</v>
      </c>
      <c r="D41" s="3" t="str">
        <f t="shared" si="1"/>
        <v>JSS1</v>
      </c>
      <c r="E41" s="3">
        <f t="shared" si="2"/>
        <v>17</v>
      </c>
      <c r="G41" s="6">
        <v>25</v>
      </c>
      <c r="H41" s="6">
        <v>39</v>
      </c>
      <c r="I41" s="3">
        <f t="shared" si="0"/>
        <v>64</v>
      </c>
      <c r="J41" s="3" t="str">
        <f t="shared" si="3"/>
        <v>CULTURAL AND CRATIVE ARTS</v>
      </c>
    </row>
    <row r="42" spans="1:10" x14ac:dyDescent="0.25">
      <c r="A42" s="3">
        <v>42</v>
      </c>
      <c r="B42" s="4" t="s">
        <v>36</v>
      </c>
      <c r="C42" s="4" t="s">
        <v>92</v>
      </c>
      <c r="D42" s="3" t="str">
        <f t="shared" si="1"/>
        <v>JSS1</v>
      </c>
      <c r="E42" s="3">
        <f t="shared" si="2"/>
        <v>17</v>
      </c>
      <c r="G42" s="6">
        <v>18</v>
      </c>
      <c r="H42" s="6">
        <v>46</v>
      </c>
      <c r="I42" s="3">
        <f t="shared" si="0"/>
        <v>64</v>
      </c>
      <c r="J42" s="3" t="str">
        <f t="shared" si="3"/>
        <v>CULTURAL AND CRATIVE ARTS</v>
      </c>
    </row>
    <row r="43" spans="1:10" x14ac:dyDescent="0.25">
      <c r="A43" s="3">
        <v>43</v>
      </c>
      <c r="B43" s="4" t="s">
        <v>37</v>
      </c>
      <c r="C43" s="4" t="s">
        <v>93</v>
      </c>
      <c r="D43" s="3" t="str">
        <f t="shared" si="1"/>
        <v>JSS1</v>
      </c>
      <c r="E43" s="3">
        <f t="shared" si="2"/>
        <v>17</v>
      </c>
      <c r="G43" s="6">
        <v>8</v>
      </c>
      <c r="H43" s="6">
        <v>56</v>
      </c>
      <c r="I43" s="3">
        <f t="shared" si="0"/>
        <v>64</v>
      </c>
      <c r="J43" s="3" t="str">
        <f t="shared" si="3"/>
        <v>CULTURAL AND CRATIVE ARTS</v>
      </c>
    </row>
    <row r="44" spans="1:10" x14ac:dyDescent="0.25">
      <c r="A44" s="3">
        <v>44</v>
      </c>
      <c r="B44" s="4" t="s">
        <v>38</v>
      </c>
      <c r="C44" s="4" t="s">
        <v>94</v>
      </c>
      <c r="D44" s="3" t="str">
        <f t="shared" si="1"/>
        <v>JSS1</v>
      </c>
      <c r="E44" s="3">
        <f t="shared" si="2"/>
        <v>17</v>
      </c>
      <c r="G44" s="6">
        <v>13</v>
      </c>
      <c r="H44" s="6">
        <v>16</v>
      </c>
      <c r="I44" s="3">
        <f t="shared" si="0"/>
        <v>29</v>
      </c>
      <c r="J44" s="3" t="str">
        <f t="shared" si="3"/>
        <v>CULTURAL AND CRATIVE ARTS</v>
      </c>
    </row>
    <row r="45" spans="1:10" x14ac:dyDescent="0.25">
      <c r="A45" s="3">
        <v>45</v>
      </c>
      <c r="B45" s="4" t="s">
        <v>39</v>
      </c>
      <c r="C45" s="4" t="s">
        <v>95</v>
      </c>
      <c r="D45" s="3" t="str">
        <f t="shared" si="1"/>
        <v>JSS1</v>
      </c>
      <c r="E45" s="3">
        <f t="shared" si="2"/>
        <v>17</v>
      </c>
      <c r="G45" s="6">
        <v>14</v>
      </c>
      <c r="H45" s="6">
        <v>29</v>
      </c>
      <c r="I45" s="3">
        <f t="shared" si="0"/>
        <v>43</v>
      </c>
      <c r="J45" s="3" t="str">
        <f t="shared" si="3"/>
        <v>CULTURAL AND CRATIVE ARTS</v>
      </c>
    </row>
    <row r="46" spans="1:10" x14ac:dyDescent="0.25">
      <c r="A46" s="3">
        <v>46</v>
      </c>
      <c r="B46" s="4" t="s">
        <v>40</v>
      </c>
      <c r="C46" s="4" t="s">
        <v>96</v>
      </c>
      <c r="D46" s="3" t="str">
        <f t="shared" si="1"/>
        <v>JSS1</v>
      </c>
      <c r="E46" s="3">
        <f t="shared" si="2"/>
        <v>17</v>
      </c>
      <c r="G46" s="6">
        <v>6</v>
      </c>
      <c r="H46" s="6">
        <v>14</v>
      </c>
      <c r="I46" s="3">
        <f t="shared" si="0"/>
        <v>20</v>
      </c>
      <c r="J46" s="3" t="str">
        <f t="shared" si="3"/>
        <v>CULTURAL AND CRATIVE ARTS</v>
      </c>
    </row>
    <row r="47" spans="1:10" x14ac:dyDescent="0.25">
      <c r="A47" s="3">
        <v>47</v>
      </c>
      <c r="B47" s="4" t="s">
        <v>41</v>
      </c>
      <c r="C47" s="4" t="s">
        <v>97</v>
      </c>
      <c r="D47" s="3" t="str">
        <f t="shared" si="1"/>
        <v>JSS1</v>
      </c>
      <c r="E47" s="3">
        <f t="shared" si="2"/>
        <v>17</v>
      </c>
      <c r="G47" s="6">
        <v>4</v>
      </c>
      <c r="H47" s="6">
        <v>17</v>
      </c>
      <c r="I47" s="3">
        <f t="shared" si="0"/>
        <v>21</v>
      </c>
      <c r="J47" s="3" t="str">
        <f t="shared" si="3"/>
        <v>CULTURAL AND CRATIVE ARTS</v>
      </c>
    </row>
    <row r="48" spans="1:10" x14ac:dyDescent="0.25">
      <c r="A48" s="3">
        <v>48</v>
      </c>
      <c r="B48" s="4" t="s">
        <v>42</v>
      </c>
      <c r="C48" s="4" t="s">
        <v>98</v>
      </c>
      <c r="D48" s="3" t="str">
        <f t="shared" si="1"/>
        <v>JSS1</v>
      </c>
      <c r="E48" s="3">
        <f t="shared" si="2"/>
        <v>17</v>
      </c>
      <c r="G48" s="6">
        <v>20</v>
      </c>
      <c r="H48" s="6">
        <v>26</v>
      </c>
      <c r="I48" s="3">
        <f t="shared" si="0"/>
        <v>46</v>
      </c>
      <c r="J48" s="3" t="str">
        <f t="shared" si="3"/>
        <v>CULTURAL AND CRATIVE ARTS</v>
      </c>
    </row>
    <row r="49" spans="1:10" x14ac:dyDescent="0.25">
      <c r="A49" s="3">
        <v>49</v>
      </c>
      <c r="B49" s="4" t="s">
        <v>43</v>
      </c>
      <c r="C49" s="4" t="s">
        <v>99</v>
      </c>
      <c r="D49" s="3" t="str">
        <f t="shared" si="1"/>
        <v>JSS1</v>
      </c>
      <c r="E49" s="3">
        <f t="shared" si="2"/>
        <v>17</v>
      </c>
      <c r="G49" s="6">
        <v>4</v>
      </c>
      <c r="H49" s="6">
        <v>19</v>
      </c>
      <c r="I49" s="3">
        <f t="shared" si="0"/>
        <v>23</v>
      </c>
      <c r="J49" s="3" t="str">
        <f t="shared" si="3"/>
        <v>CULTURAL AND CRATIVE ARTS</v>
      </c>
    </row>
    <row r="50" spans="1:10" x14ac:dyDescent="0.25">
      <c r="A50" s="3">
        <v>50</v>
      </c>
      <c r="B50" s="4" t="s">
        <v>44</v>
      </c>
      <c r="C50" s="4" t="s">
        <v>100</v>
      </c>
      <c r="D50" s="3" t="str">
        <f t="shared" si="1"/>
        <v>JSS1</v>
      </c>
      <c r="E50" s="3">
        <f t="shared" si="2"/>
        <v>17</v>
      </c>
      <c r="G50" s="6">
        <v>13</v>
      </c>
      <c r="H50" s="6">
        <v>37</v>
      </c>
      <c r="I50" s="3">
        <f t="shared" si="0"/>
        <v>50</v>
      </c>
      <c r="J50" s="3" t="str">
        <f t="shared" si="3"/>
        <v>CULTURAL AND CRATIVE ARTS</v>
      </c>
    </row>
    <row r="51" spans="1:10" x14ac:dyDescent="0.25">
      <c r="A51" s="3">
        <v>51</v>
      </c>
      <c r="B51" s="4" t="s">
        <v>133</v>
      </c>
      <c r="C51" s="4" t="s">
        <v>101</v>
      </c>
      <c r="D51" s="3" t="str">
        <f t="shared" si="1"/>
        <v>JSS1</v>
      </c>
      <c r="E51" s="3">
        <f t="shared" si="2"/>
        <v>17</v>
      </c>
      <c r="G51" s="6">
        <v>27</v>
      </c>
      <c r="H51" s="6">
        <v>35</v>
      </c>
      <c r="I51" s="3">
        <f t="shared" si="0"/>
        <v>62</v>
      </c>
      <c r="J51" s="3" t="str">
        <f t="shared" si="3"/>
        <v>CULTURAL AND CRATIVE ARTS</v>
      </c>
    </row>
    <row r="52" spans="1:10" x14ac:dyDescent="0.25">
      <c r="A52" s="3">
        <v>52</v>
      </c>
      <c r="B52" s="4" t="s">
        <v>45</v>
      </c>
      <c r="C52" s="4" t="s">
        <v>102</v>
      </c>
      <c r="D52" s="3" t="str">
        <f t="shared" si="1"/>
        <v>JSS1</v>
      </c>
      <c r="E52" s="3">
        <f t="shared" si="2"/>
        <v>17</v>
      </c>
      <c r="G52" s="6">
        <v>4</v>
      </c>
      <c r="H52" s="6">
        <v>29</v>
      </c>
      <c r="I52" s="3">
        <f t="shared" si="0"/>
        <v>33</v>
      </c>
      <c r="J52" s="3" t="str">
        <f t="shared" si="3"/>
        <v>CULTURAL AND CRATIVE ARTS</v>
      </c>
    </row>
    <row r="53" spans="1:10" x14ac:dyDescent="0.25">
      <c r="A53" s="3">
        <v>53</v>
      </c>
      <c r="B53" s="4" t="s">
        <v>46</v>
      </c>
      <c r="C53" s="4" t="s">
        <v>103</v>
      </c>
      <c r="D53" s="3" t="str">
        <f t="shared" si="1"/>
        <v>JSS1</v>
      </c>
      <c r="E53" s="3">
        <f t="shared" si="2"/>
        <v>17</v>
      </c>
      <c r="G53" s="6">
        <v>11</v>
      </c>
      <c r="H53" s="6">
        <v>24</v>
      </c>
      <c r="I53" s="3">
        <f t="shared" si="0"/>
        <v>35</v>
      </c>
      <c r="J53" s="3" t="str">
        <f t="shared" si="3"/>
        <v>CULTURAL AND CRATIVE ARTS</v>
      </c>
    </row>
    <row r="54" spans="1:10" x14ac:dyDescent="0.25">
      <c r="A54" s="3">
        <v>54</v>
      </c>
      <c r="B54" s="4" t="s">
        <v>47</v>
      </c>
      <c r="C54" s="4" t="s">
        <v>104</v>
      </c>
      <c r="D54" s="3" t="str">
        <f t="shared" si="1"/>
        <v>JSS1</v>
      </c>
      <c r="E54" s="3">
        <f t="shared" si="2"/>
        <v>17</v>
      </c>
      <c r="G54" s="6">
        <v>24</v>
      </c>
      <c r="H54" s="6">
        <v>31</v>
      </c>
      <c r="I54" s="3">
        <f t="shared" si="0"/>
        <v>55</v>
      </c>
      <c r="J54" s="3" t="str">
        <f t="shared" si="3"/>
        <v>CULTURAL AND CRATIVE ARTS</v>
      </c>
    </row>
    <row r="55" spans="1:10" x14ac:dyDescent="0.25">
      <c r="A55" s="3">
        <v>55</v>
      </c>
      <c r="B55" s="4" t="s">
        <v>48</v>
      </c>
      <c r="C55" s="4" t="s">
        <v>105</v>
      </c>
      <c r="D55" s="3" t="str">
        <f t="shared" si="1"/>
        <v>JSS1</v>
      </c>
      <c r="E55" s="3">
        <f t="shared" si="2"/>
        <v>17</v>
      </c>
      <c r="G55" s="6">
        <v>8</v>
      </c>
      <c r="H55" s="6">
        <v>40</v>
      </c>
      <c r="I55" s="3">
        <f t="shared" si="0"/>
        <v>48</v>
      </c>
      <c r="J55" s="3" t="str">
        <f t="shared" si="3"/>
        <v>CULTURAL AND CRATIVE ARTS</v>
      </c>
    </row>
    <row r="56" spans="1:10" x14ac:dyDescent="0.25">
      <c r="A56" s="3">
        <v>56</v>
      </c>
      <c r="B56" s="4" t="s">
        <v>49</v>
      </c>
      <c r="C56" s="4" t="s">
        <v>106</v>
      </c>
      <c r="D56" s="3" t="str">
        <f t="shared" si="1"/>
        <v>JSS1</v>
      </c>
      <c r="E56" s="3">
        <f t="shared" si="2"/>
        <v>17</v>
      </c>
      <c r="G56" s="6">
        <v>20</v>
      </c>
      <c r="H56" s="6">
        <v>22</v>
      </c>
      <c r="I56" s="3">
        <f t="shared" si="0"/>
        <v>42</v>
      </c>
      <c r="J56" s="3" t="str">
        <f t="shared" si="3"/>
        <v>CULTURAL AND CRATIVE ARTS</v>
      </c>
    </row>
    <row r="57" spans="1:10" x14ac:dyDescent="0.25">
      <c r="A57" s="3">
        <v>57</v>
      </c>
      <c r="B57" s="4" t="s">
        <v>50</v>
      </c>
      <c r="C57" s="4" t="s">
        <v>107</v>
      </c>
      <c r="D57" s="3" t="str">
        <f t="shared" si="1"/>
        <v>JSS1</v>
      </c>
      <c r="E57" s="3">
        <f t="shared" si="2"/>
        <v>17</v>
      </c>
      <c r="G57" s="6">
        <v>12</v>
      </c>
      <c r="H57" s="6">
        <v>44</v>
      </c>
      <c r="I57" s="3">
        <f t="shared" si="0"/>
        <v>56</v>
      </c>
      <c r="J57" s="3" t="str">
        <f t="shared" si="3"/>
        <v>CULTURAL AND CRATIVE ARTS</v>
      </c>
    </row>
    <row r="58" spans="1:10" x14ac:dyDescent="0.25">
      <c r="A58" s="3">
        <v>58</v>
      </c>
      <c r="B58" s="4" t="s">
        <v>51</v>
      </c>
      <c r="C58" s="4" t="s">
        <v>108</v>
      </c>
      <c r="D58" s="3" t="str">
        <f t="shared" si="1"/>
        <v>JSS1</v>
      </c>
      <c r="E58" s="3">
        <f t="shared" si="2"/>
        <v>17</v>
      </c>
      <c r="G58" s="6">
        <v>2</v>
      </c>
      <c r="H58" s="6">
        <v>17</v>
      </c>
      <c r="I58" s="3">
        <f t="shared" si="0"/>
        <v>19</v>
      </c>
      <c r="J58" s="3" t="str">
        <f t="shared" si="3"/>
        <v>CULTURAL AND CRATIVE ARTS</v>
      </c>
    </row>
    <row r="59" spans="1:10" x14ac:dyDescent="0.25">
      <c r="A59" s="10">
        <v>374</v>
      </c>
      <c r="B59" s="12" t="s">
        <v>136</v>
      </c>
      <c r="C59" s="12" t="s">
        <v>137</v>
      </c>
      <c r="D59" s="10" t="s">
        <v>113</v>
      </c>
      <c r="E59" s="3">
        <v>17</v>
      </c>
      <c r="H59" s="6">
        <v>23</v>
      </c>
      <c r="I59" s="3">
        <f t="shared" si="0"/>
        <v>23</v>
      </c>
      <c r="J59" s="3" t="s">
        <v>127</v>
      </c>
    </row>
    <row r="60" spans="1:10" x14ac:dyDescent="0.25">
      <c r="A60" s="10"/>
      <c r="B60" s="11"/>
      <c r="C60" s="11"/>
      <c r="D60" s="10"/>
    </row>
  </sheetData>
  <sheetProtection selectLockedCells="1"/>
  <conditionalFormatting sqref="D2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B41" workbookViewId="0">
      <selection activeCell="B60" sqref="B60"/>
    </sheetView>
  </sheetViews>
  <sheetFormatPr defaultRowHeight="15" x14ac:dyDescent="0.25"/>
  <cols>
    <col min="1" max="2" width="12.42578125" style="3" customWidth="1"/>
    <col min="3" max="3" width="29" style="3" bestFit="1" customWidth="1"/>
    <col min="4" max="4" width="17.85546875" style="3" customWidth="1"/>
    <col min="5" max="5" width="11.5703125" style="3" customWidth="1"/>
    <col min="6" max="6" width="14.5703125" style="3" customWidth="1"/>
    <col min="7" max="7" width="17.28515625" style="6" customWidth="1"/>
    <col min="8" max="8" width="17.7109375" style="6" customWidth="1"/>
    <col min="9" max="9" width="15.7109375" style="6" customWidth="1"/>
    <col min="10" max="10" width="13.7109375" style="3" customWidth="1"/>
    <col min="11" max="11" width="19.28515625" style="3" customWidth="1"/>
  </cols>
  <sheetData>
    <row r="1" spans="1:11" x14ac:dyDescent="0.25">
      <c r="A1" s="3" t="s">
        <v>111</v>
      </c>
      <c r="B1" s="3" t="s">
        <v>138</v>
      </c>
      <c r="C1" s="3" t="s">
        <v>110</v>
      </c>
      <c r="D1" s="3" t="s">
        <v>109</v>
      </c>
      <c r="E1" s="3" t="s">
        <v>112</v>
      </c>
      <c r="F1" s="2" t="s">
        <v>114</v>
      </c>
      <c r="G1" s="5" t="s">
        <v>115</v>
      </c>
      <c r="H1" s="5" t="s">
        <v>116</v>
      </c>
      <c r="I1" s="5" t="s">
        <v>117</v>
      </c>
      <c r="J1" s="2" t="s">
        <v>118</v>
      </c>
      <c r="K1" s="2" t="s">
        <v>119</v>
      </c>
    </row>
    <row r="2" spans="1:11" x14ac:dyDescent="0.25">
      <c r="A2" s="3">
        <v>1</v>
      </c>
      <c r="B2" s="3">
        <v>1</v>
      </c>
      <c r="C2" s="4" t="s">
        <v>0</v>
      </c>
      <c r="D2" s="4" t="s">
        <v>52</v>
      </c>
      <c r="E2" s="3" t="s">
        <v>113</v>
      </c>
      <c r="F2" s="3">
        <v>4</v>
      </c>
      <c r="H2" s="6">
        <v>32</v>
      </c>
      <c r="I2" s="6">
        <v>12</v>
      </c>
      <c r="J2" s="3">
        <f>G2+H2+I2</f>
        <v>44</v>
      </c>
      <c r="K2" s="3" t="s">
        <v>125</v>
      </c>
    </row>
    <row r="3" spans="1:11" x14ac:dyDescent="0.25">
      <c r="A3" s="3">
        <v>2</v>
      </c>
      <c r="B3" s="3">
        <v>2</v>
      </c>
      <c r="C3" s="4" t="s">
        <v>1</v>
      </c>
      <c r="D3" s="4" t="s">
        <v>53</v>
      </c>
      <c r="E3" s="3" t="str">
        <f>$E$2</f>
        <v>JSS1</v>
      </c>
      <c r="F3" s="3">
        <f>$F$2</f>
        <v>4</v>
      </c>
      <c r="H3" s="6">
        <v>30</v>
      </c>
      <c r="I3" s="6">
        <v>12</v>
      </c>
      <c r="J3" s="3">
        <f t="shared" ref="J3:J59" si="0">G3+H3+I3</f>
        <v>42</v>
      </c>
      <c r="K3" s="3" t="str">
        <f>$K$2</f>
        <v>COMPUTER STUDIES</v>
      </c>
    </row>
    <row r="4" spans="1:11" x14ac:dyDescent="0.25">
      <c r="A4" s="3">
        <v>3</v>
      </c>
      <c r="B4" s="3">
        <v>3</v>
      </c>
      <c r="C4" s="4" t="s">
        <v>2</v>
      </c>
      <c r="D4" s="4" t="s">
        <v>54</v>
      </c>
      <c r="E4" s="3" t="str">
        <f t="shared" ref="E4:E58" si="1">$E$2</f>
        <v>JSS1</v>
      </c>
      <c r="F4" s="3">
        <f t="shared" ref="F4:F58" si="2">$F$2</f>
        <v>4</v>
      </c>
      <c r="H4" s="6">
        <v>24</v>
      </c>
      <c r="I4" s="6">
        <v>20</v>
      </c>
      <c r="J4" s="3">
        <f t="shared" si="0"/>
        <v>44</v>
      </c>
      <c r="K4" s="3" t="str">
        <f t="shared" ref="K4:K58" si="3">$K$2</f>
        <v>COMPUTER STUDIES</v>
      </c>
    </row>
    <row r="5" spans="1:11" x14ac:dyDescent="0.25">
      <c r="A5" s="3">
        <v>4</v>
      </c>
      <c r="B5" s="3">
        <v>4</v>
      </c>
      <c r="C5" s="4" t="s">
        <v>3</v>
      </c>
      <c r="D5" s="4" t="s">
        <v>55</v>
      </c>
      <c r="E5" s="3" t="str">
        <f t="shared" si="1"/>
        <v>JSS1</v>
      </c>
      <c r="F5" s="3">
        <f t="shared" si="2"/>
        <v>4</v>
      </c>
      <c r="H5" s="6">
        <v>29</v>
      </c>
      <c r="I5" s="6">
        <v>40</v>
      </c>
      <c r="J5" s="3">
        <f t="shared" si="0"/>
        <v>69</v>
      </c>
      <c r="K5" s="3" t="str">
        <f t="shared" si="3"/>
        <v>COMPUTER STUDIES</v>
      </c>
    </row>
    <row r="6" spans="1:11" x14ac:dyDescent="0.25">
      <c r="A6" s="3">
        <v>5</v>
      </c>
      <c r="B6" s="3">
        <v>5</v>
      </c>
      <c r="C6" s="4" t="s">
        <v>134</v>
      </c>
      <c r="D6" s="4" t="s">
        <v>56</v>
      </c>
      <c r="E6" s="3" t="str">
        <f t="shared" si="1"/>
        <v>JSS1</v>
      </c>
      <c r="F6" s="3">
        <f t="shared" si="2"/>
        <v>4</v>
      </c>
      <c r="H6" s="6">
        <v>30</v>
      </c>
      <c r="I6" s="6">
        <v>13</v>
      </c>
      <c r="J6" s="3">
        <f t="shared" si="0"/>
        <v>43</v>
      </c>
      <c r="K6" s="3" t="str">
        <f t="shared" si="3"/>
        <v>COMPUTER STUDIES</v>
      </c>
    </row>
    <row r="7" spans="1:11" x14ac:dyDescent="0.25">
      <c r="A7" s="3">
        <v>6</v>
      </c>
      <c r="B7" s="3">
        <v>6</v>
      </c>
      <c r="C7" s="4" t="s">
        <v>4</v>
      </c>
      <c r="D7" s="4" t="s">
        <v>57</v>
      </c>
      <c r="E7" s="3" t="str">
        <f t="shared" si="1"/>
        <v>JSS1</v>
      </c>
      <c r="F7" s="3">
        <f t="shared" si="2"/>
        <v>4</v>
      </c>
      <c r="H7" s="6">
        <v>29</v>
      </c>
      <c r="I7" s="6">
        <v>13</v>
      </c>
      <c r="J7" s="3">
        <f t="shared" si="0"/>
        <v>42</v>
      </c>
      <c r="K7" s="3" t="str">
        <f t="shared" si="3"/>
        <v>COMPUTER STUDIES</v>
      </c>
    </row>
    <row r="8" spans="1:11" x14ac:dyDescent="0.25">
      <c r="A8" s="3">
        <v>7</v>
      </c>
      <c r="B8" s="3">
        <v>7</v>
      </c>
      <c r="C8" s="4" t="s">
        <v>5</v>
      </c>
      <c r="D8" s="4" t="s">
        <v>58</v>
      </c>
      <c r="E8" s="3" t="str">
        <f t="shared" si="1"/>
        <v>JSS1</v>
      </c>
      <c r="F8" s="3">
        <f t="shared" si="2"/>
        <v>4</v>
      </c>
      <c r="H8" s="6">
        <v>28</v>
      </c>
      <c r="I8" s="6">
        <v>22</v>
      </c>
      <c r="J8" s="3">
        <f t="shared" si="0"/>
        <v>50</v>
      </c>
      <c r="K8" s="3" t="str">
        <f t="shared" si="3"/>
        <v>COMPUTER STUDIES</v>
      </c>
    </row>
    <row r="9" spans="1:11" x14ac:dyDescent="0.25">
      <c r="A9" s="3">
        <v>8</v>
      </c>
      <c r="B9" s="3">
        <v>8</v>
      </c>
      <c r="C9" s="4" t="s">
        <v>6</v>
      </c>
      <c r="D9" s="4" t="s">
        <v>59</v>
      </c>
      <c r="E9" s="3" t="str">
        <f t="shared" si="1"/>
        <v>JSS1</v>
      </c>
      <c r="F9" s="3">
        <f t="shared" si="2"/>
        <v>4</v>
      </c>
      <c r="H9" s="6">
        <v>20</v>
      </c>
      <c r="I9" s="6">
        <v>22</v>
      </c>
      <c r="J9" s="3">
        <f t="shared" si="0"/>
        <v>42</v>
      </c>
      <c r="K9" s="3" t="str">
        <f t="shared" si="3"/>
        <v>COMPUTER STUDIES</v>
      </c>
    </row>
    <row r="10" spans="1:11" x14ac:dyDescent="0.25">
      <c r="A10" s="3">
        <v>9</v>
      </c>
      <c r="B10" s="3">
        <v>9</v>
      </c>
      <c r="C10" s="4" t="s">
        <v>7</v>
      </c>
      <c r="D10" s="4" t="s">
        <v>60</v>
      </c>
      <c r="E10" s="3" t="str">
        <f t="shared" si="1"/>
        <v>JSS1</v>
      </c>
      <c r="F10" s="3">
        <f t="shared" si="2"/>
        <v>4</v>
      </c>
      <c r="H10" s="6">
        <v>32</v>
      </c>
      <c r="I10" s="6">
        <v>50</v>
      </c>
      <c r="J10" s="3">
        <f t="shared" si="0"/>
        <v>82</v>
      </c>
      <c r="K10" s="3" t="str">
        <f t="shared" si="3"/>
        <v>COMPUTER STUDIES</v>
      </c>
    </row>
    <row r="11" spans="1:11" x14ac:dyDescent="0.25">
      <c r="A11" s="3">
        <v>10</v>
      </c>
      <c r="B11" s="3">
        <v>10</v>
      </c>
      <c r="C11" s="4" t="s">
        <v>8</v>
      </c>
      <c r="D11" s="4" t="s">
        <v>61</v>
      </c>
      <c r="E11" s="3" t="str">
        <f t="shared" si="1"/>
        <v>JSS1</v>
      </c>
      <c r="F11" s="3">
        <f t="shared" si="2"/>
        <v>4</v>
      </c>
      <c r="H11" s="6">
        <v>20</v>
      </c>
      <c r="I11" s="6">
        <v>20</v>
      </c>
      <c r="J11" s="3">
        <f t="shared" si="0"/>
        <v>40</v>
      </c>
      <c r="K11" s="3" t="str">
        <f t="shared" si="3"/>
        <v>COMPUTER STUDIES</v>
      </c>
    </row>
    <row r="12" spans="1:11" x14ac:dyDescent="0.25">
      <c r="A12" s="3">
        <v>11</v>
      </c>
      <c r="B12" s="3">
        <v>11</v>
      </c>
      <c r="C12" s="4" t="s">
        <v>9</v>
      </c>
      <c r="D12" s="4" t="s">
        <v>62</v>
      </c>
      <c r="E12" s="3" t="str">
        <f t="shared" si="1"/>
        <v>JSS1</v>
      </c>
      <c r="F12" s="3">
        <f t="shared" si="2"/>
        <v>4</v>
      </c>
      <c r="H12" s="6">
        <v>26</v>
      </c>
      <c r="I12" s="6">
        <v>44</v>
      </c>
      <c r="J12" s="3">
        <f t="shared" si="0"/>
        <v>70</v>
      </c>
      <c r="K12" s="3" t="str">
        <f t="shared" si="3"/>
        <v>COMPUTER STUDIES</v>
      </c>
    </row>
    <row r="13" spans="1:11" x14ac:dyDescent="0.25">
      <c r="A13" s="3">
        <v>12</v>
      </c>
      <c r="B13" s="3">
        <v>12</v>
      </c>
      <c r="C13" s="4" t="s">
        <v>10</v>
      </c>
      <c r="D13" s="4" t="s">
        <v>63</v>
      </c>
      <c r="E13" s="3" t="str">
        <f t="shared" si="1"/>
        <v>JSS1</v>
      </c>
      <c r="F13" s="3">
        <f t="shared" si="2"/>
        <v>4</v>
      </c>
      <c r="H13" s="6">
        <v>20</v>
      </c>
      <c r="I13" s="6">
        <v>45</v>
      </c>
      <c r="J13" s="3">
        <f t="shared" si="0"/>
        <v>65</v>
      </c>
      <c r="K13" s="3" t="str">
        <f t="shared" si="3"/>
        <v>COMPUTER STUDIES</v>
      </c>
    </row>
    <row r="14" spans="1:11" x14ac:dyDescent="0.25">
      <c r="A14" s="3">
        <v>13</v>
      </c>
      <c r="B14" s="3">
        <v>13</v>
      </c>
      <c r="C14" s="4" t="s">
        <v>11</v>
      </c>
      <c r="D14" s="4" t="s">
        <v>64</v>
      </c>
      <c r="E14" s="3" t="str">
        <f t="shared" si="1"/>
        <v>JSS1</v>
      </c>
      <c r="F14" s="3">
        <f t="shared" si="2"/>
        <v>4</v>
      </c>
      <c r="H14" s="6">
        <v>33</v>
      </c>
      <c r="I14" s="6">
        <v>40</v>
      </c>
      <c r="J14" s="3">
        <f t="shared" si="0"/>
        <v>73</v>
      </c>
      <c r="K14" s="3" t="str">
        <f t="shared" si="3"/>
        <v>COMPUTER STUDIES</v>
      </c>
    </row>
    <row r="15" spans="1:11" x14ac:dyDescent="0.25">
      <c r="A15" s="3">
        <v>14</v>
      </c>
      <c r="B15" s="3">
        <v>14</v>
      </c>
      <c r="C15" s="4" t="s">
        <v>12</v>
      </c>
      <c r="D15" s="4" t="s">
        <v>65</v>
      </c>
      <c r="E15" s="3" t="str">
        <f t="shared" si="1"/>
        <v>JSS1</v>
      </c>
      <c r="F15" s="3">
        <f t="shared" si="2"/>
        <v>4</v>
      </c>
      <c r="H15" s="6">
        <v>28</v>
      </c>
      <c r="I15" s="6">
        <v>50</v>
      </c>
      <c r="J15" s="3">
        <f t="shared" si="0"/>
        <v>78</v>
      </c>
      <c r="K15" s="3" t="str">
        <f t="shared" si="3"/>
        <v>COMPUTER STUDIES</v>
      </c>
    </row>
    <row r="16" spans="1:11" x14ac:dyDescent="0.25">
      <c r="A16" s="3">
        <v>15</v>
      </c>
      <c r="B16" s="3">
        <v>15</v>
      </c>
      <c r="C16" s="4" t="s">
        <v>13</v>
      </c>
      <c r="D16" s="4" t="s">
        <v>66</v>
      </c>
      <c r="E16" s="3" t="str">
        <f t="shared" si="1"/>
        <v>JSS1</v>
      </c>
      <c r="F16" s="3">
        <f t="shared" si="2"/>
        <v>4</v>
      </c>
      <c r="H16" s="6">
        <v>29</v>
      </c>
      <c r="I16" s="6">
        <v>50</v>
      </c>
      <c r="J16" s="3">
        <f t="shared" si="0"/>
        <v>79</v>
      </c>
      <c r="K16" s="3" t="str">
        <f t="shared" si="3"/>
        <v>COMPUTER STUDIES</v>
      </c>
    </row>
    <row r="17" spans="1:11" x14ac:dyDescent="0.25">
      <c r="A17" s="3">
        <v>16</v>
      </c>
      <c r="B17" s="3">
        <v>16</v>
      </c>
      <c r="C17" s="4" t="s">
        <v>14</v>
      </c>
      <c r="D17" s="4" t="s">
        <v>67</v>
      </c>
      <c r="E17" s="3" t="str">
        <f t="shared" si="1"/>
        <v>JSS1</v>
      </c>
      <c r="F17" s="3">
        <f t="shared" si="2"/>
        <v>4</v>
      </c>
      <c r="H17" s="6">
        <v>31</v>
      </c>
      <c r="I17" s="6">
        <v>10</v>
      </c>
      <c r="J17" s="3">
        <f t="shared" si="0"/>
        <v>41</v>
      </c>
      <c r="K17" s="3" t="str">
        <f t="shared" si="3"/>
        <v>COMPUTER STUDIES</v>
      </c>
    </row>
    <row r="18" spans="1:11" x14ac:dyDescent="0.25">
      <c r="A18" s="3">
        <v>17</v>
      </c>
      <c r="B18" s="3">
        <v>17</v>
      </c>
      <c r="C18" s="4" t="s">
        <v>15</v>
      </c>
      <c r="D18" s="4" t="s">
        <v>68</v>
      </c>
      <c r="E18" s="3" t="str">
        <f t="shared" si="1"/>
        <v>JSS1</v>
      </c>
      <c r="F18" s="3">
        <f t="shared" si="2"/>
        <v>4</v>
      </c>
      <c r="H18" s="6">
        <v>25</v>
      </c>
      <c r="I18" s="6">
        <v>49</v>
      </c>
      <c r="J18" s="3">
        <f t="shared" si="0"/>
        <v>74</v>
      </c>
      <c r="K18" s="3" t="str">
        <f t="shared" si="3"/>
        <v>COMPUTER STUDIES</v>
      </c>
    </row>
    <row r="19" spans="1:11" x14ac:dyDescent="0.25">
      <c r="A19" s="3">
        <v>18</v>
      </c>
      <c r="B19" s="3">
        <v>18</v>
      </c>
      <c r="C19" s="4" t="s">
        <v>16</v>
      </c>
      <c r="D19" s="4" t="s">
        <v>69</v>
      </c>
      <c r="E19" s="3" t="str">
        <f t="shared" si="1"/>
        <v>JSS1</v>
      </c>
      <c r="F19" s="3">
        <f t="shared" si="2"/>
        <v>4</v>
      </c>
      <c r="H19" s="6">
        <v>24</v>
      </c>
      <c r="I19" s="6">
        <v>17</v>
      </c>
      <c r="J19" s="3">
        <f t="shared" si="0"/>
        <v>41</v>
      </c>
      <c r="K19" s="3" t="str">
        <f t="shared" si="3"/>
        <v>COMPUTER STUDIES</v>
      </c>
    </row>
    <row r="20" spans="1:11" x14ac:dyDescent="0.25">
      <c r="A20" s="3">
        <v>19</v>
      </c>
      <c r="B20" s="3">
        <v>19</v>
      </c>
      <c r="C20" s="4" t="s">
        <v>17</v>
      </c>
      <c r="D20" s="4" t="s">
        <v>70</v>
      </c>
      <c r="E20" s="3" t="str">
        <f t="shared" si="1"/>
        <v>JSS1</v>
      </c>
      <c r="F20" s="3">
        <f t="shared" si="2"/>
        <v>4</v>
      </c>
      <c r="H20" s="6">
        <v>27</v>
      </c>
      <c r="I20" s="6">
        <v>14</v>
      </c>
      <c r="J20" s="3">
        <f t="shared" si="0"/>
        <v>41</v>
      </c>
      <c r="K20" s="3" t="str">
        <f t="shared" si="3"/>
        <v>COMPUTER STUDIES</v>
      </c>
    </row>
    <row r="21" spans="1:11" x14ac:dyDescent="0.25">
      <c r="A21" s="3">
        <v>20</v>
      </c>
      <c r="B21" s="3">
        <v>20</v>
      </c>
      <c r="C21" s="4" t="s">
        <v>18</v>
      </c>
      <c r="D21" s="4" t="s">
        <v>71</v>
      </c>
      <c r="E21" s="3" t="str">
        <f t="shared" si="1"/>
        <v>JSS1</v>
      </c>
      <c r="F21" s="3">
        <f t="shared" si="2"/>
        <v>4</v>
      </c>
      <c r="H21" s="6">
        <v>25</v>
      </c>
      <c r="I21" s="6">
        <v>19</v>
      </c>
      <c r="J21" s="3">
        <f t="shared" si="0"/>
        <v>44</v>
      </c>
      <c r="K21" s="3" t="str">
        <f t="shared" si="3"/>
        <v>COMPUTER STUDIES</v>
      </c>
    </row>
    <row r="22" spans="1:11" x14ac:dyDescent="0.25">
      <c r="A22" s="3">
        <v>22</v>
      </c>
      <c r="B22" s="3">
        <v>21</v>
      </c>
      <c r="C22" s="4" t="s">
        <v>19</v>
      </c>
      <c r="D22" s="4" t="s">
        <v>72</v>
      </c>
      <c r="E22" s="3" t="str">
        <f t="shared" si="1"/>
        <v>JSS1</v>
      </c>
      <c r="F22" s="3">
        <f t="shared" si="2"/>
        <v>4</v>
      </c>
      <c r="H22" s="6">
        <v>30</v>
      </c>
      <c r="I22" s="6">
        <v>12</v>
      </c>
      <c r="J22" s="3">
        <f t="shared" si="0"/>
        <v>42</v>
      </c>
      <c r="K22" s="3" t="str">
        <f t="shared" si="3"/>
        <v>COMPUTER STUDIES</v>
      </c>
    </row>
    <row r="23" spans="1:11" x14ac:dyDescent="0.25">
      <c r="A23" s="3">
        <v>23</v>
      </c>
      <c r="B23" s="3">
        <v>22</v>
      </c>
      <c r="C23" s="4" t="s">
        <v>20</v>
      </c>
      <c r="D23" s="4" t="s">
        <v>73</v>
      </c>
      <c r="E23" s="3" t="str">
        <f t="shared" si="1"/>
        <v>JSS1</v>
      </c>
      <c r="F23" s="3">
        <f t="shared" si="2"/>
        <v>4</v>
      </c>
      <c r="H23" s="6">
        <v>26</v>
      </c>
      <c r="I23" s="6">
        <v>15</v>
      </c>
      <c r="J23" s="3">
        <f t="shared" si="0"/>
        <v>41</v>
      </c>
      <c r="K23" s="3" t="str">
        <f t="shared" si="3"/>
        <v>COMPUTER STUDIES</v>
      </c>
    </row>
    <row r="24" spans="1:11" x14ac:dyDescent="0.25">
      <c r="A24" s="3">
        <v>24</v>
      </c>
      <c r="B24" s="3">
        <v>23</v>
      </c>
      <c r="C24" s="4" t="s">
        <v>21</v>
      </c>
      <c r="D24" s="4" t="s">
        <v>74</v>
      </c>
      <c r="E24" s="3" t="str">
        <f t="shared" si="1"/>
        <v>JSS1</v>
      </c>
      <c r="F24" s="3">
        <f t="shared" si="2"/>
        <v>4</v>
      </c>
      <c r="H24" s="6">
        <v>32</v>
      </c>
      <c r="I24" s="6">
        <v>48</v>
      </c>
      <c r="J24" s="3">
        <f t="shared" si="0"/>
        <v>80</v>
      </c>
      <c r="K24" s="3" t="str">
        <f t="shared" si="3"/>
        <v>COMPUTER STUDIES</v>
      </c>
    </row>
    <row r="25" spans="1:11" x14ac:dyDescent="0.25">
      <c r="A25" s="3">
        <v>25</v>
      </c>
      <c r="B25" s="3">
        <v>24</v>
      </c>
      <c r="C25" s="4" t="s">
        <v>22</v>
      </c>
      <c r="D25" s="4" t="s">
        <v>75</v>
      </c>
      <c r="E25" s="3" t="str">
        <f t="shared" si="1"/>
        <v>JSS1</v>
      </c>
      <c r="F25" s="3">
        <f t="shared" si="2"/>
        <v>4</v>
      </c>
      <c r="H25" s="6">
        <v>25</v>
      </c>
      <c r="I25" s="6">
        <v>17</v>
      </c>
      <c r="J25" s="3">
        <f t="shared" si="0"/>
        <v>42</v>
      </c>
      <c r="K25" s="3" t="str">
        <f t="shared" si="3"/>
        <v>COMPUTER STUDIES</v>
      </c>
    </row>
    <row r="26" spans="1:11" x14ac:dyDescent="0.25">
      <c r="A26" s="3">
        <v>26</v>
      </c>
      <c r="B26" s="3">
        <v>25</v>
      </c>
      <c r="C26" s="4" t="s">
        <v>23</v>
      </c>
      <c r="D26" s="4" t="s">
        <v>76</v>
      </c>
      <c r="E26" s="3" t="str">
        <f t="shared" si="1"/>
        <v>JSS1</v>
      </c>
      <c r="F26" s="3">
        <f t="shared" si="2"/>
        <v>4</v>
      </c>
      <c r="H26" s="6">
        <v>32</v>
      </c>
      <c r="I26" s="6">
        <v>9</v>
      </c>
      <c r="J26" s="3">
        <f t="shared" si="0"/>
        <v>41</v>
      </c>
      <c r="K26" s="3" t="str">
        <f t="shared" si="3"/>
        <v>COMPUTER STUDIES</v>
      </c>
    </row>
    <row r="27" spans="1:11" x14ac:dyDescent="0.25">
      <c r="A27" s="3">
        <v>27</v>
      </c>
      <c r="B27" s="3">
        <v>26</v>
      </c>
      <c r="C27" s="4" t="s">
        <v>24</v>
      </c>
      <c r="D27" s="4" t="s">
        <v>77</v>
      </c>
      <c r="E27" s="3" t="str">
        <f t="shared" si="1"/>
        <v>JSS1</v>
      </c>
      <c r="F27" s="3">
        <f t="shared" si="2"/>
        <v>4</v>
      </c>
      <c r="H27" s="6">
        <v>25</v>
      </c>
      <c r="I27" s="6">
        <v>16</v>
      </c>
      <c r="J27" s="3">
        <f t="shared" si="0"/>
        <v>41</v>
      </c>
      <c r="K27" s="3" t="str">
        <f t="shared" si="3"/>
        <v>COMPUTER STUDIES</v>
      </c>
    </row>
    <row r="28" spans="1:11" x14ac:dyDescent="0.25">
      <c r="A28" s="3">
        <v>28</v>
      </c>
      <c r="B28" s="3">
        <v>27</v>
      </c>
      <c r="C28" s="4" t="s">
        <v>25</v>
      </c>
      <c r="D28" s="4" t="s">
        <v>78</v>
      </c>
      <c r="E28" s="3" t="str">
        <f t="shared" si="1"/>
        <v>JSS1</v>
      </c>
      <c r="F28" s="3">
        <f t="shared" si="2"/>
        <v>4</v>
      </c>
      <c r="H28" s="6">
        <v>28</v>
      </c>
      <c r="I28" s="6">
        <v>16</v>
      </c>
      <c r="J28" s="3">
        <f t="shared" si="0"/>
        <v>44</v>
      </c>
      <c r="K28" s="3" t="str">
        <f t="shared" si="3"/>
        <v>COMPUTER STUDIES</v>
      </c>
    </row>
    <row r="29" spans="1:11" x14ac:dyDescent="0.25">
      <c r="A29" s="3">
        <v>29</v>
      </c>
      <c r="B29" s="3">
        <v>28</v>
      </c>
      <c r="C29" s="4" t="s">
        <v>26</v>
      </c>
      <c r="D29" s="4" t="s">
        <v>79</v>
      </c>
      <c r="E29" s="3" t="str">
        <f t="shared" si="1"/>
        <v>JSS1</v>
      </c>
      <c r="F29" s="3">
        <f t="shared" si="2"/>
        <v>4</v>
      </c>
      <c r="H29" s="6">
        <v>21</v>
      </c>
      <c r="I29" s="6">
        <v>40</v>
      </c>
      <c r="J29" s="3">
        <f t="shared" si="0"/>
        <v>61</v>
      </c>
      <c r="K29" s="3" t="str">
        <f t="shared" si="3"/>
        <v>COMPUTER STUDIES</v>
      </c>
    </row>
    <row r="30" spans="1:11" x14ac:dyDescent="0.25">
      <c r="A30" s="3">
        <v>30</v>
      </c>
      <c r="B30" s="3">
        <v>29</v>
      </c>
      <c r="C30" s="4" t="s">
        <v>27</v>
      </c>
      <c r="D30" s="4" t="s">
        <v>80</v>
      </c>
      <c r="E30" s="3" t="str">
        <f t="shared" si="1"/>
        <v>JSS1</v>
      </c>
      <c r="F30" s="3">
        <f t="shared" si="2"/>
        <v>4</v>
      </c>
      <c r="J30" s="3">
        <f t="shared" si="0"/>
        <v>0</v>
      </c>
      <c r="K30" s="3" t="str">
        <f t="shared" si="3"/>
        <v>COMPUTER STUDIES</v>
      </c>
    </row>
    <row r="31" spans="1:11" x14ac:dyDescent="0.25">
      <c r="A31" s="3">
        <v>31</v>
      </c>
      <c r="B31" s="3">
        <v>30</v>
      </c>
      <c r="C31" s="4" t="s">
        <v>28</v>
      </c>
      <c r="D31" s="4" t="s">
        <v>81</v>
      </c>
      <c r="E31" s="3" t="str">
        <f t="shared" si="1"/>
        <v>JSS1</v>
      </c>
      <c r="F31" s="3">
        <f t="shared" si="2"/>
        <v>4</v>
      </c>
      <c r="H31" s="6">
        <v>31</v>
      </c>
      <c r="I31" s="6">
        <v>11</v>
      </c>
      <c r="J31" s="3">
        <f t="shared" si="0"/>
        <v>42</v>
      </c>
      <c r="K31" s="3" t="str">
        <f t="shared" si="3"/>
        <v>COMPUTER STUDIES</v>
      </c>
    </row>
    <row r="32" spans="1:11" x14ac:dyDescent="0.25">
      <c r="A32" s="3">
        <v>32</v>
      </c>
      <c r="B32" s="3">
        <v>31</v>
      </c>
      <c r="C32" s="4" t="s">
        <v>130</v>
      </c>
      <c r="D32" s="4" t="s">
        <v>82</v>
      </c>
      <c r="E32" s="3" t="str">
        <f t="shared" si="1"/>
        <v>JSS1</v>
      </c>
      <c r="F32" s="3">
        <f t="shared" si="2"/>
        <v>4</v>
      </c>
      <c r="H32" s="6">
        <v>24</v>
      </c>
      <c r="I32" s="6">
        <v>19</v>
      </c>
      <c r="J32" s="3">
        <f t="shared" si="0"/>
        <v>43</v>
      </c>
      <c r="K32" s="3" t="str">
        <f t="shared" si="3"/>
        <v>COMPUTER STUDIES</v>
      </c>
    </row>
    <row r="33" spans="1:11" x14ac:dyDescent="0.25">
      <c r="A33" s="3">
        <v>33</v>
      </c>
      <c r="B33" s="3">
        <v>32</v>
      </c>
      <c r="C33" s="4" t="s">
        <v>131</v>
      </c>
      <c r="D33" s="4" t="s">
        <v>83</v>
      </c>
      <c r="E33" s="3" t="str">
        <f t="shared" si="1"/>
        <v>JSS1</v>
      </c>
      <c r="F33" s="3">
        <f t="shared" si="2"/>
        <v>4</v>
      </c>
      <c r="H33" s="6">
        <v>31</v>
      </c>
      <c r="I33" s="6">
        <v>9</v>
      </c>
      <c r="J33" s="3">
        <f t="shared" si="0"/>
        <v>40</v>
      </c>
      <c r="K33" s="3" t="str">
        <f t="shared" si="3"/>
        <v>COMPUTER STUDIES</v>
      </c>
    </row>
    <row r="34" spans="1:11" x14ac:dyDescent="0.25">
      <c r="A34" s="3">
        <v>34</v>
      </c>
      <c r="B34" s="3">
        <v>33</v>
      </c>
      <c r="C34" s="4" t="s">
        <v>132</v>
      </c>
      <c r="D34" s="4" t="s">
        <v>84</v>
      </c>
      <c r="E34" s="3" t="str">
        <f t="shared" si="1"/>
        <v>JSS1</v>
      </c>
      <c r="F34" s="3">
        <f t="shared" si="2"/>
        <v>4</v>
      </c>
      <c r="H34" s="6">
        <v>25</v>
      </c>
      <c r="I34" s="6">
        <v>17</v>
      </c>
      <c r="J34" s="3">
        <f t="shared" si="0"/>
        <v>42</v>
      </c>
      <c r="K34" s="3" t="str">
        <f t="shared" si="3"/>
        <v>COMPUTER STUDIES</v>
      </c>
    </row>
    <row r="35" spans="1:11" x14ac:dyDescent="0.25">
      <c r="A35" s="3">
        <v>35</v>
      </c>
      <c r="B35" s="3">
        <v>34</v>
      </c>
      <c r="C35" s="4" t="s">
        <v>29</v>
      </c>
      <c r="D35" s="4" t="s">
        <v>85</v>
      </c>
      <c r="E35" s="3" t="str">
        <f t="shared" si="1"/>
        <v>JSS1</v>
      </c>
      <c r="F35" s="3">
        <f t="shared" si="2"/>
        <v>4</v>
      </c>
      <c r="H35" s="6">
        <v>28</v>
      </c>
      <c r="I35" s="6">
        <v>15</v>
      </c>
      <c r="J35" s="3">
        <f t="shared" si="0"/>
        <v>43</v>
      </c>
      <c r="K35" s="3" t="str">
        <f t="shared" si="3"/>
        <v>COMPUTER STUDIES</v>
      </c>
    </row>
    <row r="36" spans="1:11" x14ac:dyDescent="0.25">
      <c r="A36" s="3">
        <v>36</v>
      </c>
      <c r="B36" s="3">
        <v>35</v>
      </c>
      <c r="C36" s="4" t="s">
        <v>30</v>
      </c>
      <c r="D36" s="4" t="s">
        <v>86</v>
      </c>
      <c r="E36" s="3" t="str">
        <f t="shared" si="1"/>
        <v>JSS1</v>
      </c>
      <c r="F36" s="3">
        <f t="shared" si="2"/>
        <v>4</v>
      </c>
      <c r="H36" s="6">
        <v>33</v>
      </c>
      <c r="I36" s="6">
        <v>8</v>
      </c>
      <c r="J36" s="3">
        <f t="shared" si="0"/>
        <v>41</v>
      </c>
      <c r="K36" s="3" t="str">
        <f t="shared" si="3"/>
        <v>COMPUTER STUDIES</v>
      </c>
    </row>
    <row r="37" spans="1:11" x14ac:dyDescent="0.25">
      <c r="A37" s="3">
        <v>37</v>
      </c>
      <c r="B37" s="3">
        <v>36</v>
      </c>
      <c r="C37" s="4" t="s">
        <v>31</v>
      </c>
      <c r="D37" s="4" t="s">
        <v>87</v>
      </c>
      <c r="E37" s="3" t="str">
        <f t="shared" si="1"/>
        <v>JSS1</v>
      </c>
      <c r="F37" s="3">
        <f t="shared" si="2"/>
        <v>4</v>
      </c>
      <c r="H37" s="6">
        <v>29</v>
      </c>
      <c r="I37" s="6">
        <v>12</v>
      </c>
      <c r="J37" s="3">
        <f t="shared" si="0"/>
        <v>41</v>
      </c>
      <c r="K37" s="3" t="str">
        <f t="shared" si="3"/>
        <v>COMPUTER STUDIES</v>
      </c>
    </row>
    <row r="38" spans="1:11" x14ac:dyDescent="0.25">
      <c r="A38" s="3">
        <v>38</v>
      </c>
      <c r="B38" s="3">
        <v>37</v>
      </c>
      <c r="C38" s="4" t="s">
        <v>32</v>
      </c>
      <c r="D38" s="4" t="s">
        <v>88</v>
      </c>
      <c r="E38" s="3" t="str">
        <f t="shared" si="1"/>
        <v>JSS1</v>
      </c>
      <c r="F38" s="3">
        <f t="shared" si="2"/>
        <v>4</v>
      </c>
      <c r="H38" s="6">
        <v>27</v>
      </c>
      <c r="I38" s="6">
        <v>14</v>
      </c>
      <c r="J38" s="3">
        <f t="shared" si="0"/>
        <v>41</v>
      </c>
      <c r="K38" s="3" t="str">
        <f t="shared" si="3"/>
        <v>COMPUTER STUDIES</v>
      </c>
    </row>
    <row r="39" spans="1:11" x14ac:dyDescent="0.25">
      <c r="A39" s="3">
        <v>39</v>
      </c>
      <c r="B39" s="3">
        <v>38</v>
      </c>
      <c r="C39" s="4" t="s">
        <v>33</v>
      </c>
      <c r="D39" s="4" t="s">
        <v>89</v>
      </c>
      <c r="E39" s="3" t="str">
        <f t="shared" si="1"/>
        <v>JSS1</v>
      </c>
      <c r="F39" s="3">
        <f t="shared" si="2"/>
        <v>4</v>
      </c>
      <c r="H39" s="6">
        <v>30</v>
      </c>
      <c r="I39" s="6">
        <v>11</v>
      </c>
      <c r="J39" s="3">
        <f t="shared" si="0"/>
        <v>41</v>
      </c>
      <c r="K39" s="3" t="str">
        <f t="shared" si="3"/>
        <v>COMPUTER STUDIES</v>
      </c>
    </row>
    <row r="40" spans="1:11" x14ac:dyDescent="0.25">
      <c r="A40" s="3">
        <v>40</v>
      </c>
      <c r="B40" s="3">
        <v>39</v>
      </c>
      <c r="C40" s="4" t="s">
        <v>34</v>
      </c>
      <c r="D40" s="4" t="s">
        <v>90</v>
      </c>
      <c r="E40" s="3" t="str">
        <f t="shared" si="1"/>
        <v>JSS1</v>
      </c>
      <c r="F40" s="3">
        <f t="shared" si="2"/>
        <v>4</v>
      </c>
      <c r="H40" s="6">
        <v>24</v>
      </c>
      <c r="I40" s="6">
        <v>16</v>
      </c>
      <c r="J40" s="3">
        <f t="shared" si="0"/>
        <v>40</v>
      </c>
      <c r="K40" s="3" t="str">
        <f t="shared" si="3"/>
        <v>COMPUTER STUDIES</v>
      </c>
    </row>
    <row r="41" spans="1:11" x14ac:dyDescent="0.25">
      <c r="A41" s="3">
        <v>41</v>
      </c>
      <c r="B41" s="3">
        <v>40</v>
      </c>
      <c r="C41" s="4" t="s">
        <v>35</v>
      </c>
      <c r="D41" s="4" t="s">
        <v>91</v>
      </c>
      <c r="E41" s="3" t="str">
        <f t="shared" si="1"/>
        <v>JSS1</v>
      </c>
      <c r="F41" s="3">
        <f t="shared" si="2"/>
        <v>4</v>
      </c>
      <c r="H41" s="6">
        <v>24</v>
      </c>
      <c r="I41" s="6">
        <v>42</v>
      </c>
      <c r="J41" s="3">
        <f t="shared" si="0"/>
        <v>66</v>
      </c>
      <c r="K41" s="3" t="str">
        <f t="shared" si="3"/>
        <v>COMPUTER STUDIES</v>
      </c>
    </row>
    <row r="42" spans="1:11" x14ac:dyDescent="0.25">
      <c r="A42" s="3">
        <v>42</v>
      </c>
      <c r="B42" s="3">
        <v>41</v>
      </c>
      <c r="C42" s="4" t="s">
        <v>36</v>
      </c>
      <c r="D42" s="4" t="s">
        <v>92</v>
      </c>
      <c r="E42" s="3" t="str">
        <f t="shared" si="1"/>
        <v>JSS1</v>
      </c>
      <c r="F42" s="3">
        <f t="shared" si="2"/>
        <v>4</v>
      </c>
      <c r="H42" s="6">
        <v>30</v>
      </c>
      <c r="I42" s="6">
        <v>10</v>
      </c>
      <c r="J42" s="3">
        <f t="shared" si="0"/>
        <v>40</v>
      </c>
      <c r="K42" s="3" t="str">
        <f t="shared" si="3"/>
        <v>COMPUTER STUDIES</v>
      </c>
    </row>
    <row r="43" spans="1:11" x14ac:dyDescent="0.25">
      <c r="A43" s="3">
        <v>43</v>
      </c>
      <c r="B43" s="3">
        <v>42</v>
      </c>
      <c r="C43" s="4" t="s">
        <v>37</v>
      </c>
      <c r="D43" s="4" t="s">
        <v>93</v>
      </c>
      <c r="E43" s="3" t="str">
        <f t="shared" si="1"/>
        <v>JSS1</v>
      </c>
      <c r="F43" s="3">
        <f t="shared" si="2"/>
        <v>4</v>
      </c>
      <c r="H43" s="6">
        <v>22</v>
      </c>
      <c r="I43" s="6">
        <v>18</v>
      </c>
      <c r="J43" s="3">
        <f t="shared" si="0"/>
        <v>40</v>
      </c>
      <c r="K43" s="3" t="str">
        <f t="shared" si="3"/>
        <v>COMPUTER STUDIES</v>
      </c>
    </row>
    <row r="44" spans="1:11" x14ac:dyDescent="0.25">
      <c r="A44" s="3">
        <v>44</v>
      </c>
      <c r="B44" s="3">
        <v>43</v>
      </c>
      <c r="C44" s="4" t="s">
        <v>38</v>
      </c>
      <c r="D44" s="4" t="s">
        <v>94</v>
      </c>
      <c r="E44" s="3" t="str">
        <f t="shared" si="1"/>
        <v>JSS1</v>
      </c>
      <c r="F44" s="3">
        <f t="shared" si="2"/>
        <v>4</v>
      </c>
      <c r="H44" s="6">
        <v>26</v>
      </c>
      <c r="I44" s="6">
        <v>39</v>
      </c>
      <c r="J44" s="3">
        <f t="shared" si="0"/>
        <v>65</v>
      </c>
      <c r="K44" s="3" t="str">
        <f t="shared" si="3"/>
        <v>COMPUTER STUDIES</v>
      </c>
    </row>
    <row r="45" spans="1:11" x14ac:dyDescent="0.25">
      <c r="A45" s="3">
        <v>45</v>
      </c>
      <c r="B45" s="3">
        <v>44</v>
      </c>
      <c r="C45" s="4" t="s">
        <v>39</v>
      </c>
      <c r="D45" s="4" t="s">
        <v>95</v>
      </c>
      <c r="E45" s="3" t="str">
        <f t="shared" si="1"/>
        <v>JSS1</v>
      </c>
      <c r="F45" s="3">
        <f t="shared" si="2"/>
        <v>4</v>
      </c>
      <c r="H45" s="6">
        <v>29</v>
      </c>
      <c r="I45" s="6">
        <v>40</v>
      </c>
      <c r="J45" s="3">
        <f t="shared" si="0"/>
        <v>69</v>
      </c>
      <c r="K45" s="3" t="str">
        <f t="shared" si="3"/>
        <v>COMPUTER STUDIES</v>
      </c>
    </row>
    <row r="46" spans="1:11" x14ac:dyDescent="0.25">
      <c r="A46" s="3">
        <v>46</v>
      </c>
      <c r="B46" s="3">
        <v>45</v>
      </c>
      <c r="C46" s="4" t="s">
        <v>40</v>
      </c>
      <c r="D46" s="4" t="s">
        <v>96</v>
      </c>
      <c r="E46" s="3" t="str">
        <f t="shared" si="1"/>
        <v>JSS1</v>
      </c>
      <c r="F46" s="3">
        <f t="shared" si="2"/>
        <v>4</v>
      </c>
      <c r="H46" s="6">
        <v>34</v>
      </c>
      <c r="I46" s="6">
        <v>6</v>
      </c>
      <c r="J46" s="3">
        <f t="shared" si="0"/>
        <v>40</v>
      </c>
      <c r="K46" s="3" t="str">
        <f t="shared" si="3"/>
        <v>COMPUTER STUDIES</v>
      </c>
    </row>
    <row r="47" spans="1:11" x14ac:dyDescent="0.25">
      <c r="A47" s="3">
        <v>47</v>
      </c>
      <c r="B47" s="3">
        <v>46</v>
      </c>
      <c r="C47" s="4" t="s">
        <v>41</v>
      </c>
      <c r="D47" s="4" t="s">
        <v>97</v>
      </c>
      <c r="E47" s="3" t="str">
        <f t="shared" si="1"/>
        <v>JSS1</v>
      </c>
      <c r="F47" s="3">
        <f t="shared" si="2"/>
        <v>4</v>
      </c>
      <c r="H47" s="6">
        <v>29</v>
      </c>
      <c r="I47" s="6">
        <v>11</v>
      </c>
      <c r="J47" s="3">
        <f t="shared" si="0"/>
        <v>40</v>
      </c>
      <c r="K47" s="3" t="str">
        <f t="shared" si="3"/>
        <v>COMPUTER STUDIES</v>
      </c>
    </row>
    <row r="48" spans="1:11" x14ac:dyDescent="0.25">
      <c r="A48" s="3">
        <v>48</v>
      </c>
      <c r="B48" s="3">
        <v>47</v>
      </c>
      <c r="C48" s="4" t="s">
        <v>42</v>
      </c>
      <c r="D48" s="4" t="s">
        <v>98</v>
      </c>
      <c r="E48" s="3" t="str">
        <f t="shared" si="1"/>
        <v>JSS1</v>
      </c>
      <c r="F48" s="3">
        <f t="shared" si="2"/>
        <v>4</v>
      </c>
      <c r="H48" s="6">
        <v>28</v>
      </c>
      <c r="I48" s="6">
        <v>48</v>
      </c>
      <c r="J48" s="3">
        <f t="shared" si="0"/>
        <v>76</v>
      </c>
      <c r="K48" s="3" t="str">
        <f t="shared" si="3"/>
        <v>COMPUTER STUDIES</v>
      </c>
    </row>
    <row r="49" spans="1:11" x14ac:dyDescent="0.25">
      <c r="A49" s="3">
        <v>49</v>
      </c>
      <c r="B49" s="3">
        <v>48</v>
      </c>
      <c r="C49" s="4" t="s">
        <v>43</v>
      </c>
      <c r="D49" s="4" t="s">
        <v>99</v>
      </c>
      <c r="E49" s="3" t="str">
        <f t="shared" si="1"/>
        <v>JSS1</v>
      </c>
      <c r="F49" s="3">
        <f t="shared" si="2"/>
        <v>4</v>
      </c>
      <c r="H49" s="6">
        <v>27</v>
      </c>
      <c r="I49" s="6">
        <v>20</v>
      </c>
      <c r="J49" s="3">
        <f t="shared" si="0"/>
        <v>47</v>
      </c>
      <c r="K49" s="3" t="str">
        <f t="shared" si="3"/>
        <v>COMPUTER STUDIES</v>
      </c>
    </row>
    <row r="50" spans="1:11" x14ac:dyDescent="0.25">
      <c r="A50" s="3">
        <v>50</v>
      </c>
      <c r="B50" s="3">
        <v>49</v>
      </c>
      <c r="C50" s="4" t="s">
        <v>44</v>
      </c>
      <c r="D50" s="4" t="s">
        <v>100</v>
      </c>
      <c r="E50" s="3" t="str">
        <f t="shared" si="1"/>
        <v>JSS1</v>
      </c>
      <c r="F50" s="3">
        <f t="shared" si="2"/>
        <v>4</v>
      </c>
      <c r="H50" s="6">
        <v>30</v>
      </c>
      <c r="I50" s="6">
        <v>48</v>
      </c>
      <c r="J50" s="3">
        <f t="shared" si="0"/>
        <v>78</v>
      </c>
      <c r="K50" s="3" t="str">
        <f t="shared" si="3"/>
        <v>COMPUTER STUDIES</v>
      </c>
    </row>
    <row r="51" spans="1:11" x14ac:dyDescent="0.25">
      <c r="A51" s="3">
        <v>51</v>
      </c>
      <c r="B51" s="3">
        <v>50</v>
      </c>
      <c r="C51" s="4" t="s">
        <v>133</v>
      </c>
      <c r="D51" s="4" t="s">
        <v>101</v>
      </c>
      <c r="E51" s="3" t="str">
        <f t="shared" si="1"/>
        <v>JSS1</v>
      </c>
      <c r="F51" s="3">
        <f t="shared" si="2"/>
        <v>4</v>
      </c>
      <c r="H51" s="6">
        <v>28</v>
      </c>
      <c r="I51" s="6">
        <v>20</v>
      </c>
      <c r="J51" s="3">
        <f t="shared" si="0"/>
        <v>48</v>
      </c>
      <c r="K51" s="3" t="str">
        <f t="shared" si="3"/>
        <v>COMPUTER STUDIES</v>
      </c>
    </row>
    <row r="52" spans="1:11" x14ac:dyDescent="0.25">
      <c r="A52" s="3">
        <v>52</v>
      </c>
      <c r="B52" s="3">
        <v>51</v>
      </c>
      <c r="C52" s="4" t="s">
        <v>45</v>
      </c>
      <c r="D52" s="4" t="s">
        <v>102</v>
      </c>
      <c r="E52" s="3" t="str">
        <f t="shared" si="1"/>
        <v>JSS1</v>
      </c>
      <c r="F52" s="3">
        <f t="shared" si="2"/>
        <v>4</v>
      </c>
      <c r="H52" s="6">
        <v>31</v>
      </c>
      <c r="I52" s="6">
        <v>15</v>
      </c>
      <c r="J52" s="3">
        <f t="shared" si="0"/>
        <v>46</v>
      </c>
      <c r="K52" s="3" t="str">
        <f t="shared" si="3"/>
        <v>COMPUTER STUDIES</v>
      </c>
    </row>
    <row r="53" spans="1:11" x14ac:dyDescent="0.25">
      <c r="A53" s="3">
        <v>53</v>
      </c>
      <c r="B53" s="3">
        <v>52</v>
      </c>
      <c r="C53" s="4" t="s">
        <v>46</v>
      </c>
      <c r="D53" s="4" t="s">
        <v>103</v>
      </c>
      <c r="E53" s="3" t="str">
        <f t="shared" si="1"/>
        <v>JSS1</v>
      </c>
      <c r="F53" s="3">
        <f t="shared" si="2"/>
        <v>4</v>
      </c>
      <c r="H53" s="6">
        <v>20</v>
      </c>
      <c r="I53" s="6">
        <v>20</v>
      </c>
      <c r="J53" s="3">
        <f t="shared" si="0"/>
        <v>40</v>
      </c>
      <c r="K53" s="3" t="str">
        <f t="shared" si="3"/>
        <v>COMPUTER STUDIES</v>
      </c>
    </row>
    <row r="54" spans="1:11" x14ac:dyDescent="0.25">
      <c r="A54" s="3">
        <v>54</v>
      </c>
      <c r="B54" s="3">
        <v>53</v>
      </c>
      <c r="C54" s="4" t="s">
        <v>47</v>
      </c>
      <c r="D54" s="4" t="s">
        <v>104</v>
      </c>
      <c r="E54" s="3" t="str">
        <f t="shared" si="1"/>
        <v>JSS1</v>
      </c>
      <c r="F54" s="3">
        <f t="shared" si="2"/>
        <v>4</v>
      </c>
      <c r="H54" s="6">
        <v>20</v>
      </c>
      <c r="I54" s="6">
        <v>20</v>
      </c>
      <c r="J54" s="3">
        <f t="shared" si="0"/>
        <v>40</v>
      </c>
      <c r="K54" s="3" t="str">
        <f t="shared" si="3"/>
        <v>COMPUTER STUDIES</v>
      </c>
    </row>
    <row r="55" spans="1:11" x14ac:dyDescent="0.25">
      <c r="A55" s="3">
        <v>55</v>
      </c>
      <c r="B55" s="3">
        <v>54</v>
      </c>
      <c r="C55" s="4" t="s">
        <v>48</v>
      </c>
      <c r="D55" s="4" t="s">
        <v>105</v>
      </c>
      <c r="E55" s="3" t="str">
        <f t="shared" si="1"/>
        <v>JSS1</v>
      </c>
      <c r="F55" s="3">
        <f t="shared" si="2"/>
        <v>4</v>
      </c>
      <c r="H55" s="6">
        <v>32</v>
      </c>
      <c r="I55" s="6">
        <v>10</v>
      </c>
      <c r="J55" s="3">
        <f t="shared" si="0"/>
        <v>42</v>
      </c>
      <c r="K55" s="3" t="str">
        <f t="shared" si="3"/>
        <v>COMPUTER STUDIES</v>
      </c>
    </row>
    <row r="56" spans="1:11" x14ac:dyDescent="0.25">
      <c r="A56" s="3">
        <v>56</v>
      </c>
      <c r="B56" s="3">
        <v>55</v>
      </c>
      <c r="C56" s="4" t="s">
        <v>49</v>
      </c>
      <c r="D56" s="4" t="s">
        <v>106</v>
      </c>
      <c r="E56" s="3" t="str">
        <f t="shared" si="1"/>
        <v>JSS1</v>
      </c>
      <c r="F56" s="3">
        <f t="shared" si="2"/>
        <v>4</v>
      </c>
      <c r="H56" s="6">
        <v>30</v>
      </c>
      <c r="I56" s="6">
        <v>10</v>
      </c>
      <c r="J56" s="3">
        <f t="shared" si="0"/>
        <v>40</v>
      </c>
      <c r="K56" s="3" t="str">
        <f t="shared" si="3"/>
        <v>COMPUTER STUDIES</v>
      </c>
    </row>
    <row r="57" spans="1:11" x14ac:dyDescent="0.25">
      <c r="A57" s="3">
        <v>57</v>
      </c>
      <c r="B57" s="3">
        <v>56</v>
      </c>
      <c r="C57" s="4" t="s">
        <v>50</v>
      </c>
      <c r="D57" s="4" t="s">
        <v>107</v>
      </c>
      <c r="E57" s="3" t="str">
        <f t="shared" si="1"/>
        <v>JSS1</v>
      </c>
      <c r="F57" s="3">
        <f t="shared" si="2"/>
        <v>4</v>
      </c>
      <c r="H57" s="6">
        <v>31</v>
      </c>
      <c r="I57" s="6">
        <v>15</v>
      </c>
      <c r="J57" s="3">
        <f t="shared" si="0"/>
        <v>46</v>
      </c>
      <c r="K57" s="3" t="str">
        <f t="shared" si="3"/>
        <v>COMPUTER STUDIES</v>
      </c>
    </row>
    <row r="58" spans="1:11" x14ac:dyDescent="0.25">
      <c r="A58" s="3">
        <v>58</v>
      </c>
      <c r="B58" s="3">
        <v>57</v>
      </c>
      <c r="C58" s="4" t="s">
        <v>51</v>
      </c>
      <c r="D58" s="4" t="s">
        <v>108</v>
      </c>
      <c r="E58" s="3" t="str">
        <f t="shared" si="1"/>
        <v>JSS1</v>
      </c>
      <c r="F58" s="3">
        <f t="shared" si="2"/>
        <v>4</v>
      </c>
      <c r="H58" s="6">
        <v>23</v>
      </c>
      <c r="I58" s="6">
        <v>20</v>
      </c>
      <c r="J58" s="3">
        <f t="shared" si="0"/>
        <v>43</v>
      </c>
      <c r="K58" s="3" t="str">
        <f t="shared" si="3"/>
        <v>COMPUTER STUDIES</v>
      </c>
    </row>
    <row r="59" spans="1:11" x14ac:dyDescent="0.25">
      <c r="A59" s="10">
        <v>59</v>
      </c>
      <c r="B59" s="3">
        <v>374</v>
      </c>
      <c r="C59" s="13" t="s">
        <v>136</v>
      </c>
      <c r="D59" s="12" t="s">
        <v>137</v>
      </c>
      <c r="E59" s="10" t="s">
        <v>113</v>
      </c>
      <c r="F59" s="3">
        <v>4</v>
      </c>
      <c r="H59" s="6">
        <v>22</v>
      </c>
      <c r="I59" s="6">
        <v>20</v>
      </c>
      <c r="J59" s="3">
        <f t="shared" si="0"/>
        <v>42</v>
      </c>
      <c r="K59" s="3" t="s">
        <v>125</v>
      </c>
    </row>
    <row r="60" spans="1:11" x14ac:dyDescent="0.25">
      <c r="A60" s="10"/>
      <c r="C60" s="11"/>
      <c r="D60" s="11"/>
      <c r="E60" s="10"/>
    </row>
  </sheetData>
  <sheetProtection selectLockedCells="1"/>
  <conditionalFormatting sqref="E2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2 : 3 8 : 2 1 . 6 3 2 8 5 3 7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5 8 "   T a b l e N a m e = " s t u d e n t s "   W o r k b o o k F i l e P a t h = " C : \ U s e r s \ O G E N E \ D e s k t o p \ S c h o o l   P o r t a l \ D G D \ J S S 1 _ r e s u l t . x l s x "   W o r k b o o k G u i d = " 0 3 6 0 1 5 7 5 - 3 a d 1 - 4 8 e 0 - 8 9 8 b - 9 4 f 8 3 6 3 d 0 4 6 e "   W o r k b o o k N a m e = " J S S 1 _ r e s u l t . x l s x "   W o r k s h e e t N a m e = " s t u d e n t s " / >  
 < / A r r a y O f I m p o r t C o n n e c t i o n I n f o > 
</file>

<file path=customXml/itemProps1.xml><?xml version="1.0" encoding="utf-8"?>
<ds:datastoreItem xmlns:ds="http://schemas.openxmlformats.org/officeDocument/2006/customXml" ds:itemID="{37AB1370-BD69-4435-996C-95C5FF51B41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JSS1 ENGLISH</vt:lpstr>
      <vt:lpstr>IGBO</vt:lpstr>
      <vt:lpstr>MATHS</vt:lpstr>
      <vt:lpstr>BASIC SCIENCE</vt:lpstr>
      <vt:lpstr>BUSINESS STUDIES</vt:lpstr>
      <vt:lpstr>PVS</vt:lpstr>
      <vt:lpstr>NBRNV</vt:lpstr>
      <vt:lpstr>CREATIVE ARTS</vt:lpstr>
      <vt:lpstr>COMPUTER</vt:lpstr>
      <vt:lpstr>FRENCH</vt:lpstr>
      <vt:lpstr>CRS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MY REDEEMER LIVES!</cp:lastModifiedBy>
  <dcterms:created xsi:type="dcterms:W3CDTF">2018-11-06T04:55:06Z</dcterms:created>
  <dcterms:modified xsi:type="dcterms:W3CDTF">2018-12-14T06:29:50Z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03601575-3ad1-48e0-898b-94f8363d046e</vt:lpwstr>
  </property>
  <property fmtid="{D5CDD505-2E9C-101B-9397-08002B2CF9AE}" pid="3" name="ImportConnectionInfosXmlPartId">
    <vt:lpwstr>{37AB1370-BD69-4435-996C-95C5FF51B41A}</vt:lpwstr>
  </property>
  <property fmtid="{D5CDD505-2E9C-101B-9397-08002B2CF9AE}" pid="4" name="ConnectionInfosStorage">
    <vt:lpwstr>WorkbookXmlParts</vt:lpwstr>
  </property>
</Properties>
</file>