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gramming\geordieHoles\"/>
    </mc:Choice>
  </mc:AlternateContent>
  <bookViews>
    <workbookView xWindow="0" yWindow="0" windowWidth="23595" windowHeight="13365"/>
  </bookViews>
  <sheets>
    <sheet name="treasure radius 3.5, 100 field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2" i="1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5" i="1" l="1"/>
  <c r="L104" i="1"/>
</calcChain>
</file>

<file path=xl/sharedStrings.xml><?xml version="1.0" encoding="utf-8"?>
<sst xmlns="http://schemas.openxmlformats.org/spreadsheetml/2006/main" count="14" uniqueCount="11">
  <si>
    <t>success rate</t>
  </si>
  <si>
    <t>actual holes dug</t>
  </si>
  <si>
    <t>maximum</t>
  </si>
  <si>
    <t>average</t>
  </si>
  <si>
    <t>break-even ratio</t>
  </si>
  <si>
    <t>0.5x0.5 holes</t>
  </si>
  <si>
    <t>1x1 holes</t>
  </si>
  <si>
    <t>break-even ratio calculation</t>
  </si>
  <si>
    <t>0.5x0.5 holes dug</t>
  </si>
  <si>
    <t>1x1 holes dug</t>
  </si>
  <si>
    <t>leave this entire row 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</si>
</sst>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5"/>
  <sheetViews>
    <sheetView tabSelected="1" workbookViewId="0">
      <selection activeCell="N4" sqref="N4"/>
    </sheetView>
  </sheetViews>
  <sheetFormatPr defaultRowHeight="15" x14ac:dyDescent="0.25"/>
  <cols>
    <col min="1" max="1" width="16.42578125" customWidth="1"/>
    <col min="2" max="2" width="13.140625" customWidth="1"/>
    <col min="5" max="5" width="15.7109375" customWidth="1"/>
    <col min="6" max="6" width="12.28515625" customWidth="1"/>
    <col min="9" max="9" width="11.85546875" customWidth="1"/>
    <col min="10" max="10" width="15.85546875" customWidth="1"/>
    <col min="11" max="11" width="12.5703125" customWidth="1"/>
    <col min="12" max="12" width="15.140625" customWidth="1"/>
    <col min="14" max="14" width="14.42578125" customWidth="1"/>
  </cols>
  <sheetData>
    <row r="1" spans="1:14" x14ac:dyDescent="0.25">
      <c r="A1" t="s">
        <v>5</v>
      </c>
      <c r="E1" t="s">
        <v>6</v>
      </c>
      <c r="I1" t="s">
        <v>7</v>
      </c>
    </row>
    <row r="2" spans="1:14" x14ac:dyDescent="0.25">
      <c r="A2" t="s">
        <v>1</v>
      </c>
      <c r="B2" t="s">
        <v>0</v>
      </c>
      <c r="E2" t="s">
        <v>1</v>
      </c>
      <c r="F2" t="s">
        <v>0</v>
      </c>
      <c r="I2" t="s">
        <v>0</v>
      </c>
      <c r="J2" t="s">
        <v>8</v>
      </c>
      <c r="K2" t="s">
        <v>9</v>
      </c>
      <c r="L2" t="s">
        <v>4</v>
      </c>
    </row>
    <row r="3" spans="1:14" x14ac:dyDescent="0.25">
      <c r="L3" t="str">
        <f t="shared" ref="L3:L66" si="0">IF(OR(J3="", K3=""), "", J3/K3)</f>
        <v/>
      </c>
      <c r="N3" t="s">
        <v>10</v>
      </c>
    </row>
    <row r="4" spans="1:14" x14ac:dyDescent="0.25">
      <c r="A4">
        <v>1</v>
      </c>
      <c r="B4">
        <v>0.66</v>
      </c>
      <c r="E4">
        <v>1</v>
      </c>
      <c r="F4">
        <v>0.64</v>
      </c>
      <c r="I4">
        <v>1</v>
      </c>
      <c r="J4">
        <v>1.6800000000000002</v>
      </c>
      <c r="K4">
        <v>1.5142857142857142</v>
      </c>
      <c r="L4">
        <f t="shared" si="0"/>
        <v>1.1094339622641511</v>
      </c>
    </row>
    <row r="5" spans="1:14" x14ac:dyDescent="0.25">
      <c r="A5">
        <v>2</v>
      </c>
      <c r="B5">
        <v>1.1599999999999999</v>
      </c>
      <c r="E5">
        <v>2</v>
      </c>
      <c r="F5">
        <v>1.34</v>
      </c>
      <c r="I5">
        <v>2</v>
      </c>
      <c r="J5">
        <v>3.6969696969696972</v>
      </c>
      <c r="K5">
        <v>2.992481203007519</v>
      </c>
      <c r="L5">
        <f t="shared" si="0"/>
        <v>1.2354195218516826</v>
      </c>
    </row>
    <row r="6" spans="1:14" x14ac:dyDescent="0.25">
      <c r="A6">
        <v>4</v>
      </c>
      <c r="B6">
        <v>2.15</v>
      </c>
      <c r="E6">
        <v>4</v>
      </c>
      <c r="F6">
        <v>2.67</v>
      </c>
      <c r="I6">
        <v>3</v>
      </c>
      <c r="J6">
        <v>5.9318181818181825</v>
      </c>
      <c r="K6">
        <v>4.66</v>
      </c>
      <c r="L6">
        <f t="shared" si="0"/>
        <v>1.2729223566133439</v>
      </c>
    </row>
    <row r="7" spans="1:14" x14ac:dyDescent="0.25">
      <c r="A7">
        <v>6</v>
      </c>
      <c r="B7">
        <v>3.03</v>
      </c>
      <c r="E7">
        <v>6</v>
      </c>
      <c r="F7">
        <v>3.67</v>
      </c>
      <c r="I7">
        <v>4</v>
      </c>
      <c r="J7">
        <v>7.8074534161490687</v>
      </c>
      <c r="K7">
        <v>6.5238095238095237</v>
      </c>
      <c r="L7">
        <f t="shared" si="0"/>
        <v>1.196762932402412</v>
      </c>
    </row>
    <row r="8" spans="1:14" x14ac:dyDescent="0.25">
      <c r="A8">
        <v>12</v>
      </c>
      <c r="B8">
        <v>6.25</v>
      </c>
      <c r="E8">
        <v>12</v>
      </c>
      <c r="F8">
        <v>7.45</v>
      </c>
      <c r="I8">
        <v>5</v>
      </c>
      <c r="J8">
        <v>9.670807453416149</v>
      </c>
      <c r="K8">
        <v>8.1111111111111107</v>
      </c>
      <c r="L8">
        <f t="shared" si="0"/>
        <v>1.1922913298732238</v>
      </c>
    </row>
    <row r="9" spans="1:14" x14ac:dyDescent="0.25">
      <c r="A9">
        <v>15</v>
      </c>
      <c r="B9">
        <v>7.84</v>
      </c>
      <c r="E9">
        <v>15</v>
      </c>
      <c r="F9">
        <v>9.7200000000000006</v>
      </c>
      <c r="I9">
        <v>6</v>
      </c>
      <c r="J9">
        <v>11.534161490683228</v>
      </c>
      <c r="K9">
        <v>9.6984126984126977</v>
      </c>
      <c r="L9">
        <f t="shared" si="0"/>
        <v>1.1892834270262578</v>
      </c>
    </row>
    <row r="10" spans="1:14" x14ac:dyDescent="0.25">
      <c r="A10">
        <v>20</v>
      </c>
      <c r="B10">
        <v>11.15</v>
      </c>
      <c r="E10">
        <v>20</v>
      </c>
      <c r="F10">
        <v>12.5</v>
      </c>
      <c r="I10">
        <v>7</v>
      </c>
      <c r="J10">
        <v>13.415094339622641</v>
      </c>
      <c r="K10">
        <v>11.285714285714285</v>
      </c>
      <c r="L10">
        <f t="shared" si="0"/>
        <v>1.1886792452830188</v>
      </c>
    </row>
    <row r="11" spans="1:14" x14ac:dyDescent="0.25">
      <c r="A11">
        <v>24</v>
      </c>
      <c r="B11">
        <v>12.64</v>
      </c>
      <c r="E11">
        <v>24</v>
      </c>
      <c r="F11">
        <v>14.6</v>
      </c>
      <c r="I11">
        <v>8</v>
      </c>
      <c r="J11">
        <v>15.241691842900302</v>
      </c>
      <c r="K11">
        <v>12.726872246696034</v>
      </c>
      <c r="L11">
        <f t="shared" si="0"/>
        <v>1.1975991859945894</v>
      </c>
    </row>
    <row r="12" spans="1:14" x14ac:dyDescent="0.25">
      <c r="A12">
        <v>30</v>
      </c>
      <c r="B12">
        <v>15.31</v>
      </c>
      <c r="E12">
        <v>30</v>
      </c>
      <c r="F12">
        <v>18.670000000000002</v>
      </c>
      <c r="I12">
        <v>9</v>
      </c>
      <c r="J12">
        <v>16.75226586102719</v>
      </c>
      <c r="K12">
        <v>14.048458149779735</v>
      </c>
      <c r="L12">
        <f t="shared" si="0"/>
        <v>1.1924629509103708</v>
      </c>
    </row>
    <row r="13" spans="1:14" x14ac:dyDescent="0.25">
      <c r="A13">
        <v>35</v>
      </c>
      <c r="B13">
        <v>19.21</v>
      </c>
      <c r="E13">
        <v>35</v>
      </c>
      <c r="F13">
        <v>21.8</v>
      </c>
      <c r="I13">
        <v>10</v>
      </c>
      <c r="J13">
        <v>18.262839879154079</v>
      </c>
      <c r="K13">
        <v>15.503597122302157</v>
      </c>
      <c r="L13">
        <f t="shared" si="0"/>
        <v>1.1779743587946252</v>
      </c>
    </row>
    <row r="14" spans="1:14" x14ac:dyDescent="0.25">
      <c r="A14">
        <v>42</v>
      </c>
      <c r="B14">
        <v>21.68</v>
      </c>
      <c r="E14">
        <v>42</v>
      </c>
      <c r="F14">
        <v>25.32</v>
      </c>
      <c r="I14">
        <v>11</v>
      </c>
      <c r="J14">
        <v>19.773413897280967</v>
      </c>
      <c r="K14">
        <v>17.302158273381295</v>
      </c>
      <c r="L14">
        <f t="shared" si="0"/>
        <v>1.1428293271193575</v>
      </c>
    </row>
    <row r="15" spans="1:14" x14ac:dyDescent="0.25">
      <c r="A15">
        <v>48</v>
      </c>
      <c r="B15">
        <v>25.4</v>
      </c>
      <c r="E15">
        <v>48</v>
      </c>
      <c r="F15">
        <v>28.11</v>
      </c>
      <c r="I15">
        <v>12</v>
      </c>
      <c r="J15">
        <v>22.281879194630871</v>
      </c>
      <c r="K15">
        <v>19.100719424460429</v>
      </c>
      <c r="L15">
        <f t="shared" si="0"/>
        <v>1.1665465943705053</v>
      </c>
    </row>
    <row r="16" spans="1:14" x14ac:dyDescent="0.25">
      <c r="A16">
        <v>56</v>
      </c>
      <c r="B16">
        <v>29.61</v>
      </c>
      <c r="E16">
        <v>56</v>
      </c>
      <c r="F16">
        <v>33.32</v>
      </c>
      <c r="I16">
        <v>13</v>
      </c>
      <c r="J16">
        <v>24.808988764044944</v>
      </c>
      <c r="K16">
        <v>20.952380952380953</v>
      </c>
      <c r="L16">
        <f t="shared" si="0"/>
        <v>1.1840653728294177</v>
      </c>
    </row>
    <row r="17" spans="1:12" x14ac:dyDescent="0.25">
      <c r="A17">
        <v>63</v>
      </c>
      <c r="B17">
        <v>32.770000000000003</v>
      </c>
      <c r="E17">
        <v>63</v>
      </c>
      <c r="F17">
        <v>36.24</v>
      </c>
      <c r="I17">
        <v>14</v>
      </c>
      <c r="J17">
        <v>27.056179775280896</v>
      </c>
      <c r="K17">
        <v>22.857142857142858</v>
      </c>
      <c r="L17">
        <f t="shared" si="0"/>
        <v>1.1837078651685391</v>
      </c>
    </row>
    <row r="18" spans="1:12" x14ac:dyDescent="0.25">
      <c r="A18">
        <v>72</v>
      </c>
      <c r="B18">
        <v>35.229999999999997</v>
      </c>
      <c r="E18">
        <v>72</v>
      </c>
      <c r="F18">
        <v>41.64</v>
      </c>
      <c r="I18">
        <v>15</v>
      </c>
      <c r="J18">
        <v>29.303370786516851</v>
      </c>
      <c r="K18">
        <v>24.58968058968059</v>
      </c>
      <c r="L18">
        <f t="shared" si="0"/>
        <v>1.1916938359424818</v>
      </c>
    </row>
    <row r="19" spans="1:12" x14ac:dyDescent="0.25">
      <c r="A19">
        <v>80</v>
      </c>
      <c r="B19">
        <v>38.83</v>
      </c>
      <c r="E19">
        <v>80</v>
      </c>
      <c r="F19">
        <v>45.93</v>
      </c>
      <c r="I19">
        <v>16</v>
      </c>
      <c r="J19">
        <v>30.884615384615383</v>
      </c>
      <c r="K19">
        <v>26.063882063882062</v>
      </c>
      <c r="L19">
        <f t="shared" si="0"/>
        <v>1.184958376841861</v>
      </c>
    </row>
    <row r="20" spans="1:12" x14ac:dyDescent="0.25">
      <c r="A20">
        <v>90</v>
      </c>
      <c r="B20">
        <v>44.89</v>
      </c>
      <c r="E20">
        <v>90</v>
      </c>
      <c r="F20">
        <v>50.84</v>
      </c>
      <c r="I20">
        <v>17</v>
      </c>
      <c r="J20">
        <v>32.166666666666664</v>
      </c>
      <c r="K20">
        <v>27.538083538083537</v>
      </c>
      <c r="L20">
        <f t="shared" si="0"/>
        <v>1.1680793480847014</v>
      </c>
    </row>
    <row r="21" spans="1:12" x14ac:dyDescent="0.25">
      <c r="A21">
        <v>99</v>
      </c>
      <c r="B21">
        <v>48.79</v>
      </c>
      <c r="E21">
        <v>99</v>
      </c>
      <c r="F21">
        <v>55.54</v>
      </c>
      <c r="I21">
        <v>18</v>
      </c>
      <c r="J21">
        <v>33.448717948717949</v>
      </c>
      <c r="K21">
        <v>29.012285012285012</v>
      </c>
      <c r="L21">
        <f t="shared" si="0"/>
        <v>1.1529156677784727</v>
      </c>
    </row>
    <row r="22" spans="1:12" x14ac:dyDescent="0.25">
      <c r="A22">
        <v>108</v>
      </c>
      <c r="B22">
        <v>52.71</v>
      </c>
      <c r="E22">
        <v>108</v>
      </c>
      <c r="F22">
        <v>59.63</v>
      </c>
      <c r="I22">
        <v>19</v>
      </c>
      <c r="J22">
        <v>34.730769230769226</v>
      </c>
      <c r="K22">
        <v>30.527156549520765</v>
      </c>
      <c r="L22">
        <f t="shared" si="0"/>
        <v>1.1377007607776839</v>
      </c>
    </row>
    <row r="23" spans="1:12" x14ac:dyDescent="0.25">
      <c r="A23">
        <v>120</v>
      </c>
      <c r="B23">
        <v>58.26</v>
      </c>
      <c r="E23">
        <v>120</v>
      </c>
      <c r="F23">
        <v>67.180000000000007</v>
      </c>
      <c r="I23">
        <v>20</v>
      </c>
      <c r="J23">
        <v>37.238866396761132</v>
      </c>
      <c r="K23">
        <v>32.124600638977633</v>
      </c>
      <c r="L23">
        <f t="shared" si="0"/>
        <v>1.1592009131960452</v>
      </c>
    </row>
    <row r="24" spans="1:12" x14ac:dyDescent="0.25">
      <c r="A24">
        <v>130</v>
      </c>
      <c r="B24">
        <v>62.4</v>
      </c>
      <c r="E24">
        <v>130</v>
      </c>
      <c r="F24">
        <v>72.94</v>
      </c>
      <c r="I24">
        <v>21</v>
      </c>
      <c r="J24">
        <v>40.072874493927124</v>
      </c>
      <c r="K24">
        <v>33.722044728434504</v>
      </c>
      <c r="L24">
        <f t="shared" si="0"/>
        <v>1.188328727295044</v>
      </c>
    </row>
    <row r="25" spans="1:12" x14ac:dyDescent="0.25">
      <c r="A25">
        <v>143</v>
      </c>
      <c r="B25">
        <v>68.06</v>
      </c>
      <c r="E25">
        <v>143</v>
      </c>
      <c r="F25">
        <v>79.23</v>
      </c>
      <c r="I25">
        <v>22</v>
      </c>
      <c r="J25">
        <v>42.516129032258064</v>
      </c>
      <c r="K25">
        <v>35.397727272727273</v>
      </c>
      <c r="L25">
        <f t="shared" si="0"/>
        <v>1.2010977062082535</v>
      </c>
    </row>
    <row r="26" spans="1:12" x14ac:dyDescent="0.25">
      <c r="A26">
        <v>154</v>
      </c>
      <c r="B26">
        <v>73.430000000000007</v>
      </c>
      <c r="E26">
        <v>154</v>
      </c>
      <c r="F26">
        <v>85.32</v>
      </c>
      <c r="I26">
        <v>23</v>
      </c>
      <c r="J26">
        <v>44.12903225806452</v>
      </c>
      <c r="K26">
        <v>37.386363636363633</v>
      </c>
      <c r="L26">
        <f t="shared" si="0"/>
        <v>1.1803510148053733</v>
      </c>
    </row>
    <row r="27" spans="1:12" x14ac:dyDescent="0.25">
      <c r="A27">
        <v>168</v>
      </c>
      <c r="B27">
        <v>80.05</v>
      </c>
      <c r="E27">
        <v>168</v>
      </c>
      <c r="F27">
        <v>92.9</v>
      </c>
      <c r="I27">
        <v>24</v>
      </c>
      <c r="J27">
        <v>45.741935483870968</v>
      </c>
      <c r="K27">
        <v>39.375</v>
      </c>
      <c r="L27">
        <f t="shared" si="0"/>
        <v>1.161699948796723</v>
      </c>
    </row>
    <row r="28" spans="1:12" x14ac:dyDescent="0.25">
      <c r="A28">
        <v>180</v>
      </c>
      <c r="B28">
        <v>85.37</v>
      </c>
      <c r="E28">
        <v>180</v>
      </c>
      <c r="F28">
        <v>95.42</v>
      </c>
      <c r="I28">
        <v>25</v>
      </c>
      <c r="J28">
        <v>47.354838709677423</v>
      </c>
      <c r="K28">
        <v>41.36363636363636</v>
      </c>
      <c r="L28">
        <f t="shared" si="0"/>
        <v>1.1448422545196741</v>
      </c>
    </row>
    <row r="29" spans="1:12" x14ac:dyDescent="0.25">
      <c r="A29">
        <v>195</v>
      </c>
      <c r="B29">
        <v>92.01</v>
      </c>
      <c r="E29">
        <v>195</v>
      </c>
      <c r="F29">
        <v>98.55</v>
      </c>
      <c r="I29">
        <v>26</v>
      </c>
      <c r="J29">
        <v>49.140142517814731</v>
      </c>
      <c r="K29">
        <v>43.462365591397848</v>
      </c>
      <c r="L29">
        <f t="shared" si="0"/>
        <v>1.1306366289353711</v>
      </c>
    </row>
    <row r="30" spans="1:12" x14ac:dyDescent="0.25">
      <c r="A30">
        <v>208</v>
      </c>
      <c r="B30">
        <v>95.31</v>
      </c>
      <c r="E30">
        <v>208</v>
      </c>
      <c r="F30">
        <v>99.71</v>
      </c>
      <c r="I30">
        <v>27</v>
      </c>
      <c r="J30">
        <v>51.040380047505941</v>
      </c>
      <c r="K30">
        <v>45.612903225806448</v>
      </c>
      <c r="L30">
        <f t="shared" si="0"/>
        <v>1.118989944464416</v>
      </c>
    </row>
    <row r="31" spans="1:12" x14ac:dyDescent="0.25">
      <c r="A31">
        <v>224</v>
      </c>
      <c r="B31">
        <v>98.24</v>
      </c>
      <c r="E31">
        <v>224</v>
      </c>
      <c r="F31">
        <v>100</v>
      </c>
      <c r="I31">
        <v>28</v>
      </c>
      <c r="J31">
        <v>52.940617577197152</v>
      </c>
      <c r="K31">
        <v>47.763440860215056</v>
      </c>
      <c r="L31">
        <f t="shared" si="0"/>
        <v>1.1083920384239836</v>
      </c>
    </row>
    <row r="32" spans="1:12" x14ac:dyDescent="0.25">
      <c r="A32">
        <v>238</v>
      </c>
      <c r="B32">
        <v>99.56</v>
      </c>
      <c r="E32">
        <v>238</v>
      </c>
      <c r="F32">
        <v>100</v>
      </c>
      <c r="I32">
        <v>29</v>
      </c>
      <c r="J32">
        <v>54.840855106888363</v>
      </c>
      <c r="K32">
        <v>49.366602687140116</v>
      </c>
      <c r="L32">
        <f t="shared" si="0"/>
        <v>1.1108897943502658</v>
      </c>
    </row>
    <row r="33" spans="1:12" x14ac:dyDescent="0.25">
      <c r="A33">
        <v>255</v>
      </c>
      <c r="B33">
        <v>100</v>
      </c>
      <c r="I33">
        <v>30</v>
      </c>
      <c r="J33">
        <v>56.86392405063291</v>
      </c>
      <c r="K33">
        <v>50.9021113243762</v>
      </c>
      <c r="L33">
        <f t="shared" si="0"/>
        <v>1.1171230931515741</v>
      </c>
    </row>
    <row r="34" spans="1:12" x14ac:dyDescent="0.25">
      <c r="A34">
        <v>270</v>
      </c>
      <c r="B34">
        <v>100</v>
      </c>
      <c r="I34">
        <v>31</v>
      </c>
      <c r="J34">
        <v>59.079113924050631</v>
      </c>
      <c r="K34">
        <v>52.437619961612285</v>
      </c>
      <c r="L34">
        <f t="shared" si="0"/>
        <v>1.1266551374242453</v>
      </c>
    </row>
    <row r="35" spans="1:12" x14ac:dyDescent="0.25">
      <c r="I35">
        <v>32</v>
      </c>
      <c r="J35">
        <v>61.294303797468352</v>
      </c>
      <c r="K35">
        <v>53.973128598848369</v>
      </c>
      <c r="L35">
        <f t="shared" si="0"/>
        <v>1.1356448178691683</v>
      </c>
    </row>
    <row r="36" spans="1:12" x14ac:dyDescent="0.25">
      <c r="I36">
        <v>33</v>
      </c>
      <c r="J36">
        <v>63.841463414634134</v>
      </c>
      <c r="K36">
        <v>55.508637236084454</v>
      </c>
      <c r="L36">
        <f t="shared" si="0"/>
        <v>1.1501176500354213</v>
      </c>
    </row>
    <row r="37" spans="1:12" x14ac:dyDescent="0.25">
      <c r="I37">
        <v>34</v>
      </c>
      <c r="J37">
        <v>67.5</v>
      </c>
      <c r="K37">
        <v>57.630136986301366</v>
      </c>
      <c r="L37">
        <f t="shared" si="0"/>
        <v>1.17126218207749</v>
      </c>
    </row>
    <row r="38" spans="1:12" x14ac:dyDescent="0.25">
      <c r="I38">
        <v>35</v>
      </c>
      <c r="J38">
        <v>71.158536585365866</v>
      </c>
      <c r="K38">
        <v>60.027397260273972</v>
      </c>
      <c r="L38">
        <f t="shared" si="0"/>
        <v>1.1854343155480849</v>
      </c>
    </row>
    <row r="39" spans="1:12" x14ac:dyDescent="0.25">
      <c r="I39">
        <v>36</v>
      </c>
      <c r="J39">
        <v>73.711111111111123</v>
      </c>
      <c r="K39">
        <v>62.42465753424657</v>
      </c>
      <c r="L39">
        <f t="shared" si="0"/>
        <v>1.1808012093726383</v>
      </c>
    </row>
    <row r="40" spans="1:12" x14ac:dyDescent="0.25">
      <c r="I40">
        <v>37</v>
      </c>
      <c r="J40">
        <v>75.933333333333337</v>
      </c>
      <c r="K40">
        <v>64.266666666666666</v>
      </c>
      <c r="L40">
        <f t="shared" si="0"/>
        <v>1.1815352697095436</v>
      </c>
    </row>
    <row r="41" spans="1:12" x14ac:dyDescent="0.25">
      <c r="I41">
        <v>38</v>
      </c>
      <c r="J41">
        <v>78.155555555555566</v>
      </c>
      <c r="K41">
        <v>65.933333333333337</v>
      </c>
      <c r="L41">
        <f t="shared" si="0"/>
        <v>1.1853724300640378</v>
      </c>
    </row>
    <row r="42" spans="1:12" x14ac:dyDescent="0.25">
      <c r="I42">
        <v>39</v>
      </c>
      <c r="J42">
        <v>80.28052805280528</v>
      </c>
      <c r="K42">
        <v>67.599999999999994</v>
      </c>
      <c r="L42">
        <f t="shared" si="0"/>
        <v>1.1875817759290723</v>
      </c>
    </row>
    <row r="43" spans="1:12" x14ac:dyDescent="0.25">
      <c r="I43">
        <v>40</v>
      </c>
      <c r="J43">
        <v>81.930693069306926</v>
      </c>
      <c r="K43">
        <v>69.266666666666666</v>
      </c>
      <c r="L43">
        <f t="shared" si="0"/>
        <v>1.1828300250621788</v>
      </c>
    </row>
    <row r="44" spans="1:12" x14ac:dyDescent="0.25">
      <c r="I44">
        <v>41</v>
      </c>
      <c r="J44">
        <v>83.580858085808586</v>
      </c>
      <c r="K44">
        <v>70.933333333333337</v>
      </c>
      <c r="L44">
        <f t="shared" si="0"/>
        <v>1.1783015707585796</v>
      </c>
    </row>
    <row r="45" spans="1:12" x14ac:dyDescent="0.25">
      <c r="I45">
        <v>42</v>
      </c>
      <c r="J45">
        <v>85.231023102310232</v>
      </c>
      <c r="K45">
        <v>72.671328671328666</v>
      </c>
      <c r="L45">
        <f t="shared" si="0"/>
        <v>1.1728287436133915</v>
      </c>
    </row>
    <row r="46" spans="1:12" x14ac:dyDescent="0.25">
      <c r="I46">
        <v>43</v>
      </c>
      <c r="J46">
        <v>86.881188118811878</v>
      </c>
      <c r="K46">
        <v>74.536130536130543</v>
      </c>
      <c r="L46">
        <f t="shared" si="0"/>
        <v>1.1656251470781303</v>
      </c>
    </row>
    <row r="47" spans="1:12" x14ac:dyDescent="0.25">
      <c r="I47">
        <v>44</v>
      </c>
      <c r="J47">
        <v>88.531353135313537</v>
      </c>
      <c r="K47">
        <v>76.400932400932405</v>
      </c>
      <c r="L47">
        <f t="shared" si="0"/>
        <v>1.1587732028023403</v>
      </c>
    </row>
    <row r="48" spans="1:12" x14ac:dyDescent="0.25">
      <c r="I48">
        <v>45</v>
      </c>
      <c r="J48">
        <v>90.253846153846155</v>
      </c>
      <c r="K48">
        <v>78.265734265734267</v>
      </c>
      <c r="L48">
        <f t="shared" si="0"/>
        <v>1.1531719085060759</v>
      </c>
    </row>
    <row r="49" spans="9:12" x14ac:dyDescent="0.25">
      <c r="I49">
        <v>46</v>
      </c>
      <c r="J49">
        <v>92.561538461538461</v>
      </c>
      <c r="K49">
        <v>80.142566191446022</v>
      </c>
      <c r="L49">
        <f t="shared" si="0"/>
        <v>1.1549610008796796</v>
      </c>
    </row>
    <row r="50" spans="9:12" x14ac:dyDescent="0.25">
      <c r="I50">
        <v>47</v>
      </c>
      <c r="J50">
        <v>94.869230769230768</v>
      </c>
      <c r="K50">
        <v>82.17922606924644</v>
      </c>
      <c r="L50">
        <f t="shared" si="0"/>
        <v>1.1544186445524736</v>
      </c>
    </row>
    <row r="51" spans="9:12" x14ac:dyDescent="0.25">
      <c r="I51">
        <v>48</v>
      </c>
      <c r="J51">
        <v>97.176923076923075</v>
      </c>
      <c r="K51">
        <v>84.215885947046843</v>
      </c>
      <c r="L51">
        <f t="shared" si="0"/>
        <v>1.1539025206957492</v>
      </c>
    </row>
    <row r="52" spans="9:12" x14ac:dyDescent="0.25">
      <c r="I52">
        <v>49</v>
      </c>
      <c r="J52">
        <v>99.482142857142861</v>
      </c>
      <c r="K52">
        <v>86.252545824847246</v>
      </c>
      <c r="L52">
        <f t="shared" si="0"/>
        <v>1.153382104908079</v>
      </c>
    </row>
    <row r="53" spans="9:12" x14ac:dyDescent="0.25">
      <c r="I53">
        <v>50</v>
      </c>
      <c r="J53">
        <v>101.77806122448979</v>
      </c>
      <c r="K53">
        <v>88.289205702647649</v>
      </c>
      <c r="L53">
        <f t="shared" si="0"/>
        <v>1.1527803474330909</v>
      </c>
    </row>
    <row r="54" spans="9:12" x14ac:dyDescent="0.25">
      <c r="I54">
        <v>51</v>
      </c>
      <c r="J54">
        <v>104.07397959183673</v>
      </c>
      <c r="K54">
        <v>90.306382978723391</v>
      </c>
      <c r="L54">
        <f t="shared" si="0"/>
        <v>1.1524543023316198</v>
      </c>
    </row>
    <row r="55" spans="9:12" x14ac:dyDescent="0.25">
      <c r="I55">
        <v>52</v>
      </c>
      <c r="J55">
        <v>106.36989795918367</v>
      </c>
      <c r="K55">
        <v>92.221276595744683</v>
      </c>
      <c r="L55">
        <f t="shared" si="0"/>
        <v>1.1534203590073904</v>
      </c>
    </row>
    <row r="56" spans="9:12" x14ac:dyDescent="0.25">
      <c r="I56">
        <v>53</v>
      </c>
      <c r="J56">
        <v>108.62702702702703</v>
      </c>
      <c r="K56">
        <v>94.136170212765961</v>
      </c>
      <c r="L56">
        <f t="shared" si="0"/>
        <v>1.1539350579220391</v>
      </c>
    </row>
    <row r="57" spans="9:12" x14ac:dyDescent="0.25">
      <c r="I57">
        <v>54</v>
      </c>
      <c r="J57">
        <v>110.78918918918919</v>
      </c>
      <c r="K57">
        <v>96.051063829787239</v>
      </c>
      <c r="L57">
        <f t="shared" si="0"/>
        <v>1.1534405218615744</v>
      </c>
    </row>
    <row r="58" spans="9:12" x14ac:dyDescent="0.25">
      <c r="I58">
        <v>55</v>
      </c>
      <c r="J58">
        <v>112.95135135135135</v>
      </c>
      <c r="K58">
        <v>97.965957446808517</v>
      </c>
      <c r="L58">
        <f t="shared" si="0"/>
        <v>1.1529653187198143</v>
      </c>
    </row>
    <row r="59" spans="9:12" x14ac:dyDescent="0.25">
      <c r="I59">
        <v>56</v>
      </c>
      <c r="J59">
        <v>115.11351351351351</v>
      </c>
      <c r="K59">
        <v>100.01222493887531</v>
      </c>
      <c r="L59">
        <f t="shared" si="0"/>
        <v>1.1509944267700043</v>
      </c>
    </row>
    <row r="60" spans="9:12" x14ac:dyDescent="0.25">
      <c r="I60">
        <v>57</v>
      </c>
      <c r="J60">
        <v>117.27567567567567</v>
      </c>
      <c r="K60">
        <v>102.21271393643032</v>
      </c>
      <c r="L60">
        <f t="shared" si="0"/>
        <v>1.1473687681222664</v>
      </c>
    </row>
    <row r="61" spans="9:12" x14ac:dyDescent="0.25">
      <c r="I61">
        <v>58</v>
      </c>
      <c r="J61">
        <v>119.43783783783785</v>
      </c>
      <c r="K61">
        <v>104.41320293398533</v>
      </c>
      <c r="L61">
        <f t="shared" si="0"/>
        <v>1.1438959296493543</v>
      </c>
    </row>
    <row r="62" spans="9:12" x14ac:dyDescent="0.25">
      <c r="I62">
        <v>59</v>
      </c>
      <c r="J62">
        <v>121.78743961352657</v>
      </c>
      <c r="K62">
        <v>106.61369193154033</v>
      </c>
      <c r="L62">
        <f t="shared" si="0"/>
        <v>1.1423245683277692</v>
      </c>
    </row>
    <row r="63" spans="9:12" x14ac:dyDescent="0.25">
      <c r="I63">
        <v>60</v>
      </c>
      <c r="J63">
        <v>124.20289855072464</v>
      </c>
      <c r="K63">
        <v>108.58807947019866</v>
      </c>
      <c r="L63">
        <f t="shared" si="0"/>
        <v>1.143798648587494</v>
      </c>
    </row>
    <row r="64" spans="9:12" x14ac:dyDescent="0.25">
      <c r="I64">
        <v>61</v>
      </c>
      <c r="J64">
        <v>126.61835748792271</v>
      </c>
      <c r="K64">
        <v>110.17748344370861</v>
      </c>
      <c r="L64">
        <f t="shared" si="0"/>
        <v>1.1492217241702929</v>
      </c>
    </row>
    <row r="65" spans="9:12" x14ac:dyDescent="0.25">
      <c r="I65">
        <v>62</v>
      </c>
      <c r="J65">
        <v>129.03381642512079</v>
      </c>
      <c r="K65">
        <v>111.76688741721854</v>
      </c>
      <c r="L65">
        <f t="shared" si="0"/>
        <v>1.1544905598332171</v>
      </c>
    </row>
    <row r="66" spans="9:12" x14ac:dyDescent="0.25">
      <c r="I66">
        <v>63</v>
      </c>
      <c r="J66">
        <v>131.37809187279152</v>
      </c>
      <c r="K66">
        <v>113.35629139072847</v>
      </c>
      <c r="L66">
        <f t="shared" si="0"/>
        <v>1.1589836811081229</v>
      </c>
    </row>
    <row r="67" spans="9:12" x14ac:dyDescent="0.25">
      <c r="I67">
        <v>64</v>
      </c>
      <c r="J67">
        <v>133.67491166077738</v>
      </c>
      <c r="K67">
        <v>114.9456953642384</v>
      </c>
      <c r="L67">
        <f t="shared" ref="L67:L81" si="1">IF(OR(J67="", K67=""), "", J67/K67)</f>
        <v>1.1629396928453049</v>
      </c>
    </row>
    <row r="68" spans="9:12" x14ac:dyDescent="0.25">
      <c r="I68">
        <v>65</v>
      </c>
      <c r="J68">
        <v>135.97173144876325</v>
      </c>
      <c r="K68">
        <v>116.53509933774833</v>
      </c>
      <c r="L68">
        <f t="shared" si="1"/>
        <v>1.1667877937331363</v>
      </c>
    </row>
    <row r="69" spans="9:12" x14ac:dyDescent="0.25">
      <c r="I69">
        <v>66</v>
      </c>
      <c r="J69">
        <v>138.26855123674912</v>
      </c>
      <c r="K69">
        <v>118.12450331125827</v>
      </c>
      <c r="L69">
        <f t="shared" si="1"/>
        <v>1.1705323396993361</v>
      </c>
    </row>
    <row r="70" spans="9:12" x14ac:dyDescent="0.25">
      <c r="I70">
        <v>67</v>
      </c>
      <c r="J70">
        <v>140.56537102473499</v>
      </c>
      <c r="K70">
        <v>119.7139072847682</v>
      </c>
      <c r="L70">
        <f t="shared" si="1"/>
        <v>1.1741774553424824</v>
      </c>
    </row>
    <row r="71" spans="9:12" x14ac:dyDescent="0.25">
      <c r="I71">
        <v>68</v>
      </c>
      <c r="J71">
        <v>142.86219081272085</v>
      </c>
      <c r="K71">
        <v>121.4236111111111</v>
      </c>
      <c r="L71">
        <f t="shared" si="1"/>
        <v>1.1765602217347328</v>
      </c>
    </row>
    <row r="72" spans="9:12" x14ac:dyDescent="0.25">
      <c r="I72">
        <v>69</v>
      </c>
      <c r="J72">
        <v>144.92551210428306</v>
      </c>
      <c r="K72">
        <v>123.15972222222221</v>
      </c>
      <c r="L72">
        <f t="shared" si="1"/>
        <v>1.1767281501560056</v>
      </c>
    </row>
    <row r="73" spans="9:12" x14ac:dyDescent="0.25">
      <c r="I73">
        <v>70</v>
      </c>
      <c r="J73">
        <v>146.97392923649906</v>
      </c>
      <c r="K73">
        <v>124.89583333333333</v>
      </c>
      <c r="L73">
        <f t="shared" si="1"/>
        <v>1.1767720772897339</v>
      </c>
    </row>
    <row r="74" spans="9:12" x14ac:dyDescent="0.25">
      <c r="I74">
        <v>71</v>
      </c>
      <c r="J74">
        <v>149.02234636871506</v>
      </c>
      <c r="K74">
        <v>126.63194444444444</v>
      </c>
      <c r="L74">
        <f t="shared" si="1"/>
        <v>1.1768147999503684</v>
      </c>
    </row>
    <row r="75" spans="9:12" x14ac:dyDescent="0.25">
      <c r="I75">
        <v>72</v>
      </c>
      <c r="J75">
        <v>151.07076350093109</v>
      </c>
      <c r="K75">
        <v>128.36805555555554</v>
      </c>
      <c r="L75">
        <f t="shared" si="1"/>
        <v>1.1768563670075238</v>
      </c>
    </row>
    <row r="76" spans="9:12" x14ac:dyDescent="0.25">
      <c r="I76">
        <v>73</v>
      </c>
      <c r="J76">
        <v>153.1191806331471</v>
      </c>
      <c r="K76">
        <v>130.12400635930049</v>
      </c>
      <c r="L76">
        <f t="shared" si="1"/>
        <v>1.176717386109001</v>
      </c>
    </row>
    <row r="77" spans="9:12" x14ac:dyDescent="0.25">
      <c r="I77">
        <v>74</v>
      </c>
      <c r="J77">
        <v>155.20543806646523</v>
      </c>
      <c r="K77">
        <v>132.19077901430842</v>
      </c>
      <c r="L77">
        <f t="shared" si="1"/>
        <v>1.17410184903794</v>
      </c>
    </row>
    <row r="78" spans="9:12" x14ac:dyDescent="0.25">
      <c r="I78">
        <v>75</v>
      </c>
      <c r="J78">
        <v>157.32024169184288</v>
      </c>
      <c r="K78">
        <v>134.25755166931637</v>
      </c>
      <c r="L78">
        <f t="shared" si="1"/>
        <v>1.1717794622035949</v>
      </c>
    </row>
    <row r="79" spans="9:12" x14ac:dyDescent="0.25">
      <c r="I79">
        <v>76</v>
      </c>
      <c r="J79">
        <v>159.43504531722053</v>
      </c>
      <c r="K79">
        <v>136.32432432432432</v>
      </c>
      <c r="L79">
        <f t="shared" si="1"/>
        <v>1.1695274934054638</v>
      </c>
    </row>
    <row r="80" spans="9:12" x14ac:dyDescent="0.25">
      <c r="I80">
        <v>77</v>
      </c>
      <c r="J80">
        <v>161.54984894259817</v>
      </c>
      <c r="K80">
        <v>138.39109697933227</v>
      </c>
      <c r="L80">
        <f t="shared" si="1"/>
        <v>1.1673427877136091</v>
      </c>
    </row>
    <row r="81" spans="9:12" x14ac:dyDescent="0.25">
      <c r="I81">
        <v>78</v>
      </c>
      <c r="J81">
        <v>163.66465256797582</v>
      </c>
      <c r="K81">
        <v>140.45786963434023</v>
      </c>
      <c r="L81">
        <f t="shared" si="1"/>
        <v>1.1652223758914382</v>
      </c>
    </row>
    <row r="82" spans="9:12" x14ac:dyDescent="0.25">
      <c r="I82">
        <v>79</v>
      </c>
      <c r="J82">
        <v>165.77945619335347</v>
      </c>
      <c r="K82">
        <v>142.52464228934815</v>
      </c>
      <c r="L82">
        <f>IF(OR(J82="", K82=""), "", J82/K82)</f>
        <v>1.1631634609318595</v>
      </c>
    </row>
    <row r="83" spans="9:12" x14ac:dyDescent="0.25">
      <c r="I83">
        <v>80</v>
      </c>
      <c r="J83">
        <v>167.89425981873111</v>
      </c>
      <c r="K83">
        <v>144.39080459770113</v>
      </c>
      <c r="L83">
        <f t="shared" ref="L83:L102" si="2">IF(OR(J83="", K83=""), "", J83/K83)</f>
        <v>1.1627766760252833</v>
      </c>
    </row>
    <row r="84" spans="9:12" x14ac:dyDescent="0.25">
      <c r="I84">
        <v>81</v>
      </c>
      <c r="J84">
        <v>170.14285714285714</v>
      </c>
      <c r="K84">
        <v>146.19704433497537</v>
      </c>
      <c r="L84">
        <f t="shared" si="2"/>
        <v>1.1637913606038142</v>
      </c>
    </row>
    <row r="85" spans="9:12" x14ac:dyDescent="0.25">
      <c r="I85">
        <v>82</v>
      </c>
      <c r="J85">
        <v>172.3984962406015</v>
      </c>
      <c r="K85">
        <v>148.00328407224958</v>
      </c>
      <c r="L85">
        <f t="shared" si="2"/>
        <v>1.1648288571518663</v>
      </c>
    </row>
    <row r="86" spans="9:12" x14ac:dyDescent="0.25">
      <c r="I86">
        <v>83</v>
      </c>
      <c r="J86">
        <v>174.65413533834587</v>
      </c>
      <c r="K86">
        <v>149.80952380952382</v>
      </c>
      <c r="L86">
        <f t="shared" si="2"/>
        <v>1.165841335697795</v>
      </c>
    </row>
    <row r="87" spans="9:12" x14ac:dyDescent="0.25">
      <c r="I87">
        <v>84</v>
      </c>
      <c r="J87">
        <v>176.90977443609023</v>
      </c>
      <c r="K87">
        <v>151.61576354679804</v>
      </c>
      <c r="L87">
        <f t="shared" si="2"/>
        <v>1.1668296903803468</v>
      </c>
    </row>
    <row r="88" spans="9:12" x14ac:dyDescent="0.25">
      <c r="I88">
        <v>85</v>
      </c>
      <c r="J88">
        <v>179.16541353383457</v>
      </c>
      <c r="K88">
        <v>153.42200328407228</v>
      </c>
      <c r="L88">
        <f t="shared" si="2"/>
        <v>1.1677947732314278</v>
      </c>
    </row>
    <row r="89" spans="9:12" x14ac:dyDescent="0.25">
      <c r="I89">
        <v>86</v>
      </c>
      <c r="J89">
        <v>181.42319277108433</v>
      </c>
      <c r="K89">
        <v>155.25593667546175</v>
      </c>
      <c r="L89">
        <f t="shared" si="2"/>
        <v>1.1685427086135916</v>
      </c>
    </row>
    <row r="90" spans="9:12" x14ac:dyDescent="0.25">
      <c r="I90">
        <v>87</v>
      </c>
      <c r="J90">
        <v>183.68222891566265</v>
      </c>
      <c r="K90">
        <v>157.10290237467018</v>
      </c>
      <c r="L90">
        <f t="shared" si="2"/>
        <v>1.1691841852647904</v>
      </c>
    </row>
    <row r="91" spans="9:12" x14ac:dyDescent="0.25">
      <c r="I91">
        <v>88</v>
      </c>
      <c r="J91">
        <v>185.94126506024097</v>
      </c>
      <c r="K91">
        <v>158.94986807387863</v>
      </c>
      <c r="L91">
        <f t="shared" si="2"/>
        <v>1.1698107542550267</v>
      </c>
    </row>
    <row r="92" spans="9:12" x14ac:dyDescent="0.25">
      <c r="I92">
        <v>89</v>
      </c>
      <c r="J92">
        <v>188.20030120481925</v>
      </c>
      <c r="K92">
        <v>160.79683377308709</v>
      </c>
      <c r="L92">
        <f t="shared" si="2"/>
        <v>1.1704229292872976</v>
      </c>
    </row>
    <row r="93" spans="9:12" x14ac:dyDescent="0.25">
      <c r="I93">
        <v>90</v>
      </c>
      <c r="J93">
        <v>190.45933734939757</v>
      </c>
      <c r="K93">
        <v>162.64379947229551</v>
      </c>
      <c r="L93">
        <f t="shared" si="2"/>
        <v>1.1710212007303735</v>
      </c>
    </row>
    <row r="94" spans="9:12" x14ac:dyDescent="0.25">
      <c r="I94">
        <v>91</v>
      </c>
      <c r="J94">
        <v>192.71837349397589</v>
      </c>
      <c r="K94">
        <v>164.49076517150397</v>
      </c>
      <c r="L94">
        <f t="shared" si="2"/>
        <v>1.1716060369288257</v>
      </c>
    </row>
    <row r="95" spans="9:12" x14ac:dyDescent="0.25">
      <c r="I95">
        <v>92</v>
      </c>
      <c r="J95">
        <v>194.97740963855421</v>
      </c>
      <c r="K95">
        <v>166.33773087071239</v>
      </c>
      <c r="L95">
        <f t="shared" si="2"/>
        <v>1.1721778854257805</v>
      </c>
    </row>
    <row r="96" spans="9:12" x14ac:dyDescent="0.25">
      <c r="I96">
        <v>93</v>
      </c>
      <c r="J96">
        <v>198.89999999999998</v>
      </c>
      <c r="K96">
        <v>168.47619047619045</v>
      </c>
      <c r="L96">
        <f t="shared" si="2"/>
        <v>1.1805822498586773</v>
      </c>
    </row>
    <row r="97" spans="9:12" x14ac:dyDescent="0.25">
      <c r="I97">
        <v>94</v>
      </c>
      <c r="J97">
        <v>202.83939393939391</v>
      </c>
      <c r="K97">
        <v>173.23809523809521</v>
      </c>
      <c r="L97">
        <f t="shared" si="2"/>
        <v>1.1708706082262983</v>
      </c>
    </row>
    <row r="98" spans="9:12" x14ac:dyDescent="0.25">
      <c r="I98">
        <v>95</v>
      </c>
      <c r="J98">
        <v>206.77878787878788</v>
      </c>
      <c r="K98">
        <v>178</v>
      </c>
      <c r="L98">
        <f t="shared" si="2"/>
        <v>1.161678583588696</v>
      </c>
    </row>
    <row r="99" spans="9:12" x14ac:dyDescent="0.25">
      <c r="I99">
        <v>96</v>
      </c>
      <c r="J99">
        <v>211.76791808873719</v>
      </c>
      <c r="K99">
        <v>182.77955271565494</v>
      </c>
      <c r="L99">
        <f t="shared" si="2"/>
        <v>1.1585974193633062</v>
      </c>
    </row>
    <row r="100" spans="9:12" x14ac:dyDescent="0.25">
      <c r="I100">
        <v>97</v>
      </c>
      <c r="J100">
        <v>217.22866894197952</v>
      </c>
      <c r="K100">
        <v>187.57188498402556</v>
      </c>
      <c r="L100">
        <f t="shared" si="2"/>
        <v>1.1581088976126654</v>
      </c>
    </row>
    <row r="101" spans="9:12" x14ac:dyDescent="0.25">
      <c r="I101">
        <v>98</v>
      </c>
      <c r="J101">
        <v>222.68941979522188</v>
      </c>
      <c r="K101">
        <v>192.36421725239617</v>
      </c>
      <c r="L101">
        <f t="shared" si="2"/>
        <v>1.1576447167564266</v>
      </c>
    </row>
    <row r="102" spans="9:12" x14ac:dyDescent="0.25">
      <c r="I102">
        <v>99</v>
      </c>
      <c r="J102">
        <v>232.06060606060606</v>
      </c>
      <c r="K102">
        <v>200.0431034482759</v>
      </c>
      <c r="L102">
        <f t="shared" si="2"/>
        <v>1.1600530188765481</v>
      </c>
    </row>
    <row r="104" spans="9:12" x14ac:dyDescent="0.25">
      <c r="K104" t="s">
        <v>2</v>
      </c>
      <c r="L104">
        <f>MAX(L3:L102)</f>
        <v>1.2729223566133439</v>
      </c>
    </row>
    <row r="105" spans="9:12" x14ac:dyDescent="0.25">
      <c r="K105" t="s">
        <v>3</v>
      </c>
      <c r="L105">
        <f>AVERAGE(L3:L102)</f>
        <v>1.165734747027618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treasure radius 3.5, 100 field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</dc:creator>
  <cp:lastModifiedBy>General</cp:lastModifiedBy>
  <dcterms:created xsi:type="dcterms:W3CDTF">2024-08-26T08:16:42Z</dcterms:created>
  <dcterms:modified xsi:type="dcterms:W3CDTF">2025-04-25T11:09:42Z</dcterms:modified>
</cp:coreProperties>
</file>