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lessandrooggioni/Sites/GitHub/sensor_catalogue/"/>
    </mc:Choice>
  </mc:AlternateContent>
  <xr:revisionPtr revIDLastSave="0" documentId="13_ncr:1_{3451A0D6-CA41-A44E-B225-6C23E4ADB130}" xr6:coauthVersionLast="47" xr6:coauthVersionMax="47" xr10:uidLastSave="{00000000-0000-0000-0000-000000000000}"/>
  <bookViews>
    <workbookView xWindow="-32260" yWindow="880" windowWidth="28800" windowHeight="16400" xr2:uid="{1FDFB84C-7057-EA43-B898-74312ACFF55D}"/>
  </bookViews>
  <sheets>
    <sheet name="SensorInfo" sheetId="1" r:id="rId1"/>
    <sheet name="new_manufacturer" sheetId="6" r:id="rId2"/>
    <sheet name="Manufacturers" sheetId="2" r:id="rId3"/>
    <sheet name="UOM" sheetId="3" r:id="rId4"/>
    <sheet name="SensorType" sheetId="4" r:id="rId5"/>
    <sheet name="ObservedProperty"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F11" i="1" s="1"/>
  <c r="C10" i="1"/>
  <c r="F10" i="1" s="1"/>
  <c r="C9" i="1"/>
  <c r="F9" i="1" s="1"/>
  <c r="C8" i="1"/>
  <c r="F8" i="1" s="1"/>
  <c r="C7" i="1"/>
  <c r="F7" i="1" s="1"/>
  <c r="C6" i="1"/>
  <c r="F6" i="1" s="1"/>
  <c r="C5" i="1"/>
  <c r="F5" i="1" s="1"/>
</calcChain>
</file>

<file path=xl/sharedStrings.xml><?xml version="1.0" encoding="utf-8"?>
<sst xmlns="http://schemas.openxmlformats.org/spreadsheetml/2006/main" count="4506" uniqueCount="4344">
  <si>
    <t>sensor</t>
  </si>
  <si>
    <t>sensor_level</t>
  </si>
  <si>
    <t>name</t>
  </si>
  <si>
    <t>description</t>
  </si>
  <si>
    <t>keywords</t>
  </si>
  <si>
    <t>short_name</t>
  </si>
  <si>
    <t>manufacturer</t>
  </si>
  <si>
    <t>model_name</t>
  </si>
  <si>
    <t>model_number</t>
  </si>
  <si>
    <t>long_name</t>
  </si>
  <si>
    <t>version</t>
  </si>
  <si>
    <t>sensor_type</t>
  </si>
  <si>
    <t>material</t>
  </si>
  <si>
    <t>transmission_mode</t>
  </si>
  <si>
    <t>electrical_current_type</t>
  </si>
  <si>
    <t>data_storage_type</t>
  </si>
  <si>
    <t>data_format</t>
  </si>
  <si>
    <t>accuracy</t>
  </si>
  <si>
    <t>accuracy_uom</t>
  </si>
  <si>
    <t>measurement_range</t>
  </si>
  <si>
    <t>measurement_range_uom</t>
  </si>
  <si>
    <t>precision</t>
  </si>
  <si>
    <t>precision_uom</t>
  </si>
  <si>
    <t>resolution</t>
  </si>
  <si>
    <t>resolution_uom</t>
  </si>
  <si>
    <t>sensitivity</t>
  </si>
  <si>
    <t>sensitivity_uom</t>
  </si>
  <si>
    <t>mobile</t>
  </si>
  <si>
    <t>insitu</t>
  </si>
  <si>
    <t>datasheet</t>
  </si>
  <si>
    <t>image</t>
  </si>
  <si>
    <t>Quantity</t>
  </si>
  <si>
    <t>quantity, QuantityRange, Text</t>
  </si>
  <si>
    <t>QuantityRange</t>
  </si>
  <si>
    <t>Davis Vantage PRO</t>
  </si>
  <si>
    <t>system</t>
  </si>
  <si>
    <t>The Vantage Pro Wireless Weather Station include two components: the Integrated Sensor Suite (ISS) which houses and manages the external sensor array; and the console which provides the user interface, data display, A/D conversion, and calculations. The ISS and Vantage Pro console communicate via an FCCcertified, licensefree transmitter and receiver. Userselectable DavisTalk ID codes allow up to eight stations to coexist in the same geographic area. The console may be powered by batteries or by the included ACpower adapter. The wireless ISS is solar powered with a battery backup. Use WeatherLInk for Vantage Pro to interface your weather station with a computer, to log weather data, and to upload weather information to the internet.</t>
  </si>
  <si>
    <t>Itineris,PNRR,Sensor Catalogue,Sensors,eLTER</t>
  </si>
  <si>
    <t>Vantage Pro</t>
  </si>
  <si>
    <t>Davis Instruments</t>
  </si>
  <si>
    <t>Vantage</t>
  </si>
  <si>
    <t>Wireless Vantage Pro Station</t>
  </si>
  <si>
    <t>Pro</t>
  </si>
  <si>
    <t>Automated Weather System</t>
  </si>
  <si>
    <t xml:space="preserve">UVresistant ABS plastic </t>
  </si>
  <si>
    <t>0.85</t>
  </si>
  <si>
    <t>DC</t>
  </si>
  <si>
    <t>0.67</t>
  </si>
  <si>
    <t>4 6</t>
  </si>
  <si>
    <t>ASCII</t>
  </si>
  <si>
    <t>false</t>
  </si>
  <si>
    <t>true</t>
  </si>
  <si>
    <t>http://estacion.at.fcen.uba.ar/especificaciones.pdf</t>
  </si>
  <si>
    <t/>
  </si>
  <si>
    <t>component</t>
  </si>
  <si>
    <t>The Pressure sensor of Vantage Pro Wireless Weather Station</t>
  </si>
  <si>
    <t>Air Pressure Sensor</t>
  </si>
  <si>
    <t>0.1</t>
  </si>
  <si>
    <t>hPa</t>
  </si>
  <si>
    <t>http://vocab.nerc.ac.uk/collection/P06/current/HPAX/</t>
  </si>
  <si>
    <t>http://vocab.nerc.ac.uk/collection/P02/current/CAPH/</t>
  </si>
  <si>
    <t>The Temperature sensor of Vantage Pro Wireless Weather Station</t>
  </si>
  <si>
    <t>Thermometer</t>
  </si>
  <si>
    <t>0.5</t>
  </si>
  <si>
    <t>http://vocab.nerc.ac.uk/collection/P06/current/UPAA/</t>
  </si>
  <si>
    <t>The Relative Humidity sensor of Vantage Pro Wireless Weather Station</t>
  </si>
  <si>
    <t>Humidity Sensor</t>
  </si>
  <si>
    <t>0.03</t>
  </si>
  <si>
    <t>%</t>
  </si>
  <si>
    <t>http://vocab.nerc.ac.uk/collection/P06/current/UPCT/</t>
  </si>
  <si>
    <t>http://vocab.nerc.ac.uk/collection/P02/current/CHUM/</t>
  </si>
  <si>
    <t>The Wind Direction sensor of Vantage Pro Wireless Weather Station</t>
  </si>
  <si>
    <t>Anemometer</t>
  </si>
  <si>
    <t>http://vocab.nerc.ac.uk/collection/P06/current/UAAA/</t>
  </si>
  <si>
    <t>http://vocab.nerc.ac.uk/collection/P02/current/EWSB/</t>
  </si>
  <si>
    <t>The Wind Speed sensor of Vantage Pro Wireless Weather Station</t>
  </si>
  <si>
    <t>m/s</t>
  </si>
  <si>
    <t>http://vocab.nerc.ac.uk/collection/P06/current/UVAA/</t>
  </si>
  <si>
    <t>The Precipitation sensor of Vantage Pro Wireless Weather Station</t>
  </si>
  <si>
    <t>Rain Gauge</t>
  </si>
  <si>
    <t>http://vocab.nerc.ac.uk/collection/P02/current/CPRP/</t>
  </si>
  <si>
    <t>The Total Radiation sensor of Vantage Pro Wireless Weather Station</t>
  </si>
  <si>
    <t>Radiation Measurement System</t>
  </si>
  <si>
    <t>J/m^2</t>
  </si>
  <si>
    <t>http://vocab.nerc.ac.uk/collection/P06/current/JMSQ/</t>
  </si>
  <si>
    <t>http://vocab.nerc.ac.uk/collection/P02/current/CSLR/</t>
  </si>
  <si>
    <t>Campbell Scientific</t>
  </si>
  <si>
    <t>Name</t>
  </si>
  <si>
    <t>URI</t>
  </si>
  <si>
    <t>yyyymmdd</t>
  </si>
  <si>
    <t>http://vocab.nerc.ac.uk/collection/P06/current/UYMD/</t>
  </si>
  <si>
    <t>yr</t>
  </si>
  <si>
    <t>http://vocab.nerc.ac.uk/collection/P06/current/UYRS/</t>
  </si>
  <si>
    <t>us</t>
  </si>
  <si>
    <t>http://vocab.nerc.ac.uk/collection/P06/current/USEC/</t>
  </si>
  <si>
    <t>umol/mol</t>
  </si>
  <si>
    <t>http://vocab.nerc.ac.uk/collection/P06/current/UMPM/</t>
  </si>
  <si>
    <t>umol/mg/min</t>
  </si>
  <si>
    <t>http://vocab.nerc.ac.uk/collection/P06/current/UMGM/</t>
  </si>
  <si>
    <t>umol/m^3</t>
  </si>
  <si>
    <t>http://vocab.nerc.ac.uk/collection/P06/current/CMUM/</t>
  </si>
  <si>
    <t>umol/m^2/s</t>
  </si>
  <si>
    <t>http://vocab.nerc.ac.uk/collection/P06/current/UM2S/</t>
  </si>
  <si>
    <t>umol/m^2/h</t>
  </si>
  <si>
    <t>http://vocab.nerc.ac.uk/collection/P06/current/UMFX/</t>
  </si>
  <si>
    <t>umol/m^2/d</t>
  </si>
  <si>
    <t>http://vocab.nerc.ac.uk/collection/P06/current/UUUD/</t>
  </si>
  <si>
    <t>umol/m^2</t>
  </si>
  <si>
    <t>http://vocab.nerc.ac.uk/collection/P06/current/UMSM/</t>
  </si>
  <si>
    <t>umol/l/h</t>
  </si>
  <si>
    <t>http://vocab.nerc.ac.uk/collection/P06/current/UMMH/</t>
  </si>
  <si>
    <t>umol/l/d</t>
  </si>
  <si>
    <t>http://vocab.nerc.ac.uk/collection/P06/current/UMMD/</t>
  </si>
  <si>
    <t>umol/l</t>
  </si>
  <si>
    <t>http://vocab.nerc.ac.uk/collection/P06/current/UPOX/</t>
  </si>
  <si>
    <t>umol/kg</t>
  </si>
  <si>
    <t>http://vocab.nerc.ac.uk/collection/P06/current/KGUM/</t>
  </si>
  <si>
    <t>umol/dpm</t>
  </si>
  <si>
    <t>http://vocab.nerc.ac.uk/collection/P06/current/UDPM/</t>
  </si>
  <si>
    <t>um^3/ml</t>
  </si>
  <si>
    <t>http://vocab.nerc.ac.uk/collection/P06/current/UCUM/</t>
  </si>
  <si>
    <t>um^3/m^3</t>
  </si>
  <si>
    <t>http://vocab.nerc.ac.uk/collection/P06/current/UCCM/</t>
  </si>
  <si>
    <t>um^3/l</t>
  </si>
  <si>
    <t>http://vocab.nerc.ac.uk/collection/P06/current/CUPL/</t>
  </si>
  <si>
    <t>um^3/ind/h</t>
  </si>
  <si>
    <t>http://vocab.nerc.ac.uk/collection/P06/current/UNVH/</t>
  </si>
  <si>
    <t>um^3</t>
  </si>
  <si>
    <t>http://vocab.nerc.ac.uk/collection/P06/current/UMCU/</t>
  </si>
  <si>
    <t>um^2/ml</t>
  </si>
  <si>
    <t>http://vocab.nerc.ac.uk/collection/P06/current/USUM/</t>
  </si>
  <si>
    <t>um^2</t>
  </si>
  <si>
    <t>http://vocab.nerc.ac.uk/collection/P06/current/SQUM/</t>
  </si>
  <si>
    <t>um/um/d</t>
  </si>
  <si>
    <t>http://vocab.nerc.ac.uk/collection/P06/current/UMUB/</t>
  </si>
  <si>
    <t>um</t>
  </si>
  <si>
    <t>http://vocab.nerc.ac.uk/collection/P06/current/UMIC/</t>
  </si>
  <si>
    <t>ul/l</t>
  </si>
  <si>
    <t>http://vocab.nerc.ac.uk/collection/P06/current/UUML/</t>
  </si>
  <si>
    <t>ug/ml</t>
  </si>
  <si>
    <t>http://vocab.nerc.ac.uk/collection/P06/current/UUGS/</t>
  </si>
  <si>
    <t>ug/m^3/h</t>
  </si>
  <si>
    <t>http://vocab.nerc.ac.uk/collection/P06/current/UGM3/</t>
  </si>
  <si>
    <t>ug/m^3</t>
  </si>
  <si>
    <t>http://vocab.nerc.ac.uk/collection/P06/current/MCUG/</t>
  </si>
  <si>
    <t>ug/m^2/d</t>
  </si>
  <si>
    <t>http://vocab.nerc.ac.uk/collection/P06/current/UUDX/</t>
  </si>
  <si>
    <t>ug/l/h</t>
  </si>
  <si>
    <t>http://vocab.nerc.ac.uk/collection/P06/current/MGLH/</t>
  </si>
  <si>
    <t>ug/l</t>
  </si>
  <si>
    <t>http://vocab.nerc.ac.uk/collection/P06/current/UGPL/</t>
  </si>
  <si>
    <t>ug/kg</t>
  </si>
  <si>
    <t>http://vocab.nerc.ac.uk/collection/P06/current/UUKG/</t>
  </si>
  <si>
    <t>ug/g</t>
  </si>
  <si>
    <t>http://vocab.nerc.ac.uk/collection/P06/current/UGGR/</t>
  </si>
  <si>
    <t>ug/cm^3</t>
  </si>
  <si>
    <t>http://vocab.nerc.ac.uk/collection/P06/current/XGCC/</t>
  </si>
  <si>
    <t>ug/5cm^3</t>
  </si>
  <si>
    <t>http://vocab.nerc.ac.uk/collection/P06/current/WXCC/</t>
  </si>
  <si>
    <t>ug</t>
  </si>
  <si>
    <t>http://vocab.nerc.ac.uk/collection/P06/current/UGUG/</t>
  </si>
  <si>
    <t>uatm</t>
  </si>
  <si>
    <t>http://vocab.nerc.ac.uk/collection/P06/current/UATM/</t>
  </si>
  <si>
    <t>uS/cm</t>
  </si>
  <si>
    <t>http://vocab.nerc.ac.uk/collection/P06/current/USCM/</t>
  </si>
  <si>
    <t>uGal/m</t>
  </si>
  <si>
    <t>http://vocab.nerc.ac.uk/collection/P06/current/UGPM/</t>
  </si>
  <si>
    <t>uEquiv/l</t>
  </si>
  <si>
    <t>http://vocab.nerc.ac.uk/collection/P06/current/UEQL/</t>
  </si>
  <si>
    <t>uE/m^3/s</t>
  </si>
  <si>
    <t>http://vocab.nerc.ac.uk/collection/P06/current/UMEC/</t>
  </si>
  <si>
    <t>uE/m^2/s</t>
  </si>
  <si>
    <t>http://vocab.nerc.ac.uk/collection/P06/current/UMES/</t>
  </si>
  <si>
    <t>uE/cm^2/s</t>
  </si>
  <si>
    <t>http://vocab.nerc.ac.uk/collection/P06/current/UESC/</t>
  </si>
  <si>
    <t>uE/cm^2/h</t>
  </si>
  <si>
    <t>http://vocab.nerc.ac.uk/collection/P06/current/UECH/</t>
  </si>
  <si>
    <t>uBq/l</t>
  </si>
  <si>
    <t>http://vocab.nerc.ac.uk/collection/P06/current/UUBQ/</t>
  </si>
  <si>
    <t>uBq/kg</t>
  </si>
  <si>
    <t>http://vocab.nerc.ac.uk/collection/P06/current/UWBQ/</t>
  </si>
  <si>
    <t>t</t>
  </si>
  <si>
    <t>http://vocab.nerc.ac.uk/collection/P06/current/MTON/</t>
  </si>
  <si>
    <t>sr</t>
  </si>
  <si>
    <t>http://vocab.nerc.ac.uk/collection/P06/current/USTR/</t>
  </si>
  <si>
    <t>s/m</t>
  </si>
  <si>
    <t>http://vocab.nerc.ac.uk/collection/P06/current/SCPM/</t>
  </si>
  <si>
    <t>s</t>
  </si>
  <si>
    <t>http://vocab.nerc.ac.uk/collection/P06/current/UTBB/</t>
  </si>
  <si>
    <t>rad/s</t>
  </si>
  <si>
    <t>http://vocab.nerc.ac.uk/collection/P06/current/RAPS/</t>
  </si>
  <si>
    <t>rad</t>
  </si>
  <si>
    <t>http://vocab.nerc.ac.uk/collection/P06/current/URAD/</t>
  </si>
  <si>
    <t>px</t>
  </si>
  <si>
    <t>http://vocab.nerc.ac.uk/collection/P06/current/PIXY/</t>
  </si>
  <si>
    <t>pptt</t>
  </si>
  <si>
    <t>http://vocab.nerc.ac.uk/collection/P06/current/UPPE/</t>
  </si>
  <si>
    <t>pptrv</t>
  </si>
  <si>
    <t>http://vocab.nerc.ac.uk/collection/P06/current/UTRV/</t>
  </si>
  <si>
    <t>pptr</t>
  </si>
  <si>
    <t>http://vocab.nerc.ac.uk/collection/P06/current/PPTR/</t>
  </si>
  <si>
    <t>ppt/h</t>
  </si>
  <si>
    <t>http://vocab.nerc.ac.uk/collection/P06/current/UPTH/</t>
  </si>
  <si>
    <t>ppt</t>
  </si>
  <si>
    <t>http://vocab.nerc.ac.uk/collection/P06/current/UPPT/</t>
  </si>
  <si>
    <t>ppmv</t>
  </si>
  <si>
    <t>http://vocab.nerc.ac.uk/collection/P06/current/UMLV/</t>
  </si>
  <si>
    <t>ppm</t>
  </si>
  <si>
    <t>http://vocab.nerc.ac.uk/collection/P06/current/UPPM/</t>
  </si>
  <si>
    <t>ppbv</t>
  </si>
  <si>
    <t>http://vocab.nerc.ac.uk/collection/P06/current/UBLV/</t>
  </si>
  <si>
    <t>ppb</t>
  </si>
  <si>
    <t>http://vocab.nerc.ac.uk/collection/P06/current/UPPB/</t>
  </si>
  <si>
    <t>pmol/mg/min</t>
  </si>
  <si>
    <t>http://vocab.nerc.ac.uk/collection/P06/current/PMMM/</t>
  </si>
  <si>
    <t>pmol/m^3/s</t>
  </si>
  <si>
    <t>http://vocab.nerc.ac.uk/collection/P06/current/UPVT/</t>
  </si>
  <si>
    <t>pmol/m^3</t>
  </si>
  <si>
    <t>http://vocab.nerc.ac.uk/collection/P06/current/UPMA/</t>
  </si>
  <si>
    <t>pmol/m^2/d</t>
  </si>
  <si>
    <t>http://vocab.nerc.ac.uk/collection/P06/current/UPMD/</t>
  </si>
  <si>
    <t>pmol/m/W/s</t>
  </si>
  <si>
    <t>http://vocab.nerc.ac.uk/collection/P06/current/UPVW/</t>
  </si>
  <si>
    <t>pmol/l/h</t>
  </si>
  <si>
    <t>http://vocab.nerc.ac.uk/collection/P06/current/UPMH/</t>
  </si>
  <si>
    <t>pmol/l/d</t>
  </si>
  <si>
    <t>http://vocab.nerc.ac.uk/collection/P06/current/PMLD/</t>
  </si>
  <si>
    <t>pmol/l</t>
  </si>
  <si>
    <t>http://vocab.nerc.ac.uk/collection/P06/current/UPML/</t>
  </si>
  <si>
    <t>pmol/kg</t>
  </si>
  <si>
    <t>http://vocab.nerc.ac.uk/collection/P06/current/KGPM/</t>
  </si>
  <si>
    <t>phi units</t>
  </si>
  <si>
    <t>http://vocab.nerc.ac.uk/collection/P06/current/UPHI/</t>
  </si>
  <si>
    <t>pg/l</t>
  </si>
  <si>
    <t>http://vocab.nerc.ac.uk/collection/P06/current/PGPL/</t>
  </si>
  <si>
    <t>pg/kg</t>
  </si>
  <si>
    <t>http://vocab.nerc.ac.uk/collection/P06/current/PGKG/</t>
  </si>
  <si>
    <t>pg/g</t>
  </si>
  <si>
    <t>http://vocab.nerc.ac.uk/collection/P06/current/PGPG/</t>
  </si>
  <si>
    <t>pg</t>
  </si>
  <si>
    <t>http://vocab.nerc.ac.uk/collection/P06/current/UGPG/</t>
  </si>
  <si>
    <t>pW/cm^2/l</t>
  </si>
  <si>
    <t>http://vocab.nerc.ac.uk/collection/P06/current/PWAV/</t>
  </si>
  <si>
    <t>pH units</t>
  </si>
  <si>
    <t>http://vocab.nerc.ac.uk/collection/P06/current/UUPH/</t>
  </si>
  <si>
    <t>pA/umol/l</t>
  </si>
  <si>
    <t>http://vocab.nerc.ac.uk/collection/P06/current/UPAM/</t>
  </si>
  <si>
    <t>ohm.m</t>
  </si>
  <si>
    <t>http://vocab.nerc.ac.uk/collection/P06/current/OHMM/</t>
  </si>
  <si>
    <t>ohm</t>
  </si>
  <si>
    <t>http://vocab.nerc.ac.uk/collection/P06/current/UOHM/</t>
  </si>
  <si>
    <t>nmol/umol/d</t>
  </si>
  <si>
    <t>http://vocab.nerc.ac.uk/collection/P06/current/NMMD/</t>
  </si>
  <si>
    <t>nmol/umol</t>
  </si>
  <si>
    <t>http://vocab.nerc.ac.uk/collection/P06/current/NMMM/</t>
  </si>
  <si>
    <t>nmol/ug/h</t>
  </si>
  <si>
    <t>http://vocab.nerc.ac.uk/collection/P06/current/NMGH/</t>
  </si>
  <si>
    <t>nmol/m^2/d</t>
  </si>
  <si>
    <t>http://vocab.nerc.ac.uk/collection/P06/current/NSQD/</t>
  </si>
  <si>
    <t>nmol/l/h</t>
  </si>
  <si>
    <t>http://vocab.nerc.ac.uk/collection/P06/current/UNMH/</t>
  </si>
  <si>
    <t>nmol/l/d</t>
  </si>
  <si>
    <t>http://vocab.nerc.ac.uk/collection/P06/current/UNMD/</t>
  </si>
  <si>
    <t>nmol/l</t>
  </si>
  <si>
    <t>http://vocab.nerc.ac.uk/collection/P06/current/UPNM/</t>
  </si>
  <si>
    <t>nmol/kg</t>
  </si>
  <si>
    <t>http://vocab.nerc.ac.uk/collection/P06/current/KGNM/</t>
  </si>
  <si>
    <t>nmol/cm^3/h</t>
  </si>
  <si>
    <t>http://vocab.nerc.ac.uk/collection/P06/current/NMCH/</t>
  </si>
  <si>
    <t>nm</t>
  </si>
  <si>
    <t>http://vocab.nerc.ac.uk/collection/P06/current/UXNM/</t>
  </si>
  <si>
    <t>ng/ul</t>
  </si>
  <si>
    <t>http://vocab.nerc.ac.uk/collection/P06/current/UNUL/</t>
  </si>
  <si>
    <t>ng/ml</t>
  </si>
  <si>
    <t>http://vocab.nerc.ac.uk/collection/P06/current/NGML/</t>
  </si>
  <si>
    <t>ng/l</t>
  </si>
  <si>
    <t>http://vocab.nerc.ac.uk/collection/P06/current/UNGL/</t>
  </si>
  <si>
    <t>ng/kg</t>
  </si>
  <si>
    <t>http://vocab.nerc.ac.uk/collection/P06/current/NGKG/</t>
  </si>
  <si>
    <t>ng/ind/min</t>
  </si>
  <si>
    <t>http://vocab.nerc.ac.uk/collection/P06/current/UNIM/</t>
  </si>
  <si>
    <t>ng/g</t>
  </si>
  <si>
    <t>http://vocab.nerc.ac.uk/collection/P06/current/NGPG/</t>
  </si>
  <si>
    <t>ng/d</t>
  </si>
  <si>
    <t>http://vocab.nerc.ac.uk/collection/P06/current/UNID/</t>
  </si>
  <si>
    <t>ng</t>
  </si>
  <si>
    <t>http://vocab.nerc.ac.uk/collection/P06/current/UNPI/</t>
  </si>
  <si>
    <t>nT</t>
  </si>
  <si>
    <t>http://vocab.nerc.ac.uk/collection/P06/current/UMAA/</t>
  </si>
  <si>
    <t>nBq/l</t>
  </si>
  <si>
    <t>http://vocab.nerc.ac.uk/collection/P06/current/UNBQ/</t>
  </si>
  <si>
    <t>nA</t>
  </si>
  <si>
    <t>http://vocab.nerc.ac.uk/collection/P06/current/NAMP/</t>
  </si>
  <si>
    <t>ms</t>
  </si>
  <si>
    <t>http://vocab.nerc.ac.uk/collection/P06/current/UMSC/</t>
  </si>
  <si>
    <t>mon</t>
  </si>
  <si>
    <t>http://vocab.nerc.ac.uk/collection/P06/current/UMNT/</t>
  </si>
  <si>
    <t>mol/s</t>
  </si>
  <si>
    <t>http://vocab.nerc.ac.uk/collection/P06/current/MLPS/</t>
  </si>
  <si>
    <t>mol/mol</t>
  </si>
  <si>
    <t>http://vocab.nerc.ac.uk/collection/P06/current/MPMX/</t>
  </si>
  <si>
    <t>mol/m^3/s</t>
  </si>
  <si>
    <t>http://vocab.nerc.ac.uk/collection/P06/current/MM3S/</t>
  </si>
  <si>
    <t>mol/m^3</t>
  </si>
  <si>
    <t>http://vocab.nerc.ac.uk/collection/P06/current/MLM3/</t>
  </si>
  <si>
    <t>mol/m^2/s/sr</t>
  </si>
  <si>
    <t>http://vocab.nerc.ac.uk/collection/P06/current/M3SR/</t>
  </si>
  <si>
    <t>mol/m^2/s/m/sr</t>
  </si>
  <si>
    <t>http://vocab.nerc.ac.uk/collection/P06/current/M2SR/</t>
  </si>
  <si>
    <t>mol/m^2/s/m</t>
  </si>
  <si>
    <t>http://vocab.nerc.ac.uk/collection/P06/current/M2MM/</t>
  </si>
  <si>
    <t>mol/m^2/s</t>
  </si>
  <si>
    <t>http://vocab.nerc.ac.uk/collection/P06/current/M2MS/</t>
  </si>
  <si>
    <t>mol/m^2/d</t>
  </si>
  <si>
    <t>http://vocab.nerc.ac.uk/collection/P06/current/MMSD/</t>
  </si>
  <si>
    <t>mol/m^2</t>
  </si>
  <si>
    <t>http://vocab.nerc.ac.uk/collection/P06/current/MLM2/</t>
  </si>
  <si>
    <t>mol/l</t>
  </si>
  <si>
    <t>http://vocab.nerc.ac.uk/collection/P06/current/MPLT/</t>
  </si>
  <si>
    <t>mol/kg</t>
  </si>
  <si>
    <t>http://vocab.nerc.ac.uk/collection/P06/current/MLKG/</t>
  </si>
  <si>
    <t>mol/gram/h</t>
  </si>
  <si>
    <t>http://vocab.nerc.ac.uk/collection/P06/current/MPGH/</t>
  </si>
  <si>
    <t>mol/E</t>
  </si>
  <si>
    <t>http://vocab.nerc.ac.uk/collection/P06/current/UMPE/</t>
  </si>
  <si>
    <t>mol</t>
  </si>
  <si>
    <t>http://vocab.nerc.ac.uk/collection/P06/current/MOLE/</t>
  </si>
  <si>
    <t>mmol/mol</t>
  </si>
  <si>
    <t>http://vocab.nerc.ac.uk/collection/P06/current/MMOM/</t>
  </si>
  <si>
    <t>mmol/m^3/d</t>
  </si>
  <si>
    <t>http://vocab.nerc.ac.uk/collection/P06/current/MCMD/</t>
  </si>
  <si>
    <t>mmol/m^3</t>
  </si>
  <si>
    <t>http://vocab.nerc.ac.uk/collection/P06/current/MMCM/</t>
  </si>
  <si>
    <t>mmol/m^2/d</t>
  </si>
  <si>
    <t>http://vocab.nerc.ac.uk/collection/P06/current/UMDX/</t>
  </si>
  <si>
    <t>mmol/m^2</t>
  </si>
  <si>
    <t>http://vocab.nerc.ac.uk/collection/P06/current/MMSM/</t>
  </si>
  <si>
    <t>mmol/l</t>
  </si>
  <si>
    <t>http://vocab.nerc.ac.uk/collection/P06/current/MMPL/</t>
  </si>
  <si>
    <t>mmol/kg</t>
  </si>
  <si>
    <t>http://vocab.nerc.ac.uk/collection/P06/current/MMKG/</t>
  </si>
  <si>
    <t>mm^3/m^3</t>
  </si>
  <si>
    <t>http://vocab.nerc.ac.uk/collection/P06/current/CMCM/</t>
  </si>
  <si>
    <t>mm^3</t>
  </si>
  <si>
    <t>http://vocab.nerc.ac.uk/collection/P06/current/CMM3/</t>
  </si>
  <si>
    <t>mm^2</t>
  </si>
  <si>
    <t>http://vocab.nerc.ac.uk/collection/P06/current/MILM/</t>
  </si>
  <si>
    <t>mm/y</t>
  </si>
  <si>
    <t>http://vocab.nerc.ac.uk/collection/P06/current/MMPY/</t>
  </si>
  <si>
    <t>mm/s</t>
  </si>
  <si>
    <t>http://vocab.nerc.ac.uk/collection/P06/current/UVCC/</t>
  </si>
  <si>
    <t>mm/min</t>
  </si>
  <si>
    <t>http://vocab.nerc.ac.uk/collection/P06/current/UMMM/</t>
  </si>
  <si>
    <t>mm/h</t>
  </si>
  <si>
    <t>http://vocab.nerc.ac.uk/collection/P06/current/MMPH/</t>
  </si>
  <si>
    <t>mm/d</t>
  </si>
  <si>
    <t>http://vocab.nerc.ac.uk/collection/P06/current/MMPD/</t>
  </si>
  <si>
    <t>mm</t>
  </si>
  <si>
    <t>http://vocab.nerc.ac.uk/collection/P06/current/UXMM/</t>
  </si>
  <si>
    <t>ml/min</t>
  </si>
  <si>
    <t>http://vocab.nerc.ac.uk/collection/P06/current/CCPM/</t>
  </si>
  <si>
    <t>ml/m^3</t>
  </si>
  <si>
    <t>http://vocab.nerc.ac.uk/collection/P06/current/MPM3/</t>
  </si>
  <si>
    <t>ml/m^2/d</t>
  </si>
  <si>
    <t>http://vocab.nerc.ac.uk/collection/P06/current/MSMD/</t>
  </si>
  <si>
    <t>ml/l</t>
  </si>
  <si>
    <t>http://vocab.nerc.ac.uk/collection/P06/current/UMLL/</t>
  </si>
  <si>
    <t>ml/kg</t>
  </si>
  <si>
    <t>http://vocab.nerc.ac.uk/collection/P06/current/MIKG/</t>
  </si>
  <si>
    <t>ml/ind/h</t>
  </si>
  <si>
    <t>http://vocab.nerc.ac.uk/collection/P06/current/UMCH/</t>
  </si>
  <si>
    <t>ml</t>
  </si>
  <si>
    <t>http://vocab.nerc.ac.uk/collection/P06/current/VVML/</t>
  </si>
  <si>
    <t>min</t>
  </si>
  <si>
    <t>http://vocab.nerc.ac.uk/collection/P06/current/UMIN/</t>
  </si>
  <si>
    <t>mgC/mgChl/hr</t>
  </si>
  <si>
    <t>http://vocab.nerc.ac.uk/collection/P06/current/UCCL/</t>
  </si>
  <si>
    <t>mgC/(uE/m^2/s)/mgChl/h</t>
  </si>
  <si>
    <t>http://vocab.nerc.ac.uk/collection/P06/current/UCLC/</t>
  </si>
  <si>
    <t>mg/m^3/s</t>
  </si>
  <si>
    <t>http://vocab.nerc.ac.uk/collection/P06/current/MGCS/</t>
  </si>
  <si>
    <t>mg/m^3/h</t>
  </si>
  <si>
    <t>http://vocab.nerc.ac.uk/collection/P06/current/UGLH/</t>
  </si>
  <si>
    <t>mg/m^3/d</t>
  </si>
  <si>
    <t>http://vocab.nerc.ac.uk/collection/P06/current/UGDC/</t>
  </si>
  <si>
    <t>mg/m^3</t>
  </si>
  <si>
    <t>http://vocab.nerc.ac.uk/collection/P06/current/UMMC/</t>
  </si>
  <si>
    <t>mg/m^2/s</t>
  </si>
  <si>
    <t>http://vocab.nerc.ac.uk/collection/P06/current/MGSS/</t>
  </si>
  <si>
    <t>mg/m^2/inc</t>
  </si>
  <si>
    <t>http://vocab.nerc.ac.uk/collection/P06/current/UM2D/</t>
  </si>
  <si>
    <t>mg/m^2/h</t>
  </si>
  <si>
    <t>http://vocab.nerc.ac.uk/collection/P06/current/MGSQ/</t>
  </si>
  <si>
    <t>mg/m^2/d</t>
  </si>
  <si>
    <t>http://vocab.nerc.ac.uk/collection/P06/current/UGDX/</t>
  </si>
  <si>
    <t>mg/m^2</t>
  </si>
  <si>
    <t>http://vocab.nerc.ac.uk/collection/P06/current/UMMS/</t>
  </si>
  <si>
    <t>mg/l</t>
  </si>
  <si>
    <t>http://vocab.nerc.ac.uk/collection/P06/current/UMGL/</t>
  </si>
  <si>
    <t>mg/kg</t>
  </si>
  <si>
    <t>http://vocab.nerc.ac.uk/collection/P06/current/UMKG/</t>
  </si>
  <si>
    <t>mg/g</t>
  </si>
  <si>
    <t>http://vocab.nerc.ac.uk/collection/P06/current/MGPG/</t>
  </si>
  <si>
    <t>mg</t>
  </si>
  <si>
    <t>http://vocab.nerc.ac.uk/collection/P06/current/MGRM/</t>
  </si>
  <si>
    <t>m^4/s</t>
  </si>
  <si>
    <t>http://vocab.nerc.ac.uk/collection/P06/current/M4S1/</t>
  </si>
  <si>
    <t>m^3/s^2</t>
  </si>
  <si>
    <t>http://vocab.nerc.ac.uk/collection/P06/current/MCS2/</t>
  </si>
  <si>
    <t>m^3/s</t>
  </si>
  <si>
    <t>http://vocab.nerc.ac.uk/collection/P06/current/CMPS/</t>
  </si>
  <si>
    <t>m^3</t>
  </si>
  <si>
    <t>http://vocab.nerc.ac.uk/collection/P06/current/MCUB/</t>
  </si>
  <si>
    <t>m^2/s^3</t>
  </si>
  <si>
    <t>http://vocab.nerc.ac.uk/collection/P06/current/SQM3/</t>
  </si>
  <si>
    <t>m^2/s^2</t>
  </si>
  <si>
    <t>http://vocab.nerc.ac.uk/collection/P06/current/SQM2/</t>
  </si>
  <si>
    <t>m^2/s</t>
  </si>
  <si>
    <t>http://vocab.nerc.ac.uk/collection/P06/current/SQMS/</t>
  </si>
  <si>
    <t>m^2/g dry</t>
  </si>
  <si>
    <t>http://vocab.nerc.ac.uk/collection/P06/current/UMSG/</t>
  </si>
  <si>
    <t>m^2/g</t>
  </si>
  <si>
    <t>http://vocab.nerc.ac.uk/collection/P06/current/SMPG/</t>
  </si>
  <si>
    <t>m^2/Hz^2</t>
  </si>
  <si>
    <t>http://vocab.nerc.ac.uk/collection/P06/current/UMTN/</t>
  </si>
  <si>
    <t>m^2/Hz/deg</t>
  </si>
  <si>
    <t>http://vocab.nerc.ac.uk/collection/P06/current/M2HD/</t>
  </si>
  <si>
    <t>m^2/Hz</t>
  </si>
  <si>
    <t>http://vocab.nerc.ac.uk/collection/P06/current/UMHZ/</t>
  </si>
  <si>
    <t>m^2.s</t>
  </si>
  <si>
    <t>http://vocab.nerc.ac.uk/collection/P06/current/M2SX/</t>
  </si>
  <si>
    <t>m^2.Hz^3</t>
  </si>
  <si>
    <t>http://vocab.nerc.ac.uk/collection/P06/current/UMTD/</t>
  </si>
  <si>
    <t>m^2.Hz^2</t>
  </si>
  <si>
    <t>http://vocab.nerc.ac.uk/collection/P06/current/UMTC/</t>
  </si>
  <si>
    <t>m^2.Hz</t>
  </si>
  <si>
    <t>http://vocab.nerc.ac.uk/collection/P06/current/UMTB/</t>
  </si>
  <si>
    <t>m^2*Hz^4</t>
  </si>
  <si>
    <t>http://vocab.nerc.ac.uk/collection/P06/current/UMTE/</t>
  </si>
  <si>
    <t>m^2</t>
  </si>
  <si>
    <t>http://vocab.nerc.ac.uk/collection/P06/current/UMSQ/</t>
  </si>
  <si>
    <t>mW/m^2/nm/sr</t>
  </si>
  <si>
    <t>http://vocab.nerc.ac.uk/collection/P06/current/MWNS/</t>
  </si>
  <si>
    <t>mW/m^2/nm</t>
  </si>
  <si>
    <t>http://vocab.nerc.ac.uk/collection/P06/current/MWNM/</t>
  </si>
  <si>
    <t>mW/cm^2/um/sr</t>
  </si>
  <si>
    <t>http://vocab.nerc.ac.uk/collection/P06/current/MWSR/</t>
  </si>
  <si>
    <t>mV</t>
  </si>
  <si>
    <t>http://vocab.nerc.ac.uk/collection/P06/current/UUMV/</t>
  </si>
  <si>
    <t>mS/m</t>
  </si>
  <si>
    <t>http://vocab.nerc.ac.uk/collection/P06/current/MSPM/</t>
  </si>
  <si>
    <t>mS/cm</t>
  </si>
  <si>
    <t>http://vocab.nerc.ac.uk/collection/P06/current/MSCM/</t>
  </si>
  <si>
    <t>mRad/hr</t>
  </si>
  <si>
    <t>http://vocab.nerc.ac.uk/collection/P06/current/MRAD/</t>
  </si>
  <si>
    <t>mGal/mon</t>
  </si>
  <si>
    <t>http://vocab.nerc.ac.uk/collection/P06/current/MGPM/</t>
  </si>
  <si>
    <t>mGal</t>
  </si>
  <si>
    <t>http://vocab.nerc.ac.uk/collection/P06/current/MGAL/</t>
  </si>
  <si>
    <t>mEquiv/l</t>
  </si>
  <si>
    <t>http://vocab.nerc.ac.uk/collection/P06/current/MEQL/</t>
  </si>
  <si>
    <t>mEquiv/kg</t>
  </si>
  <si>
    <t>http://vocab.nerc.ac.uk/collection/P06/current/MEKG/</t>
  </si>
  <si>
    <t>mBq/m^3</t>
  </si>
  <si>
    <t>http://vocab.nerc.ac.uk/collection/P06/current/MBQM/</t>
  </si>
  <si>
    <t>mBq/m^2/d</t>
  </si>
  <si>
    <t>http://vocab.nerc.ac.uk/collection/P06/current/MBQF/</t>
  </si>
  <si>
    <t>mBq/l</t>
  </si>
  <si>
    <t>http://vocab.nerc.ac.uk/collection/P06/current/UMBQ/</t>
  </si>
  <si>
    <t>mBq/kg</t>
  </si>
  <si>
    <t>http://vocab.nerc.ac.uk/collection/P06/current/MBQK/</t>
  </si>
  <si>
    <t>mBq/g</t>
  </si>
  <si>
    <t>http://vocab.nerc.ac.uk/collection/P06/current/MBPG/</t>
  </si>
  <si>
    <t>mBar</t>
  </si>
  <si>
    <t>http://vocab.nerc.ac.uk/collection/P06/current/UPBB/</t>
  </si>
  <si>
    <t>mA</t>
  </si>
  <si>
    <t>http://vocab.nerc.ac.uk/collection/P06/current/UMAM/</t>
  </si>
  <si>
    <t>m2.s/rad</t>
  </si>
  <si>
    <t>http://vocab.nerc.ac.uk/collection/P06/current/M2RD/</t>
  </si>
  <si>
    <t>m/yr</t>
  </si>
  <si>
    <t>http://vocab.nerc.ac.uk/collection/P06/current/MPYR/</t>
  </si>
  <si>
    <t>m/s^2</t>
  </si>
  <si>
    <t>http://vocab.nerc.ac.uk/collection/P06/current/MPS2/</t>
  </si>
  <si>
    <t>m</t>
  </si>
  <si>
    <t>http://vocab.nerc.ac.uk/collection/P06/current/ULAA/</t>
  </si>
  <si>
    <t>l/umol</t>
  </si>
  <si>
    <t>http://vocab.nerc.ac.uk/collection/P06/current/LPUM/</t>
  </si>
  <si>
    <t>l/min</t>
  </si>
  <si>
    <t>http://vocab.nerc.ac.uk/collection/P06/current/ULPM/</t>
  </si>
  <si>
    <t>l/kg</t>
  </si>
  <si>
    <t>http://vocab.nerc.ac.uk/collection/P06/current/ULKG/</t>
  </si>
  <si>
    <t>l</t>
  </si>
  <si>
    <t>http://vocab.nerc.ac.uk/collection/P06/current/ULIT/</t>
  </si>
  <si>
    <t>kyr</t>
  </si>
  <si>
    <t>http://vocab.nerc.ac.uk/collection/P06/current/UYKA/</t>
  </si>
  <si>
    <t>km^2</t>
  </si>
  <si>
    <t>http://vocab.nerc.ac.uk/collection/P06/current/SQKM/</t>
  </si>
  <si>
    <t>km/hr</t>
  </si>
  <si>
    <t>http://vocab.nerc.ac.uk/collection/P06/current/KMHR/</t>
  </si>
  <si>
    <t>km/d</t>
  </si>
  <si>
    <t>http://vocab.nerc.ac.uk/collection/P06/current/KMDY/</t>
  </si>
  <si>
    <t>km</t>
  </si>
  <si>
    <t>http://vocab.nerc.ac.uk/collection/P06/current/ULKM/</t>
  </si>
  <si>
    <t>kg^2/s^2</t>
  </si>
  <si>
    <t>http://vocab.nerc.ac.uk/collection/P06/current/KGS2/</t>
  </si>
  <si>
    <t>kg/s</t>
  </si>
  <si>
    <t>http://vocab.nerc.ac.uk/collection/P06/current/KGPS/</t>
  </si>
  <si>
    <t>kg/m^3/s</t>
  </si>
  <si>
    <t>http://vocab.nerc.ac.uk/collection/P06/current/KSP3/</t>
  </si>
  <si>
    <t>kg/m^3</t>
  </si>
  <si>
    <t>http://vocab.nerc.ac.uk/collection/P06/current/UKMC/</t>
  </si>
  <si>
    <t>kg/m^2/s</t>
  </si>
  <si>
    <t>http://vocab.nerc.ac.uk/collection/P06/current/KSP2/</t>
  </si>
  <si>
    <t>kg/m^2</t>
  </si>
  <si>
    <t>http://vocab.nerc.ac.uk/collection/P06/current/KMP2/</t>
  </si>
  <si>
    <t>kg/m/s</t>
  </si>
  <si>
    <t>http://vocab.nerc.ac.uk/collection/P06/current/KMPS/</t>
  </si>
  <si>
    <t>kg/m/h</t>
  </si>
  <si>
    <t>http://vocab.nerc.ac.uk/collection/P06/current/KGMH/</t>
  </si>
  <si>
    <t>kg/km^2</t>
  </si>
  <si>
    <t>http://vocab.nerc.ac.uk/collection/P06/current/KGAK/</t>
  </si>
  <si>
    <t>kg/h</t>
  </si>
  <si>
    <t>http://vocab.nerc.ac.uk/collection/P06/current/KGPH/</t>
  </si>
  <si>
    <t>kg</t>
  </si>
  <si>
    <t>http://vocab.nerc.ac.uk/collection/P06/current/KGXX/</t>
  </si>
  <si>
    <t>kPa</t>
  </si>
  <si>
    <t>http://vocab.nerc.ac.uk/collection/P06/current/KIPA/</t>
  </si>
  <si>
    <t>hh24miss</t>
  </si>
  <si>
    <t>http://vocab.nerc.ac.uk/collection/P06/current/UHMS/</t>
  </si>
  <si>
    <t>ha</t>
  </si>
  <si>
    <t>http://vocab.nerc.ac.uk/collection/P06/current/HCTR/</t>
  </si>
  <si>
    <t>hPa/h</t>
  </si>
  <si>
    <t>http://vocab.nerc.ac.uk/collection/P06/current/HPAH/</t>
  </si>
  <si>
    <t>h</t>
  </si>
  <si>
    <t>http://vocab.nerc.ac.uk/collection/P06/current/UHOR/</t>
  </si>
  <si>
    <t>g/m^3</t>
  </si>
  <si>
    <t>http://vocab.nerc.ac.uk/collection/P06/current/UGMC/</t>
  </si>
  <si>
    <t>g/m^2/d</t>
  </si>
  <si>
    <t>http://vocab.nerc.ac.uk/collection/P06/current/GSMD/</t>
  </si>
  <si>
    <t>g/m^2</t>
  </si>
  <si>
    <t>http://vocab.nerc.ac.uk/collection/P06/current/UGMS/</t>
  </si>
  <si>
    <t>g/l</t>
  </si>
  <si>
    <t>http://vocab.nerc.ac.uk/collection/P06/current/GPRL/</t>
  </si>
  <si>
    <t>g/km^2</t>
  </si>
  <si>
    <t>http://vocab.nerc.ac.uk/collection/P06/current/GPKM/</t>
  </si>
  <si>
    <t>g/kg</t>
  </si>
  <si>
    <t>http://vocab.nerc.ac.uk/collection/P06/current/UGKG/</t>
  </si>
  <si>
    <t>g/ha</t>
  </si>
  <si>
    <t>http://vocab.nerc.ac.uk/collection/P06/current/GPHT/</t>
  </si>
  <si>
    <t>g/g</t>
  </si>
  <si>
    <t>http://vocab.nerc.ac.uk/collection/P06/current/GPRG/</t>
  </si>
  <si>
    <t>g/cm^3</t>
  </si>
  <si>
    <t>http://vocab.nerc.ac.uk/collection/P06/current/UGCC/</t>
  </si>
  <si>
    <t>g/cm^2/yr</t>
  </si>
  <si>
    <t>http://vocab.nerc.ac.uk/collection/P06/current/GQCY/</t>
  </si>
  <si>
    <t>g/cm^2</t>
  </si>
  <si>
    <t>http://vocab.nerc.ac.uk/collection/P06/current/GCM2/</t>
  </si>
  <si>
    <t>g</t>
  </si>
  <si>
    <t>http://vocab.nerc.ac.uk/collection/P06/current/UGRM/</t>
  </si>
  <si>
    <t>fmol/l</t>
  </si>
  <si>
    <t>http://vocab.nerc.ac.uk/collection/P06/current/UPFM/</t>
  </si>
  <si>
    <t>fmol/kg</t>
  </si>
  <si>
    <t>http://vocab.nerc.ac.uk/collection/P06/current/FMKG/</t>
  </si>
  <si>
    <t>fg/l</t>
  </si>
  <si>
    <t>http://vocab.nerc.ac.uk/collection/P06/current/FGPL/</t>
  </si>
  <si>
    <t>fg/kg</t>
  </si>
  <si>
    <t>http://vocab.nerc.ac.uk/collection/P06/current/FGKG/</t>
  </si>
  <si>
    <t>fg</t>
  </si>
  <si>
    <t>http://vocab.nerc.ac.uk/collection/P06/current/FMTG/</t>
  </si>
  <si>
    <t>eV</t>
  </si>
  <si>
    <t>http://vocab.nerc.ac.uk/collection/P06/current/EVLT/</t>
  </si>
  <si>
    <t>dm</t>
  </si>
  <si>
    <t>http://vocab.nerc.ac.uk/collection/P06/current/ULDM/</t>
  </si>
  <si>
    <t>degree_north</t>
  </si>
  <si>
    <t>http://vocab.nerc.ac.uk/collection/P06/current/DEGN/</t>
  </si>
  <si>
    <t>degree_east</t>
  </si>
  <si>
    <t>http://vocab.nerc.ac.uk/collection/P06/current/DEGE/</t>
  </si>
  <si>
    <t>degK/m</t>
  </si>
  <si>
    <t>http://vocab.nerc.ac.uk/collection/P06/current/DKPM/</t>
  </si>
  <si>
    <t>degF</t>
  </si>
  <si>
    <t>http://vocab.nerc.ac.uk/collection/P06/current/DEGF/</t>
  </si>
  <si>
    <t>degC^2/s</t>
  </si>
  <si>
    <t>http://vocab.nerc.ac.uk/collection/P06/current/UCSS/</t>
  </si>
  <si>
    <t>degC/yr</t>
  </si>
  <si>
    <t>http://vocab.nerc.ac.uk/collection/P06/current/DCPY/</t>
  </si>
  <si>
    <t>degC/m</t>
  </si>
  <si>
    <t>http://vocab.nerc.ac.uk/collection/P06/current/UPCC/</t>
  </si>
  <si>
    <t>degC.wk</t>
  </si>
  <si>
    <t>http://vocab.nerc.ac.uk/collection/P06/current/DCWK/</t>
  </si>
  <si>
    <t>degC.kg/m^2</t>
  </si>
  <si>
    <t>http://vocab.nerc.ac.uk/collection/P06/current/DKM2/</t>
  </si>
  <si>
    <t>degC</t>
  </si>
  <si>
    <t>deg/s</t>
  </si>
  <si>
    <t>http://vocab.nerc.ac.uk/collection/P06/current/DGPS/</t>
  </si>
  <si>
    <t>deg/m</t>
  </si>
  <si>
    <t>http://vocab.nerc.ac.uk/collection/P06/current/DGPM/</t>
  </si>
  <si>
    <t>deg T</t>
  </si>
  <si>
    <t>http://vocab.nerc.ac.uk/collection/P06/current/UABB/</t>
  </si>
  <si>
    <t>deg</t>
  </si>
  <si>
    <t>dbar/yr</t>
  </si>
  <si>
    <t>http://vocab.nerc.ac.uk/collection/P06/current/DBPY/</t>
  </si>
  <si>
    <t>dbar</t>
  </si>
  <si>
    <t>http://vocab.nerc.ac.uk/collection/P06/current/UPDB/</t>
  </si>
  <si>
    <t>dBZ</t>
  </si>
  <si>
    <t>http://vocab.nerc.ac.uk/collection/P06/current/UDBZ/</t>
  </si>
  <si>
    <t>dB</t>
  </si>
  <si>
    <t>http://vocab.nerc.ac.uk/collection/P06/current/UDBL/</t>
  </si>
  <si>
    <t>d</t>
  </si>
  <si>
    <t>http://vocab.nerc.ac.uk/collection/P06/current/UTAA/</t>
  </si>
  <si>
    <t>counts/s</t>
  </si>
  <si>
    <t>http://vocab.nerc.ac.uk/collection/P06/current/UCPS/</t>
  </si>
  <si>
    <t>counts</t>
  </si>
  <si>
    <t>http://vocab.nerc.ac.uk/collection/P06/current/UCNT/</t>
  </si>
  <si>
    <t>cm^3</t>
  </si>
  <si>
    <t>http://vocab.nerc.ac.uk/collection/P06/current/VVCC/</t>
  </si>
  <si>
    <t>cm^2/s</t>
  </si>
  <si>
    <t>http://vocab.nerc.ac.uk/collection/P06/current/UCMS/</t>
  </si>
  <si>
    <t>cm^2/cm^3</t>
  </si>
  <si>
    <t>http://vocab.nerc.ac.uk/collection/P06/current/SQCC/</t>
  </si>
  <si>
    <t>cm^2</t>
  </si>
  <si>
    <t>http://vocab.nerc.ac.uk/collection/P06/current/SQCM/</t>
  </si>
  <si>
    <t>cm/s</t>
  </si>
  <si>
    <t>http://vocab.nerc.ac.uk/collection/P06/current/UVBB/</t>
  </si>
  <si>
    <t>cm/kyr</t>
  </si>
  <si>
    <t>http://vocab.nerc.ac.uk/collection/P06/current/UCKA/</t>
  </si>
  <si>
    <t>cm</t>
  </si>
  <si>
    <t>http://vocab.nerc.ac.uk/collection/P06/current/ULCM/</t>
  </si>
  <si>
    <t>cSt</t>
  </si>
  <si>
    <t>http://vocab.nerc.ac.uk/collection/P06/current/UCST/</t>
  </si>
  <si>
    <t>at/kg</t>
  </si>
  <si>
    <t>http://vocab.nerc.ac.uk/collection/P06/current/ATKG/</t>
  </si>
  <si>
    <t>arc_min</t>
  </si>
  <si>
    <t>http://vocab.nerc.ac.uk/collection/P06/current/UAMN/</t>
  </si>
  <si>
    <t>W/m^3</t>
  </si>
  <si>
    <t>http://vocab.nerc.ac.uk/collection/P06/current/UWCM/</t>
  </si>
  <si>
    <t>W/m^2/sr</t>
  </si>
  <si>
    <t>http://vocab.nerc.ac.uk/collection/P06/current/WMSS/</t>
  </si>
  <si>
    <t>W/m^2/nm/sr</t>
  </si>
  <si>
    <t>http://vocab.nerc.ac.uk/collection/P06/current/UWNS/</t>
  </si>
  <si>
    <t>W/m^2/nm</t>
  </si>
  <si>
    <t>http://vocab.nerc.ac.uk/collection/P06/current/UWNM/</t>
  </si>
  <si>
    <t>W/m^2/m^-1/sr</t>
  </si>
  <si>
    <t>http://vocab.nerc.ac.uk/collection/P06/current/WMSW/</t>
  </si>
  <si>
    <t>W/m^2/m/sr</t>
  </si>
  <si>
    <t>http://vocab.nerc.ac.uk/collection/P06/current/WM2S/</t>
  </si>
  <si>
    <t>W/m^2/m</t>
  </si>
  <si>
    <t>http://vocab.nerc.ac.uk/collection/P06/current/WM2M/</t>
  </si>
  <si>
    <t>W/m^2</t>
  </si>
  <si>
    <t>http://vocab.nerc.ac.uk/collection/P06/current/UFAA/</t>
  </si>
  <si>
    <t>W/m/K</t>
  </si>
  <si>
    <t>http://vocab.nerc.ac.uk/collection/P06/current/WAPK/</t>
  </si>
  <si>
    <t>W/m</t>
  </si>
  <si>
    <t>http://vocab.nerc.ac.uk/collection/P06/current/WAPM/</t>
  </si>
  <si>
    <t>W/kg</t>
  </si>
  <si>
    <t>http://vocab.nerc.ac.uk/collection/P06/current/WPKG/</t>
  </si>
  <si>
    <t>W.s/m^2</t>
  </si>
  <si>
    <t>http://vocab.nerc.ac.uk/collection/P06/current/WSMM/</t>
  </si>
  <si>
    <t>W</t>
  </si>
  <si>
    <t>http://vocab.nerc.ac.uk/collection/P06/current/WATT/</t>
  </si>
  <si>
    <t>V*10^5</t>
  </si>
  <si>
    <t>http://vocab.nerc.ac.uk/collection/P06/current/UVP5/</t>
  </si>
  <si>
    <t>V</t>
  </si>
  <si>
    <t>http://vocab.nerc.ac.uk/collection/P06/current/UVLT/</t>
  </si>
  <si>
    <t>Unspec.</t>
  </si>
  <si>
    <t>http://vocab.nerc.ac.uk/collection/P06/current/USPC/</t>
  </si>
  <si>
    <t>Unknown</t>
  </si>
  <si>
    <t>http://vocab.nerc.ac.uk/collection/P06/current/UKWN/</t>
  </si>
  <si>
    <t>TU</t>
  </si>
  <si>
    <t>http://vocab.nerc.ac.uk/collection/P06/current/UUTU/</t>
  </si>
  <si>
    <t>Sv</t>
  </si>
  <si>
    <t>http://vocab.nerc.ac.uk/collection/P06/current/USVD/</t>
  </si>
  <si>
    <t>S/m</t>
  </si>
  <si>
    <t>http://vocab.nerc.ac.uk/collection/P06/current/UECA/</t>
  </si>
  <si>
    <t>Pa^2/s^2</t>
  </si>
  <si>
    <t>http://vocab.nerc.ac.uk/collection/P06/current/PPS2/</t>
  </si>
  <si>
    <t>Pa/s</t>
  </si>
  <si>
    <t>http://vocab.nerc.ac.uk/collection/P06/current/PAPS/</t>
  </si>
  <si>
    <t>Pa/m</t>
  </si>
  <si>
    <t>http://vocab.nerc.ac.uk/collection/P06/current/PAPM/</t>
  </si>
  <si>
    <t>Pa.s</t>
  </si>
  <si>
    <t>http://vocab.nerc.ac.uk/collection/P06/current/PASS/</t>
  </si>
  <si>
    <t>Pa.m/s^2</t>
  </si>
  <si>
    <t>http://vocab.nerc.ac.uk/collection/P06/current/PAM2/</t>
  </si>
  <si>
    <t>Pa.m/s</t>
  </si>
  <si>
    <t>http://vocab.nerc.ac.uk/collection/P06/current/PAMS/</t>
  </si>
  <si>
    <t>Pa.m</t>
  </si>
  <si>
    <t>http://vocab.nerc.ac.uk/collection/P06/current/PAMT/</t>
  </si>
  <si>
    <t>Pa</t>
  </si>
  <si>
    <t>http://vocab.nerc.ac.uk/collection/P06/current/PASX/</t>
  </si>
  <si>
    <t>Nm</t>
  </si>
  <si>
    <t>http://vocab.nerc.ac.uk/collection/P06/current/NTML/</t>
  </si>
  <si>
    <t>NTU</t>
  </si>
  <si>
    <t>http://vocab.nerc.ac.uk/collection/P06/current/USTU/</t>
  </si>
  <si>
    <t>NA</t>
  </si>
  <si>
    <t>http://vocab.nerc.ac.uk/collection/P06/current/XXXX/</t>
  </si>
  <si>
    <t>N/m^3</t>
  </si>
  <si>
    <t>http://vocab.nerc.ac.uk/collection/P06/current/NCUM/</t>
  </si>
  <si>
    <t>N/m^2</t>
  </si>
  <si>
    <t>http://vocab.nerc.ac.uk/collection/P06/current/UNSM/</t>
  </si>
  <si>
    <t>N/m</t>
  </si>
  <si>
    <t>http://vocab.nerc.ac.uk/collection/P06/current/NTPM/</t>
  </si>
  <si>
    <t>Myr</t>
  </si>
  <si>
    <t>http://vocab.nerc.ac.uk/collection/P06/current/UYMA/</t>
  </si>
  <si>
    <t>Mscgs/g</t>
  </si>
  <si>
    <t>http://vocab.nerc.ac.uk/collection/P06/current/UCGG/</t>
  </si>
  <si>
    <t>MScgs</t>
  </si>
  <si>
    <t>http://vocab.nerc.ac.uk/collection/P06/current/UCGS/</t>
  </si>
  <si>
    <t>MSSI</t>
  </si>
  <si>
    <t>http://vocab.nerc.ac.uk/collection/P06/current/USIS/</t>
  </si>
  <si>
    <t>MByte</t>
  </si>
  <si>
    <t>http://vocab.nerc.ac.uk/collection/P06/current/MBYT/</t>
  </si>
  <si>
    <t>Knots</t>
  </si>
  <si>
    <t>http://vocab.nerc.ac.uk/collection/P06/current/UKNT/</t>
  </si>
  <si>
    <t>K^2</t>
  </si>
  <si>
    <t>http://vocab.nerc.ac.uk/collection/P06/current/KLSQ/</t>
  </si>
  <si>
    <t>K/s</t>
  </si>
  <si>
    <t>http://vocab.nerc.ac.uk/collection/P06/current/KPRS/</t>
  </si>
  <si>
    <t>K/m</t>
  </si>
  <si>
    <t>http://vocab.nerc.ac.uk/collection/P06/current/KPMT/</t>
  </si>
  <si>
    <t>K.s</t>
  </si>
  <si>
    <t>http://vocab.nerc.ac.uk/collection/P06/current/KSXX/</t>
  </si>
  <si>
    <t>K.m^2/kg/s</t>
  </si>
  <si>
    <t>http://vocab.nerc.ac.uk/collection/P06/current/KMSS/</t>
  </si>
  <si>
    <t>K.m/s</t>
  </si>
  <si>
    <t>http://vocab.nerc.ac.uk/collection/P06/current/KMTS/</t>
  </si>
  <si>
    <t>K.m</t>
  </si>
  <si>
    <t>http://vocab.nerc.ac.uk/collection/P06/current/KMTX/</t>
  </si>
  <si>
    <t>K.Pa/s</t>
  </si>
  <si>
    <t>http://vocab.nerc.ac.uk/collection/P06/current/KPAS/</t>
  </si>
  <si>
    <t>K</t>
  </si>
  <si>
    <t>http://vocab.nerc.ac.uk/collection/P06/current/UPKA/</t>
  </si>
  <si>
    <t>J/kg/K</t>
  </si>
  <si>
    <t>http://vocab.nerc.ac.uk/collection/P06/current/JKGK/</t>
  </si>
  <si>
    <t>J/kg</t>
  </si>
  <si>
    <t>http://vocab.nerc.ac.uk/collection/P06/current/JPKG/</t>
  </si>
  <si>
    <t>J/cm^2/d</t>
  </si>
  <si>
    <t>http://vocab.nerc.ac.uk/collection/P06/current/JCMH/</t>
  </si>
  <si>
    <t>J</t>
  </si>
  <si>
    <t>http://vocab.nerc.ac.uk/collection/P06/current/JOUL/</t>
  </si>
  <si>
    <t>ISO8601</t>
  </si>
  <si>
    <t>http://vocab.nerc.ac.uk/collection/P06/current/TISO/</t>
  </si>
  <si>
    <t>Hz</t>
  </si>
  <si>
    <t>http://vocab.nerc.ac.uk/collection/P06/current/UTHZ/</t>
  </si>
  <si>
    <t>Gyr</t>
  </si>
  <si>
    <t>http://vocab.nerc.ac.uk/collection/P06/current/UYGA/</t>
  </si>
  <si>
    <t>FNU</t>
  </si>
  <si>
    <t>http://vocab.nerc.ac.uk/collection/P06/current/UFNU/</t>
  </si>
  <si>
    <t>FFU</t>
  </si>
  <si>
    <t>http://vocab.nerc.ac.uk/collection/P06/current/UFFU/</t>
  </si>
  <si>
    <t>Equiv/l</t>
  </si>
  <si>
    <t>http://vocab.nerc.ac.uk/collection/P06/current/EQPL/</t>
  </si>
  <si>
    <t>Dmnless</t>
  </si>
  <si>
    <t>http://vocab.nerc.ac.uk/collection/P06/current/UUUU/</t>
  </si>
  <si>
    <t>Date+Time</t>
  </si>
  <si>
    <t>http://vocab.nerc.ac.uk/collection/P06/current/UDTM/</t>
  </si>
  <si>
    <t>Bytes</t>
  </si>
  <si>
    <t>http://vocab.nerc.ac.uk/collection/P06/current/BYTE/</t>
  </si>
  <si>
    <t>Bq/m^3</t>
  </si>
  <si>
    <t>http://vocab.nerc.ac.uk/collection/P06/current/BQM3/</t>
  </si>
  <si>
    <t>Bq/m^2</t>
  </si>
  <si>
    <t>http://vocab.nerc.ac.uk/collection/P06/current/BQSM/</t>
  </si>
  <si>
    <t>Bq/l</t>
  </si>
  <si>
    <t>http://vocab.nerc.ac.uk/collection/P06/current/UBQL/</t>
  </si>
  <si>
    <t>Bq/kg</t>
  </si>
  <si>
    <t>http://vocab.nerc.ac.uk/collection/P06/current/UBQK/</t>
  </si>
  <si>
    <t>Bq.s/m^3</t>
  </si>
  <si>
    <t>http://vocab.nerc.ac.uk/collection/P06/current/BSM3/</t>
  </si>
  <si>
    <t>Bq</t>
  </si>
  <si>
    <t>http://vocab.nerc.ac.uk/collection/P06/current/BQ11/</t>
  </si>
  <si>
    <t>BP</t>
  </si>
  <si>
    <t>http://vocab.nerc.ac.uk/collection/P06/current/UYBP/</t>
  </si>
  <si>
    <t>BC</t>
  </si>
  <si>
    <t>http://vocab.nerc.ac.uk/collection/P06/current/UYBC/</t>
  </si>
  <si>
    <t>A^2/Q</t>
  </si>
  <si>
    <t>http://vocab.nerc.ac.uk/collection/P06/current/UAQU/</t>
  </si>
  <si>
    <t>AD</t>
  </si>
  <si>
    <t>http://vocab.nerc.ac.uk/collection/P06/current/UYAD/</t>
  </si>
  <si>
    <t>A</t>
  </si>
  <si>
    <t>http://vocab.nerc.ac.uk/collection/P06/current/AMPB/</t>
  </si>
  <si>
    <t>10^6at/kg</t>
  </si>
  <si>
    <t>http://vocab.nerc.ac.uk/collection/P06/current/MAKG/</t>
  </si>
  <si>
    <t>10^-8m^3kg^-1</t>
  </si>
  <si>
    <t>http://vocab.nerc.ac.uk/collection/P06/current/UMKS/</t>
  </si>
  <si>
    <t>10^-3s</t>
  </si>
  <si>
    <t>http://vocab.nerc.ac.uk/collection/P06/current/THSC/</t>
  </si>
  <si>
    <t>/yr</t>
  </si>
  <si>
    <t>http://vocab.nerc.ac.uk/collection/P06/current/XXPY/</t>
  </si>
  <si>
    <t>/umol/l</t>
  </si>
  <si>
    <t>http://vocab.nerc.ac.uk/collection/P06/current/PUML/</t>
  </si>
  <si>
    <t>/sr</t>
  </si>
  <si>
    <t>http://vocab.nerc.ac.uk/collection/P06/current/PSTR/</t>
  </si>
  <si>
    <t>/s^2</t>
  </si>
  <si>
    <t>http://vocab.nerc.ac.uk/collection/P06/current/UPSS/</t>
  </si>
  <si>
    <t>/s</t>
  </si>
  <si>
    <t>http://vocab.nerc.ac.uk/collection/P06/current/PRSC/</t>
  </si>
  <si>
    <t>/ms</t>
  </si>
  <si>
    <t>http://vocab.nerc.ac.uk/collection/P06/current/PMSC/</t>
  </si>
  <si>
    <t>/m^3/s</t>
  </si>
  <si>
    <t>http://vocab.nerc.ac.uk/collection/P06/current/M3PS/</t>
  </si>
  <si>
    <t>/m^3</t>
  </si>
  <si>
    <t>http://vocab.nerc.ac.uk/collection/P06/current/PCUM/</t>
  </si>
  <si>
    <t>/m^2/s</t>
  </si>
  <si>
    <t>http://vocab.nerc.ac.uk/collection/P06/current/M2S2/</t>
  </si>
  <si>
    <t>/m^2</t>
  </si>
  <si>
    <t>http://vocab.nerc.ac.uk/collection/P06/current/PMSQ/</t>
  </si>
  <si>
    <t>/m/sr</t>
  </si>
  <si>
    <t>http://vocab.nerc.ac.uk/collection/P06/current/PMSR/</t>
  </si>
  <si>
    <t>/m/s</t>
  </si>
  <si>
    <t>http://vocab.nerc.ac.uk/collection/P06/current/PMPS/</t>
  </si>
  <si>
    <t>/m/nm/sr</t>
  </si>
  <si>
    <t>http://vocab.nerc.ac.uk/collection/P06/current/UMNS/</t>
  </si>
  <si>
    <t>/m/nm</t>
  </si>
  <si>
    <t>http://vocab.nerc.ac.uk/collection/P06/current/UMNX/</t>
  </si>
  <si>
    <t>/m</t>
  </si>
  <si>
    <t>http://vocab.nerc.ac.uk/collection/P06/current/UPRM/</t>
  </si>
  <si>
    <t>/g</t>
  </si>
  <si>
    <t>http://vocab.nerc.ac.uk/collection/P06/current/PG01/</t>
  </si>
  <si>
    <t>/d</t>
  </si>
  <si>
    <t>http://vocab.nerc.ac.uk/collection/P06/current/UPDY/</t>
  </si>
  <si>
    <t>/cm</t>
  </si>
  <si>
    <t>http://vocab.nerc.ac.uk/collection/P06/current/UPCM/</t>
  </si>
  <si>
    <t>/Pa/s</t>
  </si>
  <si>
    <t>http://vocab.nerc.ac.uk/collection/P06/current/PPPS/</t>
  </si>
  <si>
    <t>%/wk</t>
  </si>
  <si>
    <t>http://vocab.nerc.ac.uk/collection/P06/current/UPCW/</t>
  </si>
  <si>
    <t>%/m</t>
  </si>
  <si>
    <t>http://vocab.nerc.ac.uk/collection/P06/current/UPOP/</t>
  </si>
  <si>
    <t>%/h</t>
  </si>
  <si>
    <t>http://vocab.nerc.ac.uk/collection/P06/current/UPCH/</t>
  </si>
  <si>
    <t>%/d</t>
  </si>
  <si>
    <t>http://vocab.nerc.ac.uk/collection/P06/current/UPCD/</t>
  </si>
  <si>
    <t>% dry sed</t>
  </si>
  <si>
    <t>http://vocab.nerc.ac.uk/collection/P06/current/UPDS/</t>
  </si>
  <si>
    <t>#/ul</t>
  </si>
  <si>
    <t>http://vocab.nerc.ac.uk/collection/P06/current/UCUL/</t>
  </si>
  <si>
    <t>#/nl</t>
  </si>
  <si>
    <t>http://vocab.nerc.ac.uk/collection/P06/current/UCNL/</t>
  </si>
  <si>
    <t>#/ml</t>
  </si>
  <si>
    <t>http://vocab.nerc.ac.uk/collection/P06/current/UCML/</t>
  </si>
  <si>
    <t>#/mg</t>
  </si>
  <si>
    <t>http://vocab.nerc.ac.uk/collection/P06/current/NBMG/</t>
  </si>
  <si>
    <t>#/m^3</t>
  </si>
  <si>
    <t>http://vocab.nerc.ac.uk/collection/P06/current/UPMM/</t>
  </si>
  <si>
    <t>#/m^2/d</t>
  </si>
  <si>
    <t>http://vocab.nerc.ac.uk/collection/P06/current/UNDX/</t>
  </si>
  <si>
    <t>#/m^2</t>
  </si>
  <si>
    <t>http://vocab.nerc.ac.uk/collection/P06/current/UPMS/</t>
  </si>
  <si>
    <t>#/m</t>
  </si>
  <si>
    <t>http://vocab.nerc.ac.uk/collection/P06/current/NOPM/</t>
  </si>
  <si>
    <t>#/l</t>
  </si>
  <si>
    <t>http://vocab.nerc.ac.uk/collection/P06/current/UCPL/</t>
  </si>
  <si>
    <t>#/km^2</t>
  </si>
  <si>
    <t>http://vocab.nerc.ac.uk/collection/P06/current/NPKM/</t>
  </si>
  <si>
    <t>#/ind/h</t>
  </si>
  <si>
    <t>http://vocab.nerc.ac.uk/collection/P06/current/UNAH/</t>
  </si>
  <si>
    <t>#/ha</t>
  </si>
  <si>
    <t>http://vocab.nerc.ac.uk/collection/P06/current/NHTR/</t>
  </si>
  <si>
    <t>#/h</t>
  </si>
  <si>
    <t>http://vocab.nerc.ac.uk/collection/P06/current/NOPH/</t>
  </si>
  <si>
    <t>#/g</t>
  </si>
  <si>
    <t>http://vocab.nerc.ac.uk/collection/P06/current/UNPG/</t>
  </si>
  <si>
    <t>#/fem/d</t>
  </si>
  <si>
    <t>http://vocab.nerc.ac.uk/collection/P06/current/UFPD/</t>
  </si>
  <si>
    <t>#/cm^3</t>
  </si>
  <si>
    <t>http://vocab.nerc.ac.uk/collection/P06/current/NCM3/</t>
  </si>
  <si>
    <t>#/cm^2/ka</t>
  </si>
  <si>
    <t>http://vocab.nerc.ac.uk/collection/P06/current/UVAY/</t>
  </si>
  <si>
    <t>#/100ml</t>
  </si>
  <si>
    <t>http://vocab.nerc.ac.uk/collection/P06/current/NBTM/</t>
  </si>
  <si>
    <t>#/100g</t>
  </si>
  <si>
    <t>http://vocab.nerc.ac.uk/collection/P06/current/NBHG/</t>
  </si>
  <si>
    <t>UOM</t>
  </si>
  <si>
    <t>cold gas TaNK system</t>
  </si>
  <si>
    <t>http://vocab.nerc.ac.uk/collection/P10/current/GIV30044/</t>
  </si>
  <si>
    <t>XUV Photometer System</t>
  </si>
  <si>
    <t>http://vocab.nerc.ac.uk/collection/P10/current/GI000641/</t>
  </si>
  <si>
    <t>X-ray Diffractometer</t>
  </si>
  <si>
    <t>http://vocab.nerc.ac.uk/collection/P10/current/GI000636/</t>
  </si>
  <si>
    <t>X-Ray Powder Diffractometer</t>
  </si>
  <si>
    <t>http://vocab.nerc.ac.uk/collection/P10/current/GI000640/</t>
  </si>
  <si>
    <t>X-Ray Polychromator</t>
  </si>
  <si>
    <t>http://vocab.nerc.ac.uk/collection/P10/current/GI000639/</t>
  </si>
  <si>
    <t>X-Ray Imaging Telescope</t>
  </si>
  <si>
    <t>http://vocab.nerc.ac.uk/collection/P10/current/GI000638/</t>
  </si>
  <si>
    <t>X-Ray Fluorescence Spectrometer</t>
  </si>
  <si>
    <t>http://vocab.nerc.ac.uk/collection/P10/current/GI000637/</t>
  </si>
  <si>
    <t>X-RAY TELESCOPE (HINODE)</t>
  </si>
  <si>
    <t>http://vocab.nerc.ac.uk/collection/P10/current/GIV30046/</t>
  </si>
  <si>
    <t>X-RAY TELESCOPE</t>
  </si>
  <si>
    <t>http://vocab.nerc.ac.uk/collection/P10/current/GI000988/</t>
  </si>
  <si>
    <t>X-Band Synthetic Aperture Radar</t>
  </si>
  <si>
    <t>http://vocab.nerc.ac.uk/collection/P10/current/GI000635/</t>
  </si>
  <si>
    <t>Wind and Temperature Spectrometer</t>
  </si>
  <si>
    <t>http://vocab.nerc.ac.uk/collection/P10/current/GI000632/</t>
  </si>
  <si>
    <t>Wind Scatterometer</t>
  </si>
  <si>
    <t>http://vocab.nerc.ac.uk/collection/P10/current/GI000634/</t>
  </si>
  <si>
    <t>Wind Imaging Interferometer</t>
  </si>
  <si>
    <t>http://vocab.nerc.ac.uk/collection/P10/current/GI000633/</t>
  </si>
  <si>
    <t>Wide Field Scanner</t>
  </si>
  <si>
    <t>http://vocab.nerc.ac.uk/collection/P10/current/GI000631/</t>
  </si>
  <si>
    <t>Wide Field Camera</t>
  </si>
  <si>
    <t>http://vocab.nerc.ac.uk/collection/P10/current/GIV20006/</t>
  </si>
  <si>
    <t>Wide Band Spectrometer</t>
  </si>
  <si>
    <t>http://vocab.nerc.ac.uk/collection/P10/current/GI000630/</t>
  </si>
  <si>
    <t>Wide Band Data Instrument</t>
  </si>
  <si>
    <t>http://vocab.nerc.ac.uk/collection/P10/current/GI000629/</t>
  </si>
  <si>
    <t>Whole-Sky Imager</t>
  </si>
  <si>
    <t>http://vocab.nerc.ac.uk/collection/P10/current/GI000628/</t>
  </si>
  <si>
    <t>Whole Water Sampler</t>
  </si>
  <si>
    <t>http://vocab.nerc.ac.uk/collection/P10/current/GI000627/</t>
  </si>
  <si>
    <t>Whole Air Sampler</t>
  </si>
  <si>
    <t>http://vocab.nerc.ac.uk/collection/P10/current/GI000626/</t>
  </si>
  <si>
    <t>Waves of High Frequency and Sounder for Probing Electron Density by Relaxation</t>
  </si>
  <si>
    <t>http://vocab.nerc.ac.uk/collection/P10/current/GI000625/</t>
  </si>
  <si>
    <t>Water Vapor Sensing System</t>
  </si>
  <si>
    <t>http://vocab.nerc.ac.uk/collection/P10/current/GI000624/</t>
  </si>
  <si>
    <t>WIND VANES</t>
  </si>
  <si>
    <t>http://vocab.nerc.ac.uk/collection/P10/current/GI000987/</t>
  </si>
  <si>
    <t>WIND PROFILERS</t>
  </si>
  <si>
    <t>http://vocab.nerc.ac.uk/collection/P10/current/GI000986/</t>
  </si>
  <si>
    <t>WET/DRY PRECIPITATION SAMPLERS</t>
  </si>
  <si>
    <t>http://vocab.nerc.ac.uk/collection/P10/current/GI000985/</t>
  </si>
  <si>
    <t>WET DEPOSITION COLLECTORS</t>
  </si>
  <si>
    <t>http://vocab.nerc.ac.uk/collection/P10/current/GI000984/</t>
  </si>
  <si>
    <t>WET BULB THERMOMETERS</t>
  </si>
  <si>
    <t>http://vocab.nerc.ac.uk/collection/P10/current/GI000983/</t>
  </si>
  <si>
    <t>WELL LOGGING TOOLS</t>
  </si>
  <si>
    <t>http://vocab.nerc.ac.uk/collection/P10/current/GI000982/</t>
  </si>
  <si>
    <t>WAVE HEIGHT GAUGES</t>
  </si>
  <si>
    <t>http://vocab.nerc.ac.uk/collection/P10/current/GI000981/</t>
  </si>
  <si>
    <t>WATERGUNS</t>
  </si>
  <si>
    <t>http://vocab.nerc.ac.uk/collection/P10/current/GI000980/</t>
  </si>
  <si>
    <t>WATER LEVEL/CLIMATE RECORDERS</t>
  </si>
  <si>
    <t>http://vocab.nerc.ac.uk/collection/P10/current/GI000623/</t>
  </si>
  <si>
    <t>WATER LEVEL GAUGES</t>
  </si>
  <si>
    <t>http://vocab.nerc.ac.uk/collection/P10/current/GI000979/</t>
  </si>
  <si>
    <t>WATER BOTTLES</t>
  </si>
  <si>
    <t>http://vocab.nerc.ac.uk/collection/P10/current/GI000978/</t>
  </si>
  <si>
    <t>Volume Imaging Lidar</t>
  </si>
  <si>
    <t>http://vocab.nerc.ac.uk/collection/P10/current/GI000622/</t>
  </si>
  <si>
    <t>Visible and Thermal Infrared Radiometer</t>
  </si>
  <si>
    <t>http://vocab.nerc.ac.uk/collection/P10/current/GI000619/</t>
  </si>
  <si>
    <t>Visible and Near Infrared Radiometer</t>
  </si>
  <si>
    <t>http://vocab.nerc.ac.uk/collection/P10/current/GI000617/</t>
  </si>
  <si>
    <t>Visible and Near IR Lidar</t>
  </si>
  <si>
    <t>http://vocab.nerc.ac.uk/collection/P10/current/GI000618/</t>
  </si>
  <si>
    <t>Visible and Infrared Spin Scan Radiometer</t>
  </si>
  <si>
    <t>http://vocab.nerc.ac.uk/collection/P10/current/GI000616/</t>
  </si>
  <si>
    <t>Visible and Infrared Radiometer</t>
  </si>
  <si>
    <t>http://vocab.nerc.ac.uk/collection/P10/current/GI000615/</t>
  </si>
  <si>
    <t>Visible and Infrared Intelligent Spectrometer</t>
  </si>
  <si>
    <t>http://vocab.nerc.ac.uk/collection/P10/current/GI000614/</t>
  </si>
  <si>
    <t>Visible Imaging System (Polar)</t>
  </si>
  <si>
    <t>http://vocab.nerc.ac.uk/collection/P10/current/GI000620/</t>
  </si>
  <si>
    <t>Visible Airglow Photometer</t>
  </si>
  <si>
    <t>http://vocab.nerc.ac.uk/collection/P10/current/GI000613/</t>
  </si>
  <si>
    <t>Video Plankton Recorder</t>
  </si>
  <si>
    <t>http://vocab.nerc.ac.uk/collection/P10/current/GI000612/</t>
  </si>
  <si>
    <t>Video Optical plankton Counter</t>
  </si>
  <si>
    <t>http://vocab.nerc.ac.uk/collection/P10/current/GI000611/</t>
  </si>
  <si>
    <t>Very Long Baseline Interferometry</t>
  </si>
  <si>
    <t>http://vocab.nerc.ac.uk/collection/P10/current/GI000610/</t>
  </si>
  <si>
    <t>Very High Resolution Radiometer</t>
  </si>
  <si>
    <t>http://vocab.nerc.ac.uk/collection/P10/current/GI000609/</t>
  </si>
  <si>
    <t>Vertical Temperature Profile Radiometer</t>
  </si>
  <si>
    <t>http://vocab.nerc.ac.uk/collection/P10/current/GI000608/</t>
  </si>
  <si>
    <t>Vector Helium Magnetometer (Ulysses)</t>
  </si>
  <si>
    <t>http://vocab.nerc.ac.uk/collection/P10/current/GI000606/</t>
  </si>
  <si>
    <t>Variability of Solar Irradiance and Gravity Oscillations</t>
  </si>
  <si>
    <t>http://vocab.nerc.ac.uk/collection/P10/current/GI000605/</t>
  </si>
  <si>
    <t>Vaisala Ceilometer</t>
  </si>
  <si>
    <t>http://vocab.nerc.ac.uk/collection/P10/current/GI000604/</t>
  </si>
  <si>
    <t>VOLTAGE METERS</t>
  </si>
  <si>
    <t>http://vocab.nerc.ac.uk/collection/P10/current/GI000977/</t>
  </si>
  <si>
    <t>VLF RECEIVERS</t>
  </si>
  <si>
    <t>http://vocab.nerc.ac.uk/collection/P10/current/GI000976/</t>
  </si>
  <si>
    <t>VISUAL OBSERVATIONS</t>
  </si>
  <si>
    <t>http://vocab.nerc.ac.uk/collection/P10/current/GI000975/</t>
  </si>
  <si>
    <t>VISSR Atmospheric Sounder</t>
  </si>
  <si>
    <t>http://vocab.nerc.ac.uk/collection/P10/current/GI000621/</t>
  </si>
  <si>
    <t>VISIBLE SPECTROMETER</t>
  </si>
  <si>
    <t>http://vocab.nerc.ac.uk/collection/P10/current/GI000974/</t>
  </si>
  <si>
    <t>VERTICAL POINTING RADAR</t>
  </si>
  <si>
    <t>http://vocab.nerc.ac.uk/collection/P10/current/GI000973/</t>
  </si>
  <si>
    <t>VEGETATION Sensor (SPOT 4)</t>
  </si>
  <si>
    <t>http://vocab.nerc.ac.uk/collection/P10/current/GI000607/</t>
  </si>
  <si>
    <t>VECTOR MAGNETOGRAPHS</t>
  </si>
  <si>
    <t>http://vocab.nerc.ac.uk/collection/P10/current/GI000972/</t>
  </si>
  <si>
    <t>Unified Radio and Plasma Wave Experiment (Ulysses)</t>
  </si>
  <si>
    <t>http://vocab.nerc.ac.uk/collection/P10/current/GI000602/</t>
  </si>
  <si>
    <t>Underwater Spectral Irradiance Meter</t>
  </si>
  <si>
    <t>http://vocab.nerc.ac.uk/collection/P10/current/GI000601/</t>
  </si>
  <si>
    <t>Ulysses Flux Gate Magnetometer</t>
  </si>
  <si>
    <t>http://vocab.nerc.ac.uk/collection/P10/current/GI000600/</t>
  </si>
  <si>
    <t>Ulysses Cosmic Dust Experiment</t>
  </si>
  <si>
    <t>http://vocab.nerc.ac.uk/collection/P10/current/GI000599/</t>
  </si>
  <si>
    <t>Ultraviolet Spectrometer and Polarimeter</t>
  </si>
  <si>
    <t>http://vocab.nerc.ac.uk/collection/P10/current/GI000598/</t>
  </si>
  <si>
    <t>Ultraviolet Ozone Spectrometer</t>
  </si>
  <si>
    <t>http://vocab.nerc.ac.uk/collection/P10/current/GI000596/</t>
  </si>
  <si>
    <t>Ultraviolet Ozone Detectors</t>
  </si>
  <si>
    <t>http://vocab.nerc.ac.uk/collection/P10/current/GI000595/</t>
  </si>
  <si>
    <t>Ultraviolet Nitric Oxide Spectrometer</t>
  </si>
  <si>
    <t>http://vocab.nerc.ac.uk/collection/P10/current/GI000594/</t>
  </si>
  <si>
    <t>Ultraviolet Coronograph Spectrometer</t>
  </si>
  <si>
    <t>http://vocab.nerc.ac.uk/collection/P10/current/GI000592/</t>
  </si>
  <si>
    <t>Ultrafine Condensation Nucleus Counter</t>
  </si>
  <si>
    <t>http://vocab.nerc.ac.uk/collection/P10/current/GI000591/</t>
  </si>
  <si>
    <t>UltraViolet Imager (Polar)</t>
  </si>
  <si>
    <t>http://vocab.nerc.ac.uk/collection/P10/current/GI000593/</t>
  </si>
  <si>
    <t>Ultra-Stable Oscillator</t>
  </si>
  <si>
    <t>http://vocab.nerc.ac.uk/collection/P10/current/GIV30045/</t>
  </si>
  <si>
    <t>Ultra Low Energy Isotope Spectrometer</t>
  </si>
  <si>
    <t>http://vocab.nerc.ac.uk/collection/P10/current/GI000590/</t>
  </si>
  <si>
    <t>UV Ion Chamber</t>
  </si>
  <si>
    <t>http://vocab.nerc.ac.uk/collection/P10/current/GI000603/</t>
  </si>
  <si>
    <t>UPWARD LOOKING SONAR</t>
  </si>
  <si>
    <t>http://vocab.nerc.ac.uk/collection/P10/current/GI000971/</t>
  </si>
  <si>
    <t>UMKEHR OBSERVATIONS</t>
  </si>
  <si>
    <t>http://vocab.nerc.ac.uk/collection/P10/current/GI000970/</t>
  </si>
  <si>
    <t>ULTRAVIOLET SPECTROMETER (SNOE)</t>
  </si>
  <si>
    <t>http://vocab.nerc.ac.uk/collection/P10/current/GI000597/</t>
  </si>
  <si>
    <t>ULTRASONIC DEPTH GAUGE</t>
  </si>
  <si>
    <t>http://vocab.nerc.ac.uk/collection/P10/current/GI000969/</t>
  </si>
  <si>
    <t>Two-Channel Atmospheric Tracer Instrument</t>
  </si>
  <si>
    <t>http://vocab.nerc.ac.uk/collection/P10/current/GI000113/</t>
  </si>
  <si>
    <t>Tropospheric Ozone and Tracers from Commercial Aircraft Platforms</t>
  </si>
  <si>
    <t>http://vocab.nerc.ac.uk/collection/P10/current/GI000589/</t>
  </si>
  <si>
    <t>Tropospheric Emission Spectrometer</t>
  </si>
  <si>
    <t>http://vocab.nerc.ac.uk/collection/P10/current/GI000588/</t>
  </si>
  <si>
    <t>Transportable Laser Ranging Systems</t>
  </si>
  <si>
    <t>http://vocab.nerc.ac.uk/collection/P10/current/GI000584/</t>
  </si>
  <si>
    <t>Transition Region and Coronal Explorer Telescope</t>
  </si>
  <si>
    <t>http://vocab.nerc.ac.uk/collection/P10/current/GI000582/</t>
  </si>
  <si>
    <t>Transient Gamma-Ray Spectrometer</t>
  </si>
  <si>
    <t>http://vocab.nerc.ac.uk/collection/P10/current/GI000581/</t>
  </si>
  <si>
    <t>Tower Mounted Radiometer System 2</t>
  </si>
  <si>
    <t>http://vocab.nerc.ac.uk/collection/P10/current/GI000580/</t>
  </si>
  <si>
    <t>Total-Direct-Diffuse Multichannel Radiometer</t>
  </si>
  <si>
    <t>http://vocab.nerc.ac.uk/collection/P10/current/GI000579/</t>
  </si>
  <si>
    <t>Total Ozone Mapping Spectrometer</t>
  </si>
  <si>
    <t>http://vocab.nerc.ac.uk/collection/P10/current/GI000577/</t>
  </si>
  <si>
    <t>Total Organic Carbon Analyzer</t>
  </si>
  <si>
    <t>http://vocab.nerc.ac.uk/collection/P10/current/GI000576/</t>
  </si>
  <si>
    <t>Total Irradiance Monitor</t>
  </si>
  <si>
    <t>http://vocab.nerc.ac.uk/collection/P10/current/GI000575/</t>
  </si>
  <si>
    <t>Total Energy Detector</t>
  </si>
  <si>
    <t>http://vocab.nerc.ac.uk/collection/P10/current/GI000574/</t>
  </si>
  <si>
    <t>Toroidal Imaging Mass-Angle Spectrograph</t>
  </si>
  <si>
    <t>http://vocab.nerc.ac.uk/collection/P10/current/GI000573/</t>
  </si>
  <si>
    <t>Time of Flight Energy Angle Mass Spectrometer</t>
  </si>
  <si>
    <t>http://vocab.nerc.ac.uk/collection/P10/current/GI000566/</t>
  </si>
  <si>
    <t>Time Domain Reflectometry Probe</t>
  </si>
  <si>
    <t>http://vocab.nerc.ac.uk/collection/P10/current/GI000565/</t>
  </si>
  <si>
    <t>Thermopile Net Radiometer</t>
  </si>
  <si>
    <t>http://vocab.nerc.ac.uk/collection/P10/current/GI000564/</t>
  </si>
  <si>
    <t>Thermoluminescence Photon Counting System</t>
  </si>
  <si>
    <t>http://vocab.nerc.ac.uk/collection/P10/current/GI000563/</t>
  </si>
  <si>
    <t>Thermal Ion Dynamics Experiment</t>
  </si>
  <si>
    <t>http://vocab.nerc.ac.uk/collection/P10/current/GI000562/</t>
  </si>
  <si>
    <t>Thermal Infrared Multispectral Scanner</t>
  </si>
  <si>
    <t>http://vocab.nerc.ac.uk/collection/P10/current/GI000561/</t>
  </si>
  <si>
    <t>Thematic Mapper Simulator</t>
  </si>
  <si>
    <t>http://vocab.nerc.ac.uk/collection/P10/current/GI000560/</t>
  </si>
  <si>
    <t>Thematic Mapper</t>
  </si>
  <si>
    <t>http://vocab.nerc.ac.uk/collection/P10/current/GI000559/</t>
  </si>
  <si>
    <t>The Very Large Array</t>
  </si>
  <si>
    <t>http://vocab.nerc.ac.uk/collection/P10/current/GI000558/</t>
  </si>
  <si>
    <t>The Scanner for Radiation Budget</t>
  </si>
  <si>
    <t>http://vocab.nerc.ac.uk/collection/P10/current/GI000557/</t>
  </si>
  <si>
    <t>Texas Aggie Doppler Radar</t>
  </si>
  <si>
    <t>http://vocab.nerc.ac.uk/collection/P10/current/GI000556/</t>
  </si>
  <si>
    <t>Temperature-Humidity Infrared Radiometer</t>
  </si>
  <si>
    <t>http://vocab.nerc.ac.uk/collection/P10/current/GI000555/</t>
  </si>
  <si>
    <t>Tapered Element Oscillating Microbalance</t>
  </si>
  <si>
    <t>http://vocab.nerc.ac.uk/collection/P10/current/GI000554/</t>
  </si>
  <si>
    <t>TURBIDITY METERS</t>
  </si>
  <si>
    <t>http://vocab.nerc.ac.uk/collection/P10/current/GI000968/</t>
  </si>
  <si>
    <t>TUNABLE DIODE LASER</t>
  </si>
  <si>
    <t>http://vocab.nerc.ac.uk/collection/P10/current/GI000967/</t>
  </si>
  <si>
    <t>TUCKER TRAWLS</t>
  </si>
  <si>
    <t>http://vocab.nerc.ac.uk/collection/P10/current/GI000966/</t>
  </si>
  <si>
    <t>TUBBS TOWS</t>
  </si>
  <si>
    <t>http://vocab.nerc.ac.uk/collection/P10/current/GI000965/</t>
  </si>
  <si>
    <t>TRMM Visible Infrared Scanner</t>
  </si>
  <si>
    <t>http://vocab.nerc.ac.uk/collection/P10/current/GI000587/</t>
  </si>
  <si>
    <t>TRMM Precipitation Radar</t>
  </si>
  <si>
    <t>http://vocab.nerc.ac.uk/collection/P10/current/GI000586/</t>
  </si>
  <si>
    <t>TRMM Microwave Imager</t>
  </si>
  <si>
    <t>http://vocab.nerc.ac.uk/collection/P10/current/GI000585/</t>
  </si>
  <si>
    <t>TRAWL</t>
  </si>
  <si>
    <t>http://vocab.nerc.ac.uk/collection/P10/current/GI000964/</t>
  </si>
  <si>
    <t>TRANSPONDERS</t>
  </si>
  <si>
    <t>http://vocab.nerc.ac.uk/collection/P10/current/GI000963/</t>
  </si>
  <si>
    <t>TRANSPARENCY METER</t>
  </si>
  <si>
    <t>http://vocab.nerc.ac.uk/collection/P10/current/GI000962/</t>
  </si>
  <si>
    <t>TRANSMISSOMETERS</t>
  </si>
  <si>
    <t>http://vocab.nerc.ac.uk/collection/P10/current/GI000961/</t>
  </si>
  <si>
    <t>TRANSMISSION ELECTRON MICROSCOPY</t>
  </si>
  <si>
    <t>http://vocab.nerc.ac.uk/collection/P10/current/GI000583/</t>
  </si>
  <si>
    <t>TOTAL SKY IMAGER</t>
  </si>
  <si>
    <t>http://vocab.nerc.ac.uk/collection/P10/current/GI000578/</t>
  </si>
  <si>
    <t>TOPEX Radar Altimeter</t>
  </si>
  <si>
    <t>http://vocab.nerc.ac.uk/collection/P10/current/GI000572/</t>
  </si>
  <si>
    <t>TOPEX Microwave Radiometer</t>
  </si>
  <si>
    <t>http://vocab.nerc.ac.uk/collection/P10/current/GI000571/</t>
  </si>
  <si>
    <t>TOGA RADAR</t>
  </si>
  <si>
    <t>http://vocab.nerc.ac.uk/collection/P10/current/GI000960/</t>
  </si>
  <si>
    <t>TOGA COARE Integrated Sounding System</t>
  </si>
  <si>
    <t>http://vocab.nerc.ac.uk/collection/P10/current/GI000570/</t>
  </si>
  <si>
    <t>TIROS-N OPERATIONAL VERTICAL SOUNDER</t>
  </si>
  <si>
    <t>http://vocab.nerc.ac.uk/collection/P10/current/GI000569/</t>
  </si>
  <si>
    <t>TIROS Operational Vertical Sounder</t>
  </si>
  <si>
    <t>http://vocab.nerc.ac.uk/collection/P10/current/GI000568/</t>
  </si>
  <si>
    <t>TIMED Doppler Interferometer</t>
  </si>
  <si>
    <t>http://vocab.nerc.ac.uk/collection/P10/current/GI000567/</t>
  </si>
  <si>
    <t>TIDE GAUGES</t>
  </si>
  <si>
    <t>http://vocab.nerc.ac.uk/collection/P10/current/GI000959/</t>
  </si>
  <si>
    <t>THRuster activation system</t>
  </si>
  <si>
    <t>http://vocab.nerc.ac.uk/collection/P10/current/GIV30043/</t>
  </si>
  <si>
    <t>THERMOSALINOGRAPHS</t>
  </si>
  <si>
    <t>http://vocab.nerc.ac.uk/collection/P10/current/GI000958/</t>
  </si>
  <si>
    <t>THERMOMETERS</t>
  </si>
  <si>
    <t>http://vocab.nerc.ac.uk/collection/P10/current/GI000957/</t>
  </si>
  <si>
    <t>THERMOCOUPLES</t>
  </si>
  <si>
    <t>http://vocab.nerc.ac.uk/collection/P10/current/GI000956/</t>
  </si>
  <si>
    <t>THERMISTORS</t>
  </si>
  <si>
    <t>http://vocab.nerc.ac.uk/collection/P10/current/GI000955/</t>
  </si>
  <si>
    <t>THEODOLITE</t>
  </si>
  <si>
    <t>http://vocab.nerc.ac.uk/collection/P10/current/GI000954/</t>
  </si>
  <si>
    <t>TETHERSONDES</t>
  </si>
  <si>
    <t>http://vocab.nerc.ac.uk/collection/P10/current/GI000953/</t>
  </si>
  <si>
    <t>TENSION INFILTROMETER</t>
  </si>
  <si>
    <t>http://vocab.nerc.ac.uk/collection/P10/current/GI000952/</t>
  </si>
  <si>
    <t>TEMPERATURE SENSORS</t>
  </si>
  <si>
    <t>http://vocab.nerc.ac.uk/collection/P10/current/GI000951/</t>
  </si>
  <si>
    <t>TEMPERATURE PROFILERS</t>
  </si>
  <si>
    <t>http://vocab.nerc.ac.uk/collection/P10/current/GI000950/</t>
  </si>
  <si>
    <t>TEMPERATURE PROBES</t>
  </si>
  <si>
    <t>http://vocab.nerc.ac.uk/collection/P10/current/GI000949/</t>
  </si>
  <si>
    <t>TEMPERATURE LOGGERS</t>
  </si>
  <si>
    <t>http://vocab.nerc.ac.uk/collection/P10/current/GI000948/</t>
  </si>
  <si>
    <t>TELESCOPES</t>
  </si>
  <si>
    <t>http://vocab.nerc.ac.uk/collection/P10/current/GI000947/</t>
  </si>
  <si>
    <t>TELEMETER</t>
  </si>
  <si>
    <t>http://vocab.nerc.ac.uk/collection/P10/current/GI000946/</t>
  </si>
  <si>
    <t>Synthetic Aperture Radar</t>
  </si>
  <si>
    <t>http://vocab.nerc.ac.uk/collection/P10/current/GI000553/</t>
  </si>
  <si>
    <t>Synchronous Orbit Particle Analyzer</t>
  </si>
  <si>
    <t>http://vocab.nerc.ac.uk/collection/P10/current/GI000552/</t>
  </si>
  <si>
    <t>Suspended Particulate Matter Automatic Measuring Instrument</t>
  </si>
  <si>
    <t>http://vocab.nerc.ac.uk/collection/P10/current/GI000550/</t>
  </si>
  <si>
    <t>Surface Water Monitoring System</t>
  </si>
  <si>
    <t>http://vocab.nerc.ac.uk/collection/P10/current/GI000549/</t>
  </si>
  <si>
    <t>Surface Current Radar</t>
  </si>
  <si>
    <t>http://vocab.nerc.ac.uk/collection/P10/current/GI000548/</t>
  </si>
  <si>
    <t>SupraThermal Ion Composition Spectrometer</t>
  </si>
  <si>
    <t>http://vocab.nerc.ac.uk/collection/P10/current/GI000547/</t>
  </si>
  <si>
    <t>Sun Earth Connection Coronal and Heliospheric Investigation</t>
  </si>
  <si>
    <t>http://vocab.nerc.ac.uk/collection/P10/current/GIV30035/</t>
  </si>
  <si>
    <t>Submillimeter Limb Sounder</t>
  </si>
  <si>
    <t>http://vocab.nerc.ac.uk/collection/P10/current/GI000546/</t>
  </si>
  <si>
    <t>Stratospheric and Mesospheric Sounder</t>
  </si>
  <si>
    <t>http://vocab.nerc.ac.uk/collection/P10/current/GI000542/</t>
  </si>
  <si>
    <t>Stratospheric Sounding Unit</t>
  </si>
  <si>
    <t>http://vocab.nerc.ac.uk/collection/P10/current/GI000545/</t>
  </si>
  <si>
    <t>Stratospheric Infrared Interferometer Spectrometer</t>
  </si>
  <si>
    <t>http://vocab.nerc.ac.uk/collection/P10/current/GI000543/</t>
  </si>
  <si>
    <t>Stratospheric Aerosol and Gas Experiment III</t>
  </si>
  <si>
    <t>http://vocab.nerc.ac.uk/collection/P10/current/GI000541/</t>
  </si>
  <si>
    <t>Stratospheric Aerosol and Gas Experiment II</t>
  </si>
  <si>
    <t>http://vocab.nerc.ac.uk/collection/P10/current/GI000540/</t>
  </si>
  <si>
    <t>Stratospheric Aerosol and Gas Experiment I</t>
  </si>
  <si>
    <t>http://vocab.nerc.ac.uk/collection/P10/current/GI000539/</t>
  </si>
  <si>
    <t>Step Sampler</t>
  </si>
  <si>
    <t>http://vocab.nerc.ac.uk/collection/P10/current/GI000538/</t>
  </si>
  <si>
    <t>Star Camera System</t>
  </si>
  <si>
    <t>http://vocab.nerc.ac.uk/collection/P10/current/GIV30034/</t>
  </si>
  <si>
    <t>Spinning Enhanced Visible and Infrared Imager</t>
  </si>
  <si>
    <t>http://vocab.nerc.ac.uk/collection/P10/current/GI000536/</t>
  </si>
  <si>
    <t>Spin Scan Cloud Camera</t>
  </si>
  <si>
    <t>http://vocab.nerc.ac.uk/collection/P10/current/GI000535/</t>
  </si>
  <si>
    <t>Spectrofluorometer</t>
  </si>
  <si>
    <t>http://vocab.nerc.ac.uk/collection/P10/current/GI000534/</t>
  </si>
  <si>
    <t>Spectral Irradiance Monitor</t>
  </si>
  <si>
    <t>http://vocab.nerc.ac.uk/collection/P10/current/GI000533/</t>
  </si>
  <si>
    <t>Special Sensor Microwave/Temperature Profiler</t>
  </si>
  <si>
    <t>http://vocab.nerc.ac.uk/collection/P10/current/GI000532/</t>
  </si>
  <si>
    <t>Special Sensor Microwave/Temperature</t>
  </si>
  <si>
    <t>http://vocab.nerc.ac.uk/collection/P10/current/GI000531/</t>
  </si>
  <si>
    <t>Special Sensor Microwave/Imager</t>
  </si>
  <si>
    <t>http://vocab.nerc.ac.uk/collection/P10/current/GI000530/</t>
  </si>
  <si>
    <t>Special Sensor Microwave Imager/Sounder</t>
  </si>
  <si>
    <t>http://vocab.nerc.ac.uk/collection/P10/current/GIV30039/</t>
  </si>
  <si>
    <t>Special Sensor Magnetometer</t>
  </si>
  <si>
    <t>http://vocab.nerc.ac.uk/collection/P10/current/GI000529/</t>
  </si>
  <si>
    <t>Special Sensor Ionospheric Plasma Monitor</t>
  </si>
  <si>
    <t>http://vocab.nerc.ac.uk/collection/P10/current/GI000528/</t>
  </si>
  <si>
    <t>Spatio-Temporal Analysis of Field Fluctuation Experiment</t>
  </si>
  <si>
    <t>http://vocab.nerc.ac.uk/collection/P10/current/GI000527/</t>
  </si>
  <si>
    <t>Spatial Coordinate Apparatus</t>
  </si>
  <si>
    <t>http://vocab.nerc.ac.uk/collection/P10/current/GI000526/</t>
  </si>
  <si>
    <t>Spaceborne Imaging Radar-C</t>
  </si>
  <si>
    <t>http://vocab.nerc.ac.uk/collection/P10/current/GI000525/</t>
  </si>
  <si>
    <t>Space Triaxial Accelerometer for Research Missions</t>
  </si>
  <si>
    <t>http://vocab.nerc.ac.uk/collection/P10/current/GI000524/</t>
  </si>
  <si>
    <t>Space Environment Monitor</t>
  </si>
  <si>
    <t>http://vocab.nerc.ac.uk/collection/P10/current/GI000523/</t>
  </si>
  <si>
    <t>Source Loss-Cone Energetic Particle Spectrometer</t>
  </si>
  <si>
    <t>http://vocab.nerc.ac.uk/collection/P10/current/GI000522/</t>
  </si>
  <si>
    <t>Sounding of the Atmosphere using Broadband Emission Radiometry</t>
  </si>
  <si>
    <t>http://vocab.nerc.ac.uk/collection/P10/current/GI000521/</t>
  </si>
  <si>
    <t>Sound Surveillance System</t>
  </si>
  <si>
    <t>http://vocab.nerc.ac.uk/collection/P10/current/GI000520/</t>
  </si>
  <si>
    <t>Sound Navigation and Ranging</t>
  </si>
  <si>
    <t>http://vocab.nerc.ac.uk/collection/P10/current/GI000519/</t>
  </si>
  <si>
    <t>Sound Detection and Ranging</t>
  </si>
  <si>
    <t>http://vocab.nerc.ac.uk/collection/P10/current/GI000518/</t>
  </si>
  <si>
    <t>Solar-Stellar Irradiance Comparison Experiment</t>
  </si>
  <si>
    <t>http://vocab.nerc.ac.uk/collection/P10/current/GI000517/</t>
  </si>
  <si>
    <t>Solar X-Ray/Cosmic Gamma-Ray Burst Experiment</t>
  </si>
  <si>
    <t>http://vocab.nerc.ac.uk/collection/P10/current/GI000516/</t>
  </si>
  <si>
    <t>Solar Wind Plasma Experiment (Ulysses)</t>
  </si>
  <si>
    <t>http://vocab.nerc.ac.uk/collection/P10/current/GI000514/</t>
  </si>
  <si>
    <t>Solar Wind Ion Mass Spectrometer</t>
  </si>
  <si>
    <t>http://vocab.nerc.ac.uk/collection/P10/current/GI000513/</t>
  </si>
  <si>
    <t>Solar Wind Ion Composition Spectrometer (Ulysses)</t>
  </si>
  <si>
    <t>http://vocab.nerc.ac.uk/collection/P10/current/GI000512/</t>
  </si>
  <si>
    <t>Solar Wind Ion Composition Spectrometer</t>
  </si>
  <si>
    <t>http://vocab.nerc.ac.uk/collection/P10/current/GI000511/</t>
  </si>
  <si>
    <t>Solar Wind Experiment (WIND)</t>
  </si>
  <si>
    <t>http://vocab.nerc.ac.uk/collection/P10/current/GI000510/</t>
  </si>
  <si>
    <t>Solar Wind Electron, Proton, and Alpha Monitor</t>
  </si>
  <si>
    <t>http://vocab.nerc.ac.uk/collection/P10/current/GI000509/</t>
  </si>
  <si>
    <t>Solar Wind Anisotropies</t>
  </si>
  <si>
    <t>http://vocab.nerc.ac.uk/collection/P10/current/GI000508/</t>
  </si>
  <si>
    <t>Solar Ultraviolet Spectral Irradiance Monitor</t>
  </si>
  <si>
    <t>http://vocab.nerc.ac.uk/collection/P10/current/GI000507/</t>
  </si>
  <si>
    <t>Solar Ultraviolet Measurements of Emitted Radiation</t>
  </si>
  <si>
    <t>http://vocab.nerc.ac.uk/collection/P10/current/GI000506/</t>
  </si>
  <si>
    <t>Solar Spectrum Measurement</t>
  </si>
  <si>
    <t>http://vocab.nerc.ac.uk/collection/P10/current/GI000505/</t>
  </si>
  <si>
    <t>Solar Spectral Flux Radiometers</t>
  </si>
  <si>
    <t>http://vocab.nerc.ac.uk/collection/P10/current/GI000504/</t>
  </si>
  <si>
    <t>Solar Plasma Faraday Cup (IMP-8)</t>
  </si>
  <si>
    <t>http://vocab.nerc.ac.uk/collection/P10/current/GI000503/</t>
  </si>
  <si>
    <t>Solar Plasma Electrostatic Analyzer (IMP-8)</t>
  </si>
  <si>
    <t>http://vocab.nerc.ac.uk/collection/P10/current/GI000502/</t>
  </si>
  <si>
    <t>Solar Optical Universal Polarimeter</t>
  </si>
  <si>
    <t>http://vocab.nerc.ac.uk/collection/P10/current/GI000501/</t>
  </si>
  <si>
    <t>Solar Occultation for Ice Experiment</t>
  </si>
  <si>
    <t>http://vocab.nerc.ac.uk/collection/P10/current/GIV30037/</t>
  </si>
  <si>
    <t>Solar Isotope Spectrometer</t>
  </si>
  <si>
    <t>http://vocab.nerc.ac.uk/collection/P10/current/GI000500/</t>
  </si>
  <si>
    <t>Solar Extreme Ultraviolet Spectrophotometer</t>
  </si>
  <si>
    <t>http://vocab.nerc.ac.uk/collection/P10/current/GI000499/</t>
  </si>
  <si>
    <t>Solar Energetic Particle Charge Analyzer</t>
  </si>
  <si>
    <t>http://vocab.nerc.ac.uk/collection/P10/current/GI000497/</t>
  </si>
  <si>
    <t>Solar EUV Experiment</t>
  </si>
  <si>
    <t>http://vocab.nerc.ac.uk/collection/P10/current/GI000498/</t>
  </si>
  <si>
    <t>Solar Corona Experiment (Ulysses)</t>
  </si>
  <si>
    <t>http://vocab.nerc.ac.uk/collection/P10/current/GI000496/</t>
  </si>
  <si>
    <t>Solar Backscatter Ultraviolet/2</t>
  </si>
  <si>
    <t>http://vocab.nerc.ac.uk/collection/P10/current/GI000495/</t>
  </si>
  <si>
    <t>Solar Backscatter Ultraviolet</t>
  </si>
  <si>
    <t>http://vocab.nerc.ac.uk/collection/P10/current/GI000494/</t>
  </si>
  <si>
    <t>Soft X-ray Telescope</t>
  </si>
  <si>
    <t>http://vocab.nerc.ac.uk/collection/P10/current/GI000493/</t>
  </si>
  <si>
    <t>Single Operator Multiparameter Metabolic Analyzer</t>
  </si>
  <si>
    <t>http://vocab.nerc.ac.uk/collection/P10/current/GI000490/</t>
  </si>
  <si>
    <t>Side-Looking Real Aperature Radar</t>
  </si>
  <si>
    <t>http://vocab.nerc.ac.uk/collection/P10/current/GI000489/</t>
  </si>
  <si>
    <t>Side-Looking Airborne Radar</t>
  </si>
  <si>
    <t>http://vocab.nerc.ac.uk/collection/P10/current/GI000488/</t>
  </si>
  <si>
    <t>Shuttle Solar Backscatter Ultraviolet</t>
  </si>
  <si>
    <t>http://vocab.nerc.ac.uk/collection/P10/current/GI000487/</t>
  </si>
  <si>
    <t>Shuttle Radar Topography Mission</t>
  </si>
  <si>
    <t>http://vocab.nerc.ac.uk/collection/P10/current/GI000486/</t>
  </si>
  <si>
    <t>Shuttle Imaging Radar-B</t>
  </si>
  <si>
    <t>http://vocab.nerc.ac.uk/collection/P10/current/GI000485/</t>
  </si>
  <si>
    <t>Shuttle Imaging Radar-A</t>
  </si>
  <si>
    <t>http://vocab.nerc.ac.uk/collection/P10/current/GI000484/</t>
  </si>
  <si>
    <t>Short Wavelength Infrared Radiometer</t>
  </si>
  <si>
    <t>http://vocab.nerc.ac.uk/collection/P10/current/GI000483/</t>
  </si>
  <si>
    <t>Sensitive High Resolution Ion Microprobe</t>
  </si>
  <si>
    <t>http://vocab.nerc.ac.uk/collection/P10/current/GI000481/</t>
  </si>
  <si>
    <t>Selective Chopper Radiometer</t>
  </si>
  <si>
    <t>http://vocab.nerc.ac.uk/collection/P10/current/GI000479/</t>
  </si>
  <si>
    <t>Select-Level Bathythermographs</t>
  </si>
  <si>
    <t>http://vocab.nerc.ac.uk/collection/P10/current/GI000480/</t>
  </si>
  <si>
    <t>Secondary Ion Mass Spectrometers</t>
  </si>
  <si>
    <t>http://vocab.nerc.ac.uk/collection/P10/current/GI000478/</t>
  </si>
  <si>
    <t>Second Generation Precipitation Radar</t>
  </si>
  <si>
    <t>http://vocab.nerc.ac.uk/collection/P10/current/GI000477/</t>
  </si>
  <si>
    <t>SeaWinds</t>
  </si>
  <si>
    <t>http://vocab.nerc.ac.uk/collection/P10/current/GI000476/</t>
  </si>
  <si>
    <t>Sea-Viewing Wide Field-of-View Sensor</t>
  </si>
  <si>
    <t>http://vocab.nerc.ac.uk/collection/P10/current/GI000475/</t>
  </si>
  <si>
    <t>Scintillating Fiber Detector</t>
  </si>
  <si>
    <t>http://vocab.nerc.ac.uk/collection/P10/current/GI000473/</t>
  </si>
  <si>
    <t>Scanning Radiometer</t>
  </si>
  <si>
    <t>http://vocab.nerc.ac.uk/collection/P10/current/GI000472/</t>
  </si>
  <si>
    <t>Scanning Multichannel Microwave Radiometer</t>
  </si>
  <si>
    <t>http://vocab.nerc.ac.uk/collection/P10/current/GI000471/</t>
  </si>
  <si>
    <t>Scanning Mobility Particle Sizer</t>
  </si>
  <si>
    <t>http://vocab.nerc.ac.uk/collection/P10/current/GI000470/</t>
  </si>
  <si>
    <t>Scanning Imaging Absorption Spectrometer for Atmospheric Chartography</t>
  </si>
  <si>
    <t>http://vocab.nerc.ac.uk/collection/P10/current/GI000469/</t>
  </si>
  <si>
    <t>Scanning Actinic Flux Spectroradiometer</t>
  </si>
  <si>
    <t>http://vocab.nerc.ac.uk/collection/P10/current/GI000468/</t>
  </si>
  <si>
    <t>Satellite Laser Ranging</t>
  </si>
  <si>
    <t>http://vocab.nerc.ac.uk/collection/P10/current/GI000467/</t>
  </si>
  <si>
    <t>Satellite Infrared Spectrometer</t>
  </si>
  <si>
    <t>http://vocab.nerc.ac.uk/collection/P10/current/GI000466/</t>
  </si>
  <si>
    <t>Satellite Drag Tracking Apparatus</t>
  </si>
  <si>
    <t>http://vocab.nerc.ac.uk/collection/P10/current/GI000465/</t>
  </si>
  <si>
    <t>Satellite Doppler Positioning Transit Receivers</t>
  </si>
  <si>
    <t>http://vocab.nerc.ac.uk/collection/P10/current/GI000464/</t>
  </si>
  <si>
    <t>Salinity, Temperature, Depth</t>
  </si>
  <si>
    <t>http://vocab.nerc.ac.uk/collection/P10/current/GI000463/</t>
  </si>
  <si>
    <t>Salinity, Temperature , Conductivity</t>
  </si>
  <si>
    <t>http://vocab.nerc.ac.uk/collection/P10/current/GI000462/</t>
  </si>
  <si>
    <t>SWICS/MASS/STICS Instrument</t>
  </si>
  <si>
    <t>http://vocab.nerc.ac.uk/collection/P10/current/GI000551/</t>
  </si>
  <si>
    <t>SURVEYING TOOLS</t>
  </si>
  <si>
    <t>http://vocab.nerc.ac.uk/collection/P10/current/GI000945/</t>
  </si>
  <si>
    <t>SUPERCONDUCTING GRAVIMETER</t>
  </si>
  <si>
    <t>http://vocab.nerc.ac.uk/collection/P10/current/GI000944/</t>
  </si>
  <si>
    <t>SUNSHINE RECORDERS</t>
  </si>
  <si>
    <t>http://vocab.nerc.ac.uk/collection/P10/current/GI000943/</t>
  </si>
  <si>
    <t>SUNFLECK CEPTOMETER</t>
  </si>
  <si>
    <t>http://vocab.nerc.ac.uk/collection/P10/current/GI000942/</t>
  </si>
  <si>
    <t>SUN PHOTOMETERS</t>
  </si>
  <si>
    <t>http://vocab.nerc.ac.uk/collection/P10/current/GI000941/</t>
  </si>
  <si>
    <t>STREAM GAUGES</t>
  </si>
  <si>
    <t>http://vocab.nerc.ac.uk/collection/P10/current/GI000940/</t>
  </si>
  <si>
    <t>STRATOSPHERIC OBSERVATORY FOR INFRARED ASTRONOMY</t>
  </si>
  <si>
    <t>http://vocab.nerc.ac.uk/collection/P10/current/GI000544/</t>
  </si>
  <si>
    <t>STRAIN GAUGE WHEATSTONE BRIDGE</t>
  </si>
  <si>
    <t>http://vocab.nerc.ac.uk/collection/P10/current/GIV30040/</t>
  </si>
  <si>
    <t>STOKES POLARIMETER</t>
  </si>
  <si>
    <t>http://vocab.nerc.ac.uk/collection/P10/current/GI000939/</t>
  </si>
  <si>
    <t>STEREO WAVES</t>
  </si>
  <si>
    <t>http://vocab.nerc.ac.uk/collection/P10/current/GIV30041/</t>
  </si>
  <si>
    <t>STEP FREQUENCY RADIOMETERS</t>
  </si>
  <si>
    <t>http://vocab.nerc.ac.uk/collection/P10/current/GI000938/</t>
  </si>
  <si>
    <t>STEEL MEASURING TAPE</t>
  </si>
  <si>
    <t>http://vocab.nerc.ac.uk/collection/P10/current/GI000937/</t>
  </si>
  <si>
    <t>SPRING BALANCE</t>
  </si>
  <si>
    <t>http://vocab.nerc.ac.uk/collection/P10/current/GI000537/</t>
  </si>
  <si>
    <t>SPIN-SCAN AURORAL IMAGER</t>
  </si>
  <si>
    <t>http://vocab.nerc.ac.uk/collection/P10/current/GI000936/</t>
  </si>
  <si>
    <t>SPECTRORADIOMETERS</t>
  </si>
  <si>
    <t>http://vocab.nerc.ac.uk/collection/P10/current/GI000935/</t>
  </si>
  <si>
    <t>SPECTROPHOTOMETERS</t>
  </si>
  <si>
    <t>http://vocab.nerc.ac.uk/collection/P10/current/GI000934/</t>
  </si>
  <si>
    <t>SPECTROMETERS</t>
  </si>
  <si>
    <t>http://vocab.nerc.ac.uk/collection/P10/current/GI000933/</t>
  </si>
  <si>
    <t>SPECTROHELIOGRAPHS</t>
  </si>
  <si>
    <t>http://vocab.nerc.ac.uk/collection/P10/current/GI000932/</t>
  </si>
  <si>
    <t>SPECTROGRAPHS</t>
  </si>
  <si>
    <t>http://vocab.nerc.ac.uk/collection/P10/current/GI000931/</t>
  </si>
  <si>
    <t>SPECIFIC ION METERS</t>
  </si>
  <si>
    <t>http://vocab.nerc.ac.uk/collection/P10/current/GI000930/</t>
  </si>
  <si>
    <t>SOUNDERS</t>
  </si>
  <si>
    <t>http://vocab.nerc.ac.uk/collection/P10/current/GI000929/</t>
  </si>
  <si>
    <t>SOON SOLAR TELESCOPES</t>
  </si>
  <si>
    <t>http://vocab.nerc.ac.uk/collection/P10/current/GI000928/</t>
  </si>
  <si>
    <t>SONOBUOYS</t>
  </si>
  <si>
    <t>http://vocab.nerc.ac.uk/collection/P10/current/GI000927/</t>
  </si>
  <si>
    <t>SONIC ANEMOMETER</t>
  </si>
  <si>
    <t>http://vocab.nerc.ac.uk/collection/P10/current/GI000926/</t>
  </si>
  <si>
    <t>SOLARIMETERS</t>
  </si>
  <si>
    <t>http://vocab.nerc.ac.uk/collection/P10/current/GI000925/</t>
  </si>
  <si>
    <t>SOLAR X-RAY PHOTOMETER</t>
  </si>
  <si>
    <t>http://vocab.nerc.ac.uk/collection/P10/current/GI000515/</t>
  </si>
  <si>
    <t>SOLAR X-RAY IMAGER</t>
  </si>
  <si>
    <t>http://vocab.nerc.ac.uk/collection/P10/current/GIV30042/</t>
  </si>
  <si>
    <t>SOLAR UV SPECTROMETERS</t>
  </si>
  <si>
    <t>http://vocab.nerc.ac.uk/collection/P10/current/GI000924/</t>
  </si>
  <si>
    <t>SOLAR TELESCOPES</t>
  </si>
  <si>
    <t>http://vocab.nerc.ac.uk/collection/P10/current/GI000923/</t>
  </si>
  <si>
    <t>SOLAR SIMULATORS</t>
  </si>
  <si>
    <t>http://vocab.nerc.ac.uk/collection/P10/current/GI000922/</t>
  </si>
  <si>
    <t>SOLAR OPTICAL TELESCOPE (HINODE)</t>
  </si>
  <si>
    <t>http://vocab.nerc.ac.uk/collection/P10/current/GIV30038/</t>
  </si>
  <si>
    <t>SOIL TEMPERATURE PROBE</t>
  </si>
  <si>
    <t>http://vocab.nerc.ac.uk/collection/P10/current/GI000921/</t>
  </si>
  <si>
    <t>SOIL SAMPLER</t>
  </si>
  <si>
    <t>http://vocab.nerc.ac.uk/collection/P10/current/GI000920/</t>
  </si>
  <si>
    <t>SOIL MOISTURE PROBE</t>
  </si>
  <si>
    <t>http://vocab.nerc.ac.uk/collection/P10/current/GI000919/</t>
  </si>
  <si>
    <t>SOIL HEAT PROBE</t>
  </si>
  <si>
    <t>http://vocab.nerc.ac.uk/collection/P10/current/GI000918/</t>
  </si>
  <si>
    <t>SOIL HEAT FLUX TRANSDUCER</t>
  </si>
  <si>
    <t>http://vocab.nerc.ac.uk/collection/P10/current/GI000917/</t>
  </si>
  <si>
    <t>SOIL DEPTH PROBE</t>
  </si>
  <si>
    <t>http://vocab.nerc.ac.uk/collection/P10/current/GI000916/</t>
  </si>
  <si>
    <t>SO2 Automatic Measuring Instrument</t>
  </si>
  <si>
    <t>http://vocab.nerc.ac.uk/collection/P10/current/GI000492/</t>
  </si>
  <si>
    <t>SNOWPACK TEMPERATURE PROBE</t>
  </si>
  <si>
    <t>http://vocab.nerc.ac.uk/collection/P10/current/GI000915/</t>
  </si>
  <si>
    <t>SNOW TUBE</t>
  </si>
  <si>
    <t>http://vocab.nerc.ac.uk/collection/P10/current/GI000914/</t>
  </si>
  <si>
    <t>SNOW MEASURING ROD</t>
  </si>
  <si>
    <t>http://vocab.nerc.ac.uk/collection/P10/current/GI000913/</t>
  </si>
  <si>
    <t>SNOW FORKS</t>
  </si>
  <si>
    <t>http://vocab.nerc.ac.uk/collection/P10/current/GI000912/</t>
  </si>
  <si>
    <t>SNOW DENSITY CUTTER</t>
  </si>
  <si>
    <t>http://vocab.nerc.ac.uk/collection/P10/current/GI000911/</t>
  </si>
  <si>
    <t>SMM Hard X-ray Imaging Spectrometer</t>
  </si>
  <si>
    <t>http://vocab.nerc.ac.uk/collection/P10/current/GI000491/</t>
  </si>
  <si>
    <t>SILICON PHOTODIODES</t>
  </si>
  <si>
    <t>http://vocab.nerc.ac.uk/collection/P10/current/GI000910/</t>
  </si>
  <si>
    <t>SIDE-SCAN SONAR</t>
  </si>
  <si>
    <t>http://vocab.nerc.ac.uk/collection/P10/current/GI000909/</t>
  </si>
  <si>
    <t>SHIP-TOWED UNDULATING VEHICLE</t>
  </si>
  <si>
    <t>http://vocab.nerc.ac.uk/collection/P10/current/GI000482/</t>
  </si>
  <si>
    <t>SFERICS DETECTOR</t>
  </si>
  <si>
    <t>http://vocab.nerc.ac.uk/collection/P10/current/GIV30036/</t>
  </si>
  <si>
    <t>SEISMOMETERS</t>
  </si>
  <si>
    <t>http://vocab.nerc.ac.uk/collection/P10/current/GI000908/</t>
  </si>
  <si>
    <t>SEISMOGRAPHS</t>
  </si>
  <si>
    <t>http://vocab.nerc.ac.uk/collection/P10/current/GI000907/</t>
  </si>
  <si>
    <t>SEISMIC REFLECTION PROFILERS</t>
  </si>
  <si>
    <t>http://vocab.nerc.ac.uk/collection/P10/current/GI000906/</t>
  </si>
  <si>
    <t>SEDIMENT TRAPS</t>
  </si>
  <si>
    <t>http://vocab.nerc.ac.uk/collection/P10/current/GI000905/</t>
  </si>
  <si>
    <t>SEDIMENT METERS</t>
  </si>
  <si>
    <t>http://vocab.nerc.ac.uk/collection/P10/current/GI000904/</t>
  </si>
  <si>
    <t>SEDIMENT CORERS</t>
  </si>
  <si>
    <t>http://vocab.nerc.ac.uk/collection/P10/current/GI000903/</t>
  </si>
  <si>
    <t>SECCHI DISKS</t>
  </si>
  <si>
    <t>http://vocab.nerc.ac.uk/collection/P10/current/GI000902/</t>
  </si>
  <si>
    <t>SEASAT-A Scatterometer System</t>
  </si>
  <si>
    <t>http://vocab.nerc.ac.uk/collection/P10/current/GI000474/</t>
  </si>
  <si>
    <t>SEARCHCOIL MAGNETOMETERS</t>
  </si>
  <si>
    <t>http://vocab.nerc.ac.uk/collection/P10/current/GI000901/</t>
  </si>
  <si>
    <t>SCOR WP-2 ZOOPLANTKON NET</t>
  </si>
  <si>
    <t>http://vocab.nerc.ac.uk/collection/P10/current/GI000900/</t>
  </si>
  <si>
    <t>SCINTILLATION COUNTERS</t>
  </si>
  <si>
    <t>http://vocab.nerc.ac.uk/collection/P10/current/GI000899/</t>
  </si>
  <si>
    <t>SCHOLANDER PRESSURE CHAMBER</t>
  </si>
  <si>
    <t>http://vocab.nerc.ac.uk/collection/P10/current/GI000898/</t>
  </si>
  <si>
    <t>SCATTEROMETERS</t>
  </si>
  <si>
    <t>http://vocab.nerc.ac.uk/collection/P10/current/GI000897/</t>
  </si>
  <si>
    <t>SCANNING ELECTRON MICROSCOPES</t>
  </si>
  <si>
    <t>http://vocab.nerc.ac.uk/collection/P10/current/GI000896/</t>
  </si>
  <si>
    <t>SALINOMETERS</t>
  </si>
  <si>
    <t>http://vocab.nerc.ac.uk/collection/P10/current/GI000895/</t>
  </si>
  <si>
    <t>SACC-BLACKJACK</t>
  </si>
  <si>
    <t>http://vocab.nerc.ac.uk/collection/P10/current/GI000894/</t>
  </si>
  <si>
    <t>Rotating Dipole Electric Field Mill</t>
  </si>
  <si>
    <t>http://vocab.nerc.ac.uk/collection/P10/current/GI000461/</t>
  </si>
  <si>
    <t>Reversing Thermometer</t>
  </si>
  <si>
    <t>http://vocab.nerc.ac.uk/collection/P10/current/GI000459/</t>
  </si>
  <si>
    <t>Return Beam Vidicon</t>
  </si>
  <si>
    <t>http://vocab.nerc.ac.uk/collection/P10/current/GI000458/</t>
  </si>
  <si>
    <t>Retroreflector in Space</t>
  </si>
  <si>
    <t>http://vocab.nerc.ac.uk/collection/P10/current/GI000457/</t>
  </si>
  <si>
    <t>Retarding Potential Analyzer</t>
  </si>
  <si>
    <t>http://vocab.nerc.ac.uk/collection/P10/current/GI000456/</t>
  </si>
  <si>
    <t>Research with Adaptive Particle Imaging Detectors</t>
  </si>
  <si>
    <t>http://vocab.nerc.ac.uk/collection/P10/current/GI000455/</t>
  </si>
  <si>
    <t>Research Scanning Polarimeter</t>
  </si>
  <si>
    <t>http://vocab.nerc.ac.uk/collection/P10/current/GI000454/</t>
  </si>
  <si>
    <t>Relative Ionospheric Opacity Meter</t>
  </si>
  <si>
    <t>http://vocab.nerc.ac.uk/collection/P10/current/GI000453/</t>
  </si>
  <si>
    <t>Reflected Radiation Sensor</t>
  </si>
  <si>
    <t>http://vocab.nerc.ac.uk/collection/P10/current/GI000452/</t>
  </si>
  <si>
    <t>Rapid Single-particle Mass Spectrometer</t>
  </si>
  <si>
    <t>http://vocab.nerc.ac.uk/collection/P10/current/GI000451/</t>
  </si>
  <si>
    <t>Raman Lidar</t>
  </si>
  <si>
    <t>http://vocab.nerc.ac.uk/collection/P10/current/GI000450/</t>
  </si>
  <si>
    <t>Ram Atmosphere Density Gauge</t>
  </si>
  <si>
    <t>http://vocab.nerc.ac.uk/collection/P10/current/GI000449/</t>
  </si>
  <si>
    <t>Radiometer Hyper-frequence Multi-frequence</t>
  </si>
  <si>
    <t>http://vocab.nerc.ac.uk/collection/P10/current/GI000448/</t>
  </si>
  <si>
    <t>Radio and Plasma Wave Investigation</t>
  </si>
  <si>
    <t>http://vocab.nerc.ac.uk/collection/P10/current/GI000445/</t>
  </si>
  <si>
    <t>Radio Plasma Imager (IMAGE)</t>
  </si>
  <si>
    <t>http://vocab.nerc.ac.uk/collection/P10/current/GI000447/</t>
  </si>
  <si>
    <t>Radio Detection and Ranging</t>
  </si>
  <si>
    <t>http://vocab.nerc.ac.uk/collection/P10/current/GI000446/</t>
  </si>
  <si>
    <t>Radio Acoustic Sounding System</t>
  </si>
  <si>
    <t>http://vocab.nerc.ac.uk/collection/P10/current/GI000444/</t>
  </si>
  <si>
    <t>Radiation Thermocouple Actinometer</t>
  </si>
  <si>
    <t>http://vocab.nerc.ac.uk/collection/P10/current/GI000443/</t>
  </si>
  <si>
    <t>http://vocab.nerc.ac.uk/collection/P10/current/GI000442/</t>
  </si>
  <si>
    <t>Radar Ocean Wave Spectrometer</t>
  </si>
  <si>
    <t>http://vocab.nerc.ac.uk/collection/P10/current/GI000441/</t>
  </si>
  <si>
    <t>Radar Altimeter-2</t>
  </si>
  <si>
    <t>http://vocab.nerc.ac.uk/collection/P10/current/GI000440/</t>
  </si>
  <si>
    <t>ROSEMOUNT PRESSURE GAUGE</t>
  </si>
  <si>
    <t>http://vocab.nerc.ac.uk/collection/P10/current/GI000893/</t>
  </si>
  <si>
    <t>ROCKETSONDES</t>
  </si>
  <si>
    <t>http://vocab.nerc.ac.uk/collection/P10/current/GI000892/</t>
  </si>
  <si>
    <t>ROCK CORERS</t>
  </si>
  <si>
    <t>http://vocab.nerc.ac.uk/collection/P10/current/GI000891/</t>
  </si>
  <si>
    <t>RING SHEAR TESTERS</t>
  </si>
  <si>
    <t>http://vocab.nerc.ac.uk/collection/P10/current/GI000890/</t>
  </si>
  <si>
    <t>RF ANTENNA</t>
  </si>
  <si>
    <t>http://vocab.nerc.ac.uk/collection/P10/current/GI000889/</t>
  </si>
  <si>
    <t>REVISED TIROS-N OPERATIONAL VERTICAL SOUNDER (RTOVS)</t>
  </si>
  <si>
    <t>http://vocab.nerc.ac.uk/collection/P10/current/GI000460/</t>
  </si>
  <si>
    <t>RED CORONAGRAPH</t>
  </si>
  <si>
    <t>http://vocab.nerc.ac.uk/collection/P10/current/GI000888/</t>
  </si>
  <si>
    <t>RAWINSONDES</t>
  </si>
  <si>
    <t>http://vocab.nerc.ac.uk/collection/P10/current/GI000887/</t>
  </si>
  <si>
    <t>RAIN GAUGES</t>
  </si>
  <si>
    <t>http://vocab.nerc.ac.uk/collection/P10/current/GI000886/</t>
  </si>
  <si>
    <t>RADIOSONDES</t>
  </si>
  <si>
    <t>http://vocab.nerc.ac.uk/collection/P10/current/GI000885/</t>
  </si>
  <si>
    <t>RADIOMETERS</t>
  </si>
  <si>
    <t>http://vocab.nerc.ac.uk/collection/P10/current/GI000884/</t>
  </si>
  <si>
    <t>RADIO TRANSPONDERS</t>
  </si>
  <si>
    <t>http://vocab.nerc.ac.uk/collection/P10/current/GI000883/</t>
  </si>
  <si>
    <t>RADIO TELESCOPES</t>
  </si>
  <si>
    <t>http://vocab.nerc.ac.uk/collection/P10/current/GI000882/</t>
  </si>
  <si>
    <t>RADIO BURST RECEIVERS</t>
  </si>
  <si>
    <t>http://vocab.nerc.ac.uk/collection/P10/current/GI000881/</t>
  </si>
  <si>
    <t>RADAR ECHO SOUNDERS</t>
  </si>
  <si>
    <t>http://vocab.nerc.ac.uk/collection/P10/current/GI000880/</t>
  </si>
  <si>
    <t>RADAR ALTIMETERS</t>
  </si>
  <si>
    <t>http://vocab.nerc.ac.uk/collection/P10/current/GI000879/</t>
  </si>
  <si>
    <t>Quickbird Ball High Resolution Camera 60</t>
  </si>
  <si>
    <t>http://vocab.nerc.ac.uk/collection/P10/current/GI000439/</t>
  </si>
  <si>
    <t>QUARTZ CRYSTAL THERMOMETER</t>
  </si>
  <si>
    <t>http://vocab.nerc.ac.uk/collection/P10/current/GI000878/</t>
  </si>
  <si>
    <t>Proton Transfer Mass Spectrometer</t>
  </si>
  <si>
    <t>http://vocab.nerc.ac.uk/collection/P10/current/GI000438/</t>
  </si>
  <si>
    <t>Propeller Type Generating Anemovane</t>
  </si>
  <si>
    <t>http://vocab.nerc.ac.uk/collection/P10/current/GI000437/</t>
  </si>
  <si>
    <t>Precision Radiation Thermometers</t>
  </si>
  <si>
    <t>http://vocab.nerc.ac.uk/collection/P10/current/GI000435/</t>
  </si>
  <si>
    <t>Precise Range and Range-Rate Equipment</t>
  </si>
  <si>
    <t>http://vocab.nerc.ac.uk/collection/P10/current/GI000434/</t>
  </si>
  <si>
    <t>Precipitation Imaging Probe</t>
  </si>
  <si>
    <t>http://vocab.nerc.ac.uk/collection/P10/current/GIV30032/</t>
  </si>
  <si>
    <t>Precipitating Plasma Monitor</t>
  </si>
  <si>
    <t>http://vocab.nerc.ac.uk/collection/P10/current/GI000433/</t>
  </si>
  <si>
    <t>Potential Control Device</t>
  </si>
  <si>
    <t>http://vocab.nerc.ac.uk/collection/P10/current/GI000432/</t>
  </si>
  <si>
    <t>Portable Apparatus Rapid Acquisition Bidirectional Observ Land and Atmos</t>
  </si>
  <si>
    <t>http://vocab.nerc.ac.uk/collection/P10/current/GI000429/</t>
  </si>
  <si>
    <t>Polarization/Directionality of the Earth's Reflectance</t>
  </si>
  <si>
    <t>http://vocab.nerc.ac.uk/collection/P10/current/GI000428/</t>
  </si>
  <si>
    <t>Polarimetric Scanning Radiometer</t>
  </si>
  <si>
    <t>http://vocab.nerc.ac.uk/collection/P10/current/GI000427/</t>
  </si>
  <si>
    <t>Polarimetric Ku-Band Scatterometer</t>
  </si>
  <si>
    <t>http://vocab.nerc.ac.uk/collection/P10/current/GI000426/</t>
  </si>
  <si>
    <t>Polar Ozone and Aerosol Measurement III</t>
  </si>
  <si>
    <t>http://vocab.nerc.ac.uk/collection/P10/current/GI000425/</t>
  </si>
  <si>
    <t>Polar Ozone and Aerosol Measurement II</t>
  </si>
  <si>
    <t>http://vocab.nerc.ac.uk/collection/P10/current/GI000424/</t>
  </si>
  <si>
    <t>Polar Ionospheric X-Ray Imaging Experiment</t>
  </si>
  <si>
    <t>http://vocab.nerc.ac.uk/collection/P10/current/GI000423/</t>
  </si>
  <si>
    <t>Plasma Waves Investigation (Polar)</t>
  </si>
  <si>
    <t>http://vocab.nerc.ac.uk/collection/P10/current/GI000422/</t>
  </si>
  <si>
    <t>Plasma Waves Investigation (Geotail)</t>
  </si>
  <si>
    <t>http://vocab.nerc.ac.uk/collection/P10/current/GI000421/</t>
  </si>
  <si>
    <t>Plasma Electron and Current Experiment</t>
  </si>
  <si>
    <t>http://vocab.nerc.ac.uk/collection/P10/current/GI000420/</t>
  </si>
  <si>
    <t>Planar Langmuir Probe</t>
  </si>
  <si>
    <t>http://vocab.nerc.ac.uk/collection/P10/current/GIV30010/</t>
  </si>
  <si>
    <t>Pinhole X-ray Imager</t>
  </si>
  <si>
    <t>http://vocab.nerc.ac.uk/collection/P10/current/GI000419/</t>
  </si>
  <si>
    <t>Phytosynthetically Active Radiation Sensors</t>
  </si>
  <si>
    <t>http://vocab.nerc.ac.uk/collection/P10/current/GI000418/</t>
  </si>
  <si>
    <t>Photoelectron Spectrometer</t>
  </si>
  <si>
    <t>http://vocab.nerc.ac.uk/collection/P10/current/GI000416/</t>
  </si>
  <si>
    <t>Photoelectric Aerosol Sensor</t>
  </si>
  <si>
    <t>http://vocab.nerc.ac.uk/collection/P10/current/GI000415/</t>
  </si>
  <si>
    <t>Phased Array type L-band Synthetic Aperture Radar</t>
  </si>
  <si>
    <t>http://vocab.nerc.ac.uk/collection/P10/current/GI000414/</t>
  </si>
  <si>
    <t>Passive-Cavity Aerosol Spectrometer Probe</t>
  </si>
  <si>
    <t>http://vocab.nerc.ac.uk/collection/P10/current/GI000413/</t>
  </si>
  <si>
    <t>Passive and Active L- and S-Band System</t>
  </si>
  <si>
    <t>http://vocab.nerc.ac.uk/collection/P10/current/GI000412/</t>
  </si>
  <si>
    <t>Particle Measuring Systems 2D-P Probe</t>
  </si>
  <si>
    <t>http://vocab.nerc.ac.uk/collection/P10/current/GI000411/</t>
  </si>
  <si>
    <t>Particle Measuring Systems 2D-C Probe</t>
  </si>
  <si>
    <t>http://vocab.nerc.ac.uk/collection/P10/current/GI000410/</t>
  </si>
  <si>
    <t>Particle Measuring System</t>
  </si>
  <si>
    <t>http://vocab.nerc.ac.uk/collection/P10/current/GI000409/</t>
  </si>
  <si>
    <t>Particle Environment Monitor</t>
  </si>
  <si>
    <t>http://vocab.nerc.ac.uk/collection/P10/current/GI000408/</t>
  </si>
  <si>
    <t>Particle Analysis by Laser Mass Spectrometry</t>
  </si>
  <si>
    <t>http://vocab.nerc.ac.uk/collection/P10/current/GI000407/</t>
  </si>
  <si>
    <t>Panchromatic Remote-sensing Instrument for Stereo Mapping</t>
  </si>
  <si>
    <t>http://vocab.nerc.ac.uk/collection/P10/current/GI000406/</t>
  </si>
  <si>
    <t>Panchromatic Linear Array</t>
  </si>
  <si>
    <t>http://vocab.nerc.ac.uk/collection/P10/current/GI000405/</t>
  </si>
  <si>
    <t>PYRRADIOMETERS</t>
  </si>
  <si>
    <t>http://vocab.nerc.ac.uk/collection/P10/current/GI000877/</t>
  </si>
  <si>
    <t>PYROMETERS</t>
  </si>
  <si>
    <t>http://vocab.nerc.ac.uk/collection/P10/current/GI000876/</t>
  </si>
  <si>
    <t>PYRHELIOMETERS</t>
  </si>
  <si>
    <t>http://vocab.nerc.ac.uk/collection/P10/current/GI000875/</t>
  </si>
  <si>
    <t>PYRGEOMETERS</t>
  </si>
  <si>
    <t>http://vocab.nerc.ac.uk/collection/P10/current/GI000874/</t>
  </si>
  <si>
    <t>PYRANOMETERS</t>
  </si>
  <si>
    <t>http://vocab.nerc.ac.uk/collection/P10/current/GI000873/</t>
  </si>
  <si>
    <t>PYRANOGRAPHS</t>
  </si>
  <si>
    <t>http://vocab.nerc.ac.uk/collection/P10/current/GI000872/</t>
  </si>
  <si>
    <t>PSYCHROMETERS</t>
  </si>
  <si>
    <t>http://vocab.nerc.ac.uk/collection/P10/current/GI000871/</t>
  </si>
  <si>
    <t>PROTON MAGNETOMETER</t>
  </si>
  <si>
    <t>http://vocab.nerc.ac.uk/collection/P10/current/GI000870/</t>
  </si>
  <si>
    <t>PROFILERS</t>
  </si>
  <si>
    <t>http://vocab.nerc.ac.uk/collection/P10/current/GI000869/</t>
  </si>
  <si>
    <t>PROBES</t>
  </si>
  <si>
    <t>http://vocab.nerc.ac.uk/collection/P10/current/GI000868/</t>
  </si>
  <si>
    <t>PROBA CHRIS Level 1A</t>
  </si>
  <si>
    <t>http://vocab.nerc.ac.uk/collection/P10/current/GI000436/</t>
  </si>
  <si>
    <t>PRESSURE TRANSDUCERS</t>
  </si>
  <si>
    <t>http://vocab.nerc.ac.uk/collection/P10/current/GI000867/</t>
  </si>
  <si>
    <t>PRESSURE SENSORS</t>
  </si>
  <si>
    <t>http://vocab.nerc.ac.uk/collection/P10/current/GI000866/</t>
  </si>
  <si>
    <t>PRESSURE PROBE</t>
  </si>
  <si>
    <t>http://vocab.nerc.ac.uk/collection/P10/current/GI000865/</t>
  </si>
  <si>
    <t>PRESSURE JUMP DETECTOR</t>
  </si>
  <si>
    <t>http://vocab.nerc.ac.uk/collection/P10/current/GI000864/</t>
  </si>
  <si>
    <t>PRESSURE GAUGES</t>
  </si>
  <si>
    <t>http://vocab.nerc.ac.uk/collection/P10/current/GI000863/</t>
  </si>
  <si>
    <t>PRESSURE CHAMBERS</t>
  </si>
  <si>
    <t>http://vocab.nerc.ac.uk/collection/P10/current/GI000862/</t>
  </si>
  <si>
    <t>POSEIDON Solid State Radar Altimeter</t>
  </si>
  <si>
    <t>http://vocab.nerc.ac.uk/collection/P10/current/GI000431/</t>
  </si>
  <si>
    <t>PORTABLE FLUORESCENCE ANALYZERS</t>
  </si>
  <si>
    <t>http://vocab.nerc.ac.uk/collection/P10/current/GI000430/</t>
  </si>
  <si>
    <t>POROMETER</t>
  </si>
  <si>
    <t>http://vocab.nerc.ac.uk/collection/P10/current/GI000861/</t>
  </si>
  <si>
    <t>POLARIMETERS</t>
  </si>
  <si>
    <t>http://vocab.nerc.ac.uk/collection/P10/current/GI000860/</t>
  </si>
  <si>
    <t>PLAsma and SupraThermal Ion and Composition</t>
  </si>
  <si>
    <t>http://vocab.nerc.ac.uk/collection/P10/current/GIV30033/</t>
  </si>
  <si>
    <t>PLANT STRESS MONITOR</t>
  </si>
  <si>
    <t>http://vocab.nerc.ac.uk/collection/P10/current/GI000859/</t>
  </si>
  <si>
    <t>PLANKTON NETS</t>
  </si>
  <si>
    <t>http://vocab.nerc.ac.uk/collection/P10/current/GI000858/</t>
  </si>
  <si>
    <t>PISTON SAMPLERS</t>
  </si>
  <si>
    <t>http://vocab.nerc.ac.uk/collection/P10/current/GI000857/</t>
  </si>
  <si>
    <t>PIPE STRAIN METER</t>
  </si>
  <si>
    <t>http://vocab.nerc.ac.uk/collection/P10/current/GI000856/</t>
  </si>
  <si>
    <t>PIN DIODE</t>
  </si>
  <si>
    <t>http://vocab.nerc.ac.uk/collection/P10/current/GI000855/</t>
  </si>
  <si>
    <t>PIEZOMETERS</t>
  </si>
  <si>
    <t>http://vocab.nerc.ac.uk/collection/P10/current/GI000854/</t>
  </si>
  <si>
    <t>PHOTOSYNTHETRON</t>
  </si>
  <si>
    <t>http://vocab.nerc.ac.uk/collection/P10/current/GI000853/</t>
  </si>
  <si>
    <t>PHOTOSYNTHETICALLY ACTIVE RADIATION SENSORS</t>
  </si>
  <si>
    <t>http://vocab.nerc.ac.uk/collection/P10/current/GI000417/</t>
  </si>
  <si>
    <t>PHOTOSYNTHESIS CHAMBER</t>
  </si>
  <si>
    <t>http://vocab.nerc.ac.uk/collection/P10/current/GI000852/</t>
  </si>
  <si>
    <t>PHOTOMETERS</t>
  </si>
  <si>
    <t>http://vocab.nerc.ac.uk/collection/P10/current/GI000851/</t>
  </si>
  <si>
    <t>PHASE CONTRAST MICROSCOPES</t>
  </si>
  <si>
    <t>http://vocab.nerc.ac.uk/collection/P10/current/GI000850/</t>
  </si>
  <si>
    <t>PH METERS</t>
  </si>
  <si>
    <t>http://vocab.nerc.ac.uk/collection/P10/current/GI000849/</t>
  </si>
  <si>
    <t>PETROGRAPHIC MICROSCOPES</t>
  </si>
  <si>
    <t>http://vocab.nerc.ac.uk/collection/P10/current/GI000848/</t>
  </si>
  <si>
    <t>PERMEAMETERS</t>
  </si>
  <si>
    <t>http://vocab.nerc.ac.uk/collection/P10/current/GI000847/</t>
  </si>
  <si>
    <t>PENETROMETERS</t>
  </si>
  <si>
    <t>http://vocab.nerc.ac.uk/collection/P10/current/GI000846/</t>
  </si>
  <si>
    <t>PASSIVE OPTICAL TRACKING</t>
  </si>
  <si>
    <t>http://vocab.nerc.ac.uk/collection/P10/current/GI000845/</t>
  </si>
  <si>
    <t>PARTICLE SPECTROMETERS</t>
  </si>
  <si>
    <t>http://vocab.nerc.ac.uk/collection/P10/current/GI000844/</t>
  </si>
  <si>
    <t>PARTICLE DETECTORS</t>
  </si>
  <si>
    <t>http://vocab.nerc.ac.uk/collection/P10/current/GI000843/</t>
  </si>
  <si>
    <t>Ozone Measuring Instrument</t>
  </si>
  <si>
    <t>http://vocab.nerc.ac.uk/collection/P10/current/GI000404/</t>
  </si>
  <si>
    <t>Oxidants Automatic Measuring Instrument</t>
  </si>
  <si>
    <t>http://vocab.nerc.ac.uk/collection/P10/current/GI000403/</t>
  </si>
  <si>
    <t>Overhauser Scalar Magnetometer</t>
  </si>
  <si>
    <t>http://vocab.nerc.ac.uk/collection/P10/current/GIV30031/</t>
  </si>
  <si>
    <t>Orbiter Camera Payload System</t>
  </si>
  <si>
    <t>http://vocab.nerc.ac.uk/collection/P10/current/GI000402/</t>
  </si>
  <si>
    <t>Optical Transient Detector</t>
  </si>
  <si>
    <t>http://vocab.nerc.ac.uk/collection/P10/current/GI000401/</t>
  </si>
  <si>
    <t>Optical Sensor</t>
  </si>
  <si>
    <t>http://vocab.nerc.ac.uk/collection/P10/current/GI000400/</t>
  </si>
  <si>
    <t>Optical Rain Gauge</t>
  </si>
  <si>
    <t>http://vocab.nerc.ac.uk/collection/P10/current/GI000399/</t>
  </si>
  <si>
    <t>Optical Plankton Counter</t>
  </si>
  <si>
    <t>http://vocab.nerc.ac.uk/collection/P10/current/GIV30030/</t>
  </si>
  <si>
    <t>Optical Particle Counter</t>
  </si>
  <si>
    <t>http://vocab.nerc.ac.uk/collection/P10/current/GI000398/</t>
  </si>
  <si>
    <t>Optical Free Fall Instrument</t>
  </si>
  <si>
    <t>http://vocab.nerc.ac.uk/collection/P10/current/GI000397/</t>
  </si>
  <si>
    <t>Operational Linescan System</t>
  </si>
  <si>
    <t>http://vocab.nerc.ac.uk/collection/P10/current/GI000396/</t>
  </si>
  <si>
    <t>Open-Source Neutral Mass Spectrometer</t>
  </si>
  <si>
    <t>http://vocab.nerc.ac.uk/collection/P10/current/GI000395/</t>
  </si>
  <si>
    <t>OnBoard Data Handling system</t>
  </si>
  <si>
    <t>http://vocab.nerc.ac.uk/collection/P10/current/GIV30029/</t>
  </si>
  <si>
    <t>Ocean Color and Temperature Scanner</t>
  </si>
  <si>
    <t>http://vocab.nerc.ac.uk/collection/P10/current/GI000391/</t>
  </si>
  <si>
    <t>Ocean Color Experiment</t>
  </si>
  <si>
    <t>http://vocab.nerc.ac.uk/collection/P10/current/GI000392/</t>
  </si>
  <si>
    <t>OZONESONDES</t>
  </si>
  <si>
    <t>http://vocab.nerc.ac.uk/collection/P10/current/GI000842/</t>
  </si>
  <si>
    <t>OZONEMETERS</t>
  </si>
  <si>
    <t>http://vocab.nerc.ac.uk/collection/P10/current/GI000841/</t>
  </si>
  <si>
    <t>OZONE SENSOR</t>
  </si>
  <si>
    <t>http://vocab.nerc.ac.uk/collection/P10/current/GI000840/</t>
  </si>
  <si>
    <t>OZONE MONITORS</t>
  </si>
  <si>
    <t>http://vocab.nerc.ac.uk/collection/P10/current/GI000839/</t>
  </si>
  <si>
    <t>OZONE DETECTORS</t>
  </si>
  <si>
    <t>http://vocab.nerc.ac.uk/collection/P10/current/GI000838/</t>
  </si>
  <si>
    <t>OXYGEN METERS</t>
  </si>
  <si>
    <t>http://vocab.nerc.ac.uk/collection/P10/current/GI000837/</t>
  </si>
  <si>
    <t>OXYGEN ANALYZERS</t>
  </si>
  <si>
    <t>http://vocab.nerc.ac.uk/collection/P10/current/GI000836/</t>
  </si>
  <si>
    <t>OSMOMETERS</t>
  </si>
  <si>
    <t>http://vocab.nerc.ac.uk/collection/P10/current/GI000835/</t>
  </si>
  <si>
    <t>OPTICAL TRACKING</t>
  </si>
  <si>
    <t>http://vocab.nerc.ac.uk/collection/P10/current/GI000834/</t>
  </si>
  <si>
    <t>OPTICAL TELESCOPES</t>
  </si>
  <si>
    <t>http://vocab.nerc.ac.uk/collection/P10/current/GI000833/</t>
  </si>
  <si>
    <t>OPTICAL BEACON</t>
  </si>
  <si>
    <t>http://vocab.nerc.ac.uk/collection/P10/current/GI000832/</t>
  </si>
  <si>
    <t>OMEGASONDE</t>
  </si>
  <si>
    <t>http://vocab.nerc.ac.uk/collection/P10/current/GI000831/</t>
  </si>
  <si>
    <t>OCEAN SURFACE CURRENT RADAR</t>
  </si>
  <si>
    <t>http://vocab.nerc.ac.uk/collection/P10/current/GI000394/</t>
  </si>
  <si>
    <t>OCEAN COLOR MONITOR</t>
  </si>
  <si>
    <t>http://vocab.nerc.ac.uk/collection/P10/current/GI000393/</t>
  </si>
  <si>
    <t>Nucleation-Mode Aerosol Size Spectrometer</t>
  </si>
  <si>
    <t>http://vocab.nerc.ac.uk/collection/P10/current/GI000390/</t>
  </si>
  <si>
    <t>Nondispersive Infrared Gas Analyzer</t>
  </si>
  <si>
    <t>http://vocab.nerc.ac.uk/collection/P10/current/GI000385/</t>
  </si>
  <si>
    <t>Nitrogen Oxide Automatic Measuring Instrument</t>
  </si>
  <si>
    <t>http://vocab.nerc.ac.uk/collection/P10/current/GI000383/</t>
  </si>
  <si>
    <t>Nevzorov Water Vapor Probe</t>
  </si>
  <si>
    <t>http://vocab.nerc.ac.uk/collection/P10/current/GI000381/</t>
  </si>
  <si>
    <t>Neutral Atmosphere Temperature Experiment</t>
  </si>
  <si>
    <t>http://vocab.nerc.ac.uk/collection/P10/current/GI000380/</t>
  </si>
  <si>
    <t>Neutral Atmosphere Composition Experiment</t>
  </si>
  <si>
    <t>http://vocab.nerc.ac.uk/collection/P10/current/GI000379/</t>
  </si>
  <si>
    <t>Nebraska Multiband Leaf Radiometer</t>
  </si>
  <si>
    <t>http://vocab.nerc.ac.uk/collection/P10/current/GI000378/</t>
  </si>
  <si>
    <t>Narrow Field of View Radiometer</t>
  </si>
  <si>
    <t>http://vocab.nerc.ac.uk/collection/P10/current/GI000374/</t>
  </si>
  <si>
    <t>Nansen Water Sampling Bottles</t>
  </si>
  <si>
    <t>http://vocab.nerc.ac.uk/collection/P10/current/GI000373/</t>
  </si>
  <si>
    <t>NUCLEAR PRECESSION MAGNETOMETER</t>
  </si>
  <si>
    <t>http://vocab.nerc.ac.uk/collection/P10/current/GI000830/</t>
  </si>
  <si>
    <t>NS-001 Thematic Mapper Simulator</t>
  </si>
  <si>
    <t>http://vocab.nerc.ac.uk/collection/P10/current/GI000389/</t>
  </si>
  <si>
    <t>NPOESS Aircraft Sounder Testbed-Microwave Radiometer</t>
  </si>
  <si>
    <t>http://vocab.nerc.ac.uk/collection/P10/current/GI000388/</t>
  </si>
  <si>
    <t>NPOESS Aircraft Sounder Testbed-Interferometer</t>
  </si>
  <si>
    <t>http://vocab.nerc.ac.uk/collection/P10/current/GI000387/</t>
  </si>
  <si>
    <t>NPOESS Aircraft Microwave Temperature Sounder</t>
  </si>
  <si>
    <t>http://vocab.nerc.ac.uk/collection/P10/current/GI000386/</t>
  </si>
  <si>
    <t>NORPAC ZOOPLANKTON NET</t>
  </si>
  <si>
    <t>http://vocab.nerc.ac.uk/collection/P10/current/GI000829/</t>
  </si>
  <si>
    <t>NOAA/ETL X-band Polarimetric Doppler Radar</t>
  </si>
  <si>
    <t>http://vocab.nerc.ac.uk/collection/P10/current/GI000384/</t>
  </si>
  <si>
    <t>NOAA PROFILER</t>
  </si>
  <si>
    <t>http://vocab.nerc.ac.uk/collection/P10/current/GI000828/</t>
  </si>
  <si>
    <t>NISKIN BOTTLES</t>
  </si>
  <si>
    <t>http://vocab.nerc.ac.uk/collection/P10/current/GI000827/</t>
  </si>
  <si>
    <t>NEXt Generation RADar</t>
  </si>
  <si>
    <t>http://vocab.nerc.ac.uk/collection/P10/current/GI000382/</t>
  </si>
  <si>
    <t>NEUTRON PROBE</t>
  </si>
  <si>
    <t>http://vocab.nerc.ac.uk/collection/P10/current/GI000826/</t>
  </si>
  <si>
    <t>NEUTRON MONITORS</t>
  </si>
  <si>
    <t>http://vocab.nerc.ac.uk/collection/P10/current/GI000825/</t>
  </si>
  <si>
    <t>NEUSTON NET</t>
  </si>
  <si>
    <t>http://vocab.nerc.ac.uk/collection/P10/current/GI000824/</t>
  </si>
  <si>
    <t>NET RADIOMETERS</t>
  </si>
  <si>
    <t>http://vocab.nerc.ac.uk/collection/P10/current/GI000823/</t>
  </si>
  <si>
    <t>NEPHELOMETERS</t>
  </si>
  <si>
    <t>http://vocab.nerc.ac.uk/collection/P10/current/GI000822/</t>
  </si>
  <si>
    <t>NEAR-INFRARED SPECTROMETER</t>
  </si>
  <si>
    <t>http://vocab.nerc.ac.uk/collection/P10/current/GI000821/</t>
  </si>
  <si>
    <t>NCAR S-band Polarimetric Doppler Radar</t>
  </si>
  <si>
    <t>http://vocab.nerc.ac.uk/collection/P10/current/GI000377/</t>
  </si>
  <si>
    <t>NASA Scatterometer</t>
  </si>
  <si>
    <t>http://vocab.nerc.ac.uk/collection/P10/current/GI000376/</t>
  </si>
  <si>
    <t>NASA Portable S-band Multiparameter Weather Research Radar</t>
  </si>
  <si>
    <t>http://vocab.nerc.ac.uk/collection/P10/current/GI000375/</t>
  </si>
  <si>
    <t>Multispectral Scanner</t>
  </si>
  <si>
    <t>http://vocab.nerc.ac.uk/collection/P10/current/GI000372/</t>
  </si>
  <si>
    <t>Multispectral Medium Resolution Scanner</t>
  </si>
  <si>
    <t>http://vocab.nerc.ac.uk/collection/P10/current/GI000371/</t>
  </si>
  <si>
    <t>Multispectral Mapping Atmospheric Sensor</t>
  </si>
  <si>
    <t>http://vocab.nerc.ac.uk/collection/P10/current/GI000370/</t>
  </si>
  <si>
    <t>Multispectral Imaging Radiometer</t>
  </si>
  <si>
    <t>http://vocab.nerc.ac.uk/collection/P10/current/GI000369/</t>
  </si>
  <si>
    <t>Multispectral Electronic Self-Scanning Radiometer</t>
  </si>
  <si>
    <t>http://vocab.nerc.ac.uk/collection/P10/current/GI000367/</t>
  </si>
  <si>
    <t>Multispectral Electro-optical Imaging Sensor</t>
  </si>
  <si>
    <t>http://vocab.nerc.ac.uk/collection/P10/current/GI000368/</t>
  </si>
  <si>
    <t>Multiple-Angle Aerosol Spectrometer Probe</t>
  </si>
  <si>
    <t>http://vocab.nerc.ac.uk/collection/P10/current/GI000365/</t>
  </si>
  <si>
    <t>Multiple Water Analyzer</t>
  </si>
  <si>
    <t>http://vocab.nerc.ac.uk/collection/P10/current/GI000364/</t>
  </si>
  <si>
    <t>Multiple Aerosol Collection System</t>
  </si>
  <si>
    <t>http://vocab.nerc.ac.uk/collection/P10/current/GI000363/</t>
  </si>
  <si>
    <t>Multifrequency Imaging Microwave Radiometer</t>
  </si>
  <si>
    <t>http://vocab.nerc.ac.uk/collection/P10/current/GI000361/</t>
  </si>
  <si>
    <t>Multifilter Rotating Shadowband Radiometer and Broadband Pyranometer</t>
  </si>
  <si>
    <t>http://vocab.nerc.ac.uk/collection/P10/current/GI000360/</t>
  </si>
  <si>
    <t>Multichannel Sun Photometer</t>
  </si>
  <si>
    <t>http://vocab.nerc.ac.uk/collection/P10/current/GI000359/</t>
  </si>
  <si>
    <t>Multichannel Middle Resolution Conical Scanner</t>
  </si>
  <si>
    <t>http://vocab.nerc.ac.uk/collection/P10/current/GI000358/</t>
  </si>
  <si>
    <t>Multichannel Microwave Radiometric System</t>
  </si>
  <si>
    <t>http://vocab.nerc.ac.uk/collection/P10/current/GI000357/</t>
  </si>
  <si>
    <t>Multichannel High Resolution UV and Visible Spectrometer</t>
  </si>
  <si>
    <t>http://vocab.nerc.ac.uk/collection/P10/current/GI000356/</t>
  </si>
  <si>
    <t>Multichannel High Resolution Electronic Scanner</t>
  </si>
  <si>
    <t>http://vocab.nerc.ac.uk/collection/P10/current/GI000355/</t>
  </si>
  <si>
    <t>Multichannel Flux Radiometer</t>
  </si>
  <si>
    <t>http://vocab.nerc.ac.uk/collection/P10/current/GI000354/</t>
  </si>
  <si>
    <t>Multicenter Airborne Coherent Atmospheric Profiling Wind Sensor</t>
  </si>
  <si>
    <t>http://vocab.nerc.ac.uk/collection/P10/current/GI000353/</t>
  </si>
  <si>
    <t>Multibeam Swath Bathymetry System</t>
  </si>
  <si>
    <t>http://vocab.nerc.ac.uk/collection/P10/current/GI000352/</t>
  </si>
  <si>
    <t>Multibeam Mapping System</t>
  </si>
  <si>
    <t>http://vocab.nerc.ac.uk/collection/P10/current/GI000351/</t>
  </si>
  <si>
    <t>Multiband Vegetation Imager</t>
  </si>
  <si>
    <t>http://vocab.nerc.ac.uk/collection/P10/current/GI000349/</t>
  </si>
  <si>
    <t>Multi-Spectral Band Sun Photometer</t>
  </si>
  <si>
    <t>http://vocab.nerc.ac.uk/collection/P10/current/GI000366/</t>
  </si>
  <si>
    <t>Multi-Linear Array</t>
  </si>
  <si>
    <t>http://vocab.nerc.ac.uk/collection/P10/current/GI000362/</t>
  </si>
  <si>
    <t>Multi-Beam Laser Altimeter</t>
  </si>
  <si>
    <t>http://vocab.nerc.ac.uk/collection/P10/current/GI000350/</t>
  </si>
  <si>
    <t>Multi-Angle Imaging SpectroRadiometer</t>
  </si>
  <si>
    <t>http://vocab.nerc.ac.uk/collection/P10/current/GI000348/</t>
  </si>
  <si>
    <t>Multi Collector Inductively Coupled Plasma Mass Spectrometers</t>
  </si>
  <si>
    <t>http://vocab.nerc.ac.uk/collection/P10/current/GI000347/</t>
  </si>
  <si>
    <t>Multi Channel Pulse Height Analyzer</t>
  </si>
  <si>
    <t>http://vocab.nerc.ac.uk/collection/P10/current/GI000346/</t>
  </si>
  <si>
    <t>Modular Optoelectronic Scanner</t>
  </si>
  <si>
    <t>http://vocab.nerc.ac.uk/collection/P10/current/GI000344/</t>
  </si>
  <si>
    <t>Modular Optoelectronic Multispectral Stereo Scanner</t>
  </si>
  <si>
    <t>http://vocab.nerc.ac.uk/collection/P10/current/GI000343/</t>
  </si>
  <si>
    <t>Modular Optoelectronic Multispectral Scanner</t>
  </si>
  <si>
    <t>http://vocab.nerc.ac.uk/collection/P10/current/GI000342/</t>
  </si>
  <si>
    <t>Modular Multiband Radiometer</t>
  </si>
  <si>
    <t>http://vocab.nerc.ac.uk/collection/P10/current/GI000341/</t>
  </si>
  <si>
    <t>Moderate-Resolution Imaging Spectroradiometer</t>
  </si>
  <si>
    <t>http://vocab.nerc.ac.uk/collection/P10/current/GI000339/</t>
  </si>
  <si>
    <t>Mobile Laser Systems</t>
  </si>
  <si>
    <t>http://vocab.nerc.ac.uk/collection/P10/current/GI000337/</t>
  </si>
  <si>
    <t>Mobile Automatic Scanning Photometer</t>
  </si>
  <si>
    <t>http://vocab.nerc.ac.uk/collection/P10/current/GI000336/</t>
  </si>
  <si>
    <t>Miniature Electrostatic Analyzer</t>
  </si>
  <si>
    <t>http://vocab.nerc.ac.uk/collection/P10/current/GI000334/</t>
  </si>
  <si>
    <t>Millimeter-wave Atmospheric Sounder</t>
  </si>
  <si>
    <t>http://vocab.nerc.ac.uk/collection/P10/current/GI000332/</t>
  </si>
  <si>
    <t>Millimeter-Wavelength Cloud Radar</t>
  </si>
  <si>
    <t>http://vocab.nerc.ac.uk/collection/P10/current/GI000333/</t>
  </si>
  <si>
    <t>Millimeter Imaging Radiometer</t>
  </si>
  <si>
    <t>http://vocab.nerc.ac.uk/collection/P10/current/GI000331/</t>
  </si>
  <si>
    <t>Microwave Water Radiometer</t>
  </si>
  <si>
    <t>http://vocab.nerc.ac.uk/collection/P10/current/GI000330/</t>
  </si>
  <si>
    <t>Microwave Temperature Profiler</t>
  </si>
  <si>
    <t>http://vocab.nerc.ac.uk/collection/P10/current/GI000329/</t>
  </si>
  <si>
    <t>Microwave Sounding Unit</t>
  </si>
  <si>
    <t>http://vocab.nerc.ac.uk/collection/P10/current/GI000328/</t>
  </si>
  <si>
    <t>Microwave Scanning Radiometer</t>
  </si>
  <si>
    <t>http://vocab.nerc.ac.uk/collection/P10/current/GI000327/</t>
  </si>
  <si>
    <t>Microwave Limb Sounder</t>
  </si>
  <si>
    <t>http://vocab.nerc.ac.uk/collection/P10/current/GI000325/</t>
  </si>
  <si>
    <t>Microwave Humidity Sounder</t>
  </si>
  <si>
    <t>http://vocab.nerc.ac.uk/collection/P10/current/GI000324/</t>
  </si>
  <si>
    <t>Micropulse Lidar</t>
  </si>
  <si>
    <t>http://vocab.nerc.ac.uk/collection/P10/current/GI000323/</t>
  </si>
  <si>
    <t>Michelson Interferometer for Passive Atmospheric Sounding</t>
  </si>
  <si>
    <t>http://vocab.nerc.ac.uk/collection/P10/current/GI000322/</t>
  </si>
  <si>
    <t>Michelson Doppler Imager</t>
  </si>
  <si>
    <t>http://vocab.nerc.ac.uk/collection/P10/current/GI000321/</t>
  </si>
  <si>
    <t>Meteorological Measurement System</t>
  </si>
  <si>
    <t>http://vocab.nerc.ac.uk/collection/P10/current/GI000320/</t>
  </si>
  <si>
    <t>Mesosphere, Stratosphere and Troposphere Radar</t>
  </si>
  <si>
    <t>http://vocab.nerc.ac.uk/collection/P10/current/GI000319/</t>
  </si>
  <si>
    <t>Medium-Resolution Infrared Radiometer</t>
  </si>
  <si>
    <t>http://vocab.nerc.ac.uk/collection/P10/current/GI000318/</t>
  </si>
  <si>
    <t>Medium-Energy Neutral Atom Imager (IMAGE)</t>
  </si>
  <si>
    <t>http://vocab.nerc.ac.uk/collection/P10/current/GI000317/</t>
  </si>
  <si>
    <t>Medium Resolution Imaging Spectrometer</t>
  </si>
  <si>
    <t>http://vocab.nerc.ac.uk/collection/P10/current/GI000316/</t>
  </si>
  <si>
    <t>Medium Energy Proton and Alpha Detector</t>
  </si>
  <si>
    <t>http://vocab.nerc.ac.uk/collection/P10/current/GI000315/</t>
  </si>
  <si>
    <t>Mechanical Bathythermographs</t>
  </si>
  <si>
    <t>http://vocab.nerc.ac.uk/collection/P10/current/GI000314/</t>
  </si>
  <si>
    <t>Measurements of Aerosol Extinct in the Stratos.and Tropos. Retr. by Occultation</t>
  </si>
  <si>
    <t>http://vocab.nerc.ac.uk/collection/P10/current/GI000312/</t>
  </si>
  <si>
    <t>Measurements Of Pollution In The Troposphere</t>
  </si>
  <si>
    <t>http://vocab.nerc.ac.uk/collection/P10/current/GI000313/</t>
  </si>
  <si>
    <t>Measurement of the Solar Constant</t>
  </si>
  <si>
    <t>http://vocab.nerc.ac.uk/collection/P10/current/GI000311/</t>
  </si>
  <si>
    <t>Measurement of Air Pollution from Satellite</t>
  </si>
  <si>
    <t>http://vocab.nerc.ac.uk/collection/P10/current/GI000310/</t>
  </si>
  <si>
    <t>Magnetic Variometer</t>
  </si>
  <si>
    <t>http://vocab.nerc.ac.uk/collection/P10/current/GI000309/</t>
  </si>
  <si>
    <t>Magnetic TorQue rode</t>
  </si>
  <si>
    <t>http://vocab.nerc.ac.uk/collection/P10/current/GIV30028/</t>
  </si>
  <si>
    <t>Magnetic Ion-Mass Spectrometer</t>
  </si>
  <si>
    <t>http://vocab.nerc.ac.uk/collection/P10/current/GI000308/</t>
  </si>
  <si>
    <t>Magnetic Fields Experiment (Polar)</t>
  </si>
  <si>
    <t>http://vocab.nerc.ac.uk/collection/P10/current/GI000307/</t>
  </si>
  <si>
    <t>Magnetic Field Investigation (WIND)</t>
  </si>
  <si>
    <t>http://vocab.nerc.ac.uk/collection/P10/current/GI000306/</t>
  </si>
  <si>
    <t>Magnetic Field Instrument</t>
  </si>
  <si>
    <t>http://vocab.nerc.ac.uk/collection/P10/current/GI000305/</t>
  </si>
  <si>
    <t>Magnetic Field Experiment (Geotail)</t>
  </si>
  <si>
    <t>http://vocab.nerc.ac.uk/collection/P10/current/GI000304/</t>
  </si>
  <si>
    <t>Magnetic Field Experiment</t>
  </si>
  <si>
    <t>http://vocab.nerc.ac.uk/collection/P10/current/GI000303/</t>
  </si>
  <si>
    <t>MUON COSMIC RAY DETECTORS</t>
  </si>
  <si>
    <t>http://vocab.nerc.ac.uk/collection/P10/current/GI000820/</t>
  </si>
  <si>
    <t>MULTILENS CAMERAS</t>
  </si>
  <si>
    <t>http://vocab.nerc.ac.uk/collection/P10/current/GI000819/</t>
  </si>
  <si>
    <t>MULTIFILTER RADIOMETER</t>
  </si>
  <si>
    <t>http://vocab.nerc.ac.uk/collection/P10/current/GI000818/</t>
  </si>
  <si>
    <t>MULTICHANNEL FILTER RADIOMETERS</t>
  </si>
  <si>
    <t>http://vocab.nerc.ac.uk/collection/P10/current/GI000817/</t>
  </si>
  <si>
    <t>MOP Imaging Radiometer</t>
  </si>
  <si>
    <t>http://vocab.nerc.ac.uk/collection/P10/current/GI000345/</t>
  </si>
  <si>
    <t>MONOCHROMATORS</t>
  </si>
  <si>
    <t>http://vocab.nerc.ac.uk/collection/P10/current/GI000816/</t>
  </si>
  <si>
    <t>MODIS Airborne Simulator</t>
  </si>
  <si>
    <t>http://vocab.nerc.ac.uk/collection/P10/current/GI000340/</t>
  </si>
  <si>
    <t>MOCNESS Plankton Net</t>
  </si>
  <si>
    <t>http://vocab.nerc.ac.uk/collection/P10/current/GI000338/</t>
  </si>
  <si>
    <t>MIPS Electric Field Mill</t>
  </si>
  <si>
    <t>http://vocab.nerc.ac.uk/collection/P10/current/GI000335/</t>
  </si>
  <si>
    <t>MINARAD RST-10</t>
  </si>
  <si>
    <t>http://vocab.nerc.ac.uk/collection/P10/current/GI000815/</t>
  </si>
  <si>
    <t>MIDWATER TRAWLS</t>
  </si>
  <si>
    <t>http://vocab.nerc.ac.uk/collection/P10/current/GIV20002/</t>
  </si>
  <si>
    <t>MICROWAVE RADIOMETER</t>
  </si>
  <si>
    <t>http://vocab.nerc.ac.uk/collection/P10/current/GI000326/</t>
  </si>
  <si>
    <t>MICROSCOPES</t>
  </si>
  <si>
    <t>http://vocab.nerc.ac.uk/collection/P10/current/GI000814/</t>
  </si>
  <si>
    <t>MICROBAROGRAPHS</t>
  </si>
  <si>
    <t>http://vocab.nerc.ac.uk/collection/P10/current/GI000813/</t>
  </si>
  <si>
    <t>MICHELSON INTERFEROMETER</t>
  </si>
  <si>
    <t>http://vocab.nerc.ac.uk/collection/P10/current/GI000812/</t>
  </si>
  <si>
    <t>MASS SPECTROMETERS</t>
  </si>
  <si>
    <t>http://vocab.nerc.ac.uk/collection/P10/current/GI000811/</t>
  </si>
  <si>
    <t>MARK IV INTERFEROMETER</t>
  </si>
  <si>
    <t>http://vocab.nerc.ac.uk/collection/P10/current/GI000810/</t>
  </si>
  <si>
    <t>MAGNETOMETERS</t>
  </si>
  <si>
    <t>http://vocab.nerc.ac.uk/collection/P10/current/GI000809/</t>
  </si>
  <si>
    <t>MAGNETOGRAPHS</t>
  </si>
  <si>
    <t>http://vocab.nerc.ac.uk/collection/P10/current/GI000808/</t>
  </si>
  <si>
    <t>MAGNETO OPTICAL FILTER</t>
  </si>
  <si>
    <t>http://vocab.nerc.ac.uk/collection/P10/current/GI000807/</t>
  </si>
  <si>
    <t>Lyman-Alpha Total Water</t>
  </si>
  <si>
    <t>http://vocab.nerc.ac.uk/collection/P10/current/GI000302/</t>
  </si>
  <si>
    <t>Low-Energy Proton and Electron Differential Energy Analyzer (IMP-8)</t>
  </si>
  <si>
    <t>http://vocab.nerc.ac.uk/collection/P10/current/GI000301/</t>
  </si>
  <si>
    <t>Low-Energy Neutral Atom Imager (IMAGE)</t>
  </si>
  <si>
    <t>http://vocab.nerc.ac.uk/collection/P10/current/GI000300/</t>
  </si>
  <si>
    <t>Low Light Level TV</t>
  </si>
  <si>
    <t>http://vocab.nerc.ac.uk/collection/P10/current/GI000299/</t>
  </si>
  <si>
    <t>Low Energy Particles (Geotail)</t>
  </si>
  <si>
    <t>http://vocab.nerc.ac.uk/collection/P10/current/GI000298/</t>
  </si>
  <si>
    <t>Low Energy Electrons</t>
  </si>
  <si>
    <t>http://vocab.nerc.ac.uk/collection/P10/current/GI000297/</t>
  </si>
  <si>
    <t>Low Background Liquid Scintillation Counter</t>
  </si>
  <si>
    <t>http://vocab.nerc.ac.uk/collection/P10/current/GI000296/</t>
  </si>
  <si>
    <t>Long Range Navigation</t>
  </si>
  <si>
    <t>http://vocab.nerc.ac.uk/collection/P10/current/GI000295/</t>
  </si>
  <si>
    <t>Linear Imaging Self Scanning Sensor iV</t>
  </si>
  <si>
    <t>http://vocab.nerc.ac.uk/collection/P10/current/GI000294/</t>
  </si>
  <si>
    <t>Linear Imaging Self Scanning Sensor</t>
  </si>
  <si>
    <t>http://vocab.nerc.ac.uk/collection/P10/current/GI000293/</t>
  </si>
  <si>
    <t>Limb Infrared Monitor of the Stratosphere</t>
  </si>
  <si>
    <t>http://vocab.nerc.ac.uk/collection/P10/current/GI000292/</t>
  </si>
  <si>
    <t>Lightweight Airborne Chromatograph Experiment</t>
  </si>
  <si>
    <t>http://vocab.nerc.ac.uk/collection/P10/current/GI000291/</t>
  </si>
  <si>
    <t>Lightning Instrument Package</t>
  </si>
  <si>
    <t>http://vocab.nerc.ac.uk/collection/P10/current/GI000290/</t>
  </si>
  <si>
    <t>Lightning Imaging Sensor</t>
  </si>
  <si>
    <t>http://vocab.nerc.ac.uk/collection/P10/current/GI000289/</t>
  </si>
  <si>
    <t>Light Detection and Ranging</t>
  </si>
  <si>
    <t>http://vocab.nerc.ac.uk/collection/P10/current/GI000288/</t>
  </si>
  <si>
    <t>Light Amplification by Stimulated Emission of Radiation</t>
  </si>
  <si>
    <t>http://vocab.nerc.ac.uk/collection/P10/current/GI000287/</t>
  </si>
  <si>
    <t>Lidar Atmospheric Sensing Experiment</t>
  </si>
  <si>
    <t>http://vocab.nerc.ac.uk/collection/P10/current/GI000286/</t>
  </si>
  <si>
    <t>Laser-Light Scattering</t>
  </si>
  <si>
    <t>http://vocab.nerc.ac.uk/collection/P10/current/GI000285/</t>
  </si>
  <si>
    <t>Laser Vegetation Imaging Sensor</t>
  </si>
  <si>
    <t>http://vocab.nerc.ac.uk/collection/P10/current/GIV30026/</t>
  </si>
  <si>
    <t>Laser Retroreflector Array</t>
  </si>
  <si>
    <t>http://vocab.nerc.ac.uk/collection/P10/current/GI000284/</t>
  </si>
  <si>
    <t>Laser Retro-Reflector</t>
  </si>
  <si>
    <t>http://vocab.nerc.ac.uk/collection/P10/current/GI000283/</t>
  </si>
  <si>
    <t>Laser Optical Particle Counter</t>
  </si>
  <si>
    <t>http://vocab.nerc.ac.uk/collection/P10/current/GI000282/</t>
  </si>
  <si>
    <t>Laser Ablation Inductively Coupled Plasma Mass Spectrometer</t>
  </si>
  <si>
    <t>http://vocab.nerc.ac.uk/collection/P10/current/GI000281/</t>
  </si>
  <si>
    <t>Large Format Camera</t>
  </si>
  <si>
    <t>http://vocab.nerc.ac.uk/collection/P10/current/GI000280/</t>
  </si>
  <si>
    <t>Large Angle and Spectrometric COronagraph</t>
  </si>
  <si>
    <t>http://vocab.nerc.ac.uk/collection/P10/current/GI000279/</t>
  </si>
  <si>
    <t>Lacoste-Romberg Gravity Meter</t>
  </si>
  <si>
    <t>http://vocab.nerc.ac.uk/collection/P10/current/GI000278/</t>
  </si>
  <si>
    <t>LYSIMETERS</t>
  </si>
  <si>
    <t>http://vocab.nerc.ac.uk/collection/P10/current/GI000806/</t>
  </si>
  <si>
    <t>LYMAN-ALPHA PHOTOMETER</t>
  </si>
  <si>
    <t>http://vocab.nerc.ac.uk/collection/P10/current/GI000805/</t>
  </si>
  <si>
    <t>LYMAN-ALPHA HYGROMETER</t>
  </si>
  <si>
    <t>http://vocab.nerc.ac.uk/collection/P10/current/GI000804/</t>
  </si>
  <si>
    <t>LONG STREAMERS</t>
  </si>
  <si>
    <t>http://vocab.nerc.ac.uk/collection/P10/current/GI000803/</t>
  </si>
  <si>
    <t>LIQUID CHROMATOGRAPHS</t>
  </si>
  <si>
    <t>http://vocab.nerc.ac.uk/collection/P10/current/GI000802/</t>
  </si>
  <si>
    <t>LICOR SOIL GAS CHAMBER</t>
  </si>
  <si>
    <t>http://vocab.nerc.ac.uk/collection/P10/current/GI000801/</t>
  </si>
  <si>
    <t>LICOR QUANTUM SENSOR</t>
  </si>
  <si>
    <t>http://vocab.nerc.ac.uk/collection/P10/current/GI000800/</t>
  </si>
  <si>
    <t>LICOR PLANT CANOPY ANALYZER</t>
  </si>
  <si>
    <t>http://vocab.nerc.ac.uk/collection/P10/current/GI000799/</t>
  </si>
  <si>
    <t>LICOR LEAF AREA METER</t>
  </si>
  <si>
    <t>http://vocab.nerc.ac.uk/collection/P10/current/GI000798/</t>
  </si>
  <si>
    <t>LICOR INTEGRATING SPHERE</t>
  </si>
  <si>
    <t>http://vocab.nerc.ac.uk/collection/P10/current/GI000797/</t>
  </si>
  <si>
    <t>LICOR GAS EXCHANGE SYSTEM</t>
  </si>
  <si>
    <t>http://vocab.nerc.ac.uk/collection/P10/current/GI000796/</t>
  </si>
  <si>
    <t>LASER TRACKING REFLECTOR</t>
  </si>
  <si>
    <t>http://vocab.nerc.ac.uk/collection/P10/current/GI000795/</t>
  </si>
  <si>
    <t>LASER SPECTROMETER</t>
  </si>
  <si>
    <t>http://vocab.nerc.ac.uk/collection/P10/current/GI000794/</t>
  </si>
  <si>
    <t>LASER REFLECTOR</t>
  </si>
  <si>
    <t>http://vocab.nerc.ac.uk/collection/P10/current/GI000793/</t>
  </si>
  <si>
    <t>LAND SUBSIDENCE GAUGES</t>
  </si>
  <si>
    <t>http://vocab.nerc.ac.uk/collection/P10/current/GI000792/</t>
  </si>
  <si>
    <t>LAC (Linear Etalon Imaging Spectrometer Array (LEISA) Atmospheric Corrector</t>
  </si>
  <si>
    <t>http://vocab.nerc.ac.uk/collection/P10/current/GIV30025/</t>
  </si>
  <si>
    <t>KNOLLENBERG PROBE</t>
  </si>
  <si>
    <t>http://vocab.nerc.ac.uk/collection/P10/current/GI000791/</t>
  </si>
  <si>
    <t>KEMMERER SAMPLER</t>
  </si>
  <si>
    <t>http://vocab.nerc.ac.uk/collection/P10/current/GI000789/</t>
  </si>
  <si>
    <t>K-LINE CCD/SOLAR OSCILLATIONS</t>
  </si>
  <si>
    <t>http://vocab.nerc.ac.uk/collection/P10/current/GI000790/</t>
  </si>
  <si>
    <t>K-Band Ranging system</t>
  </si>
  <si>
    <t>http://vocab.nerc.ac.uk/collection/P10/current/GI000277/</t>
  </si>
  <si>
    <t>Japanese Advanced Meteorological Imager</t>
  </si>
  <si>
    <t>http://vocab.nerc.ac.uk/collection/P10/current/GIV30024/</t>
  </si>
  <si>
    <t>JPL Surface Acoustic Wave Hygrometer</t>
  </si>
  <si>
    <t>http://vocab.nerc.ac.uk/collection/P10/current/GI000276/</t>
  </si>
  <si>
    <t>JPL LASER HYGROMETERS</t>
  </si>
  <si>
    <t>http://vocab.nerc.ac.uk/collection/P10/current/GI000788/</t>
  </si>
  <si>
    <t>JASON-1 RADAR ALTIMETER</t>
  </si>
  <si>
    <t>http://vocab.nerc.ac.uk/collection/P10/current/GI000275/</t>
  </si>
  <si>
    <t>Ion Scintallaton Monitor</t>
  </si>
  <si>
    <t>http://vocab.nerc.ac.uk/collection/P10/current/GI000273/</t>
  </si>
  <si>
    <t>Ion Drift Meter</t>
  </si>
  <si>
    <t>http://vocab.nerc.ac.uk/collection/P10/current/GI000272/</t>
  </si>
  <si>
    <t>Ion Composition Instrument</t>
  </si>
  <si>
    <t>http://vocab.nerc.ac.uk/collection/P10/current/GI000271/</t>
  </si>
  <si>
    <t>Inverted Echo Sounders</t>
  </si>
  <si>
    <t>http://vocab.nerc.ac.uk/collection/P10/current/GI000270/</t>
  </si>
  <si>
    <t>Interferometric Synthetic Aperture Radar</t>
  </si>
  <si>
    <t>http://vocab.nerc.ac.uk/collection/P10/current/GI000269/</t>
  </si>
  <si>
    <t>Interferometric Monitor for Greenhouse Gases</t>
  </si>
  <si>
    <t>http://vocab.nerc.ac.uk/collection/P10/current/GI000268/</t>
  </si>
  <si>
    <t>Integrated Sounding System</t>
  </si>
  <si>
    <t>http://vocab.nerc.ac.uk/collection/P10/current/GI000267/</t>
  </si>
  <si>
    <t>Instrument Processing Unit</t>
  </si>
  <si>
    <t>http://vocab.nerc.ac.uk/collection/P10/current/GIV30022/</t>
  </si>
  <si>
    <t>Infrared Radiometer/Spectrometer</t>
  </si>
  <si>
    <t>http://vocab.nerc.ac.uk/collection/P10/current/GI000266/</t>
  </si>
  <si>
    <t>Infrared Interferometer Spectrometer</t>
  </si>
  <si>
    <t>http://vocab.nerc.ac.uk/collection/P10/current/GI000265/</t>
  </si>
  <si>
    <t>Infrared Gas Analyzers</t>
  </si>
  <si>
    <t>http://vocab.nerc.ac.uk/collection/P10/current/GI000264/</t>
  </si>
  <si>
    <t>Infrared Fourier Spectrometer-2</t>
  </si>
  <si>
    <t>http://vocab.nerc.ac.uk/collection/P10/current/GIV30023/</t>
  </si>
  <si>
    <t>Infrared Carbon Dioxide Analyzer</t>
  </si>
  <si>
    <t>http://vocab.nerc.ac.uk/collection/P10/current/GI000263/</t>
  </si>
  <si>
    <t>Infrared Atmospheric Sounding Interferometer</t>
  </si>
  <si>
    <t>http://vocab.nerc.ac.uk/collection/P10/current/GI000262/</t>
  </si>
  <si>
    <t>Inertial Navigation System</t>
  </si>
  <si>
    <t>http://vocab.nerc.ac.uk/collection/P10/current/GI000261/</t>
  </si>
  <si>
    <t>Inductively Coupled Plasma Mass Spectrometer</t>
  </si>
  <si>
    <t>http://vocab.nerc.ac.uk/collection/P10/current/GI000260/</t>
  </si>
  <si>
    <t>Inductively Coupled Plasma Atomic Emission Spectrometer</t>
  </si>
  <si>
    <t>http://vocab.nerc.ac.uk/collection/P10/current/GI000259/</t>
  </si>
  <si>
    <t>In situ Measurements of Particles and CME Transients</t>
  </si>
  <si>
    <t>http://vocab.nerc.ac.uk/collection/P10/current/GIV30021/</t>
  </si>
  <si>
    <t>Improved Stratospheric And Mesospheric Sounder</t>
  </si>
  <si>
    <t>http://vocab.nerc.ac.uk/collection/P10/current/GI000258/</t>
  </si>
  <si>
    <t>Improved Limb Atmospheric Spectrometer-II</t>
  </si>
  <si>
    <t>http://vocab.nerc.ac.uk/collection/P10/current/GI000257/</t>
  </si>
  <si>
    <t>Improved Limb Atmospheric Spectrometer</t>
  </si>
  <si>
    <t>http://vocab.nerc.ac.uk/collection/P10/current/GI000256/</t>
  </si>
  <si>
    <t>Imaging Spectrometric Observatory</t>
  </si>
  <si>
    <t>http://vocab.nerc.ac.uk/collection/P10/current/GI000254/</t>
  </si>
  <si>
    <t>Imaging Radar Systems, Real and Synthetic Aperture</t>
  </si>
  <si>
    <t>http://vocab.nerc.ac.uk/collection/P10/current/GI000253/</t>
  </si>
  <si>
    <t>Imaging Infrared Radiometer</t>
  </si>
  <si>
    <t>http://vocab.nerc.ac.uk/collection/P10/current/GIV20001/</t>
  </si>
  <si>
    <t>IRS Panchromatic Camera</t>
  </si>
  <si>
    <t>http://vocab.nerc.ac.uk/collection/P10/current/GI000274/</t>
  </si>
  <si>
    <t>IONOSONDE</t>
  </si>
  <si>
    <t>http://vocab.nerc.ac.uk/collection/P10/current/GI000787/</t>
  </si>
  <si>
    <t>IONIZATION PRESSURE GAUGES</t>
  </si>
  <si>
    <t>http://vocab.nerc.ac.uk/collection/P10/current/GI000786/</t>
  </si>
  <si>
    <t>IONIZATION CHAMBER</t>
  </si>
  <si>
    <t>http://vocab.nerc.ac.uk/collection/P10/current/GI000785/</t>
  </si>
  <si>
    <t>ION MICROPROBES</t>
  </si>
  <si>
    <t>http://vocab.nerc.ac.uk/collection/P10/current/GI000784/</t>
  </si>
  <si>
    <t>ION CHROMATOGRAPHS</t>
  </si>
  <si>
    <t>http://vocab.nerc.ac.uk/collection/P10/current/GI000783/</t>
  </si>
  <si>
    <t>INTERFEROMETERS</t>
  </si>
  <si>
    <t>http://vocab.nerc.ac.uk/collection/P10/current/GI000782/</t>
  </si>
  <si>
    <t>INFRASONIC MICROPHONES</t>
  </si>
  <si>
    <t>http://vocab.nerc.ac.uk/collection/P10/current/GI000781/</t>
  </si>
  <si>
    <t>INFRARED THERMOMETERS</t>
  </si>
  <si>
    <t>http://vocab.nerc.ac.uk/collection/P10/current/GI000780/</t>
  </si>
  <si>
    <t>INFRARED RADIOMETERS</t>
  </si>
  <si>
    <t>http://vocab.nerc.ac.uk/collection/P10/current/GI000779/</t>
  </si>
  <si>
    <t>INFRARED LASER SPECTROSCOPY</t>
  </si>
  <si>
    <t>http://vocab.nerc.ac.uk/collection/P10/current/GI000778/</t>
  </si>
  <si>
    <t>INDUCTIVELY COUPLED PLASMA EMISSION SPECTROSCOPY</t>
  </si>
  <si>
    <t>http://vocab.nerc.ac.uk/collection/P10/current/GIV30020/</t>
  </si>
  <si>
    <t>INCUBATOR</t>
  </si>
  <si>
    <t>http://vocab.nerc.ac.uk/collection/P10/current/GI000777/</t>
  </si>
  <si>
    <t>INCOHERENT SCATTER RADAR</t>
  </si>
  <si>
    <t>http://vocab.nerc.ac.uk/collection/P10/current/GI000776/</t>
  </si>
  <si>
    <t>INCLINOMETERS</t>
  </si>
  <si>
    <t>http://vocab.nerc.ac.uk/collection/P10/current/GI000775/</t>
  </si>
  <si>
    <t>IMP-8 Magnetometer Experiment</t>
  </si>
  <si>
    <t>http://vocab.nerc.ac.uk/collection/P10/current/GI000255/</t>
  </si>
  <si>
    <t>IMAGING RIOMETERS</t>
  </si>
  <si>
    <t>http://vocab.nerc.ac.uk/collection/P10/current/GI000774/</t>
  </si>
  <si>
    <t>IMAGING RADIOMETERS</t>
  </si>
  <si>
    <t>http://vocab.nerc.ac.uk/collection/P10/current/GI000773/</t>
  </si>
  <si>
    <t>ICE STRESS SENSORS</t>
  </si>
  <si>
    <t>http://vocab.nerc.ac.uk/collection/P10/current/GI000772/</t>
  </si>
  <si>
    <t>ICE AUGERS</t>
  </si>
  <si>
    <t>http://vocab.nerc.ac.uk/collection/P10/current/GI000771/</t>
  </si>
  <si>
    <t>Hyperpure Germanium</t>
  </si>
  <si>
    <t>http://vocab.nerc.ac.uk/collection/P10/current/GI000251/</t>
  </si>
  <si>
    <t>Hydrocarbon Automatic Measuring Instrument</t>
  </si>
  <si>
    <t>http://vocab.nerc.ac.uk/collection/P10/current/GI000250/</t>
  </si>
  <si>
    <t>Humidity Sounder for Brazil</t>
  </si>
  <si>
    <t>http://vocab.nerc.ac.uk/collection/P10/current/GI000249/</t>
  </si>
  <si>
    <t>Hot Plasma Analyzer</t>
  </si>
  <si>
    <t>http://vocab.nerc.ac.uk/collection/P10/current/GI000248/</t>
  </si>
  <si>
    <t>High-Resolution Infrared Radiometer</t>
  </si>
  <si>
    <t>http://vocab.nerc.ac.uk/collection/P10/current/GI000246/</t>
  </si>
  <si>
    <t>High-Resolution Dynamics Limb Sounder</t>
  </si>
  <si>
    <t>http://vocab.nerc.ac.uk/collection/P10/current/GI000245/</t>
  </si>
  <si>
    <t>High-Performance Liquid Chromatograph</t>
  </si>
  <si>
    <t>http://vocab.nerc.ac.uk/collection/P10/current/GI000244/</t>
  </si>
  <si>
    <t>High-Energy Neutral Atom Imager (IMAGE)</t>
  </si>
  <si>
    <t>http://vocab.nerc.ac.uk/collection/P10/current/GI000243/</t>
  </si>
  <si>
    <t>High Volume Particle Sampler</t>
  </si>
  <si>
    <t>http://vocab.nerc.ac.uk/collection/P10/current/GI000242/</t>
  </si>
  <si>
    <t>High Volume Air Sampler</t>
  </si>
  <si>
    <t>http://vocab.nerc.ac.uk/collection/P10/current/GI000241/</t>
  </si>
  <si>
    <t>High Spectral Resolution Lidar</t>
  </si>
  <si>
    <t>http://vocab.nerc.ac.uk/collection/P10/current/GI000240/</t>
  </si>
  <si>
    <t>High Resolution Visible and Infrared</t>
  </si>
  <si>
    <t>http://vocab.nerc.ac.uk/collection/P10/current/GI000238/</t>
  </si>
  <si>
    <t>High Resolution Visible Imaging System</t>
  </si>
  <si>
    <t>http://vocab.nerc.ac.uk/collection/P10/current/GI000239/</t>
  </si>
  <si>
    <t>High Resolution Telescope and Spectrograph</t>
  </si>
  <si>
    <t>http://vocab.nerc.ac.uk/collection/P10/current/GI000237/</t>
  </si>
  <si>
    <t>High Resolution Radiometer</t>
  </si>
  <si>
    <t>http://vocab.nerc.ac.uk/collection/P10/current/GI000236/</t>
  </si>
  <si>
    <t>High Resolution Interferometer Sounder</t>
  </si>
  <si>
    <t>http://vocab.nerc.ac.uk/collection/P10/current/GI000235/</t>
  </si>
  <si>
    <t>High Resolution Infrared Radiation Sounder/4</t>
  </si>
  <si>
    <t>http://vocab.nerc.ac.uk/collection/P10/current/GIV30019/</t>
  </si>
  <si>
    <t>High Resolution Infrared Radiation Sounder/3</t>
  </si>
  <si>
    <t>http://vocab.nerc.ac.uk/collection/P10/current/GIV30018/</t>
  </si>
  <si>
    <t>High Resolution Infrared Radiation Sounder/2</t>
  </si>
  <si>
    <t>http://vocab.nerc.ac.uk/collection/P10/current/GI000234/</t>
  </si>
  <si>
    <t>High Resolution Infrared Radiation Sounder</t>
  </si>
  <si>
    <t>http://vocab.nerc.ac.uk/collection/P10/current/GI000233/</t>
  </si>
  <si>
    <t>High Resolution Doppler Imager</t>
  </si>
  <si>
    <t>http://vocab.nerc.ac.uk/collection/P10/current/GI000232/</t>
  </si>
  <si>
    <t>High Pressure Gas Sampling System</t>
  </si>
  <si>
    <t>http://vocab.nerc.ac.uk/collection/P10/current/GI000231/</t>
  </si>
  <si>
    <t>High MASS Resolution Spectrometer</t>
  </si>
  <si>
    <t>http://vocab.nerc.ac.uk/collection/P10/current/GI000230/</t>
  </si>
  <si>
    <t>High Energy Proton and Alpha Detector</t>
  </si>
  <si>
    <t>http://vocab.nerc.ac.uk/collection/P10/current/GI000229/</t>
  </si>
  <si>
    <t>High Energy Particles (Geotail)</t>
  </si>
  <si>
    <t>http://vocab.nerc.ac.uk/collection/P10/current/GI000228/</t>
  </si>
  <si>
    <t>High Altitude MMIC Sounding Radiometer</t>
  </si>
  <si>
    <t>http://vocab.nerc.ac.uk/collection/P10/current/GI000227/</t>
  </si>
  <si>
    <t>High Accuracy Inter-satellite Ranging System</t>
  </si>
  <si>
    <t>http://vocab.nerc.ac.uk/collection/P10/current/GIV30017/</t>
  </si>
  <si>
    <t>Hemispherical Field of View Radiometer</t>
  </si>
  <si>
    <t>http://vocab.nerc.ac.uk/collection/P10/current/GI000226/</t>
  </si>
  <si>
    <t>Heliosphere Instrument for Spectra, Composition, and Anisotropy and Low Energies</t>
  </si>
  <si>
    <t>http://vocab.nerc.ac.uk/collection/P10/current/GI000225/</t>
  </si>
  <si>
    <t>Heat Capacity Mapping Radiometer</t>
  </si>
  <si>
    <t>http://vocab.nerc.ac.uk/collection/P10/current/GI000224/</t>
  </si>
  <si>
    <t>Hard X-ray Telescope</t>
  </si>
  <si>
    <t>http://vocab.nerc.ac.uk/collection/P10/current/GI000223/</t>
  </si>
  <si>
    <t>Hard X-ray Imaging Spectrometer</t>
  </si>
  <si>
    <t>http://vocab.nerc.ac.uk/collection/P10/current/GI000222/</t>
  </si>
  <si>
    <t>Hard X-ray Burst Spectrometer</t>
  </si>
  <si>
    <t>http://vocab.nerc.ac.uk/collection/P10/current/GI000221/</t>
  </si>
  <si>
    <t>Halogen Occultation Experiment</t>
  </si>
  <si>
    <t>http://vocab.nerc.ac.uk/collection/P10/current/GI000220/</t>
  </si>
  <si>
    <t>HYPSOMETERS</t>
  </si>
  <si>
    <t>http://vocab.nerc.ac.uk/collection/P10/current/GI000770/</t>
  </si>
  <si>
    <t>HYPERSPECTRAL IMAGER</t>
  </si>
  <si>
    <t>http://vocab.nerc.ac.uk/collection/P10/current/GI000252/</t>
  </si>
  <si>
    <t>HYGROTHERMOGRAPHS</t>
  </si>
  <si>
    <t>http://vocab.nerc.ac.uk/collection/P10/current/GI000769/</t>
  </si>
  <si>
    <t>HYGROMETERS</t>
  </si>
  <si>
    <t>http://vocab.nerc.ac.uk/collection/P10/current/GI000768/</t>
  </si>
  <si>
    <t>HYDROPHONES</t>
  </si>
  <si>
    <t>http://vocab.nerc.ac.uk/collection/P10/current/GI000767/</t>
  </si>
  <si>
    <t>HYDROMETERS</t>
  </si>
  <si>
    <t>http://vocab.nerc.ac.uk/collection/P10/current/GI000766/</t>
  </si>
  <si>
    <t>HUMIDITY TRANSDUCERS</t>
  </si>
  <si>
    <t>http://vocab.nerc.ac.uk/collection/P10/current/GI000765/</t>
  </si>
  <si>
    <t>HUMIDITY SENSORS</t>
  </si>
  <si>
    <t>http://vocab.nerc.ac.uk/collection/P10/current/GI000764/</t>
  </si>
  <si>
    <t>HOBO XT Air Temperature Logger</t>
  </si>
  <si>
    <t>http://vocab.nerc.ac.uk/collection/P10/current/GI000247/</t>
  </si>
  <si>
    <t>HESSI SPECTROMETER</t>
  </si>
  <si>
    <t>http://vocab.nerc.ac.uk/collection/P10/current/GI000763/</t>
  </si>
  <si>
    <t>HESSI IMAGER</t>
  </si>
  <si>
    <t>http://vocab.nerc.ac.uk/collection/P10/current/GI000762/</t>
  </si>
  <si>
    <t>HELIOGRAPHS</t>
  </si>
  <si>
    <t>http://vocab.nerc.ac.uk/collection/P10/current/GI000761/</t>
  </si>
  <si>
    <t>HARD X-RAY MONITOR</t>
  </si>
  <si>
    <t>http://vocab.nerc.ac.uk/collection/P10/current/GI000760/</t>
  </si>
  <si>
    <t>Ground Penetrating Radar</t>
  </si>
  <si>
    <t>http://vocab.nerc.ac.uk/collection/P10/current/GI000219/</t>
  </si>
  <si>
    <t>Ground Based Passive Microwave Radiometer</t>
  </si>
  <si>
    <t>http://vocab.nerc.ac.uk/collection/P10/current/GI000218/</t>
  </si>
  <si>
    <t>Grille Spectrometer</t>
  </si>
  <si>
    <t>http://vocab.nerc.ac.uk/collection/P10/current/GI000217/</t>
  </si>
  <si>
    <t>Goddard Medium Energy Experiment (IMP-8)</t>
  </si>
  <si>
    <t>http://vocab.nerc.ac.uk/collection/P10/current/GI000215/</t>
  </si>
  <si>
    <t>Global navigation satellite system Receiver for Atmospheric Sounding</t>
  </si>
  <si>
    <t>http://vocab.nerc.ac.uk/collection/P10/current/GIV30016/</t>
  </si>
  <si>
    <t>Global Ultraviolet Imager</t>
  </si>
  <si>
    <t>http://vocab.nerc.ac.uk/collection/P10/current/GI000214/</t>
  </si>
  <si>
    <t>Global Positioning System</t>
  </si>
  <si>
    <t>http://vocab.nerc.ac.uk/collection/P10/current/GI000213/</t>
  </si>
  <si>
    <t>Global Positiong System</t>
  </si>
  <si>
    <t>http://vocab.nerc.ac.uk/collection/P10/current/GIV30007/</t>
  </si>
  <si>
    <t>Global Ozone Monitoring by Occultation of Stars</t>
  </si>
  <si>
    <t>http://vocab.nerc.ac.uk/collection/P10/current/GI000211/</t>
  </si>
  <si>
    <t>Global Ozone Monitoring Experiment-2</t>
  </si>
  <si>
    <t>http://vocab.nerc.ac.uk/collection/P10/current/GIV30014/</t>
  </si>
  <si>
    <t>Global Ozone Monitoring Experiment</t>
  </si>
  <si>
    <t>http://vocab.nerc.ac.uk/collection/P10/current/GI000212/</t>
  </si>
  <si>
    <t>Global Oscillations at Low Frequencies</t>
  </si>
  <si>
    <t>http://vocab.nerc.ac.uk/collection/P10/current/GI000210/</t>
  </si>
  <si>
    <t>Global Oscillation Network Group Network</t>
  </si>
  <si>
    <t>http://vocab.nerc.ac.uk/collection/P10/current/GI000209/</t>
  </si>
  <si>
    <t>Global Oscillation Network Group Instrument</t>
  </si>
  <si>
    <t>http://vocab.nerc.ac.uk/collection/P10/current/GI000208/</t>
  </si>
  <si>
    <t>Global Imager</t>
  </si>
  <si>
    <t>http://vocab.nerc.ac.uk/collection/P10/current/GI000207/</t>
  </si>
  <si>
    <t>Germanium Semiconductor Detector</t>
  </si>
  <si>
    <t>http://vocab.nerc.ac.uk/collection/P10/current/GI000206/</t>
  </si>
  <si>
    <t>Geostationary Earth Radiation Budget</t>
  </si>
  <si>
    <t>http://vocab.nerc.ac.uk/collection/P10/current/GIV30013/</t>
  </si>
  <si>
    <t>Geoscience Laser Altimeter System</t>
  </si>
  <si>
    <t>http://vocab.nerc.ac.uk/collection/P10/current/GI000205/</t>
  </si>
  <si>
    <t>Geomagnetic Electrokinetographs</t>
  </si>
  <si>
    <t>http://vocab.nerc.ac.uk/collection/P10/current/GI000204/</t>
  </si>
  <si>
    <t>Geological Long-Range Inclined ASDIC</t>
  </si>
  <si>
    <t>http://vocab.nerc.ac.uk/collection/P10/current/GI000203/</t>
  </si>
  <si>
    <t>Geographic Synthetic Aperture Radar</t>
  </si>
  <si>
    <t>http://vocab.nerc.ac.uk/collection/P10/current/GI000202/</t>
  </si>
  <si>
    <t>Gas Filter Correlated Radiometer</t>
  </si>
  <si>
    <t>http://vocab.nerc.ac.uk/collection/P10/current/GI000201/</t>
  </si>
  <si>
    <t>Gas Chromatograph/Mass Spectrometry</t>
  </si>
  <si>
    <t>http://vocab.nerc.ac.uk/collection/P10/current/GI000200/</t>
  </si>
  <si>
    <t>Gamma Ray Burst Detector</t>
  </si>
  <si>
    <t>http://vocab.nerc.ac.uk/collection/P10/current/GI000199/</t>
  </si>
  <si>
    <t>GYROS</t>
  </si>
  <si>
    <t>http://vocab.nerc.ac.uk/collection/P10/current/GI000759/</t>
  </si>
  <si>
    <t>GUST PROBES</t>
  </si>
  <si>
    <t>http://vocab.nerc.ac.uk/collection/P10/current/GI000758/</t>
  </si>
  <si>
    <t>GROUND WATER LEVEL GAUGES</t>
  </si>
  <si>
    <t>http://vocab.nerc.ac.uk/collection/P10/current/GI000757/</t>
  </si>
  <si>
    <t>GREEN CORONAGRAPH</t>
  </si>
  <si>
    <t>http://vocab.nerc.ac.uk/collection/P10/current/GI000756/</t>
  </si>
  <si>
    <t>GRAVIMETERS</t>
  </si>
  <si>
    <t>http://vocab.nerc.ac.uk/collection/P10/current/GI000755/</t>
  </si>
  <si>
    <t>GRANULOMETRIC SIEVES</t>
  </si>
  <si>
    <t>http://vocab.nerc.ac.uk/collection/P10/current/GI000754/</t>
  </si>
  <si>
    <t>GRAB SAMPLERS</t>
  </si>
  <si>
    <t>http://vocab.nerc.ac.uk/collection/P10/current/GI000753/</t>
  </si>
  <si>
    <t>GPS SONDE</t>
  </si>
  <si>
    <t>http://vocab.nerc.ac.uk/collection/P10/current/GI000752/</t>
  </si>
  <si>
    <t>GPS RECEIVERS</t>
  </si>
  <si>
    <t>http://vocab.nerc.ac.uk/collection/P10/current/GI000751/</t>
  </si>
  <si>
    <t>GPS CLOCKS</t>
  </si>
  <si>
    <t>http://vocab.nerc.ac.uk/collection/P10/current/GIV30015/</t>
  </si>
  <si>
    <t>GPS Bistatic Radar Delay Mapping Receiver</t>
  </si>
  <si>
    <t>http://vocab.nerc.ac.uk/collection/P10/current/GI000216/</t>
  </si>
  <si>
    <t>GOES I-M SOUNDER</t>
  </si>
  <si>
    <t>http://vocab.nerc.ac.uk/collection/P10/current/GI000749/</t>
  </si>
  <si>
    <t>GOES I-M IMAGER</t>
  </si>
  <si>
    <t>http://vocab.nerc.ac.uk/collection/P10/current/GI000748/</t>
  </si>
  <si>
    <t>GO-FLO BOTTLES</t>
  </si>
  <si>
    <t>http://vocab.nerc.ac.uk/collection/P10/current/GI000750/</t>
  </si>
  <si>
    <t>GILLNETS</t>
  </si>
  <si>
    <t>http://vocab.nerc.ac.uk/collection/P10/current/GI000747/</t>
  </si>
  <si>
    <t>GERDIEN CONDUCTIVITY PROBE</t>
  </si>
  <si>
    <t>http://vocab.nerc.ac.uk/collection/P10/current/GI000746/</t>
  </si>
  <si>
    <t>GEOPHONES</t>
  </si>
  <si>
    <t>http://vocab.nerc.ac.uk/collection/P10/current/GI000745/</t>
  </si>
  <si>
    <t>GAS SENSORS</t>
  </si>
  <si>
    <t>http://vocab.nerc.ac.uk/collection/P10/current/GI000744/</t>
  </si>
  <si>
    <t>GAS CORRELATION FILTERS</t>
  </si>
  <si>
    <t>http://vocab.nerc.ac.uk/collection/P10/current/GI000743/</t>
  </si>
  <si>
    <t>GAS CHROMATOGRAPHS</t>
  </si>
  <si>
    <t>http://vocab.nerc.ac.uk/collection/P10/current/GI000742/</t>
  </si>
  <si>
    <t>GAMMA RAY SPECTROMETERS</t>
  </si>
  <si>
    <t>http://vocab.nerc.ac.uk/collection/P10/current/GI000741/</t>
  </si>
  <si>
    <t>GAMMA RADIATION DETECTOR</t>
  </si>
  <si>
    <t>http://vocab.nerc.ac.uk/collection/P10/current/GI000740/</t>
  </si>
  <si>
    <t>Frequency Modulated Continuous Wave Radar</t>
  </si>
  <si>
    <t>http://vocab.nerc.ac.uk/collection/P10/current/GI000198/</t>
  </si>
  <si>
    <t>Fourier Transform Spectrometer</t>
  </si>
  <si>
    <t>http://vocab.nerc.ac.uk/collection/P10/current/GI000197/</t>
  </si>
  <si>
    <t>Fourier Transform Infrared Spectrometer</t>
  </si>
  <si>
    <t>http://vocab.nerc.ac.uk/collection/P10/current/GI000196/</t>
  </si>
  <si>
    <t>Forword Scattering Spectrometer Probe</t>
  </si>
  <si>
    <t>http://vocab.nerc.ac.uk/collection/P10/current/GI000195/</t>
  </si>
  <si>
    <t>Focused Cavity Aerosol Spectrometer II</t>
  </si>
  <si>
    <t>http://vocab.nerc.ac.uk/collection/P10/current/GI000194/</t>
  </si>
  <si>
    <t>Focused Cavity Aerosol Spectrometer</t>
  </si>
  <si>
    <t>http://vocab.nerc.ac.uk/collection/P10/current/GI000193/</t>
  </si>
  <si>
    <t>Fluxgate Magnetometer</t>
  </si>
  <si>
    <t>http://vocab.nerc.ac.uk/collection/P10/current/GIV30012/</t>
  </si>
  <si>
    <t>Filter Sampling Instrument</t>
  </si>
  <si>
    <t>http://vocab.nerc.ac.uk/collection/P10/current/GI000192/</t>
  </si>
  <si>
    <t>Fast Repetition Rate Fluorometer</t>
  </si>
  <si>
    <t>http://vocab.nerc.ac.uk/collection/P10/current/GI000190/</t>
  </si>
  <si>
    <t>Far-Infrared Sensor for Cirrus</t>
  </si>
  <si>
    <t>http://vocab.nerc.ac.uk/collection/P10/current/GI000189/</t>
  </si>
  <si>
    <t>Far Ultraviolet Imager (IMAGE)</t>
  </si>
  <si>
    <t>http://vocab.nerc.ac.uk/collection/P10/current/GI000188/</t>
  </si>
  <si>
    <t>Fabry-Perot Interferometer</t>
  </si>
  <si>
    <t>http://vocab.nerc.ac.uk/collection/P10/current/GI000187/</t>
  </si>
  <si>
    <t>Fabray-Perot Spectrometer</t>
  </si>
  <si>
    <t>http://vocab.nerc.ac.uk/collection/P10/current/GI000186/</t>
  </si>
  <si>
    <t>FOURIER TRANSFORM SPECTROMETERS</t>
  </si>
  <si>
    <t>http://vocab.nerc.ac.uk/collection/P10/current/GI000739/</t>
  </si>
  <si>
    <t>FLUXGATE MAGNETOMETERS</t>
  </si>
  <si>
    <t>http://vocab.nerc.ac.uk/collection/P10/current/GI000738/</t>
  </si>
  <si>
    <t>FLUOROMETERS</t>
  </si>
  <si>
    <t>http://vocab.nerc.ac.uk/collection/P10/current/GI000737/</t>
  </si>
  <si>
    <t>FLUORESCENCE SPECTROSCOPY</t>
  </si>
  <si>
    <t>http://vocab.nerc.ac.uk/collection/P10/current/GI000736/</t>
  </si>
  <si>
    <t>FLUORESCENCE MICROSCOPY</t>
  </si>
  <si>
    <t>http://vocab.nerc.ac.uk/collection/P10/current/GI000735/</t>
  </si>
  <si>
    <t>FLOW CYTOMETRY</t>
  </si>
  <si>
    <t>http://vocab.nerc.ac.uk/collection/P10/current/GI000734/</t>
  </si>
  <si>
    <t>FLASKS</t>
  </si>
  <si>
    <t>http://vocab.nerc.ac.uk/collection/P10/current/GI000733/</t>
  </si>
  <si>
    <t>FLAME-IONIZATION DETECTOR</t>
  </si>
  <si>
    <t>http://vocab.nerc.ac.uk/collection/P10/current/GI000732/</t>
  </si>
  <si>
    <t>FISH NETS</t>
  </si>
  <si>
    <t>http://vocab.nerc.ac.uk/collection/P10/current/GI000731/</t>
  </si>
  <si>
    <t>FILTERABLE DEPOSIT JAR SAMPLER</t>
  </si>
  <si>
    <t>http://vocab.nerc.ac.uk/collection/P10/current/GI000730/</t>
  </si>
  <si>
    <t>FIELD SCOPE</t>
  </si>
  <si>
    <t>http://vocab.nerc.ac.uk/collection/P10/current/GI000191/</t>
  </si>
  <si>
    <t>FAN-ASPIRATED RADIATION SHIELD</t>
  </si>
  <si>
    <t>http://vocab.nerc.ac.uk/collection/P10/current/GI000729/</t>
  </si>
  <si>
    <t>Extreme Ultraviolet Imaging Telescope</t>
  </si>
  <si>
    <t>http://vocab.nerc.ac.uk/collection/P10/current/GI000184/</t>
  </si>
  <si>
    <t>Extreme UV Spectrometer</t>
  </si>
  <si>
    <t>http://vocab.nerc.ac.uk/collection/P10/current/GI000185/</t>
  </si>
  <si>
    <t>Extreme Solar UV Monitor</t>
  </si>
  <si>
    <t>http://vocab.nerc.ac.uk/collection/P10/current/GI000183/</t>
  </si>
  <si>
    <t>Expendable Sound Velocity Profilers</t>
  </si>
  <si>
    <t>http://vocab.nerc.ac.uk/collection/P10/current/GI000182/</t>
  </si>
  <si>
    <t>Expendable Current Profiler</t>
  </si>
  <si>
    <t>http://vocab.nerc.ac.uk/collection/P10/current/GI000181/</t>
  </si>
  <si>
    <t>Expendable Bathythermographs</t>
  </si>
  <si>
    <t>http://vocab.nerc.ac.uk/collection/P10/current/GI000180/</t>
  </si>
  <si>
    <t>Enhanced Thematic Mapper Plus</t>
  </si>
  <si>
    <t>http://vocab.nerc.ac.uk/collection/P10/current/GI000174/</t>
  </si>
  <si>
    <t>Energy-Dispersive Analysis of X-Ray</t>
  </si>
  <si>
    <t>http://vocab.nerc.ac.uk/collection/P10/current/GI000173/</t>
  </si>
  <si>
    <t>Energy Particle Analyzer</t>
  </si>
  <si>
    <t>http://vocab.nerc.ac.uk/collection/P10/current/GI000172/</t>
  </si>
  <si>
    <t>Energy Dispersive X-Ray Analyzer</t>
  </si>
  <si>
    <t>http://vocab.nerc.ac.uk/collection/P10/current/GI000171/</t>
  </si>
  <si>
    <t>Energetic and Relativistic Nuclei and Electron</t>
  </si>
  <si>
    <t>http://vocab.nerc.ac.uk/collection/P10/current/GI000166/</t>
  </si>
  <si>
    <t>Energetic Particles: Acceleration, Composition and Transport (WIND)</t>
  </si>
  <si>
    <t>http://vocab.nerc.ac.uk/collection/P10/current/GI000170/</t>
  </si>
  <si>
    <t>Energetic Particles Composition Instrument (Ulysses)</t>
  </si>
  <si>
    <t>http://vocab.nerc.ac.uk/collection/P10/current/GI000169/</t>
  </si>
  <si>
    <t>Energetic Particle and Ion Composition (Geotail)</t>
  </si>
  <si>
    <t>http://vocab.nerc.ac.uk/collection/P10/current/GI000167/</t>
  </si>
  <si>
    <t>Energetic Particle Experiment (IMP-8)</t>
  </si>
  <si>
    <t>http://vocab.nerc.ac.uk/collection/P10/current/GI000168/</t>
  </si>
  <si>
    <t>Electrostatic Energy-Charge Analyzer (IMP-8)</t>
  </si>
  <si>
    <t>http://vocab.nerc.ac.uk/collection/P10/current/GI000165/</t>
  </si>
  <si>
    <t>Electronically Scanned Thinned Array Radiometer</t>
  </si>
  <si>
    <t>http://vocab.nerc.ac.uk/collection/P10/current/GI000164/</t>
  </si>
  <si>
    <t>Electronic Scanning Microwave Radiometer</t>
  </si>
  <si>
    <t>http://vocab.nerc.ac.uk/collection/P10/current/GI000163/</t>
  </si>
  <si>
    <t>Electron, Proton, and Alpha Monitor</t>
  </si>
  <si>
    <t>http://vocab.nerc.ac.uk/collection/P10/current/GI000162/</t>
  </si>
  <si>
    <t>Electron Gas Chromatograph</t>
  </si>
  <si>
    <t>http://vocab.nerc.ac.uk/collection/P10/current/GI000161/</t>
  </si>
  <si>
    <t>Electron Drift Instrument (EQUATOR-S)</t>
  </si>
  <si>
    <t>http://vocab.nerc.ac.uk/collection/P10/current/GI000160/</t>
  </si>
  <si>
    <t>Electron Drift Instrument (CLUSTER-II)</t>
  </si>
  <si>
    <t>http://vocab.nerc.ac.uk/collection/P10/current/GI000159/</t>
  </si>
  <si>
    <t>Electric Fields Investigation</t>
  </si>
  <si>
    <t>http://vocab.nerc.ac.uk/collection/P10/current/GI000158/</t>
  </si>
  <si>
    <t>Electric Fields Detector (Geotail)</t>
  </si>
  <si>
    <t>http://vocab.nerc.ac.uk/collection/P10/current/GI000157/</t>
  </si>
  <si>
    <t>Electric Field and Wave Experiment</t>
  </si>
  <si>
    <t>http://vocab.nerc.ac.uk/collection/P10/current/GI000156/</t>
  </si>
  <si>
    <t>Electra Doppler Radar</t>
  </si>
  <si>
    <t>http://vocab.nerc.ac.uk/collection/P10/current/GI000155/</t>
  </si>
  <si>
    <t>Ebert-Fastie Spectrometer</t>
  </si>
  <si>
    <t>http://vocab.nerc.ac.uk/collection/P10/current/GI000154/</t>
  </si>
  <si>
    <t>Earth Radiation Budget Experiment</t>
  </si>
  <si>
    <t>http://vocab.nerc.ac.uk/collection/P10/current/GI000153/</t>
  </si>
  <si>
    <t>Earth Radiation Budget</t>
  </si>
  <si>
    <t>http://vocab.nerc.ac.uk/collection/P10/current/GI000152/</t>
  </si>
  <si>
    <t>EUV IMAGING SPRECTROMETER (HINODE)</t>
  </si>
  <si>
    <t>http://vocab.nerc.ac.uk/collection/P10/current/GIV30011/</t>
  </si>
  <si>
    <t>EUV Grating Spectrograph</t>
  </si>
  <si>
    <t>http://vocab.nerc.ac.uk/collection/P10/current/GI000179/</t>
  </si>
  <si>
    <t>ERS WIND SCATTEROMETER</t>
  </si>
  <si>
    <t>http://vocab.nerc.ac.uk/collection/P10/current/GI000728/</t>
  </si>
  <si>
    <t>ERS Radar Altimeter</t>
  </si>
  <si>
    <t>http://vocab.nerc.ac.uk/collection/P10/current/GI000178/</t>
  </si>
  <si>
    <t>ERB-SCANNER</t>
  </si>
  <si>
    <t>http://vocab.nerc.ac.uk/collection/P10/current/GI000727/</t>
  </si>
  <si>
    <t>ER2-Doppler Radar</t>
  </si>
  <si>
    <t>http://vocab.nerc.ac.uk/collection/P10/current/GI000177/</t>
  </si>
  <si>
    <t>ER-2 NAV RECORDER</t>
  </si>
  <si>
    <t>http://vocab.nerc.ac.uk/collection/P10/current/GI000176/</t>
  </si>
  <si>
    <t>ER-2 High Altitude Dropsonde</t>
  </si>
  <si>
    <t>http://vocab.nerc.ac.uk/collection/P10/current/GI000175/</t>
  </si>
  <si>
    <t>EQUILIBRATORS</t>
  </si>
  <si>
    <t>http://vocab.nerc.ac.uk/collection/P10/current/GI000726/</t>
  </si>
  <si>
    <t>EPSONDE</t>
  </si>
  <si>
    <t>http://vocab.nerc.ac.uk/collection/P10/current/GI000725/</t>
  </si>
  <si>
    <t>ELECTROSTATIC ANALYZERS</t>
  </si>
  <si>
    <t>http://vocab.nerc.ac.uk/collection/P10/current/GI000724/</t>
  </si>
  <si>
    <t>ELECTRONATORS</t>
  </si>
  <si>
    <t>http://vocab.nerc.ac.uk/collection/P10/current/GI000723/</t>
  </si>
  <si>
    <t>ELECTRON MICROPROBES</t>
  </si>
  <si>
    <t>http://vocab.nerc.ac.uk/collection/P10/current/GI000722/</t>
  </si>
  <si>
    <t>ELECTROMAGNETIC DIRECTION METER</t>
  </si>
  <si>
    <t>http://vocab.nerc.ac.uk/collection/P10/current/GI000721/</t>
  </si>
  <si>
    <t>ELECTRIC FIELD MILL</t>
  </si>
  <si>
    <t>http://vocab.nerc.ac.uk/collection/P10/current/GI000720/</t>
  </si>
  <si>
    <t>ELASTIC BACKSCATTER LIDAR</t>
  </si>
  <si>
    <t>http://vocab.nerc.ac.uk/collection/P10/current/GI000719/</t>
  </si>
  <si>
    <t>EDDY CORRELATION DEVICES</t>
  </si>
  <si>
    <t>http://vocab.nerc.ac.uk/collection/P10/current/GI000718/</t>
  </si>
  <si>
    <t>ECHO SOUNDERS</t>
  </si>
  <si>
    <t>http://vocab.nerc.ac.uk/collection/P10/current/GI000717/</t>
  </si>
  <si>
    <t>Dual Optical Pulse Sensor</t>
  </si>
  <si>
    <t>http://vocab.nerc.ac.uk/collection/P10/current/GI000151/</t>
  </si>
  <si>
    <t>Doppler Orbitography and Radiopositioning Integrated by Satellite</t>
  </si>
  <si>
    <t>http://vocab.nerc.ac.uk/collection/P10/current/GI000149/</t>
  </si>
  <si>
    <t>Digital Wave Processing Experiment</t>
  </si>
  <si>
    <t>http://vocab.nerc.ac.uk/collection/P10/current/GI000148/</t>
  </si>
  <si>
    <t>Differential Thermogravimeter</t>
  </si>
  <si>
    <t>http://vocab.nerc.ac.uk/collection/P10/current/GI000147/</t>
  </si>
  <si>
    <t>Differential Optical Absorption Spectrometers</t>
  </si>
  <si>
    <t>http://vocab.nerc.ac.uk/collection/P10/current/GI000146/</t>
  </si>
  <si>
    <t>Differential Absorption Lidar</t>
  </si>
  <si>
    <t>http://vocab.nerc.ac.uk/collection/P10/current/GI000145/</t>
  </si>
  <si>
    <t>Daedalus Thematic Mapper Simulator</t>
  </si>
  <si>
    <t>http://vocab.nerc.ac.uk/collection/P10/current/GI000141/</t>
  </si>
  <si>
    <t>DRY DEPOSITION COLLECTORS</t>
  </si>
  <si>
    <t>http://vocab.nerc.ac.uk/collection/P10/current/GI000716/</t>
  </si>
  <si>
    <t>DRY BULB THERMOMETERS</t>
  </si>
  <si>
    <t>http://vocab.nerc.ac.uk/collection/P10/current/GI000715/</t>
  </si>
  <si>
    <t>DROPWINDSONDES</t>
  </si>
  <si>
    <t>http://vocab.nerc.ac.uk/collection/P10/current/GI000714/</t>
  </si>
  <si>
    <t>DROPSONDES</t>
  </si>
  <si>
    <t>http://vocab.nerc.ac.uk/collection/P10/current/GI000713/</t>
  </si>
  <si>
    <t>DRIFTING BUOYS</t>
  </si>
  <si>
    <t>http://vocab.nerc.ac.uk/collection/P10/current/GI000712/</t>
  </si>
  <si>
    <t>DREDGING DEVICES</t>
  </si>
  <si>
    <t>http://vocab.nerc.ac.uk/collection/P10/current/GI000711/</t>
  </si>
  <si>
    <t>DOWNHOLE OPTICAL DUST AND ASH LOGGERS</t>
  </si>
  <si>
    <t>http://vocab.nerc.ac.uk/collection/P10/current/GI000150/</t>
  </si>
  <si>
    <t>DOPPLER RADAR</t>
  </si>
  <si>
    <t>http://vocab.nerc.ac.uk/collection/P10/current/GI000710/</t>
  </si>
  <si>
    <t>DOPPLER BEACONS</t>
  </si>
  <si>
    <t>http://vocab.nerc.ac.uk/collection/P10/current/GI000709/</t>
  </si>
  <si>
    <t>DOBSON SPECTROPHOTOMETERS</t>
  </si>
  <si>
    <t>http://vocab.nerc.ac.uk/collection/P10/current/GI000708/</t>
  </si>
  <si>
    <t>DISDROMETERS</t>
  </si>
  <si>
    <t>http://vocab.nerc.ac.uk/collection/P10/current/GI000707/</t>
  </si>
  <si>
    <t>DIGITIZER</t>
  </si>
  <si>
    <t>http://vocab.nerc.ac.uk/collection/P10/current/GI000706/</t>
  </si>
  <si>
    <t>DIGISONDES</t>
  </si>
  <si>
    <t>http://vocab.nerc.ac.uk/collection/P10/current/GI000705/</t>
  </si>
  <si>
    <t>DIFLUX MAGNETOMETERS</t>
  </si>
  <si>
    <t>http://vocab.nerc.ac.uk/collection/P10/current/GI000704/</t>
  </si>
  <si>
    <t>DIFFERENTIAL MOBILITY ANALYZERS</t>
  </si>
  <si>
    <t>http://vocab.nerc.ac.uk/collection/P10/current/GI000703/</t>
  </si>
  <si>
    <t>DIELECTRIC PROBE</t>
  </si>
  <si>
    <t>http://vocab.nerc.ac.uk/collection/P10/current/GI000702/</t>
  </si>
  <si>
    <t>DFS-V 60 Channel Seismograph Attached to Seismic Geophones</t>
  </si>
  <si>
    <t>http://vocab.nerc.ac.uk/collection/P10/current/GI000144/</t>
  </si>
  <si>
    <t>DFS-V 48 Channel Seismograph Attached to Seismic Geophones</t>
  </si>
  <si>
    <t>http://vocab.nerc.ac.uk/collection/P10/current/GI000143/</t>
  </si>
  <si>
    <t>DEWPOINT HYDROMETERS</t>
  </si>
  <si>
    <t>http://vocab.nerc.ac.uk/collection/P10/current/GI000701/</t>
  </si>
  <si>
    <t>DENSIOMETERS</t>
  </si>
  <si>
    <t>http://vocab.nerc.ac.uk/collection/P10/current/GI000700/</t>
  </si>
  <si>
    <t>DENDROMETERS</t>
  </si>
  <si>
    <t>http://vocab.nerc.ac.uk/collection/P10/current/GI000699/</t>
  </si>
  <si>
    <t>DEMERSAL TRAWL</t>
  </si>
  <si>
    <t>http://vocab.nerc.ac.uk/collection/P10/current/GI000698/</t>
  </si>
  <si>
    <t>DC8 DROPSONDES</t>
  </si>
  <si>
    <t>http://vocab.nerc.ac.uk/collection/P10/current/GI000697/</t>
  </si>
  <si>
    <t>DC-8 DATA ACQUISITION AND DISTRIBUTION SYSTEM</t>
  </si>
  <si>
    <t>http://vocab.nerc.ac.uk/collection/P10/current/GI000142/</t>
  </si>
  <si>
    <t>Cylindrical Electrostatic Probe</t>
  </si>
  <si>
    <t>http://vocab.nerc.ac.uk/collection/P10/current/GI000140/</t>
  </si>
  <si>
    <t>Cryogenic Limb Array Etalon Spectrometer</t>
  </si>
  <si>
    <t>http://vocab.nerc.ac.uk/collection/P10/current/GI000138/</t>
  </si>
  <si>
    <t>Counterflow Virtual Impactor</t>
  </si>
  <si>
    <t>http://vocab.nerc.ac.uk/collection/P10/current/GI000136/</t>
  </si>
  <si>
    <t>Cosmic and Solar Particle Investigation (Ulysses)</t>
  </si>
  <si>
    <t>http://vocab.nerc.ac.uk/collection/P10/current/GI000133/</t>
  </si>
  <si>
    <t>Cosmic Ray Nuclear Composition Experiment (IMP-8)</t>
  </si>
  <si>
    <t>http://vocab.nerc.ac.uk/collection/P10/current/GI000135/</t>
  </si>
  <si>
    <t>Cosmic Ray Isotope Spectrometer</t>
  </si>
  <si>
    <t>http://vocab.nerc.ac.uk/collection/P10/current/GI000134/</t>
  </si>
  <si>
    <t>Correlation Spectrometer</t>
  </si>
  <si>
    <t>http://vocab.nerc.ac.uk/collection/P10/current/GI000132/</t>
  </si>
  <si>
    <t>Coronal Diagnostics Spectrometer</t>
  </si>
  <si>
    <t>http://vocab.nerc.ac.uk/collection/P10/current/GI000131/</t>
  </si>
  <si>
    <t>Coronagraph/Polarimeter</t>
  </si>
  <si>
    <t>http://vocab.nerc.ac.uk/collection/P10/current/GI000130/</t>
  </si>
  <si>
    <t>Continuous Underway Fish Egg Sampling System</t>
  </si>
  <si>
    <t>http://vocab.nerc.ac.uk/collection/P10/current/GI000129/</t>
  </si>
  <si>
    <t>Continuous Plankton Recorder</t>
  </si>
  <si>
    <t>http://vocab.nerc.ac.uk/collection/P10/current/GI000128/</t>
  </si>
  <si>
    <t>Continuous Flow Diffusion Chamber</t>
  </si>
  <si>
    <t>http://vocab.nerc.ac.uk/collection/P10/current/GI000127/</t>
  </si>
  <si>
    <t>Conically-Scanning Two-look Airborne Radiometer</t>
  </si>
  <si>
    <t>http://vocab.nerc.ac.uk/collection/P10/current/GI000126/</t>
  </si>
  <si>
    <t>Conical Scanning Sub-mm wave Imaging Radiometer</t>
  </si>
  <si>
    <t>http://vocab.nerc.ac.uk/collection/P10/current/GI000125/</t>
  </si>
  <si>
    <t>Conductivity, Temperature, Depth</t>
  </si>
  <si>
    <t>http://vocab.nerc.ac.uk/collection/P10/current/GI000124/</t>
  </si>
  <si>
    <t>Condensation Nuclei Counter</t>
  </si>
  <si>
    <t>http://vocab.nerc.ac.uk/collection/P10/current/GI000123/</t>
  </si>
  <si>
    <t>Compressive Strength Recorder</t>
  </si>
  <si>
    <t>http://vocab.nerc.ac.uk/collection/P10/current/GI000122/</t>
  </si>
  <si>
    <t>Comprehensive Suprathermal and Energetic Particle Analyzer</t>
  </si>
  <si>
    <t>http://vocab.nerc.ac.uk/collection/P10/current/GI000121/</t>
  </si>
  <si>
    <t>Comprehensive Plasma Investigation-Geotail</t>
  </si>
  <si>
    <t>http://vocab.nerc.ac.uk/collection/P10/current/GI000120/</t>
  </si>
  <si>
    <t>Comprehensive Energetic Particle Pitch Angle Distribution</t>
  </si>
  <si>
    <t>http://vocab.nerc.ac.uk/collection/P10/current/GI000119/</t>
  </si>
  <si>
    <t>Composition and Photodissociative Flux Measurement</t>
  </si>
  <si>
    <t>http://vocab.nerc.ac.uk/collection/P10/current/GI000118/</t>
  </si>
  <si>
    <t>Compact Airborne Spectrographic Imager</t>
  </si>
  <si>
    <t>http://vocab.nerc.ac.uk/collection/P10/current/GI000117/</t>
  </si>
  <si>
    <t>Combined Recording Wind Vane Anemograph</t>
  </si>
  <si>
    <t>http://vocab.nerc.ac.uk/collection/P10/current/GI000116/</t>
  </si>
  <si>
    <t>Coded Mask X-ray Imager</t>
  </si>
  <si>
    <t>http://vocab.nerc.ac.uk/collection/P10/current/GI000115/</t>
  </si>
  <si>
    <t>Coastal Zone Color Scanner</t>
  </si>
  <si>
    <t>http://vocab.nerc.ac.uk/collection/P10/current/GI000114/</t>
  </si>
  <si>
    <t>Cluster Ion Spectrometry Experiment</t>
  </si>
  <si>
    <t>http://vocab.nerc.ac.uk/collection/P10/current/GI000111/</t>
  </si>
  <si>
    <t>Clouds and the Earth's Radiant Energy System Scanner</t>
  </si>
  <si>
    <t>http://vocab.nerc.ac.uk/collection/P10/current/GI000110/</t>
  </si>
  <si>
    <t>Clouds and the Earth's Radiant Energy System - Prototype Flight Model</t>
  </si>
  <si>
    <t>http://vocab.nerc.ac.uk/collection/P10/current/GI000109/</t>
  </si>
  <si>
    <t>Clouds and the Earth's Radiant Energy System - Flight Model 4</t>
  </si>
  <si>
    <t>http://vocab.nerc.ac.uk/collection/P10/current/GI000108/</t>
  </si>
  <si>
    <t>Clouds and the Earth's Radiant Energy System - Flight Model 3</t>
  </si>
  <si>
    <t>http://vocab.nerc.ac.uk/collection/P10/current/GI000107/</t>
  </si>
  <si>
    <t>Clouds and the Earth's Radiant Energy System - Flight Model 2</t>
  </si>
  <si>
    <t>http://vocab.nerc.ac.uk/collection/P10/current/GI000106/</t>
  </si>
  <si>
    <t>Clouds and the Earth's Radiant Energy System - Flight Model 1</t>
  </si>
  <si>
    <t>http://vocab.nerc.ac.uk/collection/P10/current/GI000105/</t>
  </si>
  <si>
    <t>Clouds and Earth's Radiant Energy System</t>
  </si>
  <si>
    <t>http://vocab.nerc.ac.uk/collection/P10/current/GI000104/</t>
  </si>
  <si>
    <t>Cloud-Aerosol Lidar with Orthogonal Polarization</t>
  </si>
  <si>
    <t>http://vocab.nerc.ac.uk/collection/P10/current/GIV20004/</t>
  </si>
  <si>
    <t>Cloud, Aerosol, Precipitation Spectrometer</t>
  </si>
  <si>
    <t>http://vocab.nerc.ac.uk/collection/P10/current/GI000103/</t>
  </si>
  <si>
    <t>Cloud and Aerosol Particle Characterization</t>
  </si>
  <si>
    <t>http://vocab.nerc.ac.uk/collection/P10/current/GI000096/</t>
  </si>
  <si>
    <t>Cloud Radar System</t>
  </si>
  <si>
    <t>http://vocab.nerc.ac.uk/collection/P10/current/GI000102/</t>
  </si>
  <si>
    <t>Cloud Physics Lidar</t>
  </si>
  <si>
    <t>http://vocab.nerc.ac.uk/collection/P10/current/GI000101/</t>
  </si>
  <si>
    <t>Cloud Particle Imager</t>
  </si>
  <si>
    <t>http://vocab.nerc.ac.uk/collection/P10/current/GI000100/</t>
  </si>
  <si>
    <t>Cloud Particle Counter</t>
  </si>
  <si>
    <t>http://vocab.nerc.ac.uk/collection/P10/current/GI000099/</t>
  </si>
  <si>
    <t>Cloud Lidar System</t>
  </si>
  <si>
    <t>http://vocab.nerc.ac.uk/collection/P10/current/GI000098/</t>
  </si>
  <si>
    <t>Cloud Integrating Nephelometer</t>
  </si>
  <si>
    <t>http://vocab.nerc.ac.uk/collection/P10/current/GI000097/</t>
  </si>
  <si>
    <t>Cloud Imaging and Particle Size</t>
  </si>
  <si>
    <t>http://vocab.nerc.ac.uk/collection/P10/current/GIV30008/</t>
  </si>
  <si>
    <t>Chemical Ionization Mass Spectrometer</t>
  </si>
  <si>
    <t>http://vocab.nerc.ac.uk/collection/P10/current/GI000094/</t>
  </si>
  <si>
    <t>Charged Particle Measurement Experiment (IMP-8)</t>
  </si>
  <si>
    <t>http://vocab.nerc.ac.uk/collection/P10/current/GI000093/</t>
  </si>
  <si>
    <t>Charged Particle Analyzer</t>
  </si>
  <si>
    <t>http://vocab.nerc.ac.uk/collection/P10/current/GI000092/</t>
  </si>
  <si>
    <t>Charge, Element, and Isotope Analysis System</t>
  </si>
  <si>
    <t>http://vocab.nerc.ac.uk/collection/P10/current/GI000091/</t>
  </si>
  <si>
    <t>Charge And Mass Ion Composition Experiment</t>
  </si>
  <si>
    <t>http://vocab.nerc.ac.uk/collection/P10/current/GI000090/</t>
  </si>
  <si>
    <t>Carbon, Hydrogen, Nitrogen Analyzers</t>
  </si>
  <si>
    <t>http://vocab.nerc.ac.uk/collection/P10/current/GI000087/</t>
  </si>
  <si>
    <t>Carbon Dioxide Nondispersive Infrared Analyzer</t>
  </si>
  <si>
    <t>http://vocab.nerc.ac.uk/collection/P10/current/GI000086/</t>
  </si>
  <si>
    <t>CWVC Chilbolton Advanced Meteorological Radar</t>
  </si>
  <si>
    <t>http://vocab.nerc.ac.uk/collection/P10/current/GI000139/</t>
  </si>
  <si>
    <t>CURRENT METERS</t>
  </si>
  <si>
    <t>http://vocab.nerc.ac.uk/collection/P10/current/GI000696/</t>
  </si>
  <si>
    <t>COUPLED ION-NEUTRAL DYNAMICS INVESTIGATION</t>
  </si>
  <si>
    <t>http://vocab.nerc.ac.uk/collection/P10/current/GI000137/</t>
  </si>
  <si>
    <t>COULOMETERS</t>
  </si>
  <si>
    <t>http://vocab.nerc.ac.uk/collection/P10/current/GI000695/</t>
  </si>
  <si>
    <t>CORONAGRAPHS</t>
  </si>
  <si>
    <t>http://vocab.nerc.ac.uk/collection/P10/current/GI000694/</t>
  </si>
  <si>
    <t>CORING DEVICES</t>
  </si>
  <si>
    <t>http://vocab.nerc.ac.uk/collection/P10/current/GI000693/</t>
  </si>
  <si>
    <t>CONDUCTIVITY METERS</t>
  </si>
  <si>
    <t>http://vocab.nerc.ac.uk/collection/P10/current/GI000692/</t>
  </si>
  <si>
    <t>COMPASSES</t>
  </si>
  <si>
    <t>http://vocab.nerc.ac.uk/collection/P10/current/GI000691/</t>
  </si>
  <si>
    <t>COLORIMETERS</t>
  </si>
  <si>
    <t>http://vocab.nerc.ac.uk/collection/P10/current/GI000690/</t>
  </si>
  <si>
    <t>CO2 ANALYZERS</t>
  </si>
  <si>
    <t>http://vocab.nerc.ac.uk/collection/P10/current/GI000689/</t>
  </si>
  <si>
    <t>CLUSTER-II Fluxgate Monitor</t>
  </si>
  <si>
    <t>http://vocab.nerc.ac.uk/collection/P10/current/GI000112/</t>
  </si>
  <si>
    <t>CLOUDSAT CLOUD PROFILING RADAR</t>
  </si>
  <si>
    <t>http://vocab.nerc.ac.uk/collection/P10/current/GIV30009/</t>
  </si>
  <si>
    <t>CLOUD TOP SPECTROMETER</t>
  </si>
  <si>
    <t>http://vocab.nerc.ac.uk/collection/P10/current/GI000688/</t>
  </si>
  <si>
    <t>CLOUD LIQUID WATER PROBE</t>
  </si>
  <si>
    <t>http://vocab.nerc.ac.uk/collection/P10/current/GI000687/</t>
  </si>
  <si>
    <t>CLOCKS</t>
  </si>
  <si>
    <t>http://vocab.nerc.ac.uk/collection/P10/current/GI000686/</t>
  </si>
  <si>
    <t>CLINOMETERS</t>
  </si>
  <si>
    <t>http://vocab.nerc.ac.uk/collection/P10/current/GI000685/</t>
  </si>
  <si>
    <t>CHEMILUMINESCENCE</t>
  </si>
  <si>
    <t>http://vocab.nerc.ac.uk/collection/P10/current/GI000684/</t>
  </si>
  <si>
    <t>CHAMP-BLACKJACK</t>
  </si>
  <si>
    <t>http://vocab.nerc.ac.uk/collection/P10/current/GI000683/</t>
  </si>
  <si>
    <t>CEPTOMETERS</t>
  </si>
  <si>
    <t>http://vocab.nerc.ac.uk/collection/P10/current/GI000682/</t>
  </si>
  <si>
    <t>CEILOMETERS</t>
  </si>
  <si>
    <t>http://vocab.nerc.ac.uk/collection/P10/current/GI000681/</t>
  </si>
  <si>
    <t>CEDAR IMAGER</t>
  </si>
  <si>
    <t>http://vocab.nerc.ac.uk/collection/P10/current/GI000680/</t>
  </si>
  <si>
    <t>CCD LINEAR ARRAY</t>
  </si>
  <si>
    <t>http://vocab.nerc.ac.uk/collection/P10/current/GI000679/</t>
  </si>
  <si>
    <t>CCD IMAGER</t>
  </si>
  <si>
    <t>http://vocab.nerc.ac.uk/collection/P10/current/GI000678/</t>
  </si>
  <si>
    <t>CARBON ANALYZERS</t>
  </si>
  <si>
    <t>http://vocab.nerc.ac.uk/collection/P10/current/GI000677/</t>
  </si>
  <si>
    <t>CAMERAS</t>
  </si>
  <si>
    <t>http://vocab.nerc.ac.uk/collection/P10/current/GI000676/</t>
  </si>
  <si>
    <t>C-LORAN Atmospheric Sounding System</t>
  </si>
  <si>
    <t>http://vocab.nerc.ac.uk/collection/P10/current/GI000095/</t>
  </si>
  <si>
    <t>C-Band Synthetic Aperture Radar</t>
  </si>
  <si>
    <t>http://vocab.nerc.ac.uk/collection/P10/current/GI000089/</t>
  </si>
  <si>
    <t>C-Band Scatterometer</t>
  </si>
  <si>
    <t>http://vocab.nerc.ac.uk/collection/P10/current/GI000088/</t>
  </si>
  <si>
    <t>Burst And Transient Source Experiment</t>
  </si>
  <si>
    <t>http://vocab.nerc.ac.uk/collection/P10/current/GI000085/</t>
  </si>
  <si>
    <t>Broadband Solar Radiometer</t>
  </si>
  <si>
    <t>http://vocab.nerc.ac.uk/collection/P10/current/GI000084/</t>
  </si>
  <si>
    <t>Broad Spectral Bandpass Hemispherical Solar Radiometer</t>
  </si>
  <si>
    <t>http://vocab.nerc.ac.uk/collection/P10/current/GI000083/</t>
  </si>
  <si>
    <t>Bragg Crystal Spectrometer</t>
  </si>
  <si>
    <t>http://vocab.nerc.ac.uk/collection/P10/current/GI000082/</t>
  </si>
  <si>
    <t>Boundary Layer Instrument Package</t>
  </si>
  <si>
    <t>http://vocab.nerc.ac.uk/collection/P10/current/GI000081/</t>
  </si>
  <si>
    <t>Bismuth Germanate Scintillator</t>
  </si>
  <si>
    <t>http://vocab.nerc.ac.uk/collection/P10/current/GI000080/</t>
  </si>
  <si>
    <t>Bio Optical Profiling System</t>
  </si>
  <si>
    <t>http://vocab.nerc.ac.uk/collection/P10/current/GI000079/</t>
  </si>
  <si>
    <t>Bennett Ion-Mass Spectrometer</t>
  </si>
  <si>
    <t>http://vocab.nerc.ac.uk/collection/P10/current/GI000077/</t>
  </si>
  <si>
    <t>Bedford Institute of Oceanography Net Environmental Sampling System</t>
  </si>
  <si>
    <t>http://vocab.nerc.ac.uk/collection/P10/current/GI000076/</t>
  </si>
  <si>
    <t>Balloon-Borne Sounding System</t>
  </si>
  <si>
    <t>http://vocab.nerc.ac.uk/collection/P10/current/GI000075/</t>
  </si>
  <si>
    <t>Backscatter Ultraviolet</t>
  </si>
  <si>
    <t>http://vocab.nerc.ac.uk/collection/P10/current/GI000074/</t>
  </si>
  <si>
    <t>Background Radiometric Temperature Sensors</t>
  </si>
  <si>
    <t>http://vocab.nerc.ac.uk/collection/P10/current/GI000073/</t>
  </si>
  <si>
    <t>BROADBEAM RIOMETERS</t>
  </si>
  <si>
    <t>http://vocab.nerc.ac.uk/collection/P10/current/GI000675/</t>
  </si>
  <si>
    <t>BOTTOM TRAWL</t>
  </si>
  <si>
    <t>http://vocab.nerc.ac.uk/collection/P10/current/GI000674/</t>
  </si>
  <si>
    <t>BOTTOM PRESSURE GAUGES</t>
  </si>
  <si>
    <t>http://vocab.nerc.ac.uk/collection/P10/current/GI000673/</t>
  </si>
  <si>
    <t>BONGO NETS</t>
  </si>
  <si>
    <t>http://vocab.nerc.ac.uk/collection/P10/current/GI000672/</t>
  </si>
  <si>
    <t>BOLOMETERS</t>
  </si>
  <si>
    <t>http://vocab.nerc.ac.uk/collection/P10/current/GI000671/</t>
  </si>
  <si>
    <t>BINOCULAR</t>
  </si>
  <si>
    <t>http://vocab.nerc.ac.uk/collection/P10/current/GI000078/</t>
  </si>
  <si>
    <t>BENTHOPELAGIC TRAWL</t>
  </si>
  <si>
    <t>http://vocab.nerc.ac.uk/collection/P10/current/GI000670/</t>
  </si>
  <si>
    <t>BENTHOPELAGIC NET</t>
  </si>
  <si>
    <t>http://vocab.nerc.ac.uk/collection/P10/current/GI000669/</t>
  </si>
  <si>
    <t>BEDLOAD SENSORS</t>
  </si>
  <si>
    <t>http://vocab.nerc.ac.uk/collection/P10/current/GI000668/</t>
  </si>
  <si>
    <t>BATHYTHERMOGRAPHS</t>
  </si>
  <si>
    <t>http://vocab.nerc.ac.uk/collection/P10/current/GI000667/</t>
  </si>
  <si>
    <t>BATHYPHOTOMETER</t>
  </si>
  <si>
    <t>http://vocab.nerc.ac.uk/collection/P10/current/GI000666/</t>
  </si>
  <si>
    <t>BAROMETERS</t>
  </si>
  <si>
    <t>http://vocab.nerc.ac.uk/collection/P10/current/GI000665/</t>
  </si>
  <si>
    <t>BALANCE</t>
  </si>
  <si>
    <t>http://vocab.nerc.ac.uk/collection/P10/current/GI000664/</t>
  </si>
  <si>
    <t>Automatic Weigh and Identification Nest-System</t>
  </si>
  <si>
    <t>http://vocab.nerc.ac.uk/collection/P10/current/GI000072/</t>
  </si>
  <si>
    <t>http://vocab.nerc.ac.uk/collection/P10/current/GI000071/</t>
  </si>
  <si>
    <t>Automated DNA Sequencer</t>
  </si>
  <si>
    <t>http://vocab.nerc.ac.uk/collection/P10/current/GI000070/</t>
  </si>
  <si>
    <t>Atomic Absorption Spectrophotometry</t>
  </si>
  <si>
    <t>http://vocab.nerc.ac.uk/collection/P10/current/GI000068/</t>
  </si>
  <si>
    <t>Atomic Absorption Spectrometer</t>
  </si>
  <si>
    <t>http://vocab.nerc.ac.uk/collection/P10/current/GI000067/</t>
  </si>
  <si>
    <t>Atmospheric/Emitted Radiation Sensor</t>
  </si>
  <si>
    <t>http://vocab.nerc.ac.uk/collection/P10/current/GI000066/</t>
  </si>
  <si>
    <t>Atmospheric Trace Molecule Spectroscopy</t>
  </si>
  <si>
    <t>http://vocab.nerc.ac.uk/collection/P10/current/GI000065/</t>
  </si>
  <si>
    <t>Atmospheric Lyman-Alpha Emissions</t>
  </si>
  <si>
    <t>http://vocab.nerc.ac.uk/collection/P10/current/GI000064/</t>
  </si>
  <si>
    <t>Atmospheric Infrared Sounder</t>
  </si>
  <si>
    <t>http://vocab.nerc.ac.uk/collection/P10/current/GI000063/</t>
  </si>
  <si>
    <t>Atmospheric Emitted Radiance Interferometer</t>
  </si>
  <si>
    <t>http://vocab.nerc.ac.uk/collection/P10/current/GI000062/</t>
  </si>
  <si>
    <t>Atmospheric Emissions Photometric Imaging</t>
  </si>
  <si>
    <t>http://vocab.nerc.ac.uk/collection/P10/current/GI000061/</t>
  </si>
  <si>
    <t>Atmospheric Emission Spectrometer</t>
  </si>
  <si>
    <t>http://vocab.nerc.ac.uk/collection/P10/current/GI000060/</t>
  </si>
  <si>
    <t>Atmospheric Density Accelerometer</t>
  </si>
  <si>
    <t>http://vocab.nerc.ac.uk/collection/P10/current/GI000059/</t>
  </si>
  <si>
    <t>Arizona Imager Spectrograph</t>
  </si>
  <si>
    <t>http://vocab.nerc.ac.uk/collection/P10/current/GI000058/</t>
  </si>
  <si>
    <t>Apparatus for Water Quality Test</t>
  </si>
  <si>
    <t>http://vocab.nerc.ac.uk/collection/P10/current/GI000056/</t>
  </si>
  <si>
    <t>Ames Particle Measurement System</t>
  </si>
  <si>
    <t>http://vocab.nerc.ac.uk/collection/P10/current/GI000054/</t>
  </si>
  <si>
    <t>Along-Track Scanning Radiometer 2</t>
  </si>
  <si>
    <t>http://vocab.nerc.ac.uk/collection/P10/current/GI000053/</t>
  </si>
  <si>
    <t>Along Track Scanning Radiometer and Microwave Sounder</t>
  </si>
  <si>
    <t>http://vocab.nerc.ac.uk/collection/P10/current/GI000052/</t>
  </si>
  <si>
    <t>All-Sky Camera</t>
  </si>
  <si>
    <t>http://vocab.nerc.ac.uk/collection/P10/current/GI000051/</t>
  </si>
  <si>
    <t>Airborne Visible and Infrared Imaging Spectrometer</t>
  </si>
  <si>
    <t>http://vocab.nerc.ac.uk/collection/P10/current/GI000050/</t>
  </si>
  <si>
    <t>Airborne Vertical Atmosphere Profiling Systems</t>
  </si>
  <si>
    <t>http://vocab.nerc.ac.uk/collection/P10/current/GI000049/</t>
  </si>
  <si>
    <t>Airborne Tunable Laser Absorption Spectrometer</t>
  </si>
  <si>
    <t>http://vocab.nerc.ac.uk/collection/P10/current/GI000048/</t>
  </si>
  <si>
    <t>Airborne Tropospheric Hydroxides Sensor</t>
  </si>
  <si>
    <t>http://vocab.nerc.ac.uk/collection/P10/current/GI000047/</t>
  </si>
  <si>
    <t>Airborne Topographic Mapper</t>
  </si>
  <si>
    <t>http://vocab.nerc.ac.uk/collection/P10/current/GI000046/</t>
  </si>
  <si>
    <t>Airborne Synthetic Aperture Radar</t>
  </si>
  <si>
    <t>http://vocab.nerc.ac.uk/collection/P10/current/GI000045/</t>
  </si>
  <si>
    <t>Airborne SUbmillimeter Radiometer</t>
  </si>
  <si>
    <t>http://vocab.nerc.ac.uk/collection/P10/current/GI000044/</t>
  </si>
  <si>
    <t>Airborne Rain Mapping Radar</t>
  </si>
  <si>
    <t>http://vocab.nerc.ac.uk/collection/P10/current/GI000042/</t>
  </si>
  <si>
    <t>Airborne Oceanographic Lidar Fluorosensor</t>
  </si>
  <si>
    <t>http://vocab.nerc.ac.uk/collection/P10/current/GI000041/</t>
  </si>
  <si>
    <t>Airborne Ocean Color Imager</t>
  </si>
  <si>
    <t>http://vocab.nerc.ac.uk/collection/P10/current/GI000040/</t>
  </si>
  <si>
    <t>Airborne Multichannel Microwave Radiometer</t>
  </si>
  <si>
    <t>http://vocab.nerc.ac.uk/collection/P10/current/GI000039/</t>
  </si>
  <si>
    <t>Airborne Multi-angle Imaging SpectroRadiometer</t>
  </si>
  <si>
    <t>http://vocab.nerc.ac.uk/collection/P10/current/GI000038/</t>
  </si>
  <si>
    <t>Airborne Laser Polarization Sensor</t>
  </si>
  <si>
    <t>http://vocab.nerc.ac.uk/collection/P10/current/GI000037/</t>
  </si>
  <si>
    <t>Airborne Laser Infrared Absorption Spectrometer</t>
  </si>
  <si>
    <t>http://vocab.nerc.ac.uk/collection/P10/current/GI000036/</t>
  </si>
  <si>
    <t>Airborne Imaging Microwave Radiometer</t>
  </si>
  <si>
    <t>http://vocab.nerc.ac.uk/collection/P10/current/GI000035/</t>
  </si>
  <si>
    <t>Airborne Electromagnetic Profiler</t>
  </si>
  <si>
    <t>http://vocab.nerc.ac.uk/collection/P10/current/GI000034/</t>
  </si>
  <si>
    <t>Airborne Chromatograph for Atmospheric Trace Species</t>
  </si>
  <si>
    <t>http://vocab.nerc.ac.uk/collection/P10/current/GI000033/</t>
  </si>
  <si>
    <t>http://vocab.nerc.ac.uk/collection/P10/current/GIV30003/</t>
  </si>
  <si>
    <t>Aerodynamic Particle Sizer</t>
  </si>
  <si>
    <t>http://vocab.nerc.ac.uk/collection/P10/current/GI000032/</t>
  </si>
  <si>
    <t>Advanced Wide Field Sensor</t>
  </si>
  <si>
    <t>http://vocab.nerc.ac.uk/collection/P10/current/GI000031/</t>
  </si>
  <si>
    <t>Advanced Visible and Near-Infrared Radiometer Type 2</t>
  </si>
  <si>
    <t>http://vocab.nerc.ac.uk/collection/P10/current/GI000030/</t>
  </si>
  <si>
    <t>Advanced Visible and Near-Infrared Radiometer</t>
  </si>
  <si>
    <t>http://vocab.nerc.ac.uk/collection/P10/current/GI000029/</t>
  </si>
  <si>
    <t>Advanced Very High Resolution Radiometer-3</t>
  </si>
  <si>
    <t>http://vocab.nerc.ac.uk/collection/P10/current/GIV30006/</t>
  </si>
  <si>
    <t>Advanced Very High Resolution Radiometer-2</t>
  </si>
  <si>
    <t>http://vocab.nerc.ac.uk/collection/P10/current/GIV30005/</t>
  </si>
  <si>
    <t>Advanced Very High Resolution Radiometer</t>
  </si>
  <si>
    <t>http://vocab.nerc.ac.uk/collection/P10/current/GI000028/</t>
  </si>
  <si>
    <t>Advanced Synthetic Aperature Radar</t>
  </si>
  <si>
    <t>http://vocab.nerc.ac.uk/collection/P10/current/GI000026/</t>
  </si>
  <si>
    <t>Advanced Stellar Compass 2 (Boom)</t>
  </si>
  <si>
    <t>http://vocab.nerc.ac.uk/collection/P10/current/GIV30001/</t>
  </si>
  <si>
    <t>Advanced Spaceborne Thermal Emission and Reflection Radiometer</t>
  </si>
  <si>
    <t>http://vocab.nerc.ac.uk/collection/P10/current/GI000025/</t>
  </si>
  <si>
    <t>Advanced Solid-state Array Spectroradiometer</t>
  </si>
  <si>
    <t>http://vocab.nerc.ac.uk/collection/P10/current/GI000024/</t>
  </si>
  <si>
    <t>Advanced Microwave Sounding Unit-A</t>
  </si>
  <si>
    <t>http://vocab.nerc.ac.uk/collection/P10/current/GI000023/</t>
  </si>
  <si>
    <t>Advanced Microwave Scanning Radiometer-EOS</t>
  </si>
  <si>
    <t>http://vocab.nerc.ac.uk/collection/P10/current/GI000021/</t>
  </si>
  <si>
    <t>Advanced Microwave Scanning Radiometer</t>
  </si>
  <si>
    <t>http://vocab.nerc.ac.uk/collection/P10/current/GI000020/</t>
  </si>
  <si>
    <t>Advanced Microwave Precipitation Radiometer</t>
  </si>
  <si>
    <t>http://vocab.nerc.ac.uk/collection/P10/current/GI000019/</t>
  </si>
  <si>
    <t>Advanced Microwave Moisture Sounder</t>
  </si>
  <si>
    <t>http://vocab.nerc.ac.uk/collection/P10/current/GI000018/</t>
  </si>
  <si>
    <t>Advanced Land Imager</t>
  </si>
  <si>
    <t>http://vocab.nerc.ac.uk/collection/P10/current/GI000017/</t>
  </si>
  <si>
    <t>Advanced Along-Track Scanning Radiometer</t>
  </si>
  <si>
    <t>http://vocab.nerc.ac.uk/collection/P10/current/GI000016/</t>
  </si>
  <si>
    <t>Active Spacecraft Potential Control Experiment</t>
  </si>
  <si>
    <t>http://vocab.nerc.ac.uk/collection/P10/current/GI000015/</t>
  </si>
  <si>
    <t>Active Microwave Instrument</t>
  </si>
  <si>
    <t>http://vocab.nerc.ac.uk/collection/P10/current/GI000014/</t>
  </si>
  <si>
    <t>Active Cavity Radiometer Irradiance Monitor III</t>
  </si>
  <si>
    <t>http://vocab.nerc.ac.uk/collection/P10/current/GI000013/</t>
  </si>
  <si>
    <t>Active Cavity Radiometer Irradiance Monitor II</t>
  </si>
  <si>
    <t>http://vocab.nerc.ac.uk/collection/P10/current/GI000012/</t>
  </si>
  <si>
    <t>Active Cavity Radiometer Irradiance Monitor</t>
  </si>
  <si>
    <t>http://vocab.nerc.ac.uk/collection/P10/current/GI000011/</t>
  </si>
  <si>
    <t>Acoustic Recording Package</t>
  </si>
  <si>
    <t>http://vocab.nerc.ac.uk/collection/P10/current/GI000010/</t>
  </si>
  <si>
    <t>Acoustic Doppler Current Profiler</t>
  </si>
  <si>
    <t>http://vocab.nerc.ac.uk/collection/P10/current/GI000009/</t>
  </si>
  <si>
    <t>Acoustic Depth Gauge</t>
  </si>
  <si>
    <t>http://vocab.nerc.ac.uk/collection/P10/current/GI000008/</t>
  </si>
  <si>
    <t>AUTOANALYZER</t>
  </si>
  <si>
    <t>http://vocab.nerc.ac.uk/collection/P10/current/GI000663/</t>
  </si>
  <si>
    <t>AURORAL PHOTOMETER (SNOE)</t>
  </si>
  <si>
    <t>http://vocab.nerc.ac.uk/collection/P10/current/GI000069/</t>
  </si>
  <si>
    <t>ASCAT</t>
  </si>
  <si>
    <t>http://vocab.nerc.ac.uk/collection/P10/current/GIV30004/</t>
  </si>
  <si>
    <t>ARGOS Data Collection and Position Location System</t>
  </si>
  <si>
    <t>http://vocab.nerc.ac.uk/collection/P10/current/GI000057/</t>
  </si>
  <si>
    <t>ANEROID PRESSURE SENSOR</t>
  </si>
  <si>
    <t>http://vocab.nerc.ac.uk/collection/P10/current/GI000662/</t>
  </si>
  <si>
    <t>ANEMOMETERS</t>
  </si>
  <si>
    <t>http://vocab.nerc.ac.uk/collection/P10/current/GI000661/</t>
  </si>
  <si>
    <t>AMPTE/IRM Three-axis Fluxgate Magnetometer</t>
  </si>
  <si>
    <t>http://vocab.nerc.ac.uk/collection/P10/current/GI000055/</t>
  </si>
  <si>
    <t>ALTUS DATA COLLECTION SYSTEM</t>
  </si>
  <si>
    <t>http://vocab.nerc.ac.uk/collection/P10/current/GI000660/</t>
  </si>
  <si>
    <t>ALTIMETERS</t>
  </si>
  <si>
    <t>http://vocab.nerc.ac.uk/collection/P10/current/GI000659/</t>
  </si>
  <si>
    <t>AIRGUN ARRAYS</t>
  </si>
  <si>
    <t>http://vocab.nerc.ac.uk/collection/P10/current/GI000658/</t>
  </si>
  <si>
    <t>AIRGLOW/AURORA IMAGER</t>
  </si>
  <si>
    <t>http://vocab.nerc.ac.uk/collection/P10/current/GI000657/</t>
  </si>
  <si>
    <t>AIRGLOW SENSOR</t>
  </si>
  <si>
    <t>http://vocab.nerc.ac.uk/collection/P10/current/GI000656/</t>
  </si>
  <si>
    <t>AIRBORNE TRACKING SUNPHOTOMETER</t>
  </si>
  <si>
    <t>http://vocab.nerc.ac.uk/collection/P10/current/GI000655/</t>
  </si>
  <si>
    <t>AIRBORNE SPECTRAL IMAGERY OF ENVIRONMENTAL CONTAMINANTS TECHNOLOGY</t>
  </si>
  <si>
    <t>http://vocab.nerc.ac.uk/collection/P10/current/GI000043/</t>
  </si>
  <si>
    <t>AIRBORNE HEIGHT FINDER</t>
  </si>
  <si>
    <t>http://vocab.nerc.ac.uk/collection/P10/current/GIV30002/</t>
  </si>
  <si>
    <t>AIR PERMEAMETERS</t>
  </si>
  <si>
    <t>http://vocab.nerc.ac.uk/collection/P10/current/GI000654/</t>
  </si>
  <si>
    <t>AGASSIZ TRAWL</t>
  </si>
  <si>
    <t>http://vocab.nerc.ac.uk/collection/P10/current/GI000653/</t>
  </si>
  <si>
    <t>AETHAELOMETER</t>
  </si>
  <si>
    <t>http://vocab.nerc.ac.uk/collection/P10/current/GI000652/</t>
  </si>
  <si>
    <t>AEROVANES</t>
  </si>
  <si>
    <t>http://vocab.nerc.ac.uk/collection/P10/current/GI000651/</t>
  </si>
  <si>
    <t>AEROSOL/CLOUD PARTICLE SIZER</t>
  </si>
  <si>
    <t>http://vocab.nerc.ac.uk/collection/P10/current/GI000650/</t>
  </si>
  <si>
    <t>AEROSOL MONITOR</t>
  </si>
  <si>
    <t>http://vocab.nerc.ac.uk/collection/P10/current/GI000649/</t>
  </si>
  <si>
    <t>AEROSOL COLLECTORS</t>
  </si>
  <si>
    <t>http://vocab.nerc.ac.uk/collection/P10/current/GI000648/</t>
  </si>
  <si>
    <t>ADVANCED TIROS-N OPERATIONAL VERTICAL SOUNDER (ATOVS)</t>
  </si>
  <si>
    <t>http://vocab.nerc.ac.uk/collection/P10/current/GI000027/</t>
  </si>
  <si>
    <t>ADVANCED MICROWAVE SOUNDING UNIT B (AMSU-B)</t>
  </si>
  <si>
    <t>http://vocab.nerc.ac.uk/collection/P10/current/GI000022/</t>
  </si>
  <si>
    <t>ACOUSTIC TAGS</t>
  </si>
  <si>
    <t>http://vocab.nerc.ac.uk/collection/P10/current/GI000647/</t>
  </si>
  <si>
    <t>ACOUSTIC SOUNDERS</t>
  </si>
  <si>
    <t>http://vocab.nerc.ac.uk/collection/P10/current/GI000646/</t>
  </si>
  <si>
    <t>ACOUSTIC RECEIVERS</t>
  </si>
  <si>
    <t>http://vocab.nerc.ac.uk/collection/P10/current/GI000645/</t>
  </si>
  <si>
    <t>ACOUSTIC RADAR</t>
  </si>
  <si>
    <t>http://vocab.nerc.ac.uk/collection/P10/current/GI000644/</t>
  </si>
  <si>
    <t>ACCELEROMETERS</t>
  </si>
  <si>
    <t>http://vocab.nerc.ac.uk/collection/P10/current/GI000643/</t>
  </si>
  <si>
    <t>ACCELEROGRAPHS</t>
  </si>
  <si>
    <t>http://vocab.nerc.ac.uk/collection/P10/current/GI000642/</t>
  </si>
  <si>
    <t>ACCELERATOR MASS SPECTROMETERS</t>
  </si>
  <si>
    <t>http://vocab.nerc.ac.uk/collection/P10/current/GI000007/</t>
  </si>
  <si>
    <t>915-MHz Radar Wind Profiler and Radio Acoustic Sounding System</t>
  </si>
  <si>
    <t>http://vocab.nerc.ac.uk/collection/P10/current/GI000006/</t>
  </si>
  <si>
    <t>50-MHz Radar Wind Profiler and Radio Acoustic Sounding System</t>
  </si>
  <si>
    <t>http://vocab.nerc.ac.uk/collection/P10/current/GI000005/</t>
  </si>
  <si>
    <t>3D Plasma Analyzer</t>
  </si>
  <si>
    <t>http://vocab.nerc.ac.uk/collection/P10/current/GI000003/</t>
  </si>
  <si>
    <t>3-D Plasma and Energetic Particle Investigation (WIND)</t>
  </si>
  <si>
    <t>http://vocab.nerc.ac.uk/collection/P10/current/GI000004/</t>
  </si>
  <si>
    <t>2D Cloud Probe</t>
  </si>
  <si>
    <t>http://vocab.nerc.ac.uk/collection/P10/current/GI000002/</t>
  </si>
  <si>
    <t>2-D Passive L-Band Microwave Interferometer</t>
  </si>
  <si>
    <t>http://vocab.nerc.ac.uk/collection/P10/current/GIV30027/</t>
  </si>
  <si>
    <t>1D Particles Probe</t>
  </si>
  <si>
    <t>http://vocab.nerc.ac.uk/collection/P10/current/GI000001/</t>
  </si>
  <si>
    <t>c</t>
  </si>
  <si>
    <t>http://vocab.nerc.ac.uk/collection/P02/current/ASAM/</t>
  </si>
  <si>
    <t>Acoustic backscatter in the water column</t>
  </si>
  <si>
    <t>http://vocab.nerc.ac.uk/collection/P02/current/NOYS/</t>
  </si>
  <si>
    <t>Acoustic noise in the water column</t>
  </si>
  <si>
    <t>http://vocab.nerc.ac.uk/collection/P02/current/ACSR/</t>
  </si>
  <si>
    <t>Active seismic refraction</t>
  </si>
  <si>
    <t>http://vocab.nerc.ac.uk/collection/P02/current/ADUN/</t>
  </si>
  <si>
    <t>Administrative units</t>
  </si>
  <si>
    <t>Air pressure</t>
  </si>
  <si>
    <t>http://vocab.nerc.ac.uk/collection/P02/current/CDTA/</t>
  </si>
  <si>
    <t>Air temperature</t>
  </si>
  <si>
    <t>http://vocab.nerc.ac.uk/collection/P02/current/ALKY/</t>
  </si>
  <si>
    <t>Alkalinity, acidity and pH of the water column</t>
  </si>
  <si>
    <t>http://vocab.nerc.ac.uk/collection/P02/current/HAAC/</t>
  </si>
  <si>
    <t>Amino acids in sediment</t>
  </si>
  <si>
    <t>http://vocab.nerc.ac.uk/collection/P02/current/AMON/</t>
  </si>
  <si>
    <t>Ammonium and ammonia concentration parameters in water bodies</t>
  </si>
  <si>
    <t>http://vocab.nerc.ac.uk/collection/P02/current/ATDP/</t>
  </si>
  <si>
    <t>Atmospheric deposition rates</t>
  </si>
  <si>
    <t>http://vocab.nerc.ac.uk/collection/P02/current/ATEM/</t>
  </si>
  <si>
    <t>Atmospheric emissions</t>
  </si>
  <si>
    <t>Atmospheric humidity</t>
  </si>
  <si>
    <t>http://vocab.nerc.ac.uk/collection/P02/current/ATPC/</t>
  </si>
  <si>
    <t>Atmospheric particulates</t>
  </si>
  <si>
    <t>http://vocab.nerc.ac.uk/collection/P02/current/ATVS/</t>
  </si>
  <si>
    <t>Atmospheric visibility and transparency</t>
  </si>
  <si>
    <t>http://vocab.nerc.ac.uk/collection/P02/current/BATT/</t>
  </si>
  <si>
    <t>Bacteria environmental parameters</t>
  </si>
  <si>
    <t>http://vocab.nerc.ac.uk/collection/P02/current/BNUC/</t>
  </si>
  <si>
    <t>Bacteria generic abundance in sediment</t>
  </si>
  <si>
    <t>http://vocab.nerc.ac.uk/collection/P02/current/BNTX/</t>
  </si>
  <si>
    <t>Bacteria generic abundance in water bodies</t>
  </si>
  <si>
    <t>http://vocab.nerc.ac.uk/collection/P02/current/BABI/</t>
  </si>
  <si>
    <t>Bacteria in biota</t>
  </si>
  <si>
    <t>http://vocab.nerc.ac.uk/collection/P02/current/CBCC/</t>
  </si>
  <si>
    <t>Bacteria morphology and physiology</t>
  </si>
  <si>
    <t>http://vocab.nerc.ac.uk/collection/P02/current/BNTC/</t>
  </si>
  <si>
    <t>Bacteria non taxonomy-related biomass expressed as carbon per unit volume of the water column</t>
  </si>
  <si>
    <t>http://vocab.nerc.ac.uk/collection/P02/current/BPBP/</t>
  </si>
  <si>
    <t>Bacteria non taxonomy-related biomass expressed as protein per unit volume of the water column</t>
  </si>
  <si>
    <t>http://vocab.nerc.ac.uk/collection/P02/current/BAUC/</t>
  </si>
  <si>
    <t>Bacteria taxonomic abundance in sediment</t>
  </si>
  <si>
    <t>http://vocab.nerc.ac.uk/collection/P02/current/BATX/</t>
  </si>
  <si>
    <t>Bacteria taxonomic abundance in water bodies</t>
  </si>
  <si>
    <t>http://vocab.nerc.ac.uk/collection/P02/current/BDWC/</t>
  </si>
  <si>
    <t>Bacteria taxonomy-related ash-free dry weight biomass in sediment</t>
  </si>
  <si>
    <t>http://vocab.nerc.ac.uk/collection/P02/current/BATC/</t>
  </si>
  <si>
    <t>Bacteria taxonomy-related biomass expressed as carbon per unit volume of the water column</t>
  </si>
  <si>
    <t>http://vocab.nerc.ac.uk/collection/P02/current/TBGZ/</t>
  </si>
  <si>
    <t>Bacterial consumption in the water column</t>
  </si>
  <si>
    <t>http://vocab.nerc.ac.uk/collection/P02/current/GREF/</t>
  </si>
  <si>
    <t>Bacterial growth</t>
  </si>
  <si>
    <t>http://vocab.nerc.ac.uk/collection/P02/current/UPTH/</t>
  </si>
  <si>
    <t>Bacterial production in the water column</t>
  </si>
  <si>
    <t>http://vocab.nerc.ac.uk/collection/P02/current/MBAN/</t>
  </si>
  <si>
    <t>Bathymetry and Elevation</t>
  </si>
  <si>
    <t>http://vocab.nerc.ac.uk/collection/P02/current/BLIT/</t>
  </si>
  <si>
    <t>Beach litter abundance</t>
  </si>
  <si>
    <t>http://vocab.nerc.ac.uk/collection/P02/current/BEPP/</t>
  </si>
  <si>
    <t>Benthic primary production</t>
  </si>
  <si>
    <t>http://vocab.nerc.ac.uk/collection/P02/current/GP010/</t>
  </si>
  <si>
    <t>Bioassay and contaminant biological impact</t>
  </si>
  <si>
    <t>http://vocab.nerc.ac.uk/collection/P02/current/BDRV/</t>
  </si>
  <si>
    <t>Biodiversity indices</t>
  </si>
  <si>
    <t>http://vocab.nerc.ac.uk/collection/P02/current/EXUV/</t>
  </si>
  <si>
    <t>Biological detritus in the water column suspended particulate material</t>
  </si>
  <si>
    <t>http://vocab.nerc.ac.uk/collection/P02/current/BLUM/</t>
  </si>
  <si>
    <t>Bioluminescence parameters</t>
  </si>
  <si>
    <t>http://vocab.nerc.ac.uk/collection/P02/current/LIBI/</t>
  </si>
  <si>
    <t>Biota lipid concentrations</t>
  </si>
  <si>
    <t>http://vocab.nerc.ac.uk/collection/P02/current/GP088/</t>
  </si>
  <si>
    <t>Bird behaviour</t>
  </si>
  <si>
    <t>http://vocab.nerc.ac.uk/collection/P02/current/BRDA/</t>
  </si>
  <si>
    <t>Bird counts</t>
  </si>
  <si>
    <t>http://vocab.nerc.ac.uk/collection/P02/current/GP004/</t>
  </si>
  <si>
    <t>Bird reproduction</t>
  </si>
  <si>
    <t>http://vocab.nerc.ac.uk/collection/P02/current/BRDD/</t>
  </si>
  <si>
    <t>Bird taxonomy-related abundance per unit area of surface</t>
  </si>
  <si>
    <t>http://vocab.nerc.ac.uk/collection/P02/current/CBSD/</t>
  </si>
  <si>
    <t>Carbon concentrations in sediment</t>
  </si>
  <si>
    <t>http://vocab.nerc.ac.uk/collection/P02/current/CBSP/</t>
  </si>
  <si>
    <t>Carbon concentrations in suspended particulate material</t>
  </si>
  <si>
    <t>http://vocab.nerc.ac.uk/collection/P02/current/ACO2/</t>
  </si>
  <si>
    <t>Carbon monoxide and dioxide concentrations in the atmosphere</t>
  </si>
  <si>
    <t>http://vocab.nerc.ac.uk/collection/P02/current/CCPW/</t>
  </si>
  <si>
    <t>Carbonate chemistry in sediment pore waters</t>
  </si>
  <si>
    <t>http://vocab.nerc.ac.uk/collection/P02/current/CARO/</t>
  </si>
  <si>
    <t>Carotenoid and flavenoid pigment concentrations in water bodies</t>
  </si>
  <si>
    <t>http://vocab.nerc.ac.uk/collection/P02/current/CARS/</t>
  </si>
  <si>
    <t>Carotenoid pigment concentrations in sediment</t>
  </si>
  <si>
    <t>http://vocab.nerc.ac.uk/collection/P02/current/CETA/</t>
  </si>
  <si>
    <t>Cetacean abundance</t>
  </si>
  <si>
    <t>http://vocab.nerc.ac.uk/collection/P02/current/CEBH/</t>
  </si>
  <si>
    <t>Cetacean behaviour</t>
  </si>
  <si>
    <t>http://vocab.nerc.ac.uk/collection/P02/current/CEMP/</t>
  </si>
  <si>
    <t>Cetacean morphology and physiology</t>
  </si>
  <si>
    <t>http://vocab.nerc.ac.uk/collection/P02/current/CEMO/</t>
  </si>
  <si>
    <t>Cetacean mortality</t>
  </si>
  <si>
    <t>http://vocab.nerc.ac.uk/collection/P02/current/GP018/</t>
  </si>
  <si>
    <t>Cetacean reproduction</t>
  </si>
  <si>
    <t>http://vocab.nerc.ac.uk/collection/P02/current/FR11/</t>
  </si>
  <si>
    <t>Chlorofluorocarbon concentrations in the water column</t>
  </si>
  <si>
    <t>http://vocab.nerc.ac.uk/collection/P02/current/CPSD/</t>
  </si>
  <si>
    <t>Chlorophyll pigment concentrations in sediment</t>
  </si>
  <si>
    <t>http://vocab.nerc.ac.uk/collection/P02/current/CPWC/</t>
  </si>
  <si>
    <t>Chlorophyll pigment concentrations in water bodies</t>
  </si>
  <si>
    <t>http://vocab.nerc.ac.uk/collection/P02/current/CHEX/</t>
  </si>
  <si>
    <t>Cloud cover height and extent</t>
  </si>
  <si>
    <t>http://vocab.nerc.ac.uk/collection/P02/current/CLTY/</t>
  </si>
  <si>
    <t>Cloud type</t>
  </si>
  <si>
    <t>http://vocab.nerc.ac.uk/collection/P02/current/COGE/</t>
  </si>
  <si>
    <t>Coastal geomorphology</t>
  </si>
  <si>
    <t>http://vocab.nerc.ac.uk/collection/P02/current/MTWC/</t>
  </si>
  <si>
    <t>Colloidal metal concentrations in the water column</t>
  </si>
  <si>
    <t>http://vocab.nerc.ac.uk/collection/P02/current/COCC/</t>
  </si>
  <si>
    <t>Colloidal organic carbon concentration in the water column</t>
  </si>
  <si>
    <t>http://vocab.nerc.ac.uk/collection/P02/current/TADN/</t>
  </si>
  <si>
    <t>Concentration of adenylates in sediment</t>
  </si>
  <si>
    <t>http://vocab.nerc.ac.uk/collection/P02/current/ATPX/</t>
  </si>
  <si>
    <t>Concentration of adenylates in the water column</t>
  </si>
  <si>
    <t>http://vocab.nerc.ac.uk/collection/P02/current/SALK/</t>
  </si>
  <si>
    <t>Concentration of aliphatic hydrocarbons in sediment samples</t>
  </si>
  <si>
    <t>http://vocab.nerc.ac.uk/collection/P02/current/AAWC/</t>
  </si>
  <si>
    <t>Concentration of alkanamines (amines) in the water column</t>
  </si>
  <si>
    <t>http://vocab.nerc.ac.uk/collection/P02/current/AALK/</t>
  </si>
  <si>
    <t>Concentration of alkanes in the atmosphere</t>
  </si>
  <si>
    <t>http://vocab.nerc.ac.uk/collection/P02/current/DALK/</t>
  </si>
  <si>
    <t>Concentration of alkanes in the water column</t>
  </si>
  <si>
    <t>http://vocab.nerc.ac.uk/collection/P02/current/CA11/</t>
  </si>
  <si>
    <t>Concentration of alkanols (alcohols), phenols and ethers in sediment</t>
  </si>
  <si>
    <t>http://vocab.nerc.ac.uk/collection/P02/current/AEYN/</t>
  </si>
  <si>
    <t>Concentration of alkenes and alkynes in the atmosphere</t>
  </si>
  <si>
    <t>http://vocab.nerc.ac.uk/collection/P02/current/AQYN/</t>
  </si>
  <si>
    <t>Concentration of alkenes and alkynes in the water column</t>
  </si>
  <si>
    <t>http://vocab.nerc.ac.uk/collection/P02/current/AASD/</t>
  </si>
  <si>
    <t>Concentration of alkenones and alkenoates in sediment</t>
  </si>
  <si>
    <t>http://vocab.nerc.ac.uk/collection/P02/current/CAKN/</t>
  </si>
  <si>
    <t>Concentration of alkenones and alkenoates in the water column</t>
  </si>
  <si>
    <t>http://vocab.nerc.ac.uk/collection/P02/current/TOCH/</t>
  </si>
  <si>
    <t>Concentration of carbohydrates, phenols, alkanols (alcohols), aldehydes and ketones in water bodies</t>
  </si>
  <si>
    <t>http://vocab.nerc.ac.uk/collection/P02/current/CASD/</t>
  </si>
  <si>
    <t>Concentration of carbohydrates, phenols, alkanols (alcohols), ethers, aldehydes and ketones in sediment</t>
  </si>
  <si>
    <t>http://vocab.nerc.ac.uk/collection/P02/current/HLIC/</t>
  </si>
  <si>
    <t>Concentration of inorganic halogens in ice</t>
  </si>
  <si>
    <t>http://vocab.nerc.ac.uk/collection/P02/current/CLCN/</t>
  </si>
  <si>
    <t>Concentration of inorganic halogens in sediment</t>
  </si>
  <si>
    <t>http://vocab.nerc.ac.uk/collection/P02/current/CLXX/</t>
  </si>
  <si>
    <t>Concentration of inorganic halogens in sediment pore waters</t>
  </si>
  <si>
    <t>http://vocab.nerc.ac.uk/collection/P02/current/HLAT/</t>
  </si>
  <si>
    <t>Concentration of inorganic halogens in the atmosphere</t>
  </si>
  <si>
    <t>http://vocab.nerc.ac.uk/collection/P02/current/HLWC/</t>
  </si>
  <si>
    <t>Concentration of inorganic halogens in water bodies</t>
  </si>
  <si>
    <t>http://vocab.nerc.ac.uk/collection/P02/current/ISIC/</t>
  </si>
  <si>
    <t>Concentration of inorganic sulphur species in ice</t>
  </si>
  <si>
    <t>http://vocab.nerc.ac.uk/collection/P02/current/TRIS/</t>
  </si>
  <si>
    <t>Concentration of inorganic sulphur species in sediment</t>
  </si>
  <si>
    <t>http://vocab.nerc.ac.uk/collection/P02/current/SPHT/</t>
  </si>
  <si>
    <t>Concentration of inorganic sulphur species in sediment pore water</t>
  </si>
  <si>
    <t>http://vocab.nerc.ac.uk/collection/P02/current/SXCN/</t>
  </si>
  <si>
    <t>Concentration of inorganic sulphur species in suspended particulate material</t>
  </si>
  <si>
    <t>http://vocab.nerc.ac.uk/collection/P02/current/SPWC/</t>
  </si>
  <si>
    <t>Concentration of inorganic sulphur species in the water column</t>
  </si>
  <si>
    <t>http://vocab.nerc.ac.uk/collection/P02/current/NTIC/</t>
  </si>
  <si>
    <t>Concentration of nitrates in ice</t>
  </si>
  <si>
    <t>http://vocab.nerc.ac.uk/collection/P02/current/AAMN/</t>
  </si>
  <si>
    <t>Concentration of nitrogen species in the atmosphere</t>
  </si>
  <si>
    <t>http://vocab.nerc.ac.uk/collection/P02/current/STOM/</t>
  </si>
  <si>
    <t>Concentration of organic matter in sediments</t>
  </si>
  <si>
    <t>http://vocab.nerc.ac.uk/collection/P02/current/AORG/</t>
  </si>
  <si>
    <t>Concentration of organic matter in the atmosphere</t>
  </si>
  <si>
    <t>http://vocab.nerc.ac.uk/collection/P02/current/HMSB/</t>
  </si>
  <si>
    <t>Concentration of organic matter in water bodies</t>
  </si>
  <si>
    <t>http://vocab.nerc.ac.uk/collection/P02/current/OSIC/</t>
  </si>
  <si>
    <t>Concentration of organic sulphur species in ice</t>
  </si>
  <si>
    <t>http://vocab.nerc.ac.uk/collection/P02/current/OHAT/</t>
  </si>
  <si>
    <t>Concentration of other hydrocarbons in the atmosphere</t>
  </si>
  <si>
    <t>http://vocab.nerc.ac.uk/collection/P02/current/OHWC/</t>
  </si>
  <si>
    <t>Concentration of other hydrocarbons in the water column</t>
  </si>
  <si>
    <t>http://vocab.nerc.ac.uk/collection/P02/current/BCOC/</t>
  </si>
  <si>
    <t>Concentration of other organic contaminants in biota</t>
  </si>
  <si>
    <t>http://vocab.nerc.ac.uk/collection/P02/current/SCOC/</t>
  </si>
  <si>
    <t>Concentration of other organic contaminants in sediment samples</t>
  </si>
  <si>
    <t>http://vocab.nerc.ac.uk/collection/P02/current/PCOC/</t>
  </si>
  <si>
    <t>Concentration of other organic contaminants in suspended particulate material</t>
  </si>
  <si>
    <t>http://vocab.nerc.ac.uk/collection/P02/current/OCAA/</t>
  </si>
  <si>
    <t>Concentration of other organic contaminants in the atmosphere</t>
  </si>
  <si>
    <t>http://vocab.nerc.ac.uk/collection/P02/current/WCOC/</t>
  </si>
  <si>
    <t>Concentration of other organic contaminants in the water column</t>
  </si>
  <si>
    <t>http://vocab.nerc.ac.uk/collection/P02/current/BCOS/</t>
  </si>
  <si>
    <t>Concentration of other substances in biota</t>
  </si>
  <si>
    <t>http://vocab.nerc.ac.uk/collection/P02/current/PTOX/</t>
  </si>
  <si>
    <t>Concentration of phycotoxins in biota</t>
  </si>
  <si>
    <t>http://vocab.nerc.ac.uk/collection/P02/current/BCPB/</t>
  </si>
  <si>
    <t>Concentration of polychlorobiphenyls (PCBs) in biota</t>
  </si>
  <si>
    <t>http://vocab.nerc.ac.uk/collection/P02/current/SPCB/</t>
  </si>
  <si>
    <t>Concentration of polychlorobiphenyls (PCBs) in sediment samples</t>
  </si>
  <si>
    <t>http://vocab.nerc.ac.uk/collection/P02/current/PPCB/</t>
  </si>
  <si>
    <t>Concentration of polychlorobiphenyls (PCBs) in suspended particulate material</t>
  </si>
  <si>
    <t>http://vocab.nerc.ac.uk/collection/P02/current/GP048/</t>
  </si>
  <si>
    <t>Concentration of polychlorobiphenyls (PCBs) in the atmosphere</t>
  </si>
  <si>
    <t>http://vocab.nerc.ac.uk/collection/P02/current/PPWC/</t>
  </si>
  <si>
    <t>Concentration of polychlorobiphenyls (PCBs) in the water column</t>
  </si>
  <si>
    <t>http://vocab.nerc.ac.uk/collection/P02/current/BCAH/</t>
  </si>
  <si>
    <t>Concentration of polycyclic aromatic hydrocarbons (PAHs) in biota</t>
  </si>
  <si>
    <t>http://vocab.nerc.ac.uk/collection/P02/current/SCAH/</t>
  </si>
  <si>
    <t>Concentration of polycyclic aromatic hydrocarbons (PAHs) in sediment samples</t>
  </si>
  <si>
    <t>http://vocab.nerc.ac.uk/collection/P02/current/PCAH/</t>
  </si>
  <si>
    <t>Concentration of polycyclic aromatic hydrocarbons (PAHs) in suspended particulate material</t>
  </si>
  <si>
    <t>http://vocab.nerc.ac.uk/collection/P02/current/GP050/</t>
  </si>
  <si>
    <t>Concentration of polycyclic aromatic hydrocarbons (PAHs) in the atmosphere</t>
  </si>
  <si>
    <t>http://vocab.nerc.ac.uk/collection/P02/current/PCHW/</t>
  </si>
  <si>
    <t>Concentration of polycyclic aromatic hydrocarbons (PAHs) in the water column</t>
  </si>
  <si>
    <t>http://vocab.nerc.ac.uk/collection/P02/current/SPRO/</t>
  </si>
  <si>
    <t>Concentration of proteins in sediment</t>
  </si>
  <si>
    <t>http://vocab.nerc.ac.uk/collection/P02/current/WPRO/</t>
  </si>
  <si>
    <t>Concentration of proteins in the water column</t>
  </si>
  <si>
    <t>http://vocab.nerc.ac.uk/collection/P02/current/SICN/</t>
  </si>
  <si>
    <t>Concentration of silicon species in sediment</t>
  </si>
  <si>
    <t>http://vocab.nerc.ac.uk/collection/P02/current/OPCN/</t>
  </si>
  <si>
    <t>Concentration of silicon species in suspended particulate material</t>
  </si>
  <si>
    <t>http://vocab.nerc.ac.uk/collection/P02/current/SIXX/</t>
  </si>
  <si>
    <t>Concentration of silicon species in the water column</t>
  </si>
  <si>
    <t>http://vocab.nerc.ac.uk/collection/P02/current/TSED/</t>
  </si>
  <si>
    <t>Concentration of suspended particulate material in the water column</t>
  </si>
  <si>
    <t>http://vocab.nerc.ac.uk/collection/P02/current/SDNA/</t>
  </si>
  <si>
    <t>Concentrations of biopolymers in sediment</t>
  </si>
  <si>
    <t>http://vocab.nerc.ac.uk/collection/P02/current/WDNA/</t>
  </si>
  <si>
    <t>Concentrations of biopolymers in water bodies</t>
  </si>
  <si>
    <t>http://vocab.nerc.ac.uk/collection/P02/current/CXAA/</t>
  </si>
  <si>
    <t>Concentrations of carboxylic acids and carboxylates in the atmosphere</t>
  </si>
  <si>
    <t>http://vocab.nerc.ac.uk/collection/P02/current/CFTM/</t>
  </si>
  <si>
    <t>Contaminant fluxes between the terrestrial and marine environment</t>
  </si>
  <si>
    <t>http://vocab.nerc.ac.uk/collection/P02/current/GP013/</t>
  </si>
  <si>
    <t>Coral infection and damage</t>
  </si>
  <si>
    <t>http://vocab.nerc.ac.uk/collection/P02/current/AYMD/</t>
  </si>
  <si>
    <t>Date and time</t>
  </si>
  <si>
    <t>http://vocab.nerc.ac.uk/collection/P02/current/SIGT/</t>
  </si>
  <si>
    <t>Density of the water column</t>
  </si>
  <si>
    <t>http://vocab.nerc.ac.uk/collection/P02/current/DPEV/</t>
  </si>
  <si>
    <t>Depositional environment</t>
  </si>
  <si>
    <t>http://vocab.nerc.ac.uk/collection/P02/current/TFAA/</t>
  </si>
  <si>
    <t>Dissolved amino acid concentrations in the water column</t>
  </si>
  <si>
    <t>http://vocab.nerc.ac.uk/collection/P02/current/OGPW/</t>
  </si>
  <si>
    <t>Dissolved concentration parameters for other gases in sediment pore waters</t>
  </si>
  <si>
    <t>http://vocab.nerc.ac.uk/collection/P02/current/SCOX/</t>
  </si>
  <si>
    <t>Dissolved concentration parameters for other gases in the water column</t>
  </si>
  <si>
    <t>http://vocab.nerc.ac.uk/collection/P02/current/TNRP/</t>
  </si>
  <si>
    <t>Dissolved inorganic carbon production and respiration in the water column</t>
  </si>
  <si>
    <t>http://vocab.nerc.ac.uk/collection/P02/current/TDIN/</t>
  </si>
  <si>
    <t>Dissolved inorganic nitrogen concentration in the water column</t>
  </si>
  <si>
    <t>http://vocab.nerc.ac.uk/collection/P02/current/MTWD/</t>
  </si>
  <si>
    <t>Dissolved metal concentrations in the water column</t>
  </si>
  <si>
    <t>http://vocab.nerc.ac.uk/collection/P02/current/HEXC/</t>
  </si>
  <si>
    <t>Dissolved noble gas concentration parameters in the water column</t>
  </si>
  <si>
    <t>http://vocab.nerc.ac.uk/collection/P02/current/DOCC/</t>
  </si>
  <si>
    <t>Dissolved organic carbon concentration in the water column</t>
  </si>
  <si>
    <t>http://vocab.nerc.ac.uk/collection/P02/current/OCPW/</t>
  </si>
  <si>
    <t>Dissolved organic carbon concentrations in sediment pore waters</t>
  </si>
  <si>
    <t>http://vocab.nerc.ac.uk/collection/P02/current/DOCU/</t>
  </si>
  <si>
    <t>Dissolved organic carbon uptake and production in the water column</t>
  </si>
  <si>
    <t>http://vocab.nerc.ac.uk/collection/P02/current/DGPW/</t>
  </si>
  <si>
    <t>Dissolved oxygen parameters for sediments</t>
  </si>
  <si>
    <t>http://vocab.nerc.ac.uk/collection/P02/current/DOXY/</t>
  </si>
  <si>
    <t>Dissolved oxygen parameters in the water column</t>
  </si>
  <si>
    <t>http://vocab.nerc.ac.uk/collection/P02/current/TDNT/</t>
  </si>
  <si>
    <t>Dissolved total and organic nitrogen concentrations in the water column</t>
  </si>
  <si>
    <t>http://vocab.nerc.ac.uk/collection/P02/current/TDPX/</t>
  </si>
  <si>
    <t>Dissolved total or organic phosphorus concentration in the water column</t>
  </si>
  <si>
    <t>http://vocab.nerc.ac.uk/collection/P02/current/MDWD/</t>
  </si>
  <si>
    <t>Dissolved trace metalloid and inorganic selenium concentrations in water bodies</t>
  </si>
  <si>
    <t>http://vocab.nerc.ac.uk/collection/P02/current/DSCO/</t>
  </si>
  <si>
    <t>Distribution coefficients in the water column</t>
  </si>
  <si>
    <t>http://vocab.nerc.ac.uk/collection/P02/current/CNDC/</t>
  </si>
  <si>
    <t>Electrical conductivity of the water column</t>
  </si>
  <si>
    <t>http://vocab.nerc.ac.uk/collection/P02/current/ENGP/</t>
  </si>
  <si>
    <t>Engineering parameters</t>
  </si>
  <si>
    <t>http://vocab.nerc.ac.uk/collection/P02/current/EXCR/</t>
  </si>
  <si>
    <t>Excretion rate parameters in the water column</t>
  </si>
  <si>
    <t>http://vocab.nerc.ac.uk/collection/P02/current/EXSV/</t>
  </si>
  <si>
    <t>Experiment state variables</t>
  </si>
  <si>
    <t>http://vocab.nerc.ac.uk/collection/P02/current/FABD/</t>
  </si>
  <si>
    <t>Fauna abundance per unit area of the bed</t>
  </si>
  <si>
    <t>http://vocab.nerc.ac.uk/collection/P02/current/RSIS/</t>
  </si>
  <si>
    <t>Field resistivity,  electromagnetics  and polarisation</t>
  </si>
  <si>
    <t>http://vocab.nerc.ac.uk/collection/P02/current/FATX/</t>
  </si>
  <si>
    <t>Fish abundance in water bodies</t>
  </si>
  <si>
    <t>http://vocab.nerc.ac.uk/collection/P02/current/FADS/</t>
  </si>
  <si>
    <t>Fish aggregating device usage statistics</t>
  </si>
  <si>
    <t>http://vocab.nerc.ac.uk/collection/P02/current/FCST/</t>
  </si>
  <si>
    <t>Fish and shellfish catch statistics</t>
  </si>
  <si>
    <t>http://vocab.nerc.ac.uk/collection/P02/current/GP085/</t>
  </si>
  <si>
    <t>Fish behaviour</t>
  </si>
  <si>
    <t>http://vocab.nerc.ac.uk/collection/P02/current/FIBM/</t>
  </si>
  <si>
    <t>Fish biomass in water bodies</t>
  </si>
  <si>
    <t>http://vocab.nerc.ac.uk/collection/P02/current/GP005/</t>
  </si>
  <si>
    <t>Fish disease and parasites</t>
  </si>
  <si>
    <t>http://vocab.nerc.ac.uk/collection/P02/current/FATM/</t>
  </si>
  <si>
    <t>Fish morphology, age and physiology</t>
  </si>
  <si>
    <t>http://vocab.nerc.ac.uk/collection/P02/current/FNTX/</t>
  </si>
  <si>
    <t>Fish non taxonomy-related abundance per unit volume of the water column</t>
  </si>
  <si>
    <t>http://vocab.nerc.ac.uk/collection/P02/current/FNTM/</t>
  </si>
  <si>
    <t>Fish non taxonomy-related morphology</t>
  </si>
  <si>
    <t>http://vocab.nerc.ac.uk/collection/P02/current/FREP/</t>
  </si>
  <si>
    <t>Fish reproduction</t>
  </si>
  <si>
    <t>http://vocab.nerc.ac.uk/collection/P02/current/FBAB/</t>
  </si>
  <si>
    <t>Fish taxonomy-related abundance per unit area of the bed</t>
  </si>
  <si>
    <t>http://vocab.nerc.ac.uk/collection/P02/current/FBAF/</t>
  </si>
  <si>
    <t>Fish taxonomy-related ash-free dry weight biomass per unit area of the bed</t>
  </si>
  <si>
    <t>http://vocab.nerc.ac.uk/collection/P02/current/FCNT/</t>
  </si>
  <si>
    <t>Fish taxonomy-related counts</t>
  </si>
  <si>
    <t>http://vocab.nerc.ac.uk/collection/P02/current/GP087/</t>
  </si>
  <si>
    <t>Fishery characterisation</t>
  </si>
  <si>
    <t>http://vocab.nerc.ac.uk/collection/P02/current/GP080/</t>
  </si>
  <si>
    <t>Fishing by-catch</t>
  </si>
  <si>
    <t>http://vocab.nerc.ac.uk/collection/P02/current/FEFF/</t>
  </si>
  <si>
    <t>Fishing effort</t>
  </si>
  <si>
    <t>http://vocab.nerc.ac.uk/collection/P02/current/FCMW/</t>
  </si>
  <si>
    <t>Flow cytometry parameters in water bodies</t>
  </si>
  <si>
    <t>http://vocab.nerc.ac.uk/collection/P02/current/FDMS/</t>
  </si>
  <si>
    <t>Gas fluxes between the water column and the atmosphere</t>
  </si>
  <si>
    <t>http://vocab.nerc.ac.uk/collection/P02/current/DBDX/</t>
  </si>
  <si>
    <t>Geological sample density</t>
  </si>
  <si>
    <t>http://vocab.nerc.ac.uk/collection/P02/current/XMGS/</t>
  </si>
  <si>
    <t>Geological sample magnetic, electrical and acoustic properties</t>
  </si>
  <si>
    <t>http://vocab.nerc.ac.uk/collection/P02/current/RMAJ/</t>
  </si>
  <si>
    <t>Geological sample major element chemistry</t>
  </si>
  <si>
    <t>http://vocab.nerc.ac.uk/collection/P02/current/SRAD/</t>
  </si>
  <si>
    <t>Geological sample radioactivity</t>
  </si>
  <si>
    <t>http://vocab.nerc.ac.uk/collection/P02/current/GTCH/</t>
  </si>
  <si>
    <t>Geotechnics</t>
  </si>
  <si>
    <t>http://vocab.nerc.ac.uk/collection/P02/current/HFLW/</t>
  </si>
  <si>
    <t>Geothermal heat flow</t>
  </si>
  <si>
    <t>http://vocab.nerc.ac.uk/collection/P02/current/GRAV/</t>
  </si>
  <si>
    <t>Gravity</t>
  </si>
  <si>
    <t>http://vocab.nerc.ac.uk/collection/P02/current/GWAM/</t>
  </si>
  <si>
    <t>Groundwater amount</t>
  </si>
  <si>
    <t>http://vocab.nerc.ac.uk/collection/P02/current/GWCH/</t>
  </si>
  <si>
    <t>Groundwater chemistry</t>
  </si>
  <si>
    <t>http://vocab.nerc.ac.uk/collection/P02/current/HBCH/</t>
  </si>
  <si>
    <t>Habitat characterisation</t>
  </si>
  <si>
    <t>http://vocab.nerc.ac.uk/collection/P02/current/HBEX/</t>
  </si>
  <si>
    <t>Habitat extent</t>
  </si>
  <si>
    <t>http://vocab.nerc.ac.uk/collection/P02/current/HZNV/</t>
  </si>
  <si>
    <t>Hazards to navigation</t>
  </si>
  <si>
    <t>http://vocab.nerc.ac.uk/collection/P02/current/HFLX/</t>
  </si>
  <si>
    <t>Heat fluxes between the water column and the atmosphere</t>
  </si>
  <si>
    <t>http://vocab.nerc.ac.uk/collection/P02/current/APDA/</t>
  </si>
  <si>
    <t>Horizontal platform movement</t>
  </si>
  <si>
    <t>http://vocab.nerc.ac.uk/collection/P02/current/ALAT/</t>
  </si>
  <si>
    <t>Horizontal spatial co-ordinates</t>
  </si>
  <si>
    <t>http://vocab.nerc.ac.uk/collection/P02/current/RFVL/</t>
  </si>
  <si>
    <t>Horizontal velocity of the water column (currents)</t>
  </si>
  <si>
    <t>http://vocab.nerc.ac.uk/collection/P02/current/SHTA/</t>
  </si>
  <si>
    <t>Hydrolytic activity in sediment</t>
  </si>
  <si>
    <t>http://vocab.nerc.ac.uk/collection/P02/current/IAGE/</t>
  </si>
  <si>
    <t>Ice age</t>
  </si>
  <si>
    <t>http://vocab.nerc.ac.uk/collection/P02/current/ICEM/</t>
  </si>
  <si>
    <t>Ice motion and related parameters</t>
  </si>
  <si>
    <t>http://vocab.nerc.ac.uk/collection/P02/current/IACT/</t>
  </si>
  <si>
    <t>Industrial activity</t>
  </si>
  <si>
    <t>http://vocab.nerc.ac.uk/collection/P02/current/IDIS/</t>
  </si>
  <si>
    <t>Industrial discharges</t>
  </si>
  <si>
    <t>http://vocab.nerc.ac.uk/collection/P02/current/RMIN/</t>
  </si>
  <si>
    <t>Inorganic chemical composition of sediment or rocks</t>
  </si>
  <si>
    <t>http://vocab.nerc.ac.uk/collection/P02/current/IPRX/</t>
  </si>
  <si>
    <t>Inorganic peroxides in water bodies</t>
  </si>
  <si>
    <t>http://vocab.nerc.ac.uk/collection/P02/current/PHAT/</t>
  </si>
  <si>
    <t>Inorganic phosphorus species concentrations in the atmosphere</t>
  </si>
  <si>
    <t>http://vocab.nerc.ac.uk/collection/P02/current/SIAT/</t>
  </si>
  <si>
    <t>Inorganic silicon species concentrations in the atmosphere</t>
  </si>
  <si>
    <t>http://vocab.nerc.ac.uk/collection/P02/current/IWAB/</t>
  </si>
  <si>
    <t>Insect and earthworm taxonomy-related abundance per unit area of the bed</t>
  </si>
  <si>
    <t>http://vocab.nerc.ac.uk/collection/P02/current/INLZ/</t>
  </si>
  <si>
    <t>Insect and earthworm taxonomy-related abundance per unit area of the littoral zone</t>
  </si>
  <si>
    <t>http://vocab.nerc.ac.uk/collection/P02/current/IWDX/</t>
  </si>
  <si>
    <t>Insect and earthworm taxonomy-related ash-free dry weight biomass per unit area of the bed</t>
  </si>
  <si>
    <t>http://vocab.nerc.ac.uk/collection/P02/current/IALZ/</t>
  </si>
  <si>
    <t>Insect and earthworm taxonomy-related ash-free dry weight biomass per unit area of the littoral zone</t>
  </si>
  <si>
    <t>http://vocab.nerc.ac.uk/collection/P02/current/IATX/</t>
  </si>
  <si>
    <t>Insecta taxonomy-related abundance per unit volume of the water column</t>
  </si>
  <si>
    <t>http://vocab.nerc.ac.uk/collection/P02/current/IATC/</t>
  </si>
  <si>
    <t>Insecta taxonomy-related biomass expressed as carbon per unit volume of the water column</t>
  </si>
  <si>
    <t>http://vocab.nerc.ac.uk/collection/P02/current/INVD/</t>
  </si>
  <si>
    <t>Invasive species monitoring parameters</t>
  </si>
  <si>
    <t>http://vocab.nerc.ac.uk/collection/P02/current/LGCR/</t>
  </si>
  <si>
    <t>Lagrangian currents and transport rates in the water column</t>
  </si>
  <si>
    <t>http://vocab.nerc.ac.uk/collection/P02/current/LRWL/</t>
  </si>
  <si>
    <t>Lake and river water level parameters</t>
  </si>
  <si>
    <t>http://vocab.nerc.ac.uk/collection/P02/current/LSST/</t>
  </si>
  <si>
    <t>Land surface temperature</t>
  </si>
  <si>
    <t>http://vocab.nerc.ac.uk/collection/P02/current/LVEG/</t>
  </si>
  <si>
    <t>Land vegetation</t>
  </si>
  <si>
    <t>http://vocab.nerc.ac.uk/collection/P02/current/PPAB/</t>
  </si>
  <si>
    <t>Light absorption in the water column</t>
  </si>
  <si>
    <t>http://vocab.nerc.ac.uk/collection/P02/current/EXCO/</t>
  </si>
  <si>
    <t>Light extinction and diffusion coefficients</t>
  </si>
  <si>
    <t>http://vocab.nerc.ac.uk/collection/P02/current/LITH/</t>
  </si>
  <si>
    <t>Lithology</t>
  </si>
  <si>
    <t>http://vocab.nerc.ac.uk/collection/P02/current/LITT/</t>
  </si>
  <si>
    <t>Litter abundance and type</t>
  </si>
  <si>
    <t>http://vocab.nerc.ac.uk/collection/P02/current/LWRD/</t>
  </si>
  <si>
    <t>Long-wave radiation</t>
  </si>
  <si>
    <t>http://vocab.nerc.ac.uk/collection/P02/current/GP012/</t>
  </si>
  <si>
    <t>Macroalgae and seagrass infection and damage</t>
  </si>
  <si>
    <t>http://vocab.nerc.ac.uk/collection/P02/current/ACNT/</t>
  </si>
  <si>
    <t>Macroalgae and seagrass taxonomy-related counts</t>
  </si>
  <si>
    <t>http://vocab.nerc.ac.uk/collection/P02/current/PU02/</t>
  </si>
  <si>
    <t>Macroalgae generic abundance in water bodies</t>
  </si>
  <si>
    <t>http://vocab.nerc.ac.uk/collection/P02/current/MMAN/</t>
  </si>
  <si>
    <t>Magnetics</t>
  </si>
  <si>
    <t>http://vocab.nerc.ac.uk/collection/P02/current/MMST/</t>
  </si>
  <si>
    <t>Man-made structures</t>
  </si>
  <si>
    <t>http://vocab.nerc.ac.uk/collection/P02/current/MARC/</t>
  </si>
  <si>
    <t>Marine archaeology</t>
  </si>
  <si>
    <t>http://vocab.nerc.ac.uk/collection/P02/current/MLES/</t>
  </si>
  <si>
    <t>Marine environment leisure usage</t>
  </si>
  <si>
    <t>http://vocab.nerc.ac.uk/collection/P02/current/TMES/</t>
  </si>
  <si>
    <t>Metadata parameters</t>
  </si>
  <si>
    <t>http://vocab.nerc.ac.uk/collection/P02/current/BCMT/</t>
  </si>
  <si>
    <t>Metal concentrations in biota</t>
  </si>
  <si>
    <t>http://vocab.nerc.ac.uk/collection/P02/current/MTSD/</t>
  </si>
  <si>
    <t>Metal concentrations in sediment</t>
  </si>
  <si>
    <t>http://vocab.nerc.ac.uk/collection/P02/current/MTPW/</t>
  </si>
  <si>
    <t>Metal concentrations in sediment pore waters</t>
  </si>
  <si>
    <t>http://vocab.nerc.ac.uk/collection/P02/current/MTSP/</t>
  </si>
  <si>
    <t>Metal concentrations in suspended particulate material</t>
  </si>
  <si>
    <t>http://vocab.nerc.ac.uk/collection/P02/current/MTAT/</t>
  </si>
  <si>
    <t>Metal concentrations in the atmosphere</t>
  </si>
  <si>
    <t>http://vocab.nerc.ac.uk/collection/P02/current/MTIC/</t>
  </si>
  <si>
    <t>Metal concentrations in the cryosphere</t>
  </si>
  <si>
    <t>http://vocab.nerc.ac.uk/collection/P02/current/SCDO/</t>
  </si>
  <si>
    <t>Metal fluxes between the bed and the water column</t>
  </si>
  <si>
    <t>http://vocab.nerc.ac.uk/collection/P02/current/ZNLG/</t>
  </si>
  <si>
    <t>Metal ligand parameters in the water column</t>
  </si>
  <si>
    <t>http://vocab.nerc.ac.uk/collection/P02/current/CDRU/</t>
  </si>
  <si>
    <t>Metal uptake rates in the water column</t>
  </si>
  <si>
    <t>http://vocab.nerc.ac.uk/collection/P02/current/UMLS/</t>
  </si>
  <si>
    <t>Micro-litter in sediments</t>
  </si>
  <si>
    <t>http://vocab.nerc.ac.uk/collection/P02/current/UMLW/</t>
  </si>
  <si>
    <t>Micro-litter in water bodies</t>
  </si>
  <si>
    <t>http://vocab.nerc.ac.uk/collection/P02/current/D000/</t>
  </si>
  <si>
    <t>Microphytobenthos abundance</t>
  </si>
  <si>
    <t>http://vocab.nerc.ac.uk/collection/P02/current/D001/</t>
  </si>
  <si>
    <t>Microphytobenthos biomass</t>
  </si>
  <si>
    <t>http://vocab.nerc.ac.uk/collection/P02/current/MZBN/</t>
  </si>
  <si>
    <t>Microzooplankton generic abundance in water bodies</t>
  </si>
  <si>
    <t>http://vocab.nerc.ac.uk/collection/P02/current/MZCT/</t>
  </si>
  <si>
    <t>Microzooplankton grazing</t>
  </si>
  <si>
    <t>http://vocab.nerc.ac.uk/collection/P02/current/MZBC/</t>
  </si>
  <si>
    <t>Microzooplankton non taxonomy-related biomass expressed as carbon per unit volume of the water column</t>
  </si>
  <si>
    <t>http://vocab.nerc.ac.uk/collection/P02/current/MATX/</t>
  </si>
  <si>
    <t>Microzooplankton taxonomic abundance in water bodies</t>
  </si>
  <si>
    <t>http://vocab.nerc.ac.uk/collection/P02/current/MATC/</t>
  </si>
  <si>
    <t>Microzooplankton taxonomy-related biomass expressed as carbon per unit volume of the water column</t>
  </si>
  <si>
    <t>http://vocab.nerc.ac.uk/collection/P02/current/A999/</t>
  </si>
  <si>
    <t>Microzooplankton taxonomy-related biosurface area per unit volume of the water column</t>
  </si>
  <si>
    <t>http://vocab.nerc.ac.uk/collection/P02/current/V999/</t>
  </si>
  <si>
    <t>Microzooplankton taxonomy-related biovolume per unit volume of the water column</t>
  </si>
  <si>
    <t>http://vocab.nerc.ac.uk/collection/P02/current/MINC/</t>
  </si>
  <si>
    <t>Mineral chemistry</t>
  </si>
  <si>
    <t>http://vocab.nerc.ac.uk/collection/P02/current/CLAY/</t>
  </si>
  <si>
    <t>Mineralogical composition</t>
  </si>
  <si>
    <t>http://vocab.nerc.ac.uk/collection/P02/current/RBHY/</t>
  </si>
  <si>
    <t>Molecular biology parameters</t>
  </si>
  <si>
    <t>http://vocab.nerc.ac.uk/collection/P02/current/MPMN/</t>
  </si>
  <si>
    <t>Moored instrument depth</t>
  </si>
  <si>
    <t>http://vocab.nerc.ac.uk/collection/P02/current/NTUP/</t>
  </si>
  <si>
    <t>New production in water bodies</t>
  </si>
  <si>
    <t>http://vocab.nerc.ac.uk/collection/P02/current/NTRA/</t>
  </si>
  <si>
    <t>Nitrate concentration parameters in the water column</t>
  </si>
  <si>
    <t>http://vocab.nerc.ac.uk/collection/P02/current/NTRZ/</t>
  </si>
  <si>
    <t>Nitrate+nitrite concentration parameters in the water column</t>
  </si>
  <si>
    <t>http://vocab.nerc.ac.uk/collection/P02/current/AMOX/</t>
  </si>
  <si>
    <t>Nitrification and denitrification rates in water bodies</t>
  </si>
  <si>
    <t>http://vocab.nerc.ac.uk/collection/P02/current/NTRI/</t>
  </si>
  <si>
    <t>Nitrite concentration parameters in the water column</t>
  </si>
  <si>
    <t>http://vocab.nerc.ac.uk/collection/P02/current/NTSD/</t>
  </si>
  <si>
    <t>Nitrogen concentrations in sediment</t>
  </si>
  <si>
    <t>http://vocab.nerc.ac.uk/collection/P02/current/NTSP/</t>
  </si>
  <si>
    <t>Nitrogen concentrations in suspended particulate material</t>
  </si>
  <si>
    <t>http://vocab.nerc.ac.uk/collection/P02/current/NTPW/</t>
  </si>
  <si>
    <t>Nutrient concentrations in sediment pore waters</t>
  </si>
  <si>
    <t>http://vocab.nerc.ac.uk/collection/P02/current/SAMO/</t>
  </si>
  <si>
    <t>Nutrient fluxes between the bed and the water column</t>
  </si>
  <si>
    <t>http://vocab.nerc.ac.uk/collection/P02/current/R410/</t>
  </si>
  <si>
    <t>Ocean colour and earth-leaving visible waveband spectral radiation</t>
  </si>
  <si>
    <t>http://vocab.nerc.ac.uk/collection/P02/current/OPBS/</t>
  </si>
  <si>
    <t>Optical backscatter</t>
  </si>
  <si>
    <t>http://vocab.nerc.ac.uk/collection/P02/current/CSDE/</t>
  </si>
  <si>
    <t>Organic sulphur compound dynamics in the water column</t>
  </si>
  <si>
    <t>http://vocab.nerc.ac.uk/collection/P02/current/OMPW/</t>
  </si>
  <si>
    <t>Organometallic and organometalloid species concentration parameters in sediments</t>
  </si>
  <si>
    <t>http://vocab.nerc.ac.uk/collection/P02/current/OMWC/</t>
  </si>
  <si>
    <t>Organometallic and organometalloid species concentration parameters in water bodies</t>
  </si>
  <si>
    <t>http://vocab.nerc.ac.uk/collection/P02/current/OMBI/</t>
  </si>
  <si>
    <t>Organometallic species concentration parameters in biota</t>
  </si>
  <si>
    <t>http://vocab.nerc.ac.uk/collection/P02/current/DMST/</t>
  </si>
  <si>
    <t>Organosulphur and organoselenium species concentration parameters in water bodies</t>
  </si>
  <si>
    <t>http://vocab.nerc.ac.uk/collection/P02/current/SICO/</t>
  </si>
  <si>
    <t>Other fluxes between the bed and the water column</t>
  </si>
  <si>
    <t>http://vocab.nerc.ac.uk/collection/P02/current/DCMX/</t>
  </si>
  <si>
    <t>Other halocarbon concentrations in water bodies</t>
  </si>
  <si>
    <t>http://vocab.nerc.ac.uk/collection/P02/current/HLDE/</t>
  </si>
  <si>
    <t>Other halocarbon dynamics in water bodies</t>
  </si>
  <si>
    <t>http://vocab.nerc.ac.uk/collection/P02/current/OMET/</t>
  </si>
  <si>
    <t>Other meteorological measurements</t>
  </si>
  <si>
    <t>http://vocab.nerc.ac.uk/collection/P02/current/DENS/</t>
  </si>
  <si>
    <t>Other physical and chemical properties of suspended particulate material</t>
  </si>
  <si>
    <t>http://vocab.nerc.ac.uk/collection/P02/current/KRTS/</t>
  </si>
  <si>
    <t>Other wave statistics</t>
  </si>
  <si>
    <t>http://vocab.nerc.ac.uk/collection/P02/current/GOXP/</t>
  </si>
  <si>
    <t>Oxygen production and respiration in the water column</t>
  </si>
  <si>
    <t>http://vocab.nerc.ac.uk/collection/P02/current/OZON/</t>
  </si>
  <si>
    <t>Ozone and oxygen concentrations in the atmosphere</t>
  </si>
  <si>
    <t>http://vocab.nerc.ac.uk/collection/P02/current/PCLM/</t>
  </si>
  <si>
    <t>Palaeoclimatic indicators and parameters</t>
  </si>
  <si>
    <t>http://vocab.nerc.ac.uk/collection/P02/current/PCO2/</t>
  </si>
  <si>
    <t>Partial pressure (pCO2) and fugacity (fCO2) of carbon dioxide in the water column</t>
  </si>
  <si>
    <t>http://vocab.nerc.ac.uk/collection/P02/current/DAAW/</t>
  </si>
  <si>
    <t>Particulate amino acid concentrations in the water column</t>
  </si>
  <si>
    <t>http://vocab.nerc.ac.uk/collection/P02/current/CING/</t>
  </si>
  <si>
    <t>Particulate inorganic carbon concentrations in the water column</t>
  </si>
  <si>
    <t>http://vocab.nerc.ac.uk/collection/P02/current/MTWP/</t>
  </si>
  <si>
    <t>Particulate metal concentrations in the water column</t>
  </si>
  <si>
    <t>http://vocab.nerc.ac.uk/collection/P02/current/CORG/</t>
  </si>
  <si>
    <t>Particulate total and organic carbon concentrations in the water column</t>
  </si>
  <si>
    <t>http://vocab.nerc.ac.uk/collection/P02/current/NTOT/</t>
  </si>
  <si>
    <t>Particulate total and organic nitrogen concentrations in the water column</t>
  </si>
  <si>
    <t>http://vocab.nerc.ac.uk/collection/P02/current/TPHS/</t>
  </si>
  <si>
    <t>Particulate total and organic phosphorus concentrations in the water column</t>
  </si>
  <si>
    <t>http://vocab.nerc.ac.uk/collection/P02/current/MDWP/</t>
  </si>
  <si>
    <t>Particulate trace metalloid and inorganic selenium concentrations in water bodies</t>
  </si>
  <si>
    <t>http://vocab.nerc.ac.uk/collection/P02/current/PASR/</t>
  </si>
  <si>
    <t>Passive seismic refraction</t>
  </si>
  <si>
    <t>http://vocab.nerc.ac.uk/collection/P02/current/PEBI/</t>
  </si>
  <si>
    <t>Pesticide concentrations in biota</t>
  </si>
  <si>
    <t>http://vocab.nerc.ac.uk/collection/P02/current/PESD/</t>
  </si>
  <si>
    <t>Pesticide concentrations in sediment</t>
  </si>
  <si>
    <t>http://vocab.nerc.ac.uk/collection/P02/current/PESP/</t>
  </si>
  <si>
    <t>Pesticide concentrations in suspended particulate material</t>
  </si>
  <si>
    <t>http://vocab.nerc.ac.uk/collection/P02/current/PEWB/</t>
  </si>
  <si>
    <t>Pesticide concentrations in water bodies</t>
  </si>
  <si>
    <t>http://vocab.nerc.ac.uk/collection/P02/current/PHSD/</t>
  </si>
  <si>
    <t>Phaeopigment concentrations in sediment</t>
  </si>
  <si>
    <t>http://vocab.nerc.ac.uk/collection/P02/current/PHWC/</t>
  </si>
  <si>
    <t>Phaeopigment concentrations in the water column</t>
  </si>
  <si>
    <t>http://vocab.nerc.ac.uk/collection/P02/current/PHBI/</t>
  </si>
  <si>
    <t>Pharmaceutical concentrations in biota</t>
  </si>
  <si>
    <t>http://vocab.nerc.ac.uk/collection/P02/current/PHSE/</t>
  </si>
  <si>
    <t>Pharmaceutical concentrations in sediments</t>
  </si>
  <si>
    <t>http://vocab.nerc.ac.uk/collection/P02/current/PHWB/</t>
  </si>
  <si>
    <t>Pharmaceutical concentrations in water bodies</t>
  </si>
  <si>
    <t>http://vocab.nerc.ac.uk/collection/P02/current/PHOS/</t>
  </si>
  <si>
    <t>Phosphate concentration parameters in the water column</t>
  </si>
  <si>
    <t>http://vocab.nerc.ac.uk/collection/P02/current/PXSD/</t>
  </si>
  <si>
    <t>Phosphorus concentrations in sediment</t>
  </si>
  <si>
    <t>http://vocab.nerc.ac.uk/collection/P02/current/PXSP/</t>
  </si>
  <si>
    <t>Phosphorus concentrations in suspended particulate material</t>
  </si>
  <si>
    <t>http://vocab.nerc.ac.uk/collection/P02/current/PHYC/</t>
  </si>
  <si>
    <t>Phycobolin pigment concentrations in the water column</t>
  </si>
  <si>
    <t>http://vocab.nerc.ac.uk/collection/P02/current/PNTX/</t>
  </si>
  <si>
    <t>Phytoplankton generic abundance in water bodies</t>
  </si>
  <si>
    <t>http://vocab.nerc.ac.uk/collection/P02/current/CNTX/</t>
  </si>
  <si>
    <t>Phytoplankton generic biomass in water bodies</t>
  </si>
  <si>
    <t>http://vocab.nerc.ac.uk/collection/P02/current/PHYG/</t>
  </si>
  <si>
    <t>Phytoplankton growth</t>
  </si>
  <si>
    <t>http://vocab.nerc.ac.uk/collection/P02/current/PATX/</t>
  </si>
  <si>
    <t>Phytoplankton taxonomic abundance in water bodies</t>
  </si>
  <si>
    <t>http://vocab.nerc.ac.uk/collection/P02/current/CATX/</t>
  </si>
  <si>
    <t>Phytoplankton taxonomic biomass in water bodies</t>
  </si>
  <si>
    <t>http://vocab.nerc.ac.uk/collection/P02/current/AATX/</t>
  </si>
  <si>
    <t>Phytoplankton taxonomic surface area in water bodies</t>
  </si>
  <si>
    <t>http://vocab.nerc.ac.uk/collection/P02/current/VATX/</t>
  </si>
  <si>
    <t>Phytoplankton taxonomic volume in water bodies</t>
  </si>
  <si>
    <t>http://vocab.nerc.ac.uk/collection/P02/current/PYTT/</t>
  </si>
  <si>
    <t>Plankton abundance per unit volume of the water column</t>
  </si>
  <si>
    <t>http://vocab.nerc.ac.uk/collection/P02/current/CYEU/</t>
  </si>
  <si>
    <t>Plankton biomass expressed as carbon per unit volume of the water column</t>
  </si>
  <si>
    <t>http://vocab.nerc.ac.uk/collection/P02/current/HEAD/</t>
  </si>
  <si>
    <t>Platform or instrument orientation</t>
  </si>
  <si>
    <t>http://vocab.nerc.ac.uk/collection/P02/current/GP001/</t>
  </si>
  <si>
    <t>Pollution events</t>
  </si>
  <si>
    <t>Precipitation and evaporation</t>
  </si>
  <si>
    <t>http://vocab.nerc.ac.uk/collection/P02/current/RWCH/</t>
  </si>
  <si>
    <t>Precipitation chemistry</t>
  </si>
  <si>
    <t>http://vocab.nerc.ac.uk/collection/P02/current/PPRD/</t>
  </si>
  <si>
    <t>Primary production in the water column</t>
  </si>
  <si>
    <t>http://vocab.nerc.ac.uk/collection/P02/current/ACFL/</t>
  </si>
  <si>
    <t>Quality control flags</t>
  </si>
  <si>
    <t>http://vocab.nerc.ac.uk/collection/P02/current/QDMD/</t>
  </si>
  <si>
    <t>Quantity of material dumped</t>
  </si>
  <si>
    <t>http://vocab.nerc.ac.uk/collection/P02/current/RBSC/</t>
  </si>
  <si>
    <t>Radar backscatter</t>
  </si>
  <si>
    <t>http://vocab.nerc.ac.uk/collection/P02/current/GERA/</t>
  </si>
  <si>
    <t>Radiation geophysics</t>
  </si>
  <si>
    <t>http://vocab.nerc.ac.uk/collection/P02/current/BRAD/</t>
  </si>
  <si>
    <t>Radioactivity in biota</t>
  </si>
  <si>
    <t>http://vocab.nerc.ac.uk/collection/P02/current/ARAD/</t>
  </si>
  <si>
    <t>Radioactivity in the atmosphere</t>
  </si>
  <si>
    <t>http://vocab.nerc.ac.uk/collection/P02/current/WRAD/</t>
  </si>
  <si>
    <t>Radioactivity in water bodies</t>
  </si>
  <si>
    <t>http://vocab.nerc.ac.uk/collection/P02/current/XRFC/</t>
  </si>
  <si>
    <t>Raw X-Ray fluorometer (XRF) output from sediment samples</t>
  </si>
  <si>
    <t>http://vocab.nerc.ac.uk/collection/P02/current/LERR/</t>
  </si>
  <si>
    <t>Raw current meter output parameters</t>
  </si>
  <si>
    <t>http://vocab.nerc.ac.uk/collection/P02/current/FVLT/</t>
  </si>
  <si>
    <t>Raw fluorometer output</t>
  </si>
  <si>
    <t>http://vocab.nerc.ac.uk/collection/P02/current/RGAS/</t>
  </si>
  <si>
    <t>Raw gas analyser output</t>
  </si>
  <si>
    <t>http://vocab.nerc.ac.uk/collection/P02/current/NUTV/</t>
  </si>
  <si>
    <t>Raw in-situ nutrient analyser output</t>
  </si>
  <si>
    <t>http://vocab.nerc.ac.uk/collection/P02/current/LVLT/</t>
  </si>
  <si>
    <t>Raw light meter output</t>
  </si>
  <si>
    <t>http://vocab.nerc.ac.uk/collection/P02/current/OXYC/</t>
  </si>
  <si>
    <t>Raw oxygen sensor output</t>
  </si>
  <si>
    <t>http://vocab.nerc.ac.uk/collection/P02/current/PHLT/</t>
  </si>
  <si>
    <t>Raw pH sensor output</t>
  </si>
  <si>
    <t>http://vocab.nerc.ac.uk/collection/P02/current/TVLT/</t>
  </si>
  <si>
    <t>Raw suspended particulate material concentration sensor output</t>
  </si>
  <si>
    <t>http://vocab.nerc.ac.uk/collection/P02/current/TCNT/</t>
  </si>
  <si>
    <t>Raw temperature and/or salinity instrument output</t>
  </si>
  <si>
    <t>http://vocab.nerc.ac.uk/collection/P02/current/EPSV/</t>
  </si>
  <si>
    <t>Raw turbulence sensor output</t>
  </si>
  <si>
    <t>http://vocab.nerc.ac.uk/collection/P02/current/RPOT/</t>
  </si>
  <si>
    <t>Redox potential in sediment</t>
  </si>
  <si>
    <t>http://vocab.nerc.ac.uk/collection/P02/current/IS4R/</t>
  </si>
  <si>
    <t>Reduction rates in bed sediments</t>
  </si>
  <si>
    <t>http://vocab.nerc.ac.uk/collection/P02/current/ACYC/</t>
  </si>
  <si>
    <t>Reference numbers</t>
  </si>
  <si>
    <t>http://vocab.nerc.ac.uk/collection/P02/current/AMUP/</t>
  </si>
  <si>
    <t>Regenerated production in water bodies</t>
  </si>
  <si>
    <t>http://vocab.nerc.ac.uk/collection/P02/current/GP068/</t>
  </si>
  <si>
    <t>Reptile abundance</t>
  </si>
  <si>
    <t>http://vocab.nerc.ac.uk/collection/P02/current/GP067/</t>
  </si>
  <si>
    <t>Reptile disease and parasites</t>
  </si>
  <si>
    <t>http://vocab.nerc.ac.uk/collection/P02/current/GP069/</t>
  </si>
  <si>
    <t>Reptile reproduction</t>
  </si>
  <si>
    <t>http://vocab.nerc.ac.uk/collection/P02/current/RVDS/</t>
  </si>
  <si>
    <t>River flow and discharge</t>
  </si>
  <si>
    <t>http://vocab.nerc.ac.uk/collection/P02/current/RAGE/</t>
  </si>
  <si>
    <t>Rock age</t>
  </si>
  <si>
    <t>http://vocab.nerc.ac.uk/collection/P02/current/RALT/</t>
  </si>
  <si>
    <t>Rock alteration</t>
  </si>
  <si>
    <t>http://vocab.nerc.ac.uk/collection/P02/current/ROGS/</t>
  </si>
  <si>
    <t>Rock grain size</t>
  </si>
  <si>
    <t>http://vocab.nerc.ac.uk/collection/P02/current/RPER/</t>
  </si>
  <si>
    <t>Rock porosity and permeability</t>
  </si>
  <si>
    <t>http://vocab.nerc.ac.uk/collection/P02/current/RTMP/</t>
  </si>
  <si>
    <t>Rock temperature</t>
  </si>
  <si>
    <t>http://vocab.nerc.ac.uk/collection/P02/current/RTCO/</t>
  </si>
  <si>
    <t>Rock thermal conductivity</t>
  </si>
  <si>
    <t>http://vocab.nerc.ac.uk/collection/P02/current/PSAL/</t>
  </si>
  <si>
    <t>Salinity of the water column</t>
  </si>
  <si>
    <t>http://vocab.nerc.ac.uk/collection/P02/current/SAMP/</t>
  </si>
  <si>
    <t>Sampling parameters</t>
  </si>
  <si>
    <t>http://vocab.nerc.ac.uk/collection/P02/current/ASLV/</t>
  </si>
  <si>
    <t>Sea level</t>
  </si>
  <si>
    <t>http://vocab.nerc.ac.uk/collection/P02/current/PREX/</t>
  </si>
  <si>
    <t>Sea level expressed as pressure</t>
  </si>
  <si>
    <t>http://vocab.nerc.ac.uk/collection/P02/current/SLIT/</t>
  </si>
  <si>
    <t>Sea-floor litter abundance</t>
  </si>
  <si>
    <t>http://vocab.nerc.ac.uk/collection/P02/current/BPRP/</t>
  </si>
  <si>
    <t>SeaDataNet biological format biotic parameters</t>
  </si>
  <si>
    <t>http://vocab.nerc.ac.uk/collection/P02/current/SBGE/</t>
  </si>
  <si>
    <t>Seabed geomorphology</t>
  </si>
  <si>
    <t>http://vocab.nerc.ac.uk/collection/P02/current/SBPH/</t>
  </si>
  <si>
    <t>Seabed photography</t>
  </si>
  <si>
    <t>http://vocab.nerc.ac.uk/collection/P02/current/FOCA/</t>
  </si>
  <si>
    <t>Seal abundance</t>
  </si>
  <si>
    <t>http://vocab.nerc.ac.uk/collection/P02/current/SEBH/</t>
  </si>
  <si>
    <t>Seal behaviour</t>
  </si>
  <si>
    <t>http://vocab.nerc.ac.uk/collection/P02/current/SEMP/</t>
  </si>
  <si>
    <t>Seal morphology and physiology</t>
  </si>
  <si>
    <t>http://vocab.nerc.ac.uk/collection/P02/current/SEMO/</t>
  </si>
  <si>
    <t>Seal mortality</t>
  </si>
  <si>
    <t>http://vocab.nerc.ac.uk/collection/P02/current/GP025/</t>
  </si>
  <si>
    <t>Seal reproduction</t>
  </si>
  <si>
    <t>http://vocab.nerc.ac.uk/collection/P02/current/SECC/</t>
  </si>
  <si>
    <t>Secchi disk depth</t>
  </si>
  <si>
    <t>http://vocab.nerc.ac.uk/collection/P02/current/XKEY/</t>
  </si>
  <si>
    <t>Security tags and keys</t>
  </si>
  <si>
    <t>http://vocab.nerc.ac.uk/collection/P02/current/RACC/</t>
  </si>
  <si>
    <t>Sediment accumulation rate</t>
  </si>
  <si>
    <t>http://vocab.nerc.ac.uk/collection/P02/current/SDAC/</t>
  </si>
  <si>
    <t>Sediment acoustics</t>
  </si>
  <si>
    <t>http://vocab.nerc.ac.uk/collection/P02/current/SAGE/</t>
  </si>
  <si>
    <t>Sediment age</t>
  </si>
  <si>
    <t>http://vocab.nerc.ac.uk/collection/P02/current/MNGS/</t>
  </si>
  <si>
    <t>Sediment grain size parameters</t>
  </si>
  <si>
    <t>http://vocab.nerc.ac.uk/collection/P02/current/CD10/</t>
  </si>
  <si>
    <t>Sediment lipid concentrations</t>
  </si>
  <si>
    <t>http://vocab.nerc.ac.uk/collection/P02/current/GHDX/</t>
  </si>
  <si>
    <t>Sediment microfossil morphology parameters</t>
  </si>
  <si>
    <t>http://vocab.nerc.ac.uk/collection/P02/current/SPOL/</t>
  </si>
  <si>
    <t>Sediment pollen content</t>
  </si>
  <si>
    <t>http://vocab.nerc.ac.uk/collection/P02/current/REFF/</t>
  </si>
  <si>
    <t>Sediment resistivity</t>
  </si>
  <si>
    <t>http://vocab.nerc.ac.uk/collection/P02/current/BEST/</t>
  </si>
  <si>
    <t>Sediment resuspension</t>
  </si>
  <si>
    <t>http://vocab.nerc.ac.uk/collection/P02/current/STCO/</t>
  </si>
  <si>
    <t>Sediment thermal conductivity</t>
  </si>
  <si>
    <t>http://vocab.nerc.ac.uk/collection/P02/current/WCWT/</t>
  </si>
  <si>
    <t>Sediment water content, porosity and surface area</t>
  </si>
  <si>
    <t>http://vocab.nerc.ac.uk/collection/P02/current/SSTR/</t>
  </si>
  <si>
    <t>Sedimentary structure</t>
  </si>
  <si>
    <t>http://vocab.nerc.ac.uk/collection/P02/current/A01X/</t>
  </si>
  <si>
    <t>Sedimentation flux of alkenones and alkenoates in the water column</t>
  </si>
  <si>
    <t>http://vocab.nerc.ac.uk/collection/P02/current/AAFX/</t>
  </si>
  <si>
    <t>Sedimentation flux of amino acids and associated compounds in water bodies</t>
  </si>
  <si>
    <t>http://vocab.nerc.ac.uk/collection/P02/current/FPFX/</t>
  </si>
  <si>
    <t>Sedimentation flux of biological detritus in the water column</t>
  </si>
  <si>
    <t>http://vocab.nerc.ac.uk/collection/P02/current/CBFX/</t>
  </si>
  <si>
    <t>Sedimentation flux of carbohydates in the water column</t>
  </si>
  <si>
    <t>http://vocab.nerc.ac.uk/collection/P02/current/TCFX/</t>
  </si>
  <si>
    <t>Sedimentation flux of carbon, nitrogen or organic matter in the water column</t>
  </si>
  <si>
    <t>http://vocab.nerc.ac.uk/collection/P02/current/PCFX/</t>
  </si>
  <si>
    <t>Sedimentation flux of identified biota expressed as carbon in the water column</t>
  </si>
  <si>
    <t>http://vocab.nerc.ac.uk/collection/P02/current/PNFX/</t>
  </si>
  <si>
    <t>Sedimentation flux of identified biota in the water column</t>
  </si>
  <si>
    <t>http://vocab.nerc.ac.uk/collection/P02/current/MLFX/</t>
  </si>
  <si>
    <t>Sedimentation flux of metallic and metalloid elements and isotopes in water bodies</t>
  </si>
  <si>
    <t>http://vocab.nerc.ac.uk/collection/P02/current/OPFX/</t>
  </si>
  <si>
    <t>Sedimentation flux of non-metallic inorganic species in the water column</t>
  </si>
  <si>
    <t>http://vocab.nerc.ac.uk/collection/P02/current/AXFX/</t>
  </si>
  <si>
    <t>Sedimentation flux of pigments in the water column</t>
  </si>
  <si>
    <t>http://vocab.nerc.ac.uk/collection/P02/current/LIFX/</t>
  </si>
  <si>
    <t>Sedimentation flux of terrestrially derived material in the water column</t>
  </si>
  <si>
    <t>http://vocab.nerc.ac.uk/collection/P02/current/MSFX/</t>
  </si>
  <si>
    <t>Sedimentation flux quantification in the water column</t>
  </si>
  <si>
    <t>http://vocab.nerc.ac.uk/collection/P02/current/SRFL/</t>
  </si>
  <si>
    <t>Seismic reflection</t>
  </si>
  <si>
    <t>http://vocab.nerc.ac.uk/collection/P02/current/SRFR/</t>
  </si>
  <si>
    <t>Seismic refraction</t>
  </si>
  <si>
    <t>http://vocab.nerc.ac.uk/collection/P02/current/SABB/</t>
  </si>
  <si>
    <t>Shellfish abundance and biomass in water bodies</t>
  </si>
  <si>
    <t>http://vocab.nerc.ac.uk/collection/P02/current/SATM/</t>
  </si>
  <si>
    <t>Shellfish morphology, age and physiology</t>
  </si>
  <si>
    <t>http://vocab.nerc.ac.uk/collection/P02/current/SREP/</t>
  </si>
  <si>
    <t>Shellfish reproduction</t>
  </si>
  <si>
    <t>http://vocab.nerc.ac.uk/collection/P02/current/SSCN/</t>
  </si>
  <si>
    <t>Side-scan sonar</t>
  </si>
  <si>
    <t>http://vocab.nerc.ac.uk/collection/P02/current/SLCA/</t>
  </si>
  <si>
    <t>Silicate concentration parameters in the water column</t>
  </si>
  <si>
    <t>http://vocab.nerc.ac.uk/collection/P02/current/SPCN/</t>
  </si>
  <si>
    <t>Single particle characterisation</t>
  </si>
  <si>
    <t>http://vocab.nerc.ac.uk/collection/P02/current/PSST/</t>
  </si>
  <si>
    <t>Skin temperature of the water column</t>
  </si>
  <si>
    <t>http://vocab.nerc.ac.uk/collection/P02/current/ICHM/</t>
  </si>
  <si>
    <t>Snow and ice chemistry</t>
  </si>
  <si>
    <t>http://vocab.nerc.ac.uk/collection/P02/current/CRYS/</t>
  </si>
  <si>
    <t>Snow and ice mass, thickness and extent</t>
  </si>
  <si>
    <t>http://vocab.nerc.ac.uk/collection/P02/current/IPHY/</t>
  </si>
  <si>
    <t>Snow and ice physical properties and characteristics</t>
  </si>
  <si>
    <t>Solar Radiation</t>
  </si>
  <si>
    <t>http://vocab.nerc.ac.uk/collection/P02/current/SVEL/</t>
  </si>
  <si>
    <t>Sound velocity and travel time in the water column</t>
  </si>
  <si>
    <t>http://vocab.nerc.ac.uk/collection/P02/current/WVSP/</t>
  </si>
  <si>
    <t>Spectral wave data parameters</t>
  </si>
  <si>
    <t>http://vocab.nerc.ac.uk/collection/P02/current/SPAG/</t>
  </si>
  <si>
    <t>Speleothem age</t>
  </si>
  <si>
    <t>http://vocab.nerc.ac.uk/collection/P02/current/IRBO/</t>
  </si>
  <si>
    <t>Stable isotopes in biota</t>
  </si>
  <si>
    <t>http://vocab.nerc.ac.uk/collection/P02/current/IRIC/</t>
  </si>
  <si>
    <t>Stable isotopes in ice and snow</t>
  </si>
  <si>
    <t>http://vocab.nerc.ac.uk/collection/P02/current/SSTB/</t>
  </si>
  <si>
    <t>Stable isotopes in sediment</t>
  </si>
  <si>
    <t>http://vocab.nerc.ac.uk/collection/P02/current/SIPW/</t>
  </si>
  <si>
    <t>Stable isotopes in sediment pore waters</t>
  </si>
  <si>
    <t>http://vocab.nerc.ac.uk/collection/P02/current/IRSP/</t>
  </si>
  <si>
    <t>Stable isotopes in speleothems</t>
  </si>
  <si>
    <t>http://vocab.nerc.ac.uk/collection/P02/current/ISAT/</t>
  </si>
  <si>
    <t>Stable isotopes in the atmosphere</t>
  </si>
  <si>
    <t>http://vocab.nerc.ac.uk/collection/P02/current/WSTB/</t>
  </si>
  <si>
    <t>Stable isotopes in water bodies</t>
  </si>
  <si>
    <t>http://vocab.nerc.ac.uk/collection/P02/current/STGC/</t>
  </si>
  <si>
    <t>Stomach and gut contents</t>
  </si>
  <si>
    <t>http://vocab.nerc.ac.uk/collection/P02/current/MXLM/</t>
  </si>
  <si>
    <t>Structure and stability of the water column</t>
  </si>
  <si>
    <t>http://vocab.nerc.ac.uk/collection/P02/current/SUAT/</t>
  </si>
  <si>
    <t>Sulphur species concentrations in the atmosphere</t>
  </si>
  <si>
    <t>http://vocab.nerc.ac.uk/collection/P02/current/SACT/</t>
  </si>
  <si>
    <t>Surfactant concentrations in water bodies</t>
  </si>
  <si>
    <t>http://vocab.nerc.ac.uk/collection/P02/current/ABAG/</t>
  </si>
  <si>
    <t>Suspended particulate material aggregates</t>
  </si>
  <si>
    <t>http://vocab.nerc.ac.uk/collection/P02/current/SPGS/</t>
  </si>
  <si>
    <t>Suspended particulate material grain size parameters</t>
  </si>
  <si>
    <t>http://vocab.nerc.ac.uk/collection/P02/current/MDSV/</t>
  </si>
  <si>
    <t>Suspended particulate material setting velocity parameters</t>
  </si>
  <si>
    <t>http://vocab.nerc.ac.uk/collection/P02/current/STMP/</t>
  </si>
  <si>
    <t>Temperature of geological units</t>
  </si>
  <si>
    <t>http://vocab.nerc.ac.uk/collection/P02/current/TEMP/</t>
  </si>
  <si>
    <t>Temperature of the water column</t>
  </si>
  <si>
    <t>http://vocab.nerc.ac.uk/collection/P02/current/PTDZ/</t>
  </si>
  <si>
    <t>Temperature variation in the water column</t>
  </si>
  <si>
    <t>http://vocab.nerc.ac.uk/collection/P02/current/TD00/</t>
  </si>
  <si>
    <t>Terrestrial detritus in the water column suspended particulate material</t>
  </si>
  <si>
    <t>http://vocab.nerc.ac.uk/collection/P02/current/COAS/</t>
  </si>
  <si>
    <t>Terrestrial mapping</t>
  </si>
  <si>
    <t>http://vocab.nerc.ac.uk/collection/P02/current/LWET/</t>
  </si>
  <si>
    <t>Terrestrial water content</t>
  </si>
  <si>
    <t>http://vocab.nerc.ac.uk/collection/P02/current/SR3D/</t>
  </si>
  <si>
    <t>Three-dimensional seismic reflection</t>
  </si>
  <si>
    <t>http://vocab.nerc.ac.uk/collection/P02/current/TCO2/</t>
  </si>
  <si>
    <t>Total dissolved inorganic carbon (TCO2) concentration in the water column</t>
  </si>
  <si>
    <t>http://vocab.nerc.ac.uk/collection/P02/current/MTWT/</t>
  </si>
  <si>
    <t>Total metal concentrations in water bodies</t>
  </si>
  <si>
    <t>http://vocab.nerc.ac.uk/collection/P02/current/MDBO/</t>
  </si>
  <si>
    <t>Trace metalloid and inorganic selenium concentrations in biota</t>
  </si>
  <si>
    <t>http://vocab.nerc.ac.uk/collection/P02/current/MDPW/</t>
  </si>
  <si>
    <t>Trace metalloid and inorganic selenium concentrations in sediment pore water</t>
  </si>
  <si>
    <t>http://vocab.nerc.ac.uk/collection/P02/current/MDSD/</t>
  </si>
  <si>
    <t>Trace metalloid concentrations in sediment</t>
  </si>
  <si>
    <t>http://vocab.nerc.ac.uk/collection/P02/current/ATTN/</t>
  </si>
  <si>
    <t>Transmittance and attenuance of the water column</t>
  </si>
  <si>
    <t>http://vocab.nerc.ac.uk/collection/P02/current/TRAN/</t>
  </si>
  <si>
    <t>Transport activity</t>
  </si>
  <si>
    <t>http://vocab.nerc.ac.uk/collection/P02/current/VDFC/</t>
  </si>
  <si>
    <t>Transport in the water column</t>
  </si>
  <si>
    <t>http://vocab.nerc.ac.uk/collection/P02/current/EPSI/</t>
  </si>
  <si>
    <t>Turbulence in the water column</t>
  </si>
  <si>
    <t>http://vocab.nerc.ac.uk/collection/P02/current/SR2D/</t>
  </si>
  <si>
    <t>Two-dimensional seismic reflection</t>
  </si>
  <si>
    <t>http://vocab.nerc.ac.uk/collection/P02/current/UVRD/</t>
  </si>
  <si>
    <t>Ultra-violet (UV) radiation</t>
  </si>
  <si>
    <t>http://vocab.nerc.ac.uk/collection/P02/current/CPCN/</t>
  </si>
  <si>
    <t>Unclassified pigment concentrations in sediment</t>
  </si>
  <si>
    <t>http://vocab.nerc.ac.uk/collection/P02/current/OPWC/</t>
  </si>
  <si>
    <t>Unclassified pigment concentrations in the water column</t>
  </si>
  <si>
    <t>http://vocab.nerc.ac.uk/collection/P02/current/ZZZZ/</t>
  </si>
  <si>
    <t>Unspecified</t>
  </si>
  <si>
    <t>http://vocab.nerc.ac.uk/collection/P02/current/PHUP/</t>
  </si>
  <si>
    <t>Uptake of other nutrients in the water column</t>
  </si>
  <si>
    <t>http://vocab.nerc.ac.uk/collection/P02/current/UREA/</t>
  </si>
  <si>
    <t>Urea concentration parameters in the water column</t>
  </si>
  <si>
    <t>http://vocab.nerc.ac.uk/collection/P02/current/CMFL/</t>
  </si>
  <si>
    <t>Variable fluorescence parameters</t>
  </si>
  <si>
    <t>http://vocab.nerc.ac.uk/collection/P02/current/APZA/</t>
  </si>
  <si>
    <t>Vertical platform movement</t>
  </si>
  <si>
    <t>http://vocab.nerc.ac.uk/collection/P02/current/AHGT/</t>
  </si>
  <si>
    <t>Vertical spatial coordinates</t>
  </si>
  <si>
    <t>http://vocab.nerc.ac.uk/collection/P02/current/LRZA/</t>
  </si>
  <si>
    <t>Vertical velocity of the water column (currents)</t>
  </si>
  <si>
    <t>http://vocab.nerc.ac.uk/collection/P02/current/VIRU/</t>
  </si>
  <si>
    <t>Virus abundance in water bodies</t>
  </si>
  <si>
    <t>http://vocab.nerc.ac.uk/collection/P02/current/VSRA/</t>
  </si>
  <si>
    <t>Visible waveband radiance and irradiance measurements in the atmosphere</t>
  </si>
  <si>
    <t>http://vocab.nerc.ac.uk/collection/P02/current/VSRW/</t>
  </si>
  <si>
    <t>Visible waveband radiance and irradiance measurements in the water column</t>
  </si>
  <si>
    <t>http://vocab.nerc.ac.uk/collection/P02/current/F001/</t>
  </si>
  <si>
    <t>Water body lipid concentrations</t>
  </si>
  <si>
    <t>http://vocab.nerc.ac.uk/collection/P02/current/WBRX/</t>
  </si>
  <si>
    <t>Water body redox potential</t>
  </si>
  <si>
    <t>http://vocab.nerc.ac.uk/collection/P02/current/WCTR/</t>
  </si>
  <si>
    <t>Water body released tracers</t>
  </si>
  <si>
    <t>http://vocab.nerc.ac.uk/collection/P02/current/WCPH/</t>
  </si>
  <si>
    <t>Water column photography</t>
  </si>
  <si>
    <t>http://vocab.nerc.ac.uk/collection/P02/current/WQBI/</t>
  </si>
  <si>
    <t>Water quality bioindicators</t>
  </si>
  <si>
    <t>http://vocab.nerc.ac.uk/collection/P02/current/GWDR/</t>
  </si>
  <si>
    <t>Wave direction</t>
  </si>
  <si>
    <t>http://vocab.nerc.ac.uk/collection/P02/current/WVST/</t>
  </si>
  <si>
    <t>Wave height and period statistics</t>
  </si>
  <si>
    <t>http://vocab.nerc.ac.uk/collection/P02/current/HEAV/</t>
  </si>
  <si>
    <t>Wave height estimates</t>
  </si>
  <si>
    <t>Wind strength and direction</t>
  </si>
  <si>
    <t>http://vocab.nerc.ac.uk/collection/P02/current/WSTR/</t>
  </si>
  <si>
    <t>Wind stress and shear</t>
  </si>
  <si>
    <t>http://vocab.nerc.ac.uk/collection/P02/current/ZADX/</t>
  </si>
  <si>
    <t>Zoobenthos dry weight biomass</t>
  </si>
  <si>
    <t>http://vocab.nerc.ac.uk/collection/P02/current/MFAB/</t>
  </si>
  <si>
    <t>Zoobenthos generic abundance</t>
  </si>
  <si>
    <t>http://vocab.nerc.ac.uk/collection/P02/current/MFWW/</t>
  </si>
  <si>
    <t>Zoobenthos non taxonomy-related wet weight biomass per unit area of the bed</t>
  </si>
  <si>
    <t>http://vocab.nerc.ac.uk/collection/P02/current/ZBTX/</t>
  </si>
  <si>
    <t>Zoobenthos taxonomic abundance</t>
  </si>
  <si>
    <t>http://vocab.nerc.ac.uk/collection/P02/current/MFLZ/</t>
  </si>
  <si>
    <t>Zoobenthos taxonomy-related abundance per unit area of the littoral zone</t>
  </si>
  <si>
    <t>http://vocab.nerc.ac.uk/collection/P02/current/MFAZ/</t>
  </si>
  <si>
    <t>Zoobenthos taxonomy-related ash-free dry weight biomass per unit area of the littoral zone</t>
  </si>
  <si>
    <t>http://vocab.nerc.ac.uk/collection/P02/current/ZOOB/</t>
  </si>
  <si>
    <t>Zoobenthos taxonomy-related counts</t>
  </si>
  <si>
    <t>http://vocab.nerc.ac.uk/collection/P02/current/ZWTX/</t>
  </si>
  <si>
    <t>Zoobenthos taxonomy-related wet weight biomass per unit area of the bed</t>
  </si>
  <si>
    <t>http://vocab.nerc.ac.uk/collection/P02/current/DVLP/</t>
  </si>
  <si>
    <t>Zooplankton and zoobenthos development stage parameters</t>
  </si>
  <si>
    <t>http://vocab.nerc.ac.uk/collection/P02/current/BLEN/</t>
  </si>
  <si>
    <t>Zooplankton and zoobenthos morphological parameters</t>
  </si>
  <si>
    <t>http://vocab.nerc.ac.uk/collection/P02/current/ZFIT/</t>
  </si>
  <si>
    <t>Zooplankton and zoobenthos physiological condition parameters</t>
  </si>
  <si>
    <t>http://vocab.nerc.ac.uk/collection/P02/current/MSBO/</t>
  </si>
  <si>
    <t>Zooplankton ash-free dry weight biomass per unit volume of the water column</t>
  </si>
  <si>
    <t>http://vocab.nerc.ac.uk/collection/P02/current/ZV00/</t>
  </si>
  <si>
    <t>Zooplankton biovolume</t>
  </si>
  <si>
    <t>http://vocab.nerc.ac.uk/collection/P02/current/MSIC/</t>
  </si>
  <si>
    <t>Zooplankton carbon biomass per unit area of the water column</t>
  </si>
  <si>
    <t>http://vocab.nerc.ac.uk/collection/P02/current/ZCMP/</t>
  </si>
  <si>
    <t>Zooplankton chemical composition</t>
  </si>
  <si>
    <t>http://vocab.nerc.ac.uk/collection/P02/current/FPRT/</t>
  </si>
  <si>
    <t>Zooplankton defecation rates in the water column</t>
  </si>
  <si>
    <t>http://vocab.nerc.ac.uk/collection/P02/current/MSBD/</t>
  </si>
  <si>
    <t>Zooplankton dry weight biomass per unit volume of the water column</t>
  </si>
  <si>
    <t>http://vocab.nerc.ac.uk/collection/P02/current/MEPH/</t>
  </si>
  <si>
    <t>Zooplankton egg hatch proportion</t>
  </si>
  <si>
    <t>http://vocab.nerc.ac.uk/collection/P02/current/FCRT/</t>
  </si>
  <si>
    <t>Zooplankton feeding</t>
  </si>
  <si>
    <t>http://vocab.nerc.ac.uk/collection/P02/current/GRZO/</t>
  </si>
  <si>
    <t>Zooplankton growth rates</t>
  </si>
  <si>
    <t>http://vocab.nerc.ac.uk/collection/P02/current/GPIG/</t>
  </si>
  <si>
    <t>Zooplankton gut pigments</t>
  </si>
  <si>
    <t>http://vocab.nerc.ac.uk/collection/P02/current/ZNTX/</t>
  </si>
  <si>
    <t>Zooplankton non taxonomy-related abundance per unit volume of the water column</t>
  </si>
  <si>
    <t>http://vocab.nerc.ac.uk/collection/P02/current/ZNTC/</t>
  </si>
  <si>
    <t>Zooplankton non taxonomy-related biomass expressed as carbon per unit volume of the water column</t>
  </si>
  <si>
    <t>http://vocab.nerc.ac.uk/collection/P02/current/ZNTN/</t>
  </si>
  <si>
    <t>Zooplankton non taxonomy-related biomass expressed as nitrogen per unit volume of the water column</t>
  </si>
  <si>
    <t>http://vocab.nerc.ac.uk/collection/P02/current/ZNTP/</t>
  </si>
  <si>
    <t>Zooplankton non taxonomy-related biomass expressed as protein per unit volume of the water column</t>
  </si>
  <si>
    <t>http://vocab.nerc.ac.uk/collection/P02/current/MSEP/</t>
  </si>
  <si>
    <t>Zooplankton reproduction rate parameters</t>
  </si>
  <si>
    <t>http://vocab.nerc.ac.uk/collection/P02/current/ZATX/</t>
  </si>
  <si>
    <t>Zooplankton taxonomy-related abundance per unit volume of the water column</t>
  </si>
  <si>
    <t>http://vocab.nerc.ac.uk/collection/P02/current/ZCTC/</t>
  </si>
  <si>
    <t>Zooplankton taxonomy-related biomass expressed as carbon per unit volume of the water column</t>
  </si>
  <si>
    <t>http://vocab.nerc.ac.uk/collection/P02/current/ZCTN/</t>
  </si>
  <si>
    <t>Zooplankton taxonomy-related biomass expressed as nitrogen per unit volume of the water column</t>
  </si>
  <si>
    <t>http://vocab.nerc.ac.uk/collection/P02/current/ZATP/</t>
  </si>
  <si>
    <t>Zooplankton taxonomy-related biomass expressed as protein per unit volume of the water column</t>
  </si>
  <si>
    <t>http://vocab.nerc.ac.uk/collection/P02/current/GP079/</t>
  </si>
  <si>
    <t>Zooplankton wet weight biomass</t>
  </si>
  <si>
    <t>http://vocab.nerc.ac.uk/collection/P02/current/INAP/</t>
  </si>
  <si>
    <t>inapplicable</t>
  </si>
  <si>
    <t>ObservedProperty</t>
  </si>
  <si>
    <t>MB</t>
  </si>
  <si>
    <t>minimum_reporting_frequency</t>
  </si>
  <si>
    <t>operating_depth</t>
  </si>
  <si>
    <t>data_storage</t>
  </si>
  <si>
    <t>battery_output</t>
  </si>
  <si>
    <t>battery_charging_current</t>
  </si>
  <si>
    <t>input_power_range</t>
  </si>
  <si>
    <t>height</t>
  </si>
  <si>
    <t>width</t>
  </si>
  <si>
    <t>length</t>
  </si>
  <si>
    <t>weight</t>
  </si>
  <si>
    <t>unit of measure</t>
  </si>
  <si>
    <t>data type</t>
  </si>
  <si>
    <t>text</t>
  </si>
  <si>
    <t>Apprise Technologies</t>
  </si>
  <si>
    <t>Coastal Leasing</t>
  </si>
  <si>
    <t>Falmouth Scientific</t>
  </si>
  <si>
    <t>High Tech</t>
  </si>
  <si>
    <t>HOBI Labs</t>
  </si>
  <si>
    <t>Hydracon Company</t>
  </si>
  <si>
    <t>Hydroacoustic Technology</t>
  </si>
  <si>
    <t>Instrumentation Northwest</t>
  </si>
  <si>
    <t>InterOcean Systems</t>
  </si>
  <si>
    <t>JFE Advantech Co.</t>
  </si>
  <si>
    <t>Marine Systems Technology</t>
  </si>
  <si>
    <t>McLane Research Laboratories</t>
  </si>
  <si>
    <t>NexSens Technology</t>
  </si>
  <si>
    <t>Nichiyu Giken Kogyo Co.</t>
  </si>
  <si>
    <t>Ocean Design</t>
  </si>
  <si>
    <t>Ocean Sensors</t>
  </si>
  <si>
    <t>OceanTest Equipment</t>
  </si>
  <si>
    <t>Paroscientific</t>
  </si>
  <si>
    <t>ROVSCO</t>
  </si>
  <si>
    <t>Sea-Bird Electronics</t>
  </si>
  <si>
    <t>SEACON BRANTNER &amp;amp; ASSOCIATES</t>
  </si>
  <si>
    <t>Sequoia Scientific</t>
  </si>
  <si>
    <t>Sidus Solutions</t>
  </si>
  <si>
    <t>Sound Ocean Systems</t>
  </si>
  <si>
    <t>Tsurumi Seiki Co.</t>
  </si>
  <si>
    <t>Turner Designs</t>
  </si>
  <si>
    <t>WET Labs</t>
  </si>
  <si>
    <t>Wilcoxon Research</t>
  </si>
  <si>
    <t>Analytical Spectral Devices</t>
  </si>
  <si>
    <t xml:space="preserve">http://rdfdata.get-it.it/sensors/manufacturers/1 </t>
  </si>
  <si>
    <t xml:space="preserve">-4H- JENA engineering GmbH </t>
  </si>
  <si>
    <t xml:space="preserve">http://rdfdata.get-it.it/sensors/manufacturers/2 </t>
  </si>
  <si>
    <t xml:space="preserve">Aanderaa Data Instruments Inc. </t>
  </si>
  <si>
    <t xml:space="preserve">http://rdfdata.get-it.it/sensors/manufacturers/3 </t>
  </si>
  <si>
    <t xml:space="preserve">ADM Elektronik </t>
  </si>
  <si>
    <t xml:space="preserve">http://rdfdata.get-it.it/sensors/manufacturers/4 </t>
  </si>
  <si>
    <t xml:space="preserve">AgeoTec SRI </t>
  </si>
  <si>
    <t xml:space="preserve">http://rdfdata.get-it.it/sensors/manufacturers/5 </t>
  </si>
  <si>
    <t xml:space="preserve">AK Industries </t>
  </si>
  <si>
    <t xml:space="preserve">http://rdfdata.get-it.it/sensors/manufacturers/6 </t>
  </si>
  <si>
    <t xml:space="preserve">Alcatel-Lucent </t>
  </si>
  <si>
    <t xml:space="preserve">http://rdfdata.get-it.it/sensors/manufacturers/7 </t>
  </si>
  <si>
    <t xml:space="preserve">AML Oceanographic (formerly Applied Microsystems) </t>
  </si>
  <si>
    <t xml:space="preserve">http://rdfdata.get-it.it/sensors/manufacturers/8 </t>
  </si>
  <si>
    <t xml:space="preserve">AMT Analysenmesstechnik GmbH </t>
  </si>
  <si>
    <t xml:space="preserve">http://rdfdata.get-it.it/sensors/manufacturers/9 </t>
  </si>
  <si>
    <t xml:space="preserve">Applanix Mobile Mapping and Positioning Solutions </t>
  </si>
  <si>
    <t xml:space="preserve">http://rdfdata.get-it.it/sensors/manufacturers/10 </t>
  </si>
  <si>
    <t xml:space="preserve">Applied Acoustic Engineering Ltd </t>
  </si>
  <si>
    <t xml:space="preserve">http://rdfdata.get-it.it/sensors/manufacturers/11 </t>
  </si>
  <si>
    <t xml:space="preserve">Applied Geomechanics Incorporated </t>
  </si>
  <si>
    <t xml:space="preserve">http://rdfdata.get-it.it/sensors/manufacturers/12 </t>
  </si>
  <si>
    <t xml:space="preserve">Applied Microsystems Ltd. </t>
  </si>
  <si>
    <t xml:space="preserve">http://rdfdata.get-it.it/sensors/manufacturers/13 </t>
  </si>
  <si>
    <t xml:space="preserve">http://rdfdata.get-it.it/sensors/manufacturers/14 </t>
  </si>
  <si>
    <t xml:space="preserve">Aquamatic </t>
  </si>
  <si>
    <t xml:space="preserve">http://rdfdata.get-it.it/sensors/manufacturers/15 </t>
  </si>
  <si>
    <t xml:space="preserve">Aquatec Group Ltd. </t>
  </si>
  <si>
    <t xml:space="preserve">http://rdfdata.get-it.it/sensors/manufacturers/16 </t>
  </si>
  <si>
    <t xml:space="preserve">Ashtead Technology </t>
  </si>
  <si>
    <t xml:space="preserve">http://rdfdata.get-it.it/sensors/manufacturers/17 </t>
  </si>
  <si>
    <t xml:space="preserve">ASL Environmental Sciences </t>
  </si>
  <si>
    <t xml:space="preserve">http://rdfdata.get-it.it/sensors/manufacturers/18 </t>
  </si>
  <si>
    <t xml:space="preserve">bbe Moldaenke GmbH </t>
  </si>
  <si>
    <t xml:space="preserve">http://rdfdata.get-it.it/sensors/manufacturers/19 </t>
  </si>
  <si>
    <t xml:space="preserve">Bellamare LLC </t>
  </si>
  <si>
    <t xml:space="preserve">http://rdfdata.get-it.it/sensors/manufacturers/20 </t>
  </si>
  <si>
    <t xml:space="preserve">Biospherical Instruments Inc. </t>
  </si>
  <si>
    <t xml:space="preserve">http://rdfdata.get-it.it/sensors/manufacturers/21 </t>
  </si>
  <si>
    <t xml:space="preserve">BIRNS Inc. </t>
  </si>
  <si>
    <t xml:space="preserve">http://rdfdata.get-it.it/sensors/manufacturers/22 </t>
  </si>
  <si>
    <t xml:space="preserve">Bowtech Products Ltd. </t>
  </si>
  <si>
    <t xml:space="preserve">http://rdfdata.get-it.it/sensors/manufacturers/23 </t>
  </si>
  <si>
    <t xml:space="preserve">Burton Electrical Engineering </t>
  </si>
  <si>
    <t xml:space="preserve">http://rdfdata.get-it.it/sensors/manufacturers/24 </t>
  </si>
  <si>
    <t xml:space="preserve">http://rdfdata.get-it.it/sensors/manufacturers/25 </t>
  </si>
  <si>
    <t xml:space="preserve">Carrillo Underwater Systems </t>
  </si>
  <si>
    <t xml:space="preserve">http://rdfdata.get-it.it/sensors/manufacturers/26 </t>
  </si>
  <si>
    <t xml:space="preserve">CDL Inc. </t>
  </si>
  <si>
    <t xml:space="preserve">http://rdfdata.get-it.it/sensors/manufacturers/27 </t>
  </si>
  <si>
    <t xml:space="preserve">Cetacean Research Technology </t>
  </si>
  <si>
    <t xml:space="preserve">http://rdfdata.get-it.it/sensors/manufacturers/28 </t>
  </si>
  <si>
    <t xml:space="preserve">Chelsea Technologies Group Ltd. </t>
  </si>
  <si>
    <t xml:space="preserve">http://rdfdata.get-it.it/sensors/manufacturers/29 </t>
  </si>
  <si>
    <t xml:space="preserve">http://rdfdata.get-it.it/sensors/manufacturers/30 </t>
  </si>
  <si>
    <t xml:space="preserve">CONTROS Systems &amp;amp; Solutions GmbH </t>
  </si>
  <si>
    <t xml:space="preserve">http://rdfdata.get-it.it/sensors/manufacturers/31 </t>
  </si>
  <si>
    <t xml:space="preserve">DeepSea Power &amp;amp; Light </t>
  </si>
  <si>
    <t xml:space="preserve">http://rdfdata.get-it.it/sensors/manufacturers/32 </t>
  </si>
  <si>
    <t xml:space="preserve">Desert Star Systems LLC </t>
  </si>
  <si>
    <t xml:space="preserve">http://rdfdata.get-it.it/sensors/manufacturers/33 </t>
  </si>
  <si>
    <t xml:space="preserve">Develogic GmbH </t>
  </si>
  <si>
    <t xml:space="preserve">http://rdfdata.get-it.it/sensors/manufacturers/34 </t>
  </si>
  <si>
    <t xml:space="preserve">Dr-Haardt </t>
  </si>
  <si>
    <t xml:space="preserve">http://rdfdata.get-it.it/sensors/manufacturers/35 </t>
  </si>
  <si>
    <t xml:space="preserve">Durham Geo Slope Indicator </t>
  </si>
  <si>
    <t xml:space="preserve">http://rdfdata.get-it.it/sensors/manufacturers/36 </t>
  </si>
  <si>
    <t xml:space="preserve">Elmeridge Cables Ltd. </t>
  </si>
  <si>
    <t xml:space="preserve">http://rdfdata.get-it.it/sensors/manufacturers/37 </t>
  </si>
  <si>
    <t xml:space="preserve">EnviroTech Instruments LLC </t>
  </si>
  <si>
    <t xml:space="preserve">http://rdfdata.get-it.it/sensors/manufacturers/38 </t>
  </si>
  <si>
    <t xml:space="preserve">Eureka Environmental </t>
  </si>
  <si>
    <t xml:space="preserve">http://rdfdata.get-it.it/sensors/manufacturers/39 </t>
  </si>
  <si>
    <t xml:space="preserve">EvoLogics GMBH </t>
  </si>
  <si>
    <t xml:space="preserve">http://rdfdata.get-it.it/sensors/manufacturers/40 </t>
  </si>
  <si>
    <t xml:space="preserve">Falmat Inc. </t>
  </si>
  <si>
    <t xml:space="preserve">http://rdfdata.get-it.it/sensors/manufacturers/41 </t>
  </si>
  <si>
    <t xml:space="preserve">http://rdfdata.get-it.it/sensors/manufacturers/42 </t>
  </si>
  <si>
    <t xml:space="preserve">Flotation Technologies </t>
  </si>
  <si>
    <t xml:space="preserve">http://rdfdata.get-it.it/sensors/manufacturers/43 </t>
  </si>
  <si>
    <t xml:space="preserve">FTS Forest Technology Systems Ltd. </t>
  </si>
  <si>
    <t xml:space="preserve">http://rdfdata.get-it.it/sensors/manufacturers/44 </t>
  </si>
  <si>
    <t xml:space="preserve">General Oceanics Inc. </t>
  </si>
  <si>
    <t xml:space="preserve">http://rdfdata.get-it.it/sensors/manufacturers/45 </t>
  </si>
  <si>
    <t xml:space="preserve">Geometrics Inc. </t>
  </si>
  <si>
    <t xml:space="preserve">http://rdfdata.get-it.it/sensors/manufacturers/46 </t>
  </si>
  <si>
    <t xml:space="preserve">GeoSpectrum Technologies Inc. </t>
  </si>
  <si>
    <t xml:space="preserve">http://rdfdata.get-it.it/sensors/manufacturers/47 </t>
  </si>
  <si>
    <t xml:space="preserve">GISMA Steckverbinder GmbH </t>
  </si>
  <si>
    <t xml:space="preserve">http://rdfdata.get-it.it/sensors/manufacturers/48 </t>
  </si>
  <si>
    <t xml:space="preserve">Global Water </t>
  </si>
  <si>
    <t xml:space="preserve">http://rdfdata.get-it.it/sensors/manufacturers/49 </t>
  </si>
  <si>
    <t xml:space="preserve">HACH Environmental </t>
  </si>
  <si>
    <t xml:space="preserve">http://rdfdata.get-it.it/sensors/manufacturers/50 </t>
  </si>
  <si>
    <t xml:space="preserve">http://rdfdata.get-it.it/sensors/manufacturers/51 </t>
  </si>
  <si>
    <t xml:space="preserve">http://rdfdata.get-it.it/sensors/manufacturers/52 </t>
  </si>
  <si>
    <t xml:space="preserve">http://rdfdata.get-it.it/sensors/manufacturers/53 </t>
  </si>
  <si>
    <t xml:space="preserve">HYDRO-BIOS Apparatebau GmbH </t>
  </si>
  <si>
    <t xml:space="preserve">http://rdfdata.get-it.it/sensors/manufacturers/54 </t>
  </si>
  <si>
    <t xml:space="preserve">http://rdfdata.get-it.it/sensors/manufacturers/55 </t>
  </si>
  <si>
    <t xml:space="preserve">IDRONAUT S.R.I </t>
  </si>
  <si>
    <t xml:space="preserve">http://rdfdata.get-it.it/sensors/manufacturers/56 </t>
  </si>
  <si>
    <t xml:space="preserve">In-Situ Inc. </t>
  </si>
  <si>
    <t xml:space="preserve">http://rdfdata.get-it.it/sensors/manufacturers/57 </t>
  </si>
  <si>
    <t xml:space="preserve">Innova AS </t>
  </si>
  <si>
    <t xml:space="preserve">http://rdfdata.get-it.it/sensors/manufacturers/58 </t>
  </si>
  <si>
    <t xml:space="preserve">Insite Pacific Inc. </t>
  </si>
  <si>
    <t xml:space="preserve">http://rdfdata.get-it.it/sensors/manufacturers/59 </t>
  </si>
  <si>
    <t xml:space="preserve">http://rdfdata.get-it.it/sensors/manufacturers/60 </t>
  </si>
  <si>
    <t xml:space="preserve">http://rdfdata.get-it.it/sensors/manufacturers/61 </t>
  </si>
  <si>
    <t xml:space="preserve">ITC - International Transducer Corporation </t>
  </si>
  <si>
    <t xml:space="preserve">http://rdfdata.get-it.it/sensors/manufacturers/62 </t>
  </si>
  <si>
    <t xml:space="preserve">IXSEA SAS </t>
  </si>
  <si>
    <t xml:space="preserve">http://rdfdata.get-it.it/sensors/manufacturers/63 </t>
  </si>
  <si>
    <t xml:space="preserve">http://rdfdata.get-it.it/sensors/manufacturers/64 </t>
  </si>
  <si>
    <t xml:space="preserve">JW Fishers Mfg. </t>
  </si>
  <si>
    <t xml:space="preserve">http://rdfdata.get-it.it/sensors/manufacturers/65 </t>
  </si>
  <si>
    <t xml:space="preserve">K.U.M. Umwelt-und Meerestechnik Kiel GmbH </t>
  </si>
  <si>
    <t xml:space="preserve">http://rdfdata.get-it.it/sensors/manufacturers/66 </t>
  </si>
  <si>
    <t xml:space="preserve">KC-Denmark A/S </t>
  </si>
  <si>
    <t xml:space="preserve">http://rdfdata.get-it.it/sensors/manufacturers/67 </t>
  </si>
  <si>
    <t xml:space="preserve">Kongsberg Maritime AS </t>
  </si>
  <si>
    <t xml:space="preserve">http://rdfdata.get-it.it/sensors/manufacturers/68 </t>
  </si>
  <si>
    <t xml:space="preserve">LinkQuest Inc. </t>
  </si>
  <si>
    <t xml:space="preserve">http://rdfdata.get-it.it/sensors/manufacturers/69 </t>
  </si>
  <si>
    <t xml:space="preserve">MacArtney A/S </t>
  </si>
  <si>
    <t xml:space="preserve">http://rdfdata.get-it.it/sensors/manufacturers/70 </t>
  </si>
  <si>
    <t xml:space="preserve">Marine Electronics Ltd. </t>
  </si>
  <si>
    <t xml:space="preserve">http://rdfdata.get-it.it/sensors/manufacturers/71 </t>
  </si>
  <si>
    <t xml:space="preserve">Marine Magnetics Corp. </t>
  </si>
  <si>
    <t xml:space="preserve">http://rdfdata.get-it.it/sensors/manufacturers/72 </t>
  </si>
  <si>
    <t xml:space="preserve">http://rdfdata.get-it.it/sensors/manufacturers/73 </t>
  </si>
  <si>
    <t xml:space="preserve">Massa Products Corporation </t>
  </si>
  <si>
    <t xml:space="preserve">http://rdfdata.get-it.it/sensors/manufacturers/74 </t>
  </si>
  <si>
    <t xml:space="preserve">http://rdfdata.get-it.it/sensors/manufacturers/75 </t>
  </si>
  <si>
    <t xml:space="preserve">McVan Instruments Pty Ltd. </t>
  </si>
  <si>
    <t xml:space="preserve">http://rdfdata.get-it.it/sensors/manufacturers/76 </t>
  </si>
  <si>
    <t xml:space="preserve">ME GRISARD GMBH </t>
  </si>
  <si>
    <t xml:space="preserve">http://rdfdata.get-it.it/sensors/manufacturers/77 </t>
  </si>
  <si>
    <t xml:space="preserve">Nautilus Marine Service GmbH </t>
  </si>
  <si>
    <t xml:space="preserve">http://rdfdata.get-it.it/sensors/manufacturers/78 </t>
  </si>
  <si>
    <t xml:space="preserve">Neptune Sonar Limited </t>
  </si>
  <si>
    <t xml:space="preserve">http://rdfdata.get-it.it/sensors/manufacturers/79 </t>
  </si>
  <si>
    <t xml:space="preserve">http://rdfdata.get-it.it/sensors/manufacturers/80 </t>
  </si>
  <si>
    <t xml:space="preserve">http://rdfdata.get-it.it/sensors/manufacturers/81 </t>
  </si>
  <si>
    <t xml:space="preserve">Nke Instrumentation </t>
  </si>
  <si>
    <t xml:space="preserve">http://rdfdata.get-it.it/sensors/manufacturers/82 </t>
  </si>
  <si>
    <t xml:space="preserve">NOBSKA </t>
  </si>
  <si>
    <t xml:space="preserve">http://rdfdata.get-it.it/sensors/manufacturers/83 </t>
  </si>
  <si>
    <t xml:space="preserve">Nortek AS </t>
  </si>
  <si>
    <t xml:space="preserve">http://rdfdata.get-it.it/sensors/manufacturers/84 </t>
  </si>
  <si>
    <t xml:space="preserve">NSW - Norddeutsche Seekabelwerke GmbH </t>
  </si>
  <si>
    <t xml:space="preserve">http://rdfdata.get-it.it/sensors/manufacturers/85 </t>
  </si>
  <si>
    <t xml:space="preserve">http://rdfdata.get-it.it/sensors/manufacturers/86 </t>
  </si>
  <si>
    <t xml:space="preserve">Ocean Imaging Systems </t>
  </si>
  <si>
    <t xml:space="preserve">http://rdfdata.get-it.it/sensors/manufacturers/87 </t>
  </si>
  <si>
    <t xml:space="preserve">http://rdfdata.get-it.it/sensors/manufacturers/88 </t>
  </si>
  <si>
    <t xml:space="preserve">Oceanscan Limited </t>
  </si>
  <si>
    <t xml:space="preserve">http://rdfdata.get-it.it/sensors/manufacturers/89 </t>
  </si>
  <si>
    <t xml:space="preserve">Oceanscience Group </t>
  </si>
  <si>
    <t xml:space="preserve">http://rdfdata.get-it.it/sensors/manufacturers/90 </t>
  </si>
  <si>
    <t xml:space="preserve">http://rdfdata.get-it.it/sensors/manufacturers/91 </t>
  </si>
  <si>
    <t xml:space="preserve">OceanTools Ltd. </t>
  </si>
  <si>
    <t xml:space="preserve">http://rdfdata.get-it.it/sensors/manufacturers/92 </t>
  </si>
  <si>
    <t xml:space="preserve">OKTOPUS GmbH </t>
  </si>
  <si>
    <t xml:space="preserve">http://rdfdata.get-it.it/sensors/manufacturers/93 </t>
  </si>
  <si>
    <t xml:space="preserve">Onset Computer Corporation </t>
  </si>
  <si>
    <t xml:space="preserve">http://rdfdata.get-it.it/sensors/manufacturers/94 </t>
  </si>
  <si>
    <t xml:space="preserve">ORE Offshore </t>
  </si>
  <si>
    <t xml:space="preserve">http://rdfdata.get-it.it/sensors/manufacturers/95 </t>
  </si>
  <si>
    <t xml:space="preserve">OSIL </t>
  </si>
  <si>
    <t xml:space="preserve">http://rdfdata.get-it.it/sensors/manufacturers/96 </t>
  </si>
  <si>
    <t xml:space="preserve">Outland Technology Inc. </t>
  </si>
  <si>
    <t xml:space="preserve">http://rdfdata.get-it.it/sensors/manufacturers/97 </t>
  </si>
  <si>
    <t xml:space="preserve">http://rdfdata.get-it.it/sensors/manufacturers/98 </t>
  </si>
  <si>
    <t xml:space="preserve">PDM Neptec </t>
  </si>
  <si>
    <t xml:space="preserve">http://rdfdata.get-it.it/sensors/manufacturers/99 </t>
  </si>
  <si>
    <t xml:space="preserve">Planet Electronics Ltd. </t>
  </si>
  <si>
    <t xml:space="preserve">http://rdfdata.get-it.it/sensors/manufacturers/100 </t>
  </si>
  <si>
    <t xml:space="preserve">Precision Measurement Engineering </t>
  </si>
  <si>
    <t xml:space="preserve">http://rdfdata.get-it.it/sensors/manufacturers/101 </t>
  </si>
  <si>
    <t xml:space="preserve">PreSens Precision Sensing GmbH </t>
  </si>
  <si>
    <t xml:space="preserve">http://rdfdata.get-it.it/sensors/manufacturers/102 </t>
  </si>
  <si>
    <t xml:space="preserve">PREVCO Subsea Housings </t>
  </si>
  <si>
    <t xml:space="preserve">http://rdfdata.get-it.it/sensors/manufacturers/103 </t>
  </si>
  <si>
    <t xml:space="preserve">Quantro Sensing </t>
  </si>
  <si>
    <t xml:space="preserve">http://rdfdata.get-it.it/sensors/manufacturers/104 </t>
  </si>
  <si>
    <t xml:space="preserve">RBR Europe Ltd. </t>
  </si>
  <si>
    <t xml:space="preserve">http://rdfdata.get-it.it/sensors/manufacturers/105 </t>
  </si>
  <si>
    <t xml:space="preserve">Remote Ocean Systems </t>
  </si>
  <si>
    <t xml:space="preserve">http://rdfdata.get-it.it/sensors/manufacturers/106 </t>
  </si>
  <si>
    <t xml:space="preserve">Remtech Inc. </t>
  </si>
  <si>
    <t xml:space="preserve">http://rdfdata.get-it.it/sensors/manufacturers/107 </t>
  </si>
  <si>
    <t xml:space="preserve">RESON A/S </t>
  </si>
  <si>
    <t xml:space="preserve">http://rdfdata.get-it.it/sensors/manufacturers/108 </t>
  </si>
  <si>
    <t xml:space="preserve">Rickly Hydrological Company </t>
  </si>
  <si>
    <t xml:space="preserve">http://rdfdata.get-it.it/sensors/manufacturers/109 </t>
  </si>
  <si>
    <t xml:space="preserve">RIEGL Laser Measurement Systems GmbH </t>
  </si>
  <si>
    <t xml:space="preserve">http://rdfdata.get-it.it/sensors/manufacturers/110 </t>
  </si>
  <si>
    <t xml:space="preserve">http://rdfdata.get-it.it/sensors/manufacturers/111 </t>
  </si>
  <si>
    <t xml:space="preserve">RST Instruments Ltd. </t>
  </si>
  <si>
    <t xml:space="preserve">http://rdfdata.get-it.it/sensors/manufacturers/112 </t>
  </si>
  <si>
    <t xml:space="preserve">SAIV A/S Environmental Sensors &amp;amp; Systems </t>
  </si>
  <si>
    <t xml:space="preserve">http://rdfdata.get-it.it/sensors/manufacturers/113 </t>
  </si>
  <si>
    <t xml:space="preserve">Scorpion Oceanics Ltd. </t>
  </si>
  <si>
    <t xml:space="preserve">http://rdfdata.get-it.it/sensors/manufacturers/114 </t>
  </si>
  <si>
    <t xml:space="preserve">Sea &amp;amp; Sun Technology GmbH </t>
  </si>
  <si>
    <t xml:space="preserve">http://rdfdata.get-it.it/sensors/manufacturers/115 </t>
  </si>
  <si>
    <t xml:space="preserve">http://rdfdata.get-it.it/sensors/manufacturers/116 </t>
  </si>
  <si>
    <t xml:space="preserve">http://rdfdata.get-it.it/sensors/manufacturers/117 </t>
  </si>
  <si>
    <t xml:space="preserve">Seapoint Sensors Inc. </t>
  </si>
  <si>
    <t xml:space="preserve">http://rdfdata.get-it.it/sensors/manufacturers/118 </t>
  </si>
  <si>
    <t xml:space="preserve">SEATOOLS B.V. </t>
  </si>
  <si>
    <t xml:space="preserve">http://rdfdata.get-it.it/sensors/manufacturers/119 </t>
  </si>
  <si>
    <t xml:space="preserve">SEND Off-Shore Electronics GmbH </t>
  </si>
  <si>
    <t xml:space="preserve">http://rdfdata.get-it.it/sensors/manufacturers/120 </t>
  </si>
  <si>
    <t xml:space="preserve">Sensor Technology Ltd. </t>
  </si>
  <si>
    <t xml:space="preserve">http://rdfdata.get-it.it/sensors/manufacturers/121 </t>
  </si>
  <si>
    <t xml:space="preserve">http://rdfdata.get-it.it/sensors/manufacturers/122 </t>
  </si>
  <si>
    <t xml:space="preserve">Sercel </t>
  </si>
  <si>
    <t xml:space="preserve">http://rdfdata.get-it.it/sensors/manufacturers/123 </t>
  </si>
  <si>
    <t xml:space="preserve">Shark Marine Technologies Inc. </t>
  </si>
  <si>
    <t xml:space="preserve">http://rdfdata.get-it.it/sensors/manufacturers/124 </t>
  </si>
  <si>
    <t xml:space="preserve">http://rdfdata.get-it.it/sensors/manufacturers/125 </t>
  </si>
  <si>
    <t xml:space="preserve">SiS Sensoren Instrumente Systeme GmbH </t>
  </si>
  <si>
    <t xml:space="preserve">http://rdfdata.get-it.it/sensors/manufacturers/126 </t>
  </si>
  <si>
    <t xml:space="preserve">Smart Light Devices Ltd. </t>
  </si>
  <si>
    <t xml:space="preserve">http://rdfdata.get-it.it/sensors/manufacturers/127 </t>
  </si>
  <si>
    <t xml:space="preserve">SMID Tecnology S.R.I. </t>
  </si>
  <si>
    <t xml:space="preserve">http://rdfdata.get-it.it/sensors/manufacturers/128 </t>
  </si>
  <si>
    <t xml:space="preserve">Sonardyne International Ltd. </t>
  </si>
  <si>
    <t xml:space="preserve">http://rdfdata.get-it.it/sensors/manufacturers/129 </t>
  </si>
  <si>
    <t xml:space="preserve">Sonotronics Inc. </t>
  </si>
  <si>
    <t xml:space="preserve">http://rdfdata.get-it.it/sensors/manufacturers/130 </t>
  </si>
  <si>
    <t xml:space="preserve">Sontek/YSI </t>
  </si>
  <si>
    <t xml:space="preserve">http://rdfdata.get-it.it/sensors/manufacturers/131 </t>
  </si>
  <si>
    <t xml:space="preserve">http://rdfdata.get-it.it/sensors/manufacturers/132 </t>
  </si>
  <si>
    <t xml:space="preserve">SRD Ltd. </t>
  </si>
  <si>
    <t xml:space="preserve">http://rdfdata.get-it.it/sensors/manufacturers/133 </t>
  </si>
  <si>
    <t xml:space="preserve">Star-Oddi </t>
  </si>
  <si>
    <t xml:space="preserve">http://rdfdata.get-it.it/sensors/manufacturers/134 </t>
  </si>
  <si>
    <t xml:space="preserve">SubConn Inc. </t>
  </si>
  <si>
    <t xml:space="preserve">http://rdfdata.get-it.it/sensors/manufacturers/135 </t>
  </si>
  <si>
    <t xml:space="preserve">SubCtech GmbH </t>
  </si>
  <si>
    <t xml:space="preserve">http://rdfdata.get-it.it/sensors/manufacturers/136 </t>
  </si>
  <si>
    <t xml:space="preserve">Sutron Corporation </t>
  </si>
  <si>
    <t xml:space="preserve">http://rdfdata.get-it.it/sensors/manufacturers/137 </t>
  </si>
  <si>
    <t xml:space="preserve">Technicap </t>
  </si>
  <si>
    <t xml:space="preserve">http://rdfdata.get-it.it/sensors/manufacturers/138 </t>
  </si>
  <si>
    <t xml:space="preserve">Teledyne Benthos </t>
  </si>
  <si>
    <t xml:space="preserve">http://rdfdata.get-it.it/sensors/manufacturers/139 </t>
  </si>
  <si>
    <t xml:space="preserve">Teledyne Impulse </t>
  </si>
  <si>
    <t xml:space="preserve">http://rdfdata.get-it.it/sensors/manufacturers/140 </t>
  </si>
  <si>
    <t xml:space="preserve">Teledyne RD Instruments </t>
  </si>
  <si>
    <t xml:space="preserve">http://rdfdata.get-it.it/sensors/manufacturers/141 </t>
  </si>
  <si>
    <t xml:space="preserve">Texcel Technology Plc </t>
  </si>
  <si>
    <t xml:space="preserve">http://rdfdata.get-it.it/sensors/manufacturers/142 </t>
  </si>
  <si>
    <t xml:space="preserve">TriOS GmbH </t>
  </si>
  <si>
    <t xml:space="preserve">http://rdfdata.get-it.it/sensors/manufacturers/143 </t>
  </si>
  <si>
    <t xml:space="preserve">Tritech International Ltd. </t>
  </si>
  <si>
    <t xml:space="preserve">http://rdfdata.get-it.it/sensors/manufacturers/144 </t>
  </si>
  <si>
    <t xml:space="preserve">http://rdfdata.get-it.it/sensors/manufacturers/145 </t>
  </si>
  <si>
    <t xml:space="preserve">http://rdfdata.get-it.it/sensors/manufacturers/146 </t>
  </si>
  <si>
    <t xml:space="preserve">Turo Technology Pty Ltd. </t>
  </si>
  <si>
    <t xml:space="preserve">http://rdfdata.get-it.it/sensors/manufacturers/147 </t>
  </si>
  <si>
    <t xml:space="preserve">Tyco International Ltd. </t>
  </si>
  <si>
    <t xml:space="preserve">http://rdfdata.get-it.it/sensors/manufacturers/148 </t>
  </si>
  <si>
    <t xml:space="preserve">Unidata Pty Ltd. </t>
  </si>
  <si>
    <t xml:space="preserve">http://rdfdata.get-it.it/sensors/manufacturers/149 </t>
  </si>
  <si>
    <t xml:space="preserve">Valeport Ltd. </t>
  </si>
  <si>
    <t xml:space="preserve">http://rdfdata.get-it.it/sensors/manufacturers/150 </t>
  </si>
  <si>
    <t xml:space="preserve">VEMCO Division </t>
  </si>
  <si>
    <t xml:space="preserve">http://rdfdata.get-it.it/sensors/manufacturers/151 </t>
  </si>
  <si>
    <t xml:space="preserve">Wescor Inc. (Environmental Products Division) </t>
  </si>
  <si>
    <t xml:space="preserve">http://rdfdata.get-it.it/sensors/manufacturers/152 </t>
  </si>
  <si>
    <t xml:space="preserve">http://rdfdata.get-it.it/sensors/manufacturers/153 </t>
  </si>
  <si>
    <t xml:space="preserve">http://rdfdata.get-it.it/sensors/manufacturers/154 </t>
  </si>
  <si>
    <t xml:space="preserve">YSI Incorporated </t>
  </si>
  <si>
    <t xml:space="preserve">http://rdfdata.get-it.it/sensors/manufacturers/155 </t>
  </si>
  <si>
    <t xml:space="preserve">Sensirion </t>
  </si>
  <si>
    <t xml:space="preserve">http://rdfdata.get-it.it/sensors/manufacturers/156 </t>
  </si>
  <si>
    <t xml:space="preserve">Dionex Corporation </t>
  </si>
  <si>
    <t xml:space="preserve">http://rdfdata.get-it.it/sensors/manufacturers/157 </t>
  </si>
  <si>
    <t xml:space="preserve">SAFAS - Soci√©t√© Anonyme de Fabrication d‚ÄôAppareillages Scientifiques </t>
  </si>
  <si>
    <t xml:space="preserve">http://rdfdata.get-it.it/sensors/manufacturers/158 </t>
  </si>
  <si>
    <t xml:space="preserve">Radiometer Analytical SAS </t>
  </si>
  <si>
    <t xml:space="preserve">http://rdfdata.get-it.it/sensors/manufacturers/159 </t>
  </si>
  <si>
    <t xml:space="preserve">Campbell Scientific </t>
  </si>
  <si>
    <t xml:space="preserve">http://rdfdata.get-it.it/sensors/manufacturers/160 </t>
  </si>
  <si>
    <t xml:space="preserve">Hitachi </t>
  </si>
  <si>
    <t xml:space="preserve">http://rdfdata.get-it.it/sensors/manufacturers/161 </t>
  </si>
  <si>
    <t xml:space="preserve">Geotest </t>
  </si>
  <si>
    <t xml:space="preserve">http://rdfdata.get-it.it/sensors/manufacturers/162 </t>
  </si>
  <si>
    <t xml:space="preserve">Geo Precision GmbE </t>
  </si>
  <si>
    <t xml:space="preserve">http://rdfdata.get-it.it/sensors/manufacturers/163 </t>
  </si>
  <si>
    <t xml:space="preserve">Draganfly Innovations Inc. </t>
  </si>
  <si>
    <t xml:space="preserve">http://rdfdata.get-it.it/sensors/manufacturers/164 </t>
  </si>
  <si>
    <t xml:space="preserve">ROTRONIC AG </t>
  </si>
  <si>
    <t xml:space="preserve">http://rdfdata.get-it.it/sensors/manufacturers/165 </t>
  </si>
  <si>
    <t xml:space="preserve">Spectral Evolution </t>
  </si>
  <si>
    <t xml:space="preserve">http://rdfdata.get-it.it/sensors/manufacturers/166 </t>
  </si>
  <si>
    <t xml:space="preserve">http://rdfdata.get-it.it/sensors/manufacturers/167 </t>
  </si>
  <si>
    <t xml:space="preserve">Cimel Electronique </t>
  </si>
  <si>
    <t xml:space="preserve">http://rdfdata.get-it.it/sensors/manufacturers/168 </t>
  </si>
  <si>
    <t xml:space="preserve">Water Insight </t>
  </si>
  <si>
    <t xml:space="preserve">http://rdfdata.get-it.it/sensors/manufacturers/169 </t>
  </si>
  <si>
    <t xml:space="preserve">Malvern Panalytical </t>
  </si>
  <si>
    <t xml:space="preserve">http://rdfdata.get-it.it/sensors/manufacturers/170 </t>
  </si>
  <si>
    <t xml:space="preserve">Davis Instruments </t>
  </si>
  <si>
    <t xml:space="preserve">http://rdfdata.get-it.it/sensors/manufacturers/171 </t>
  </si>
  <si>
    <t xml:space="preserve">Ubiquiti </t>
  </si>
  <si>
    <t xml:space="preserve">http://rdfdata.get-it.it/sensors/manufacturers/172 </t>
  </si>
  <si>
    <t xml:space="preserve">Ocean Tools </t>
  </si>
  <si>
    <t xml:space="preserve">http://rdfdata.get-it.it/sensors/manufacturers/173 </t>
  </si>
  <si>
    <t xml:space="preserve">Mobotix </t>
  </si>
  <si>
    <t xml:space="preserve">http://rdfdata.get-it.it/sensors/manufacturers/174 </t>
  </si>
  <si>
    <t xml:space="preserve">Gill Instruments </t>
  </si>
  <si>
    <t xml:space="preserve">http://rdfdata.get-it.it/sensors/manufacturers/175 </t>
  </si>
  <si>
    <t xml:space="preserve">Jai </t>
  </si>
  <si>
    <t xml:space="preserve">http://rdfdata.get-it.it/sensors/manufacturers/176 </t>
  </si>
  <si>
    <t xml:space="preserve">Cimel Electronique S.A.S. </t>
  </si>
  <si>
    <t xml:space="preserve">http://rdfdata.get-it.it/sensors/manufacturers/177 </t>
  </si>
  <si>
    <t xml:space="preserve">Siap+Micros Enviromental Monitoring Solutions </t>
  </si>
  <si>
    <t xml:space="preserve">http://rdfdata.get-it.it/sensors/manufacturers/178 </t>
  </si>
  <si>
    <t xml:space="preserve">LI-COR </t>
  </si>
  <si>
    <t xml:space="preserve">http://rdfdata.get-it.it/sensors/manufacturers/179 </t>
  </si>
  <si>
    <t xml:space="preserve">Metrohm </t>
  </si>
  <si>
    <t xml:space="preserve">http://rdfdata.get-it.it/sensors/manufacturers/180 </t>
  </si>
  <si>
    <t xml:space="preserve">SEAL Analytical </t>
  </si>
  <si>
    <t xml:space="preserve">http://rdfdata.get-it.it/sensors/manufacturers/181 </t>
  </si>
  <si>
    <t xml:space="preserve">Shimadzu Corporation </t>
  </si>
  <si>
    <t xml:space="preserve">http://rdfdata.get-it.it/sensors/manufacturers/182 </t>
  </si>
  <si>
    <t xml:space="preserve">Apollo SciTech </t>
  </si>
  <si>
    <t xml:space="preserve">http://rdfdata.get-it.it/sensors/manufacturers/183 </t>
  </si>
  <si>
    <t xml:space="preserve">Airmar Technology Corporation </t>
  </si>
  <si>
    <t xml:space="preserve">http://rdfdata.get-it.it/sensors/manufacturers/184 </t>
  </si>
  <si>
    <t xml:space="preserve">Xeos Technologies Inc. </t>
  </si>
  <si>
    <t xml:space="preserve">http://rdfdata.get-it.it/sensors/manufacturers/185 </t>
  </si>
  <si>
    <t xml:space="preserve">Kipp &amp; Zonen </t>
  </si>
  <si>
    <t xml:space="preserve">http://rdfdata.get-it.it/sensors/manufacturers/186 </t>
  </si>
  <si>
    <t xml:space="preserve">OTT Hydromet </t>
  </si>
  <si>
    <t xml:space="preserve">http://rdfdata.get-it.it/sensors/manufacturers/187 </t>
  </si>
  <si>
    <t xml:space="preserve">Avantes B.V. </t>
  </si>
  <si>
    <t xml:space="preserve">http://rdfdata.get-it.it/sensors/manufacturers/188 </t>
  </si>
  <si>
    <t xml:space="preserve">Solar Light Company </t>
  </si>
  <si>
    <t xml:space="preserve">http://rdfdata.get-it.it/sensors/manufacturers/189 </t>
  </si>
  <si>
    <t xml:space="preserve">Comar Systems Limited. </t>
  </si>
  <si>
    <t xml:space="preserve">http://rdfdata.get-it.it/sensors/manufacturers/190 </t>
  </si>
  <si>
    <t xml:space="preserve">METEK Meteorologische Messtechnik GmbH </t>
  </si>
  <si>
    <t xml:space="preserve">http://rdfdata.get-it.it/sensors/manufacturers/191 </t>
  </si>
  <si>
    <t xml:space="preserve">Keller Pressure </t>
  </si>
  <si>
    <t xml:space="preserve">http://rdfdata.get-it.it/sensors/manufacturers/192 </t>
  </si>
  <si>
    <t xml:space="preserve">Agilent Technologies </t>
  </si>
  <si>
    <t xml:space="preserve">http://rdfdata.get-it.it/sensors/manufacturers/193 </t>
  </si>
  <si>
    <t xml:space="preserve">Systea </t>
  </si>
  <si>
    <t xml:space="preserve">http://rdfdata.get-it.it/sensors/manufacturers/194 </t>
  </si>
  <si>
    <t xml:space="preserve">Gemini - data logger </t>
  </si>
  <si>
    <t xml:space="preserve">http://rdfdata.get-it.it/sensors/manufacturers/195 </t>
  </si>
  <si>
    <t xml:space="preserve">CO.L.MAR. S.r.l. </t>
  </si>
  <si>
    <t>WISP-3</t>
  </si>
  <si>
    <t>The WISP-3 is an easy to operate hand-held instrument to scan surface water quality</t>
  </si>
  <si>
    <t>Water Insight</t>
  </si>
  <si>
    <t>WISP</t>
  </si>
  <si>
    <t>WISP-3 portable water quality spectrometer</t>
  </si>
  <si>
    <t>350 800</t>
  </si>
  <si>
    <t>https://www.waterinsight.nl/info/wisp-3</t>
  </si>
  <si>
    <t>ld.radiance</t>
  </si>
  <si>
    <t>The radiance sensor that looking sky upward at an angle of 40 degrees from the vertical (Lsky)</t>
  </si>
  <si>
    <t>Avantes Mini</t>
  </si>
  <si>
    <t xml:space="preserve">Avantes Mini mk-1 spectrometer </t>
  </si>
  <si>
    <t>lu.radiance</t>
  </si>
  <si>
    <t>The radiance sensor that looks downward to the water surface at an angle of 40 degrees from the vertical (Lup)</t>
  </si>
  <si>
    <t>ed.irradiance</t>
  </si>
  <si>
    <t>The irradiance channels</t>
  </si>
  <si>
    <t>Campbell Scientific CR1000X</t>
  </si>
  <si>
    <t>CR1000X </t>
  </si>
  <si>
    <t>The CR1000X is a low-powered device designed to measure sensors, drive direct communication and telecommunications, analyze data, control external devices, and store data and programs in on-board, non-volatile storage. The electronics are RF-shielded and glitch-protected by a unique sealed, stainless-steel canister. A battery-backed clock assures accurate timekeeping. The on-board, BASIC-like programming language—common to all Campbell Scientific data loggers—supports data processing and analysis routines. The CR1000X wiring panel includes two switchable 12 V terminals, analog grounds dispersed among 16 analog terminals, and unpluggable terminal blocks for quick deployment.</t>
  </si>
  <si>
    <t>CR</t>
  </si>
  <si>
    <t>1000X</t>
  </si>
  <si>
    <t>Anodized aluminum</t>
  </si>
  <si>
    <t>UART / RS-232 / RS-485 / RS-422 / SDM / SDI-12 / I2C SPI</t>
  </si>
  <si>
    <t>microSD</t>
  </si>
  <si>
    <t>0 1000</t>
  </si>
  <si>
    <t>https://s.campbellsci.com/documents/us/product-brochures/s_cr1000x.pdf</t>
  </si>
  <si>
    <t>https://www.waterinsight.nl/assets/gallery/WISP_IJselmeer.JPG</t>
  </si>
  <si>
    <t>https://campbellsci-res.cloudinary.com/image/upload/c_limit,f_auto,w_500,h_500/10212.png</t>
  </si>
  <si>
    <t>https://ecommerceb2b.salvarani.it/eb2c/productView?name=DW-6253EU</t>
  </si>
  <si>
    <t>homepage</t>
  </si>
  <si>
    <t>email</t>
  </si>
  <si>
    <t>phone</t>
  </si>
  <si>
    <t>thoroughfareName</t>
  </si>
  <si>
    <t>streetNr</t>
  </si>
  <si>
    <t>postcode</t>
  </si>
  <si>
    <t>building</t>
  </si>
  <si>
    <t>town</t>
  </si>
  <si>
    <t>region</t>
  </si>
  <si>
    <t>country</t>
  </si>
  <si>
    <t xml:space="preserve">Open Acoustic Devices </t>
  </si>
  <si>
    <t>https://www.openacousticdevices.info/</t>
  </si>
  <si>
    <t>theteam@openacousticdevices.info</t>
  </si>
  <si>
    <t>+44-1865-270000</t>
  </si>
  <si>
    <t>Wellington Square</t>
  </si>
  <si>
    <t>OX1 2JD</t>
  </si>
  <si>
    <t>Oxford</t>
  </si>
  <si>
    <t>England</t>
  </si>
  <si>
    <t xml:space="preserve">PincoPallo Acoustic Devices </t>
  </si>
  <si>
    <t>https://pincopalloacoustic.devices/</t>
  </si>
  <si>
    <t>info@picopalloacoustic.devices</t>
  </si>
  <si>
    <t>+39-270000</t>
  </si>
  <si>
    <t>Castello Square</t>
  </si>
  <si>
    <t>Milano</t>
  </si>
  <si>
    <t>Lombardia</t>
  </si>
  <si>
    <t>Italy</t>
  </si>
  <si>
    <t>Browning trail cameras</t>
  </si>
  <si>
    <t>http://www.browningtrailcameras.com</t>
  </si>
  <si>
    <t>info@browningtrailcams.com</t>
  </si>
  <si>
    <t>888.618.4496</t>
  </si>
  <si>
    <t>Box 130100</t>
  </si>
  <si>
    <t>35213</t>
  </si>
  <si>
    <t>Birmingham</t>
  </si>
  <si>
    <t>Alabama</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</si>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</sst>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family val="2"/>
    </font>
    <font>
      <sz val="11"/>
      <color theme="1"/>
      <name val="Calibri"/>
      <family val="2"/>
      <scheme val="minor"/>
    </font>
    <font>
      <sz val="12"/>
      <color rgb="FF000000"/>
      <name val="Calibri"/>
      <family val="2"/>
      <scheme val="minor"/>
    </font>
    <font>
      <b/>
      <sz val="14"/>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E5CBE4"/>
        <bgColor indexed="64"/>
      </patternFill>
    </fill>
    <fill>
      <patternFill patternType="solid">
        <fgColor theme="8" tint="0.79998168889431442"/>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8">
    <xf numFmtId="0" fontId="0" fillId="0" borderId="0" xfId="0"/>
    <xf numFmtId="0" fontId="1" fillId="2" borderId="0" xfId="0" applyFont="1" applyFill="1" applyAlignment="1">
      <alignment horizontal="center" vertical="top"/>
    </xf>
    <xf numFmtId="0" fontId="1" fillId="2" borderId="1" xfId="0" applyFont="1" applyFill="1" applyBorder="1" applyAlignment="1">
      <alignment horizontal="center" vertical="top"/>
    </xf>
    <xf numFmtId="0" fontId="0" fillId="2" borderId="0" xfId="0" applyFill="1" applyAlignment="1">
      <alignment horizontal="center" vertical="top"/>
    </xf>
    <xf numFmtId="0" fontId="0" fillId="2" borderId="1" xfId="0" applyFill="1" applyBorder="1" applyAlignment="1">
      <alignment horizontal="center" vertical="top"/>
    </xf>
    <xf numFmtId="0" fontId="0" fillId="0" borderId="0" xfId="0" applyProtection="1">
      <protection locked="0"/>
    </xf>
    <xf numFmtId="0" fontId="5" fillId="5"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4" xfId="0" applyFont="1" applyFill="1" applyBorder="1" applyAlignment="1">
      <alignment horizontal="center" vertical="center"/>
    </xf>
    <xf numFmtId="0" fontId="5" fillId="5" borderId="0" xfId="0" applyFont="1" applyFill="1" applyAlignment="1">
      <alignment horizontal="center" vertical="center"/>
    </xf>
    <xf numFmtId="0" fontId="5" fillId="6" borderId="1" xfId="0" applyFont="1" applyFill="1" applyBorder="1" applyAlignment="1">
      <alignment horizontal="center" vertical="center"/>
    </xf>
    <xf numFmtId="0" fontId="5" fillId="6" borderId="0" xfId="0" applyFont="1" applyFill="1" applyAlignment="1">
      <alignment horizontal="center" vertical="center"/>
    </xf>
    <xf numFmtId="0" fontId="0" fillId="8" borderId="0" xfId="0" applyFill="1" applyProtection="1">
      <protection locked="0"/>
    </xf>
    <xf numFmtId="0" fontId="4" fillId="0" borderId="0" xfId="0" applyFont="1"/>
    <xf numFmtId="49" fontId="5" fillId="4" borderId="4" xfId="0" applyNumberFormat="1" applyFont="1" applyFill="1" applyBorder="1" applyAlignment="1">
      <alignment horizontal="center" vertical="center"/>
    </xf>
    <xf numFmtId="49" fontId="0" fillId="0" borderId="0" xfId="0" applyNumberFormat="1"/>
    <xf numFmtId="49" fontId="0" fillId="8" borderId="0" xfId="0" applyNumberFormat="1" applyFill="1" applyProtection="1">
      <protection locked="0"/>
    </xf>
    <xf numFmtId="49" fontId="5" fillId="0" borderId="4"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5" fillId="7" borderId="8" xfId="0" applyNumberFormat="1" applyFont="1" applyFill="1" applyBorder="1" applyAlignment="1">
      <alignment horizontal="center" vertical="center"/>
    </xf>
    <xf numFmtId="49" fontId="5" fillId="7" borderId="9" xfId="0" applyNumberFormat="1" applyFont="1" applyFill="1" applyBorder="1" applyAlignment="1">
      <alignment horizontal="center" vertical="center"/>
    </xf>
    <xf numFmtId="49" fontId="5" fillId="7" borderId="1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2" xfId="0" applyNumberFormat="1" applyFont="1" applyBorder="1" applyAlignment="1">
      <alignment horizontal="center" vertical="center"/>
    </xf>
    <xf numFmtId="49" fontId="5" fillId="7" borderId="1" xfId="0" applyNumberFormat="1" applyFont="1" applyFill="1" applyBorder="1" applyAlignment="1">
      <alignment horizontal="center" vertical="center"/>
    </xf>
    <xf numFmtId="49" fontId="5" fillId="7" borderId="0" xfId="0" applyNumberFormat="1" applyFont="1" applyFill="1" applyAlignment="1">
      <alignment horizontal="center" vertical="center"/>
    </xf>
    <xf numFmtId="49" fontId="5" fillId="7" borderId="2" xfId="0" applyNumberFormat="1" applyFont="1" applyFill="1" applyBorder="1" applyAlignment="1">
      <alignment horizontal="center" vertical="center"/>
    </xf>
    <xf numFmtId="49" fontId="2" fillId="2" borderId="0" xfId="0" applyNumberFormat="1" applyFont="1" applyFill="1" applyAlignment="1">
      <alignment vertical="top"/>
    </xf>
    <xf numFmtId="49" fontId="0" fillId="2" borderId="2" xfId="0" applyNumberFormat="1" applyFill="1" applyBorder="1"/>
    <xf numFmtId="49" fontId="2" fillId="2" borderId="1" xfId="0" applyNumberFormat="1" applyFont="1" applyFill="1" applyBorder="1" applyAlignment="1">
      <alignment vertical="top"/>
    </xf>
    <xf numFmtId="49" fontId="3" fillId="2" borderId="0" xfId="0" applyNumberFormat="1" applyFont="1" applyFill="1" applyAlignment="1">
      <alignment horizontal="center" vertical="top" wrapText="1"/>
    </xf>
    <xf numFmtId="49" fontId="0" fillId="2" borderId="2" xfId="0" quotePrefix="1" applyNumberFormat="1" applyFill="1" applyBorder="1" applyAlignment="1">
      <alignment horizontal="center" vertical="top" wrapText="1"/>
    </xf>
    <xf numFmtId="49" fontId="0" fillId="2" borderId="1" xfId="0" applyNumberFormat="1" applyFill="1" applyBorder="1"/>
    <xf numFmtId="49" fontId="0" fillId="0" borderId="0" xfId="0" applyNumberFormat="1" applyProtection="1">
      <protection locked="0"/>
    </xf>
    <xf numFmtId="49" fontId="5" fillId="4" borderId="5"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5" fillId="4" borderId="0" xfId="0" applyNumberFormat="1" applyFont="1" applyFill="1" applyAlignment="1">
      <alignment horizontal="center" vertical="center"/>
    </xf>
    <xf numFmtId="49" fontId="0" fillId="2" borderId="1" xfId="0" applyNumberFormat="1" applyFill="1" applyBorder="1" applyAlignment="1">
      <alignment horizontal="center" vertical="top"/>
    </xf>
    <xf numFmtId="49" fontId="0" fillId="2" borderId="0" xfId="0" applyNumberFormat="1" applyFill="1" applyAlignment="1">
      <alignment horizontal="center" vertical="top"/>
    </xf>
    <xf numFmtId="49" fontId="0" fillId="2" borderId="2" xfId="0" applyNumberFormat="1" applyFill="1" applyBorder="1" applyAlignment="1">
      <alignment horizontal="center" vertical="top"/>
    </xf>
    <xf numFmtId="49" fontId="5" fillId="3" borderId="7"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49" fontId="5" fillId="5" borderId="0" xfId="0" applyNumberFormat="1" applyFont="1" applyFill="1" applyAlignment="1">
      <alignment horizontal="center" vertical="center"/>
    </xf>
    <xf numFmtId="49" fontId="0" fillId="2" borderId="3" xfId="0" applyNumberFormat="1" applyFill="1" applyBorder="1" applyAlignment="1">
      <alignment horizontal="center" vertical="top"/>
    </xf>
    <xf numFmtId="49" fontId="2" fillId="2" borderId="0" xfId="0" applyNumberFormat="1" applyFont="1" applyFill="1" applyAlignment="1">
      <alignment horizontal="center" vertical="center"/>
    </xf>
    <xf numFmtId="49" fontId="4" fillId="2" borderId="3" xfId="0" applyNumberFormat="1" applyFont="1" applyFill="1" applyBorder="1" applyAlignment="1">
      <alignment horizontal="center" vertical="top"/>
    </xf>
    <xf numFmtId="2" fontId="5" fillId="5" borderId="4" xfId="0" applyNumberFormat="1" applyFont="1" applyFill="1" applyBorder="1" applyAlignment="1">
      <alignment horizontal="center" vertical="center"/>
    </xf>
    <xf numFmtId="2" fontId="5" fillId="5" borderId="0" xfId="0" applyNumberFormat="1" applyFont="1" applyFill="1" applyAlignment="1">
      <alignment horizontal="center" vertical="center"/>
    </xf>
    <xf numFmtId="2" fontId="0" fillId="2" borderId="0" xfId="0" applyNumberFormat="1" applyFill="1" applyAlignment="1">
      <alignment horizontal="center" vertical="top"/>
    </xf>
    <xf numFmtId="2" fontId="0" fillId="8" borderId="0" xfId="0" applyNumberFormat="1" applyFill="1" applyProtection="1">
      <protection locked="0"/>
    </xf>
    <xf numFmtId="2" fontId="0" fillId="0" borderId="0" xfId="0" applyNumberFormat="1" applyProtection="1">
      <protection locked="0"/>
    </xf>
    <xf numFmtId="49" fontId="5" fillId="5" borderId="6"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49" fontId="5" fillId="6" borderId="0" xfId="0" applyNumberFormat="1" applyFont="1" applyFill="1" applyAlignment="1">
      <alignment horizontal="center" vertical="center"/>
    </xf>
    <xf numFmtId="49" fontId="1" fillId="2" borderId="0" xfId="0" applyNumberFormat="1" applyFont="1" applyFill="1" applyAlignment="1">
      <alignment horizontal="center" vertical="top"/>
    </xf>
    <xf numFmtId="2" fontId="5" fillId="6" borderId="4" xfId="0" applyNumberFormat="1" applyFont="1" applyFill="1" applyBorder="1" applyAlignment="1">
      <alignment horizontal="center" vertical="center"/>
    </xf>
    <xf numFmtId="2" fontId="5" fillId="6" borderId="0" xfId="0" applyNumberFormat="1" applyFont="1" applyFill="1" applyAlignment="1">
      <alignment horizontal="center" vertical="center"/>
    </xf>
    <xf numFmtId="2" fontId="1" fillId="2" borderId="0" xfId="0" applyNumberFormat="1" applyFont="1" applyFill="1" applyAlignment="1">
      <alignment horizontal="center" vertical="top"/>
    </xf>
    <xf numFmtId="2" fontId="0" fillId="2" borderId="0" xfId="0" quotePrefix="1" applyNumberFormat="1" applyFill="1" applyAlignment="1">
      <alignment horizontal="center" vertical="top"/>
    </xf>
    <xf numFmtId="49" fontId="0" fillId="2" borderId="0" xfId="0" quotePrefix="1" applyNumberFormat="1" applyFill="1" applyAlignment="1">
      <alignment horizontal="center" vertical="top"/>
    </xf>
    <xf numFmtId="49" fontId="0" fillId="2" borderId="0" xfId="0" applyNumberFormat="1" applyFill="1" applyAlignment="1">
      <alignment horizontal="center" vertical="center"/>
    </xf>
    <xf numFmtId="49" fontId="1" fillId="2" borderId="0" xfId="0" quotePrefix="1" applyNumberFormat="1" applyFont="1" applyFill="1" applyAlignment="1">
      <alignment horizontal="center" vertical="top"/>
    </xf>
    <xf numFmtId="49" fontId="5" fillId="6" borderId="6" xfId="0" applyNumberFormat="1" applyFont="1" applyFill="1" applyBorder="1" applyAlignment="1">
      <alignment horizontal="center" vertical="center"/>
    </xf>
    <xf numFmtId="49" fontId="5" fillId="6" borderId="2" xfId="0" applyNumberFormat="1" applyFont="1" applyFill="1" applyBorder="1" applyAlignment="1">
      <alignment horizontal="center" vertical="center"/>
    </xf>
    <xf numFmtId="49" fontId="1" fillId="2" borderId="2" xfId="0" quotePrefix="1" applyNumberFormat="1" applyFont="1" applyFill="1" applyBorder="1" applyAlignment="1">
      <alignment horizontal="center" vertical="top"/>
    </xf>
    <xf numFmtId="49" fontId="0" fillId="0" borderId="0" xfId="0" quotePrefix="1" applyNumberFormat="1"/>
  </cellXfs>
  <cellStyles count="1">
    <cellStyle name="Normal" xfId="0" builtinId="0"/>
  </cellStyles>
  <dxfs count="0"/>
  <tableStyles count="0" defaultTableStyle="TableStyleMedium2" defaultPivotStyle="PivotStyleLight16"/>
  <colors>
    <mruColors>
      <color rgb="FFE5CBE4"/>
      <color rgb="FF946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110A-5EFE-6D42-9819-57D1356FDE58}">
  <dimension ref="A1:AQ200"/>
  <sheetViews>
    <sheetView tabSelected="1" workbookViewId="0">
      <pane xSplit="3" ySplit="11" topLeftCell="E12" activePane="bottomRight" state="frozen"/>
      <selection pane="topRight" activeCell="D1" sqref="D1"/>
      <selection pane="bottomLeft" activeCell="A11" sqref="A11"/>
      <selection pane="bottomRight" activeCell="G18" sqref="G18"/>
    </sheetView>
  </sheetViews>
  <sheetFormatPr baseColWidth="10" defaultColWidth="0" defaultRowHeight="16" customHeight="1" zeroHeight="1" x14ac:dyDescent="0.2"/>
  <cols>
    <col min="1" max="1" width="17" style="33" bestFit="1" customWidth="1"/>
    <col min="2" max="2" width="13.5" style="33" bestFit="1" customWidth="1"/>
    <col min="3" max="3" width="50.6640625" style="33" bestFit="1" customWidth="1"/>
    <col min="4" max="4" width="60.33203125" style="33" customWidth="1"/>
    <col min="5" max="5" width="22" style="33" bestFit="1" customWidth="1"/>
    <col min="6" max="6" width="50.6640625" style="33" bestFit="1" customWidth="1"/>
    <col min="7" max="7" width="15.83203125" style="33" bestFit="1" customWidth="1"/>
    <col min="8" max="8" width="14" style="33" bestFit="1" customWidth="1"/>
    <col min="9" max="9" width="16.5" style="33" bestFit="1" customWidth="1"/>
    <col min="10" max="10" width="25.5" style="33" bestFit="1" customWidth="1"/>
    <col min="11" max="11" width="8.5" style="33" bestFit="1" customWidth="1"/>
    <col min="12" max="12" width="28" style="33" bestFit="1" customWidth="1"/>
    <col min="13" max="13" width="21.1640625" style="33" bestFit="1" customWidth="1"/>
    <col min="14" max="14" width="12" style="51" bestFit="1" customWidth="1"/>
    <col min="15" max="15" width="13" style="51" bestFit="1" customWidth="1"/>
    <col min="16" max="16" width="12.33203125" style="51" bestFit="1" customWidth="1"/>
    <col min="17" max="17" width="13" style="51" bestFit="1" customWidth="1"/>
    <col min="18" max="18" width="20.83203125" style="33" bestFit="1" customWidth="1"/>
    <col min="19" max="19" width="24.33203125" style="33" bestFit="1" customWidth="1"/>
    <col min="20" max="20" width="25.1640625" style="51" bestFit="1" customWidth="1"/>
    <col min="21" max="21" width="32.33203125" style="5" bestFit="1" customWidth="1"/>
    <col min="22" max="22" width="31.83203125" style="5" bestFit="1" customWidth="1"/>
    <col min="23" max="23" width="20.1640625" style="33" bestFit="1" customWidth="1"/>
    <col min="24" max="24" width="19.6640625" style="33" bestFit="1" customWidth="1"/>
    <col min="25" max="25" width="13.5" style="33" bestFit="1" customWidth="1"/>
    <col min="26" max="26" width="26.33203125" style="5" bestFit="1" customWidth="1"/>
    <col min="27" max="27" width="15.5" style="33" bestFit="1" customWidth="1"/>
    <col min="28" max="28" width="22" style="5" bestFit="1" customWidth="1"/>
    <col min="29" max="29" width="27.83203125" style="33" bestFit="1" customWidth="1"/>
    <col min="30" max="30" width="22" style="5" bestFit="1" customWidth="1"/>
    <col min="31" max="31" width="10.1640625" style="51" bestFit="1" customWidth="1"/>
    <col min="32" max="32" width="15.83203125" style="5" bestFit="1" customWidth="1"/>
    <col min="33" max="33" width="26.33203125" style="5" customWidth="1"/>
    <col min="34" max="34" width="17.1640625" style="33" bestFit="1" customWidth="1"/>
    <col min="35" max="35" width="11.1640625" style="51" bestFit="1" customWidth="1"/>
    <col min="36" max="36" width="17" style="33" bestFit="1" customWidth="1"/>
    <col min="37" max="37" width="35.5" style="51" bestFit="1" customWidth="1"/>
    <col min="38" max="38" width="7.83203125" style="33" bestFit="1" customWidth="1"/>
    <col min="39" max="39" width="6.6640625" style="33" bestFit="1" customWidth="1"/>
    <col min="40" max="40" width="43.6640625" style="33" bestFit="1" customWidth="1"/>
    <col min="41" max="41" width="7" style="33" bestFit="1" customWidth="1"/>
    <col min="42" max="16384" width="10.83203125" style="5" hidden="1"/>
  </cols>
  <sheetData>
    <row r="1" spans="1:43" customFormat="1" ht="16" customHeight="1" thickBot="1" x14ac:dyDescent="0.25">
      <c r="A1" s="17" t="s">
        <v>0</v>
      </c>
      <c r="B1" s="18" t="s">
        <v>1</v>
      </c>
      <c r="C1" s="19" t="s">
        <v>2</v>
      </c>
      <c r="D1" s="20" t="s">
        <v>3</v>
      </c>
      <c r="E1" s="21" t="s">
        <v>4</v>
      </c>
      <c r="F1" s="34" t="s">
        <v>5</v>
      </c>
      <c r="G1" s="14" t="s">
        <v>6</v>
      </c>
      <c r="H1" s="14" t="s">
        <v>7</v>
      </c>
      <c r="I1" s="14" t="s">
        <v>8</v>
      </c>
      <c r="J1" s="14" t="s">
        <v>9</v>
      </c>
      <c r="K1" s="14" t="s">
        <v>10</v>
      </c>
      <c r="L1" s="40" t="s">
        <v>11</v>
      </c>
      <c r="M1" s="41" t="s">
        <v>12</v>
      </c>
      <c r="N1" s="47" t="s">
        <v>3888</v>
      </c>
      <c r="O1" s="47" t="s">
        <v>3887</v>
      </c>
      <c r="P1" s="47" t="s">
        <v>3886</v>
      </c>
      <c r="Q1" s="47" t="s">
        <v>3885</v>
      </c>
      <c r="R1" s="41" t="s">
        <v>13</v>
      </c>
      <c r="S1" s="41" t="s">
        <v>14</v>
      </c>
      <c r="T1" s="47" t="s">
        <v>3884</v>
      </c>
      <c r="U1" s="6" t="s">
        <v>3883</v>
      </c>
      <c r="V1" s="6" t="s">
        <v>3882</v>
      </c>
      <c r="W1" s="41" t="s">
        <v>15</v>
      </c>
      <c r="X1" s="41" t="s">
        <v>3881</v>
      </c>
      <c r="Y1" s="52" t="s">
        <v>16</v>
      </c>
      <c r="Z1" s="7" t="s">
        <v>17</v>
      </c>
      <c r="AA1" s="54" t="s">
        <v>18</v>
      </c>
      <c r="AB1" s="8" t="s">
        <v>19</v>
      </c>
      <c r="AC1" s="54" t="s">
        <v>20</v>
      </c>
      <c r="AD1" s="8" t="s">
        <v>3880</v>
      </c>
      <c r="AE1" s="57" t="s">
        <v>21</v>
      </c>
      <c r="AF1" s="8" t="s">
        <v>22</v>
      </c>
      <c r="AG1" s="8" t="s">
        <v>23</v>
      </c>
      <c r="AH1" s="54" t="s">
        <v>24</v>
      </c>
      <c r="AI1" s="57" t="s">
        <v>25</v>
      </c>
      <c r="AJ1" s="54" t="s">
        <v>26</v>
      </c>
      <c r="AK1" s="57" t="s">
        <v>3879</v>
      </c>
      <c r="AL1" s="54" t="s">
        <v>27</v>
      </c>
      <c r="AM1" s="54" t="s">
        <v>28</v>
      </c>
      <c r="AN1" s="54" t="s">
        <v>29</v>
      </c>
      <c r="AO1" s="64" t="s">
        <v>30</v>
      </c>
    </row>
    <row r="2" spans="1:43" customFormat="1" ht="16" customHeight="1" x14ac:dyDescent="0.2">
      <c r="A2" s="22" t="s">
        <v>3889</v>
      </c>
      <c r="B2" s="23"/>
      <c r="C2" s="24"/>
      <c r="D2" s="25"/>
      <c r="E2" s="26"/>
      <c r="F2" s="35"/>
      <c r="G2" s="36"/>
      <c r="H2" s="36"/>
      <c r="I2" s="36"/>
      <c r="J2" s="36"/>
      <c r="K2" s="36"/>
      <c r="L2" s="42"/>
      <c r="M2" s="43"/>
      <c r="N2" s="48" t="s">
        <v>523</v>
      </c>
      <c r="O2" s="48" t="s">
        <v>357</v>
      </c>
      <c r="P2" s="48" t="s">
        <v>357</v>
      </c>
      <c r="Q2" s="48" t="s">
        <v>357</v>
      </c>
      <c r="R2" s="43"/>
      <c r="S2" s="43"/>
      <c r="T2" s="48" t="s">
        <v>657</v>
      </c>
      <c r="U2" s="9" t="s">
        <v>475</v>
      </c>
      <c r="V2" s="9" t="s">
        <v>661</v>
      </c>
      <c r="W2" s="43"/>
      <c r="X2" s="43" t="s">
        <v>3878</v>
      </c>
      <c r="Y2" s="53"/>
      <c r="Z2" s="10"/>
      <c r="AA2" s="55"/>
      <c r="AB2" s="11"/>
      <c r="AC2" s="55"/>
      <c r="AD2" s="11" t="s">
        <v>483</v>
      </c>
      <c r="AE2" s="58"/>
      <c r="AF2" s="11"/>
      <c r="AG2" s="11"/>
      <c r="AH2" s="55"/>
      <c r="AI2" s="58"/>
      <c r="AJ2" s="55"/>
      <c r="AK2" s="58" t="s">
        <v>187</v>
      </c>
      <c r="AL2" s="55"/>
      <c r="AM2" s="55"/>
      <c r="AN2" s="55"/>
      <c r="AO2" s="65"/>
    </row>
    <row r="3" spans="1:43" customFormat="1" ht="16" customHeight="1" x14ac:dyDescent="0.2">
      <c r="A3" s="22" t="s">
        <v>3890</v>
      </c>
      <c r="B3" s="23"/>
      <c r="C3" s="24"/>
      <c r="D3" s="25"/>
      <c r="E3" s="26"/>
      <c r="F3" s="35"/>
      <c r="G3" s="36"/>
      <c r="H3" s="36"/>
      <c r="I3" s="36"/>
      <c r="J3" s="36"/>
      <c r="K3" s="36"/>
      <c r="L3" s="42"/>
      <c r="M3" s="43" t="s">
        <v>3891</v>
      </c>
      <c r="N3" s="48" t="s">
        <v>31</v>
      </c>
      <c r="O3" s="48" t="s">
        <v>31</v>
      </c>
      <c r="P3" s="48" t="s">
        <v>31</v>
      </c>
      <c r="Q3" s="48" t="s">
        <v>31</v>
      </c>
      <c r="R3" s="43" t="s">
        <v>3891</v>
      </c>
      <c r="S3" s="43" t="s">
        <v>3891</v>
      </c>
      <c r="T3" s="48" t="s">
        <v>31</v>
      </c>
      <c r="U3" s="9" t="s">
        <v>32</v>
      </c>
      <c r="V3" s="9" t="s">
        <v>32</v>
      </c>
      <c r="W3" s="43" t="s">
        <v>3891</v>
      </c>
      <c r="X3" s="43" t="s">
        <v>3891</v>
      </c>
      <c r="Y3" s="53" t="s">
        <v>3891</v>
      </c>
      <c r="Z3" s="10" t="s">
        <v>32</v>
      </c>
      <c r="AA3" s="55"/>
      <c r="AB3" s="11" t="s">
        <v>33</v>
      </c>
      <c r="AC3" s="55"/>
      <c r="AD3" s="11" t="s">
        <v>33</v>
      </c>
      <c r="AE3" s="58" t="s">
        <v>31</v>
      </c>
      <c r="AF3" s="11"/>
      <c r="AG3" s="11" t="s">
        <v>32</v>
      </c>
      <c r="AH3" s="55"/>
      <c r="AI3" s="58" t="s">
        <v>31</v>
      </c>
      <c r="AJ3" s="55"/>
      <c r="AK3" s="58" t="s">
        <v>31</v>
      </c>
      <c r="AL3" s="55"/>
      <c r="AM3" s="55"/>
      <c r="AN3" s="55"/>
      <c r="AO3" s="65"/>
    </row>
    <row r="4" spans="1:43" customFormat="1" ht="16" customHeight="1" x14ac:dyDescent="0.2">
      <c r="A4" s="27" t="s">
        <v>34</v>
      </c>
      <c r="B4" s="28" t="s">
        <v>35</v>
      </c>
      <c r="C4" s="29" t="s">
        <v>34</v>
      </c>
      <c r="D4" s="30" t="s">
        <v>36</v>
      </c>
      <c r="E4" s="31" t="s">
        <v>37</v>
      </c>
      <c r="F4" s="37" t="s">
        <v>38</v>
      </c>
      <c r="G4" s="38" t="s">
        <v>39</v>
      </c>
      <c r="H4" s="38" t="s">
        <v>40</v>
      </c>
      <c r="I4" s="38"/>
      <c r="J4" s="38" t="s">
        <v>41</v>
      </c>
      <c r="K4" s="39" t="s">
        <v>42</v>
      </c>
      <c r="L4" s="44" t="s">
        <v>43</v>
      </c>
      <c r="M4" s="45" t="s">
        <v>44</v>
      </c>
      <c r="N4" s="49" t="s">
        <v>45</v>
      </c>
      <c r="O4" s="49">
        <v>38</v>
      </c>
      <c r="P4" s="49">
        <v>156</v>
      </c>
      <c r="Q4" s="49">
        <v>264</v>
      </c>
      <c r="R4" s="38"/>
      <c r="S4" s="38" t="s">
        <v>46</v>
      </c>
      <c r="T4" s="49"/>
      <c r="U4" s="3" t="s">
        <v>47</v>
      </c>
      <c r="V4" s="3" t="s">
        <v>48</v>
      </c>
      <c r="W4" s="38"/>
      <c r="X4" s="38"/>
      <c r="Y4" s="39" t="s">
        <v>49</v>
      </c>
      <c r="Z4" s="2"/>
      <c r="AA4" s="56"/>
      <c r="AB4" s="1"/>
      <c r="AC4" s="56"/>
      <c r="AD4" s="1"/>
      <c r="AE4" s="59"/>
      <c r="AF4" s="1"/>
      <c r="AG4" s="1"/>
      <c r="AH4" s="56"/>
      <c r="AI4" s="59"/>
      <c r="AJ4" s="56"/>
      <c r="AK4" s="60"/>
      <c r="AL4" s="38" t="s">
        <v>50</v>
      </c>
      <c r="AM4" s="38" t="s">
        <v>51</v>
      </c>
      <c r="AN4" s="62" t="s">
        <v>52</v>
      </c>
      <c r="AO4" s="39" t="s">
        <v>4308</v>
      </c>
    </row>
    <row r="5" spans="1:43" customFormat="1" ht="16" customHeight="1" x14ac:dyDescent="0.2">
      <c r="A5" s="27" t="s">
        <v>34</v>
      </c>
      <c r="B5" s="28" t="s">
        <v>54</v>
      </c>
      <c r="C5" s="32" t="str">
        <f>_xlfn.CONCAT($C$4, " ", L5, " sensor")</f>
        <v>Davis Vantage PRO Air Pressure Sensor sensor</v>
      </c>
      <c r="D5" s="30" t="s">
        <v>55</v>
      </c>
      <c r="E5" s="31"/>
      <c r="F5" s="37" t="str">
        <f t="shared" ref="F5:F11" si="0">C5</f>
        <v>Davis Vantage PRO Air Pressure Sensor sensor</v>
      </c>
      <c r="G5" s="38"/>
      <c r="H5" s="38"/>
      <c r="I5" s="38"/>
      <c r="J5" s="38"/>
      <c r="K5" s="39"/>
      <c r="L5" s="44" t="s">
        <v>56</v>
      </c>
      <c r="M5" s="45"/>
      <c r="N5" s="49"/>
      <c r="O5" s="49"/>
      <c r="P5" s="49"/>
      <c r="Q5" s="49"/>
      <c r="R5" s="38"/>
      <c r="S5" s="38"/>
      <c r="T5" s="49"/>
      <c r="U5" s="3"/>
      <c r="V5" s="3"/>
      <c r="W5" s="38"/>
      <c r="X5" s="38"/>
      <c r="Y5" s="39"/>
      <c r="Z5" s="4" t="s">
        <v>57</v>
      </c>
      <c r="AA5" s="38" t="s">
        <v>58</v>
      </c>
      <c r="AB5" s="3"/>
      <c r="AC5" s="38"/>
      <c r="AD5" s="3"/>
      <c r="AE5" s="49"/>
      <c r="AF5" s="3"/>
      <c r="AG5" s="3"/>
      <c r="AH5" s="38"/>
      <c r="AI5" s="49"/>
      <c r="AJ5" s="38"/>
      <c r="AK5" s="49">
        <v>5</v>
      </c>
      <c r="AL5" s="61" t="s">
        <v>53</v>
      </c>
      <c r="AM5" s="61" t="s">
        <v>53</v>
      </c>
      <c r="AN5" s="63" t="s">
        <v>53</v>
      </c>
      <c r="AO5" s="66" t="s">
        <v>53</v>
      </c>
    </row>
    <row r="6" spans="1:43" customFormat="1" ht="16" customHeight="1" x14ac:dyDescent="0.2">
      <c r="A6" s="27" t="s">
        <v>34</v>
      </c>
      <c r="B6" s="28" t="s">
        <v>54</v>
      </c>
      <c r="C6" s="32" t="str">
        <f>_xlfn.CONCAT($C$4, " ", L6, " sensor")</f>
        <v>Davis Vantage PRO Thermometer sensor</v>
      </c>
      <c r="D6" s="30" t="s">
        <v>61</v>
      </c>
      <c r="E6" s="31"/>
      <c r="F6" s="37" t="str">
        <f t="shared" si="0"/>
        <v>Davis Vantage PRO Thermometer sensor</v>
      </c>
      <c r="G6" s="38"/>
      <c r="H6" s="38"/>
      <c r="I6" s="38"/>
      <c r="J6" s="38"/>
      <c r="K6" s="39"/>
      <c r="L6" s="44" t="s">
        <v>62</v>
      </c>
      <c r="M6" s="45"/>
      <c r="N6" s="49"/>
      <c r="O6" s="49"/>
      <c r="P6" s="49"/>
      <c r="Q6" s="49"/>
      <c r="R6" s="38"/>
      <c r="S6" s="38"/>
      <c r="T6" s="49"/>
      <c r="U6" s="3"/>
      <c r="V6" s="3"/>
      <c r="W6" s="38"/>
      <c r="X6" s="38"/>
      <c r="Y6" s="39"/>
      <c r="Z6" s="4" t="s">
        <v>63</v>
      </c>
      <c r="AA6" s="38" t="s">
        <v>591</v>
      </c>
      <c r="AB6" s="3"/>
      <c r="AC6" s="38"/>
      <c r="AD6" s="3"/>
      <c r="AE6" s="49"/>
      <c r="AF6" s="3"/>
      <c r="AG6" s="3"/>
      <c r="AH6" s="38"/>
      <c r="AI6" s="49"/>
      <c r="AJ6" s="38"/>
      <c r="AK6" s="49">
        <v>5</v>
      </c>
      <c r="AL6" s="61" t="s">
        <v>53</v>
      </c>
      <c r="AM6" s="61" t="s">
        <v>53</v>
      </c>
      <c r="AN6" s="63" t="s">
        <v>53</v>
      </c>
      <c r="AO6" s="66" t="s">
        <v>53</v>
      </c>
    </row>
    <row r="7" spans="1:43" customFormat="1" ht="16" customHeight="1" x14ac:dyDescent="0.2">
      <c r="A7" s="27" t="s">
        <v>34</v>
      </c>
      <c r="B7" s="28" t="s">
        <v>54</v>
      </c>
      <c r="C7" s="32" t="str">
        <f t="shared" ref="C7:C11" si="1">_xlfn.CONCAT($C$4, " ", L7, " sensor")</f>
        <v>Davis Vantage PRO Humidity Sensor sensor</v>
      </c>
      <c r="D7" s="30" t="s">
        <v>65</v>
      </c>
      <c r="E7" s="31"/>
      <c r="F7" s="37" t="str">
        <f t="shared" si="0"/>
        <v>Davis Vantage PRO Humidity Sensor sensor</v>
      </c>
      <c r="G7" s="38"/>
      <c r="H7" s="38"/>
      <c r="I7" s="38"/>
      <c r="J7" s="38"/>
      <c r="K7" s="39"/>
      <c r="L7" s="44" t="s">
        <v>66</v>
      </c>
      <c r="M7" s="45"/>
      <c r="N7" s="49"/>
      <c r="O7" s="49"/>
      <c r="P7" s="49"/>
      <c r="Q7" s="49"/>
      <c r="R7" s="38"/>
      <c r="S7" s="38"/>
      <c r="T7" s="49"/>
      <c r="U7" s="3"/>
      <c r="V7" s="3"/>
      <c r="W7" s="38"/>
      <c r="X7" s="38"/>
      <c r="Y7" s="39"/>
      <c r="Z7" s="4" t="s">
        <v>67</v>
      </c>
      <c r="AA7" s="38" t="s">
        <v>68</v>
      </c>
      <c r="AB7" s="3"/>
      <c r="AC7" s="38"/>
      <c r="AD7" s="3"/>
      <c r="AE7" s="49"/>
      <c r="AF7" s="3"/>
      <c r="AG7" s="3"/>
      <c r="AH7" s="38"/>
      <c r="AI7" s="49"/>
      <c r="AJ7" s="38"/>
      <c r="AK7" s="49">
        <v>5</v>
      </c>
      <c r="AL7" s="61" t="s">
        <v>53</v>
      </c>
      <c r="AM7" s="61" t="s">
        <v>53</v>
      </c>
      <c r="AN7" s="63" t="s">
        <v>53</v>
      </c>
      <c r="AO7" s="66" t="s">
        <v>53</v>
      </c>
    </row>
    <row r="8" spans="1:43" customFormat="1" ht="16" customHeight="1" x14ac:dyDescent="0.2">
      <c r="A8" s="27" t="s">
        <v>34</v>
      </c>
      <c r="B8" s="28" t="s">
        <v>54</v>
      </c>
      <c r="C8" s="32" t="str">
        <f>_xlfn.CONCAT($C$4, " ", L8, " sensor 1")</f>
        <v>Davis Vantage PRO Anemometer sensor 1</v>
      </c>
      <c r="D8" s="30" t="s">
        <v>71</v>
      </c>
      <c r="E8" s="31"/>
      <c r="F8" s="37" t="str">
        <f t="shared" si="0"/>
        <v>Davis Vantage PRO Anemometer sensor 1</v>
      </c>
      <c r="G8" s="38"/>
      <c r="H8" s="38"/>
      <c r="I8" s="38"/>
      <c r="J8" s="38"/>
      <c r="K8" s="39"/>
      <c r="L8" s="46" t="s">
        <v>72</v>
      </c>
      <c r="M8" s="45"/>
      <c r="N8" s="49"/>
      <c r="O8" s="49"/>
      <c r="P8" s="49"/>
      <c r="Q8" s="49"/>
      <c r="R8" s="38"/>
      <c r="S8" s="38"/>
      <c r="T8" s="49"/>
      <c r="U8" s="3"/>
      <c r="V8" s="3"/>
      <c r="W8" s="38"/>
      <c r="X8" s="38"/>
      <c r="Y8" s="39"/>
      <c r="Z8" s="4">
        <v>7</v>
      </c>
      <c r="AA8" s="38" t="s">
        <v>598</v>
      </c>
      <c r="AB8" s="3"/>
      <c r="AC8" s="38"/>
      <c r="AD8" s="3"/>
      <c r="AE8" s="49"/>
      <c r="AF8" s="3"/>
      <c r="AG8" s="3"/>
      <c r="AH8" s="38"/>
      <c r="AI8" s="49"/>
      <c r="AJ8" s="38"/>
      <c r="AK8" s="49">
        <v>5</v>
      </c>
      <c r="AL8" s="61" t="s">
        <v>53</v>
      </c>
      <c r="AM8" s="61" t="s">
        <v>53</v>
      </c>
      <c r="AN8" s="63" t="s">
        <v>53</v>
      </c>
      <c r="AO8" s="66" t="s">
        <v>53</v>
      </c>
    </row>
    <row r="9" spans="1:43" customFormat="1" ht="16" customHeight="1" x14ac:dyDescent="0.2">
      <c r="A9" s="27" t="s">
        <v>34</v>
      </c>
      <c r="B9" s="28" t="s">
        <v>54</v>
      </c>
      <c r="C9" s="32" t="str">
        <f>_xlfn.CONCAT($C$4, " ", L9, " sensor 2")</f>
        <v>Davis Vantage PRO Anemometer sensor 2</v>
      </c>
      <c r="D9" s="30" t="s">
        <v>75</v>
      </c>
      <c r="E9" s="31"/>
      <c r="F9" s="37" t="str">
        <f t="shared" si="0"/>
        <v>Davis Vantage PRO Anemometer sensor 2</v>
      </c>
      <c r="G9" s="38"/>
      <c r="H9" s="38"/>
      <c r="I9" s="38"/>
      <c r="J9" s="38"/>
      <c r="K9" s="39"/>
      <c r="L9" s="46" t="s">
        <v>72</v>
      </c>
      <c r="M9" s="45"/>
      <c r="N9" s="49"/>
      <c r="O9" s="49"/>
      <c r="P9" s="49"/>
      <c r="Q9" s="49"/>
      <c r="R9" s="38"/>
      <c r="S9" s="38"/>
      <c r="T9" s="49"/>
      <c r="U9" s="3"/>
      <c r="V9" s="3"/>
      <c r="W9" s="38"/>
      <c r="X9" s="38"/>
      <c r="Y9" s="39"/>
      <c r="Z9" s="4">
        <v>1</v>
      </c>
      <c r="AA9" s="38" t="s">
        <v>76</v>
      </c>
      <c r="AB9" s="3"/>
      <c r="AC9" s="38"/>
      <c r="AD9" s="3"/>
      <c r="AE9" s="49"/>
      <c r="AF9" s="3"/>
      <c r="AG9" s="3"/>
      <c r="AH9" s="38"/>
      <c r="AI9" s="49"/>
      <c r="AJ9" s="38"/>
      <c r="AK9" s="49">
        <v>5</v>
      </c>
      <c r="AL9" s="61" t="s">
        <v>53</v>
      </c>
      <c r="AM9" s="61" t="s">
        <v>53</v>
      </c>
      <c r="AN9" s="63" t="s">
        <v>53</v>
      </c>
      <c r="AO9" s="66" t="s">
        <v>53</v>
      </c>
    </row>
    <row r="10" spans="1:43" customFormat="1" ht="16" customHeight="1" x14ac:dyDescent="0.2">
      <c r="A10" s="27" t="s">
        <v>34</v>
      </c>
      <c r="B10" s="28" t="s">
        <v>54</v>
      </c>
      <c r="C10" s="32" t="str">
        <f t="shared" si="1"/>
        <v>Davis Vantage PRO Rain Gauge sensor</v>
      </c>
      <c r="D10" s="30" t="s">
        <v>78</v>
      </c>
      <c r="E10" s="31"/>
      <c r="F10" s="37" t="str">
        <f t="shared" si="0"/>
        <v>Davis Vantage PRO Rain Gauge sensor</v>
      </c>
      <c r="G10" s="38"/>
      <c r="H10" s="38"/>
      <c r="I10" s="38"/>
      <c r="J10" s="38"/>
      <c r="K10" s="39"/>
      <c r="L10" s="44" t="s">
        <v>79</v>
      </c>
      <c r="M10" s="45"/>
      <c r="N10" s="49"/>
      <c r="O10" s="49"/>
      <c r="P10" s="49"/>
      <c r="Q10" s="49"/>
      <c r="R10" s="38"/>
      <c r="S10" s="38"/>
      <c r="T10" s="49"/>
      <c r="U10" s="3"/>
      <c r="V10" s="3"/>
      <c r="W10" s="38"/>
      <c r="X10" s="38"/>
      <c r="Y10" s="39"/>
      <c r="Z10" s="4">
        <v>5</v>
      </c>
      <c r="AA10" s="38" t="s">
        <v>68</v>
      </c>
      <c r="AB10" s="3"/>
      <c r="AC10" s="38"/>
      <c r="AD10" s="3"/>
      <c r="AE10" s="49"/>
      <c r="AF10" s="3"/>
      <c r="AG10" s="3"/>
      <c r="AH10" s="38"/>
      <c r="AI10" s="49"/>
      <c r="AJ10" s="38"/>
      <c r="AK10" s="49">
        <v>5</v>
      </c>
      <c r="AL10" s="61" t="s">
        <v>53</v>
      </c>
      <c r="AM10" s="61" t="s">
        <v>53</v>
      </c>
      <c r="AN10" s="63" t="s">
        <v>53</v>
      </c>
      <c r="AO10" s="66" t="s">
        <v>53</v>
      </c>
    </row>
    <row r="11" spans="1:43" customFormat="1" ht="16" customHeight="1" x14ac:dyDescent="0.2">
      <c r="A11" s="27" t="s">
        <v>34</v>
      </c>
      <c r="B11" s="28" t="s">
        <v>54</v>
      </c>
      <c r="C11" s="32" t="str">
        <f t="shared" si="1"/>
        <v>Davis Vantage PRO Radiation Measurement System sensor</v>
      </c>
      <c r="D11" s="30" t="s">
        <v>81</v>
      </c>
      <c r="E11" s="31"/>
      <c r="F11" s="37" t="str">
        <f t="shared" si="0"/>
        <v>Davis Vantage PRO Radiation Measurement System sensor</v>
      </c>
      <c r="G11" s="38"/>
      <c r="H11" s="38"/>
      <c r="I11" s="38"/>
      <c r="J11" s="38"/>
      <c r="K11" s="39"/>
      <c r="L11" s="44" t="s">
        <v>82</v>
      </c>
      <c r="M11" s="45"/>
      <c r="N11" s="49"/>
      <c r="O11" s="49"/>
      <c r="P11" s="49"/>
      <c r="Q11" s="49"/>
      <c r="R11" s="38"/>
      <c r="S11" s="38"/>
      <c r="T11" s="49"/>
      <c r="U11" s="3"/>
      <c r="V11" s="3"/>
      <c r="W11" s="38"/>
      <c r="X11" s="38"/>
      <c r="Y11" s="39"/>
      <c r="Z11" s="4">
        <v>40</v>
      </c>
      <c r="AA11" s="38" t="s">
        <v>83</v>
      </c>
      <c r="AB11" s="3"/>
      <c r="AC11" s="38"/>
      <c r="AD11" s="3"/>
      <c r="AE11" s="49"/>
      <c r="AF11" s="3"/>
      <c r="AG11" s="3"/>
      <c r="AH11" s="38"/>
      <c r="AI11" s="49"/>
      <c r="AJ11" s="38"/>
      <c r="AK11" s="49">
        <v>5</v>
      </c>
      <c r="AL11" s="61" t="s">
        <v>53</v>
      </c>
      <c r="AM11" s="61" t="s">
        <v>53</v>
      </c>
      <c r="AN11" s="63" t="s">
        <v>53</v>
      </c>
      <c r="AO11" s="66" t="s">
        <v>53</v>
      </c>
    </row>
    <row r="12" spans="1:43" ht="16" customHeight="1" x14ac:dyDescent="0.2">
      <c r="A12" s="16" t="s">
        <v>4281</v>
      </c>
      <c r="B12" s="16" t="s">
        <v>35</v>
      </c>
      <c r="C12" s="16" t="s">
        <v>4281</v>
      </c>
      <c r="D12" s="16" t="s">
        <v>4282</v>
      </c>
      <c r="E12" s="16"/>
      <c r="F12" s="16" t="s">
        <v>4281</v>
      </c>
      <c r="G12" s="16" t="s">
        <v>4283</v>
      </c>
      <c r="H12" s="16" t="s">
        <v>4284</v>
      </c>
      <c r="I12" s="16">
        <v>3</v>
      </c>
      <c r="J12" s="16" t="s">
        <v>4285</v>
      </c>
      <c r="K12" s="16"/>
      <c r="L12" s="16" t="s">
        <v>1356</v>
      </c>
      <c r="M12" s="16"/>
      <c r="N12" s="50"/>
      <c r="O12" s="50">
        <v>250</v>
      </c>
      <c r="P12" s="50">
        <v>180</v>
      </c>
      <c r="Q12" s="50">
        <v>240</v>
      </c>
      <c r="R12" s="16"/>
      <c r="S12" s="16"/>
      <c r="T12" s="50"/>
      <c r="U12" s="12"/>
      <c r="V12" s="12"/>
      <c r="W12" s="16"/>
      <c r="X12" s="16"/>
      <c r="Y12" s="16"/>
      <c r="Z12" s="12"/>
      <c r="AA12" s="16"/>
      <c r="AB12" s="12" t="s">
        <v>4286</v>
      </c>
      <c r="AC12" s="16" t="s">
        <v>269</v>
      </c>
      <c r="AD12" s="12"/>
      <c r="AE12" s="50"/>
      <c r="AF12" s="12"/>
      <c r="AG12" s="12"/>
      <c r="AH12" s="16"/>
      <c r="AI12" s="50"/>
      <c r="AJ12" s="16"/>
      <c r="AK12" s="50"/>
      <c r="AL12" s="16" t="s">
        <v>51</v>
      </c>
      <c r="AM12" s="16" t="s">
        <v>51</v>
      </c>
      <c r="AN12" s="16" t="s">
        <v>4287</v>
      </c>
      <c r="AO12" s="16" t="s">
        <v>4306</v>
      </c>
      <c r="AP12" s="5" t="s">
        <v>4287</v>
      </c>
    </row>
    <row r="13" spans="1:43" ht="16" customHeight="1" x14ac:dyDescent="0.2">
      <c r="A13" s="16" t="s">
        <v>4281</v>
      </c>
      <c r="B13" s="16" t="s">
        <v>54</v>
      </c>
      <c r="C13" s="16" t="s">
        <v>4288</v>
      </c>
      <c r="D13" s="16" t="s">
        <v>4289</v>
      </c>
      <c r="E13" s="16"/>
      <c r="F13" s="16" t="s">
        <v>4290</v>
      </c>
      <c r="G13" s="16"/>
      <c r="H13" s="16"/>
      <c r="I13" s="16"/>
      <c r="J13" s="16" t="s">
        <v>4291</v>
      </c>
      <c r="K13" s="16"/>
      <c r="L13" s="16"/>
      <c r="M13" s="16"/>
      <c r="N13" s="50"/>
      <c r="O13" s="50"/>
      <c r="P13" s="50"/>
      <c r="Q13" s="50"/>
      <c r="R13" s="16"/>
      <c r="S13" s="16"/>
      <c r="T13" s="50"/>
      <c r="U13" s="12"/>
      <c r="V13" s="12"/>
      <c r="W13" s="16"/>
      <c r="X13" s="16"/>
      <c r="Y13" s="16"/>
      <c r="Z13" s="12"/>
      <c r="AA13" s="16"/>
      <c r="AB13" s="12"/>
      <c r="AC13" s="16"/>
      <c r="AD13" s="12"/>
      <c r="AE13" s="50"/>
      <c r="AF13" s="12"/>
      <c r="AG13" s="12">
        <v>4.9000000000000004</v>
      </c>
      <c r="AH13" s="16" t="s">
        <v>269</v>
      </c>
      <c r="AI13" s="50"/>
      <c r="AJ13" s="16"/>
      <c r="AK13" s="50"/>
      <c r="AL13" s="16"/>
      <c r="AM13" s="16"/>
      <c r="AN13" s="16"/>
      <c r="AO13" s="16"/>
      <c r="AQ13" s="5" t="s">
        <v>3793</v>
      </c>
    </row>
    <row r="14" spans="1:43" ht="16" customHeight="1" x14ac:dyDescent="0.2">
      <c r="A14" s="16" t="s">
        <v>4281</v>
      </c>
      <c r="B14" s="16" t="s">
        <v>54</v>
      </c>
      <c r="C14" s="16" t="s">
        <v>4292</v>
      </c>
      <c r="D14" s="16" t="s">
        <v>4293</v>
      </c>
      <c r="E14" s="16"/>
      <c r="F14" s="16" t="s">
        <v>4290</v>
      </c>
      <c r="G14" s="16"/>
      <c r="H14" s="16"/>
      <c r="I14" s="16"/>
      <c r="J14" s="16" t="s">
        <v>4291</v>
      </c>
      <c r="K14" s="16"/>
      <c r="L14" s="16"/>
      <c r="M14" s="16"/>
      <c r="N14" s="50"/>
      <c r="O14" s="50"/>
      <c r="P14" s="50"/>
      <c r="Q14" s="50"/>
      <c r="R14" s="16"/>
      <c r="S14" s="16"/>
      <c r="T14" s="50"/>
      <c r="U14" s="12"/>
      <c r="V14" s="12"/>
      <c r="W14" s="16"/>
      <c r="X14" s="16"/>
      <c r="Y14" s="16"/>
      <c r="Z14" s="12"/>
      <c r="AA14" s="16"/>
      <c r="AB14" s="12"/>
      <c r="AC14" s="16"/>
      <c r="AD14" s="12"/>
      <c r="AE14" s="50"/>
      <c r="AF14" s="12"/>
      <c r="AG14" s="12">
        <v>4.9000000000000004</v>
      </c>
      <c r="AH14" s="16" t="s">
        <v>269</v>
      </c>
      <c r="AI14" s="50"/>
      <c r="AJ14" s="16"/>
      <c r="AK14" s="50"/>
      <c r="AL14" s="16"/>
      <c r="AM14" s="16"/>
      <c r="AN14" s="16"/>
      <c r="AO14" s="16"/>
      <c r="AQ14" s="5" t="s">
        <v>3793</v>
      </c>
    </row>
    <row r="15" spans="1:43" ht="16" customHeight="1" x14ac:dyDescent="0.2">
      <c r="A15" s="16" t="s">
        <v>4281</v>
      </c>
      <c r="B15" s="16" t="s">
        <v>54</v>
      </c>
      <c r="C15" s="16" t="s">
        <v>4294</v>
      </c>
      <c r="D15" s="16" t="s">
        <v>4295</v>
      </c>
      <c r="E15" s="16"/>
      <c r="F15" s="16" t="s">
        <v>4290</v>
      </c>
      <c r="G15" s="16"/>
      <c r="H15" s="16"/>
      <c r="I15" s="16"/>
      <c r="J15" s="16" t="s">
        <v>4291</v>
      </c>
      <c r="K15" s="16"/>
      <c r="L15" s="16"/>
      <c r="M15" s="16"/>
      <c r="N15" s="50"/>
      <c r="O15" s="50"/>
      <c r="P15" s="50"/>
      <c r="Q15" s="50"/>
      <c r="R15" s="16"/>
      <c r="S15" s="16"/>
      <c r="T15" s="50"/>
      <c r="U15" s="12"/>
      <c r="V15" s="12"/>
      <c r="W15" s="16"/>
      <c r="X15" s="16"/>
      <c r="Y15" s="16"/>
      <c r="Z15" s="12"/>
      <c r="AA15" s="16"/>
      <c r="AB15" s="12"/>
      <c r="AC15" s="16"/>
      <c r="AD15" s="12"/>
      <c r="AE15" s="50"/>
      <c r="AF15" s="12"/>
      <c r="AG15" s="12">
        <v>4.9000000000000004</v>
      </c>
      <c r="AH15" s="16" t="s">
        <v>269</v>
      </c>
      <c r="AI15" s="50"/>
      <c r="AJ15" s="16"/>
      <c r="AK15" s="50"/>
      <c r="AL15" s="16"/>
      <c r="AM15" s="16"/>
      <c r="AN15" s="16"/>
      <c r="AO15" s="16"/>
      <c r="AQ15" s="5" t="s">
        <v>3793</v>
      </c>
    </row>
    <row r="16" spans="1:43" ht="16" customHeight="1" x14ac:dyDescent="0.2">
      <c r="A16" s="16" t="s">
        <v>4296</v>
      </c>
      <c r="B16" s="16" t="s">
        <v>35</v>
      </c>
      <c r="C16" s="16" t="s">
        <v>4297</v>
      </c>
      <c r="D16" s="16" t="s">
        <v>4298</v>
      </c>
      <c r="E16" s="16"/>
      <c r="F16" s="16" t="s">
        <v>4297</v>
      </c>
      <c r="G16" s="16" t="s">
        <v>86</v>
      </c>
      <c r="H16" s="16" t="s">
        <v>4299</v>
      </c>
      <c r="I16" s="16" t="s">
        <v>4300</v>
      </c>
      <c r="J16" s="16" t="s">
        <v>4296</v>
      </c>
      <c r="K16" s="16"/>
      <c r="L16" s="16"/>
      <c r="M16" s="16" t="s">
        <v>4301</v>
      </c>
      <c r="N16" s="50">
        <v>0.86</v>
      </c>
      <c r="O16" s="50">
        <v>238</v>
      </c>
      <c r="P16" s="50">
        <v>101</v>
      </c>
      <c r="Q16" s="50">
        <v>62</v>
      </c>
      <c r="R16" s="16" t="s">
        <v>4302</v>
      </c>
      <c r="S16" s="16" t="s">
        <v>46</v>
      </c>
      <c r="T16" s="50"/>
      <c r="U16" s="12">
        <v>50</v>
      </c>
      <c r="V16" s="12">
        <v>5</v>
      </c>
      <c r="W16" s="16" t="s">
        <v>4303</v>
      </c>
      <c r="X16" s="16">
        <v>4000</v>
      </c>
      <c r="Y16" s="16"/>
      <c r="Z16" s="12"/>
      <c r="AA16" s="16"/>
      <c r="AB16" s="12" t="s">
        <v>4304</v>
      </c>
      <c r="AC16" s="16" t="s">
        <v>741</v>
      </c>
      <c r="AD16" s="12">
        <v>0</v>
      </c>
      <c r="AE16" s="50"/>
      <c r="AF16" s="12"/>
      <c r="AG16" s="12"/>
      <c r="AH16" s="16"/>
      <c r="AI16" s="50"/>
      <c r="AJ16" s="16"/>
      <c r="AK16" s="50"/>
      <c r="AL16" s="16" t="s">
        <v>51</v>
      </c>
      <c r="AM16" s="16" t="s">
        <v>51</v>
      </c>
      <c r="AN16" s="16" t="s">
        <v>4305</v>
      </c>
      <c r="AO16" s="16" t="s">
        <v>4307</v>
      </c>
      <c r="AP16" s="5" t="s">
        <v>4305</v>
      </c>
      <c r="AQ16" s="5" t="s">
        <v>2971</v>
      </c>
    </row>
    <row r="17" spans="1:41" ht="16" customHeight="1" x14ac:dyDescent="0.2">
      <c r="A17" s="16"/>
      <c r="B17" s="16"/>
      <c r="C17" s="16"/>
      <c r="D17" s="16"/>
      <c r="E17" s="16"/>
      <c r="F17" s="16"/>
      <c r="G17" s="16"/>
      <c r="H17" s="16"/>
      <c r="I17" s="16"/>
      <c r="J17" s="16"/>
      <c r="K17" s="16"/>
      <c r="L17" s="16"/>
      <c r="M17" s="16"/>
      <c r="N17" s="50"/>
      <c r="O17" s="50"/>
      <c r="P17" s="50"/>
      <c r="Q17" s="50"/>
      <c r="R17" s="16"/>
      <c r="S17" s="16"/>
      <c r="T17" s="50"/>
      <c r="U17" s="12"/>
      <c r="V17" s="12"/>
      <c r="W17" s="16"/>
      <c r="X17" s="16"/>
      <c r="Y17" s="16"/>
      <c r="Z17" s="12"/>
      <c r="AA17" s="16"/>
      <c r="AB17" s="12"/>
      <c r="AC17" s="16"/>
      <c r="AD17" s="12"/>
      <c r="AE17" s="50"/>
      <c r="AF17" s="12"/>
      <c r="AG17" s="12"/>
      <c r="AH17" s="16"/>
      <c r="AI17" s="50"/>
      <c r="AJ17" s="16"/>
      <c r="AK17" s="50"/>
      <c r="AL17" s="16"/>
      <c r="AM17" s="16"/>
      <c r="AN17" s="16"/>
      <c r="AO17" s="16"/>
    </row>
    <row r="18" spans="1:41" ht="16" customHeight="1" x14ac:dyDescent="0.2">
      <c r="A18" s="16"/>
      <c r="B18" s="16"/>
      <c r="C18" s="16"/>
      <c r="D18" s="16"/>
      <c r="E18" s="16"/>
      <c r="F18" s="16"/>
      <c r="G18" s="16"/>
      <c r="H18" s="16"/>
      <c r="I18" s="16"/>
      <c r="J18" s="16"/>
      <c r="K18" s="16"/>
      <c r="L18" s="16"/>
      <c r="M18" s="16"/>
      <c r="N18" s="50"/>
      <c r="O18" s="50"/>
      <c r="P18" s="50"/>
      <c r="Q18" s="50"/>
      <c r="R18" s="16"/>
      <c r="S18" s="16"/>
      <c r="T18" s="50"/>
      <c r="U18" s="12"/>
      <c r="V18" s="12"/>
      <c r="W18" s="16"/>
      <c r="X18" s="16"/>
      <c r="Y18" s="16"/>
      <c r="Z18" s="12"/>
      <c r="AA18" s="16"/>
      <c r="AB18" s="12"/>
      <c r="AC18" s="16"/>
      <c r="AD18" s="12"/>
      <c r="AE18" s="50"/>
      <c r="AF18" s="12"/>
      <c r="AG18" s="12"/>
      <c r="AH18" s="16"/>
      <c r="AI18" s="50"/>
      <c r="AJ18" s="16"/>
      <c r="AK18" s="50"/>
      <c r="AL18" s="16"/>
      <c r="AM18" s="16"/>
      <c r="AN18" s="16"/>
      <c r="AO18" s="16"/>
    </row>
    <row r="19" spans="1:41" ht="16" customHeight="1" x14ac:dyDescent="0.2">
      <c r="A19" s="16"/>
      <c r="B19" s="16"/>
      <c r="C19" s="16"/>
      <c r="D19" s="16"/>
      <c r="E19" s="16"/>
      <c r="F19" s="16"/>
      <c r="G19" s="16"/>
      <c r="H19" s="16"/>
      <c r="I19" s="16"/>
      <c r="J19" s="16"/>
      <c r="K19" s="16"/>
      <c r="L19" s="16"/>
      <c r="M19" s="16"/>
      <c r="N19" s="50"/>
      <c r="O19" s="50"/>
      <c r="P19" s="50"/>
      <c r="Q19" s="50"/>
      <c r="R19" s="16"/>
      <c r="S19" s="16"/>
      <c r="T19" s="50"/>
      <c r="U19" s="12"/>
      <c r="V19" s="12"/>
      <c r="W19" s="16"/>
      <c r="X19" s="16"/>
      <c r="Y19" s="16"/>
      <c r="Z19" s="12"/>
      <c r="AA19" s="16"/>
      <c r="AB19" s="12"/>
      <c r="AC19" s="16"/>
      <c r="AD19" s="12"/>
      <c r="AE19" s="50"/>
      <c r="AF19" s="12"/>
      <c r="AG19" s="12"/>
      <c r="AH19" s="16"/>
      <c r="AI19" s="50"/>
      <c r="AJ19" s="16"/>
      <c r="AK19" s="50"/>
      <c r="AL19" s="16"/>
      <c r="AM19" s="16"/>
      <c r="AN19" s="16"/>
      <c r="AO19" s="16"/>
    </row>
    <row r="20" spans="1:41" ht="16" customHeight="1" x14ac:dyDescent="0.2">
      <c r="A20" s="16"/>
      <c r="B20" s="16"/>
      <c r="C20" s="16"/>
      <c r="D20" s="16"/>
      <c r="E20" s="16"/>
      <c r="F20" s="16"/>
      <c r="G20" s="16"/>
      <c r="H20" s="16"/>
      <c r="I20" s="16"/>
      <c r="J20" s="16"/>
      <c r="K20" s="16"/>
      <c r="L20" s="16"/>
      <c r="M20" s="16"/>
      <c r="N20" s="50"/>
      <c r="O20" s="50"/>
      <c r="P20" s="50"/>
      <c r="Q20" s="50"/>
      <c r="R20" s="16"/>
      <c r="S20" s="16"/>
      <c r="T20" s="50"/>
      <c r="U20" s="12"/>
      <c r="V20" s="12"/>
      <c r="W20" s="16"/>
      <c r="X20" s="16"/>
      <c r="Y20" s="16"/>
      <c r="Z20" s="12"/>
      <c r="AA20" s="16"/>
      <c r="AB20" s="12"/>
      <c r="AC20" s="16"/>
      <c r="AD20" s="12"/>
      <c r="AE20" s="50"/>
      <c r="AF20" s="12"/>
      <c r="AG20" s="12"/>
      <c r="AH20" s="16"/>
      <c r="AI20" s="50"/>
      <c r="AJ20" s="16"/>
      <c r="AK20" s="50"/>
      <c r="AL20" s="16"/>
      <c r="AM20" s="16"/>
      <c r="AN20" s="16"/>
      <c r="AO20" s="16"/>
    </row>
    <row r="21" spans="1:41" ht="16" customHeight="1" x14ac:dyDescent="0.2">
      <c r="A21" s="16"/>
      <c r="B21" s="16"/>
      <c r="C21" s="16"/>
      <c r="D21" s="16"/>
      <c r="E21" s="16"/>
      <c r="F21" s="16"/>
      <c r="G21" s="16"/>
      <c r="H21" s="16"/>
      <c r="I21" s="16"/>
      <c r="J21" s="16"/>
      <c r="K21" s="16"/>
      <c r="L21" s="16"/>
      <c r="M21" s="16"/>
      <c r="N21" s="50"/>
      <c r="O21" s="50"/>
      <c r="P21" s="50"/>
      <c r="Q21" s="50"/>
      <c r="R21" s="16"/>
      <c r="S21" s="16"/>
      <c r="T21" s="50"/>
      <c r="U21" s="12"/>
      <c r="V21" s="12"/>
      <c r="W21" s="16"/>
      <c r="X21" s="16"/>
      <c r="Y21" s="16"/>
      <c r="Z21" s="12"/>
      <c r="AA21" s="16"/>
      <c r="AB21" s="12"/>
      <c r="AC21" s="16"/>
      <c r="AD21" s="12"/>
      <c r="AE21" s="50"/>
      <c r="AF21" s="12"/>
      <c r="AG21" s="12"/>
      <c r="AH21" s="16"/>
      <c r="AI21" s="50"/>
      <c r="AJ21" s="16"/>
      <c r="AK21" s="50"/>
      <c r="AL21" s="16"/>
      <c r="AM21" s="16"/>
      <c r="AN21" s="16"/>
      <c r="AO21" s="16"/>
    </row>
    <row r="22" spans="1:41" ht="16" customHeight="1" x14ac:dyDescent="0.2">
      <c r="A22" s="16"/>
      <c r="B22" s="16"/>
      <c r="C22" s="16"/>
      <c r="D22" s="16"/>
      <c r="E22" s="16"/>
      <c r="F22" s="16"/>
      <c r="G22" s="16"/>
      <c r="H22" s="16"/>
      <c r="I22" s="16"/>
      <c r="J22" s="16"/>
      <c r="K22" s="16"/>
      <c r="L22" s="16"/>
      <c r="M22" s="16"/>
      <c r="N22" s="50"/>
      <c r="O22" s="50"/>
      <c r="P22" s="50"/>
      <c r="Q22" s="50"/>
      <c r="R22" s="16"/>
      <c r="S22" s="16"/>
      <c r="T22" s="50"/>
      <c r="U22" s="12"/>
      <c r="V22" s="12"/>
      <c r="W22" s="16"/>
      <c r="X22" s="16"/>
      <c r="Y22" s="16"/>
      <c r="Z22" s="12"/>
      <c r="AA22" s="16"/>
      <c r="AB22" s="12"/>
      <c r="AC22" s="16"/>
      <c r="AD22" s="12"/>
      <c r="AE22" s="50"/>
      <c r="AF22" s="12"/>
      <c r="AG22" s="12"/>
      <c r="AH22" s="16"/>
      <c r="AI22" s="50"/>
      <c r="AJ22" s="16"/>
      <c r="AK22" s="50"/>
      <c r="AL22" s="16"/>
      <c r="AM22" s="16"/>
      <c r="AN22" s="16"/>
      <c r="AO22" s="16"/>
    </row>
    <row r="23" spans="1:41" ht="16" customHeight="1" x14ac:dyDescent="0.2">
      <c r="A23" s="16"/>
      <c r="B23" s="16"/>
      <c r="C23" s="16"/>
      <c r="D23" s="16"/>
      <c r="E23" s="16"/>
      <c r="F23" s="16"/>
      <c r="G23" s="16"/>
      <c r="H23" s="16"/>
      <c r="I23" s="16"/>
      <c r="J23" s="16"/>
      <c r="K23" s="16"/>
      <c r="L23" s="16"/>
      <c r="M23" s="16"/>
      <c r="N23" s="50"/>
      <c r="O23" s="50"/>
      <c r="P23" s="50"/>
      <c r="Q23" s="50"/>
      <c r="R23" s="16"/>
      <c r="S23" s="16"/>
      <c r="T23" s="50"/>
      <c r="U23" s="12"/>
      <c r="V23" s="12"/>
      <c r="W23" s="16"/>
      <c r="X23" s="16"/>
      <c r="Y23" s="16"/>
      <c r="Z23" s="12"/>
      <c r="AA23" s="16"/>
      <c r="AB23" s="12"/>
      <c r="AC23" s="16"/>
      <c r="AD23" s="12"/>
      <c r="AE23" s="50"/>
      <c r="AF23" s="12"/>
      <c r="AG23" s="12"/>
      <c r="AH23" s="16"/>
      <c r="AI23" s="50"/>
      <c r="AJ23" s="16"/>
      <c r="AK23" s="50"/>
      <c r="AL23" s="16"/>
      <c r="AM23" s="16"/>
      <c r="AN23" s="16"/>
      <c r="AO23" s="16"/>
    </row>
    <row r="24" spans="1:41" ht="16" customHeight="1" x14ac:dyDescent="0.2">
      <c r="A24" s="16"/>
      <c r="B24" s="16"/>
      <c r="C24" s="16"/>
      <c r="D24" s="16"/>
      <c r="E24" s="16"/>
      <c r="F24" s="16"/>
      <c r="G24" s="16"/>
      <c r="H24" s="16"/>
      <c r="I24" s="16"/>
      <c r="J24" s="16"/>
      <c r="K24" s="16"/>
      <c r="L24" s="16"/>
      <c r="M24" s="16"/>
      <c r="N24" s="50"/>
      <c r="O24" s="50"/>
      <c r="P24" s="50"/>
      <c r="Q24" s="50"/>
      <c r="R24" s="16"/>
      <c r="S24" s="16"/>
      <c r="T24" s="50"/>
      <c r="U24" s="12"/>
      <c r="V24" s="12"/>
      <c r="W24" s="16"/>
      <c r="X24" s="16"/>
      <c r="Y24" s="16"/>
      <c r="Z24" s="12"/>
      <c r="AA24" s="16"/>
      <c r="AB24" s="12"/>
      <c r="AC24" s="16"/>
      <c r="AD24" s="12"/>
      <c r="AE24" s="50"/>
      <c r="AF24" s="12"/>
      <c r="AG24" s="12"/>
      <c r="AH24" s="16"/>
      <c r="AI24" s="50"/>
      <c r="AJ24" s="16"/>
      <c r="AK24" s="50"/>
      <c r="AL24" s="16"/>
      <c r="AM24" s="16"/>
      <c r="AN24" s="16"/>
      <c r="AO24" s="16"/>
    </row>
    <row r="25" spans="1:41" ht="16" customHeight="1" x14ac:dyDescent="0.2">
      <c r="A25" s="16"/>
      <c r="B25" s="16"/>
      <c r="C25" s="16"/>
      <c r="D25" s="16"/>
      <c r="E25" s="16"/>
      <c r="F25" s="16"/>
      <c r="G25" s="16"/>
      <c r="H25" s="16"/>
      <c r="I25" s="16"/>
      <c r="J25" s="16"/>
      <c r="K25" s="16"/>
      <c r="L25" s="16"/>
      <c r="M25" s="16"/>
      <c r="N25" s="50"/>
      <c r="O25" s="50"/>
      <c r="P25" s="50"/>
      <c r="Q25" s="50"/>
      <c r="R25" s="16"/>
      <c r="S25" s="16"/>
      <c r="T25" s="50"/>
      <c r="U25" s="12"/>
      <c r="V25" s="12"/>
      <c r="W25" s="16"/>
      <c r="X25" s="16"/>
      <c r="Y25" s="16"/>
      <c r="Z25" s="12"/>
      <c r="AA25" s="16"/>
      <c r="AB25" s="12"/>
      <c r="AC25" s="16"/>
      <c r="AD25" s="12"/>
      <c r="AE25" s="50"/>
      <c r="AF25" s="12"/>
      <c r="AG25" s="12"/>
      <c r="AH25" s="16"/>
      <c r="AI25" s="50"/>
      <c r="AJ25" s="16"/>
      <c r="AK25" s="50"/>
      <c r="AL25" s="16"/>
      <c r="AM25" s="16"/>
      <c r="AN25" s="16"/>
      <c r="AO25" s="16"/>
    </row>
    <row r="26" spans="1:41" ht="16" customHeight="1" x14ac:dyDescent="0.2">
      <c r="A26" s="16"/>
      <c r="B26" s="16"/>
      <c r="C26" s="16"/>
      <c r="D26" s="16"/>
      <c r="E26" s="16"/>
      <c r="F26" s="16"/>
      <c r="G26" s="16"/>
      <c r="H26" s="16"/>
      <c r="I26" s="16"/>
      <c r="J26" s="16"/>
      <c r="K26" s="16"/>
      <c r="L26" s="16"/>
      <c r="M26" s="16"/>
      <c r="N26" s="50"/>
      <c r="O26" s="50"/>
      <c r="P26" s="50"/>
      <c r="Q26" s="50"/>
      <c r="R26" s="16"/>
      <c r="S26" s="16"/>
      <c r="T26" s="50"/>
      <c r="U26" s="12"/>
      <c r="V26" s="12"/>
      <c r="W26" s="16"/>
      <c r="X26" s="16"/>
      <c r="Y26" s="16"/>
      <c r="Z26" s="12"/>
      <c r="AA26" s="16"/>
      <c r="AB26" s="12"/>
      <c r="AC26" s="16"/>
      <c r="AD26" s="12"/>
      <c r="AE26" s="50"/>
      <c r="AF26" s="12"/>
      <c r="AG26" s="12"/>
      <c r="AH26" s="16"/>
      <c r="AI26" s="50"/>
      <c r="AJ26" s="16"/>
      <c r="AK26" s="50"/>
      <c r="AL26" s="16"/>
      <c r="AM26" s="16"/>
      <c r="AN26" s="16"/>
      <c r="AO26" s="16"/>
    </row>
    <row r="27" spans="1:41" ht="16" customHeight="1" x14ac:dyDescent="0.2">
      <c r="A27" s="16"/>
      <c r="B27" s="16"/>
      <c r="C27" s="16"/>
      <c r="D27" s="16"/>
      <c r="E27" s="16"/>
      <c r="F27" s="16"/>
      <c r="G27" s="16"/>
      <c r="H27" s="16"/>
      <c r="I27" s="16"/>
      <c r="J27" s="16"/>
      <c r="K27" s="16"/>
      <c r="L27" s="16"/>
      <c r="M27" s="16"/>
      <c r="N27" s="50"/>
      <c r="O27" s="50"/>
      <c r="P27" s="50"/>
      <c r="Q27" s="50"/>
      <c r="R27" s="16"/>
      <c r="S27" s="16"/>
      <c r="T27" s="50"/>
      <c r="U27" s="12"/>
      <c r="V27" s="12"/>
      <c r="W27" s="16"/>
      <c r="X27" s="16"/>
      <c r="Y27" s="16"/>
      <c r="Z27" s="12"/>
      <c r="AA27" s="16"/>
      <c r="AB27" s="12"/>
      <c r="AC27" s="16"/>
      <c r="AD27" s="12"/>
      <c r="AE27" s="50"/>
      <c r="AF27" s="12"/>
      <c r="AG27" s="12"/>
      <c r="AH27" s="16"/>
      <c r="AI27" s="50"/>
      <c r="AJ27" s="16"/>
      <c r="AK27" s="50"/>
      <c r="AL27" s="16"/>
      <c r="AM27" s="16"/>
      <c r="AN27" s="16"/>
      <c r="AO27" s="16"/>
    </row>
    <row r="28" spans="1:41" ht="16" customHeight="1" x14ac:dyDescent="0.2">
      <c r="A28" s="16"/>
      <c r="B28" s="16"/>
      <c r="C28" s="16"/>
      <c r="D28" s="16"/>
      <c r="E28" s="16"/>
      <c r="F28" s="16"/>
      <c r="G28" s="16"/>
      <c r="H28" s="16"/>
      <c r="I28" s="16"/>
      <c r="J28" s="16"/>
      <c r="K28" s="16"/>
      <c r="L28" s="16"/>
      <c r="M28" s="16"/>
      <c r="N28" s="50"/>
      <c r="O28" s="50"/>
      <c r="P28" s="50"/>
      <c r="Q28" s="50"/>
      <c r="R28" s="16"/>
      <c r="S28" s="16"/>
      <c r="T28" s="50"/>
      <c r="U28" s="12"/>
      <c r="V28" s="12"/>
      <c r="W28" s="16"/>
      <c r="X28" s="16"/>
      <c r="Y28" s="16"/>
      <c r="Z28" s="12"/>
      <c r="AA28" s="16"/>
      <c r="AB28" s="12"/>
      <c r="AC28" s="16"/>
      <c r="AD28" s="12"/>
      <c r="AE28" s="50"/>
      <c r="AF28" s="12"/>
      <c r="AG28" s="12"/>
      <c r="AH28" s="16"/>
      <c r="AI28" s="50"/>
      <c r="AJ28" s="16"/>
      <c r="AK28" s="50"/>
      <c r="AL28" s="16"/>
      <c r="AM28" s="16"/>
      <c r="AN28" s="16"/>
      <c r="AO28" s="16"/>
    </row>
    <row r="29" spans="1:41" ht="16" customHeight="1" x14ac:dyDescent="0.2">
      <c r="A29" s="16"/>
      <c r="B29" s="16"/>
      <c r="C29" s="16"/>
      <c r="D29" s="16"/>
      <c r="E29" s="16"/>
      <c r="F29" s="16"/>
      <c r="G29" s="16"/>
      <c r="H29" s="16"/>
      <c r="I29" s="16"/>
      <c r="J29" s="16"/>
      <c r="K29" s="16"/>
      <c r="L29" s="16"/>
      <c r="M29" s="16"/>
      <c r="N29" s="50"/>
      <c r="O29" s="50"/>
      <c r="P29" s="50"/>
      <c r="Q29" s="50"/>
      <c r="R29" s="16"/>
      <c r="S29" s="16"/>
      <c r="T29" s="50"/>
      <c r="U29" s="12"/>
      <c r="V29" s="12"/>
      <c r="W29" s="16"/>
      <c r="X29" s="16"/>
      <c r="Y29" s="16"/>
      <c r="Z29" s="12"/>
      <c r="AA29" s="16"/>
      <c r="AB29" s="12"/>
      <c r="AC29" s="16"/>
      <c r="AD29" s="12"/>
      <c r="AE29" s="50"/>
      <c r="AF29" s="12"/>
      <c r="AG29" s="12"/>
      <c r="AH29" s="16"/>
      <c r="AI29" s="50"/>
      <c r="AJ29" s="16"/>
      <c r="AK29" s="50"/>
      <c r="AL29" s="16"/>
      <c r="AM29" s="16"/>
      <c r="AN29" s="16"/>
      <c r="AO29" s="16"/>
    </row>
    <row r="30" spans="1:41" ht="16" customHeight="1" x14ac:dyDescent="0.2">
      <c r="A30" s="16"/>
      <c r="B30" s="16"/>
      <c r="C30" s="16"/>
      <c r="D30" s="16"/>
      <c r="E30" s="16"/>
      <c r="F30" s="16"/>
      <c r="G30" s="16"/>
      <c r="H30" s="16"/>
      <c r="I30" s="16"/>
      <c r="J30" s="16"/>
      <c r="K30" s="16"/>
      <c r="L30" s="16"/>
      <c r="M30" s="16"/>
      <c r="N30" s="50"/>
      <c r="O30" s="50"/>
      <c r="P30" s="50"/>
      <c r="Q30" s="50"/>
      <c r="R30" s="16"/>
      <c r="S30" s="16"/>
      <c r="T30" s="50"/>
      <c r="U30" s="12"/>
      <c r="V30" s="12"/>
      <c r="W30" s="16"/>
      <c r="X30" s="16"/>
      <c r="Y30" s="16"/>
      <c r="Z30" s="12"/>
      <c r="AA30" s="16"/>
      <c r="AB30" s="12"/>
      <c r="AC30" s="16"/>
      <c r="AD30" s="12"/>
      <c r="AE30" s="50"/>
      <c r="AF30" s="12"/>
      <c r="AG30" s="12"/>
      <c r="AH30" s="16"/>
      <c r="AI30" s="50"/>
      <c r="AJ30" s="16"/>
      <c r="AK30" s="50"/>
      <c r="AL30" s="16"/>
      <c r="AM30" s="16"/>
      <c r="AN30" s="16"/>
      <c r="AO30" s="16"/>
    </row>
    <row r="31" spans="1:41" ht="16" customHeight="1" x14ac:dyDescent="0.2">
      <c r="A31" s="16"/>
      <c r="B31" s="16"/>
      <c r="C31" s="16"/>
      <c r="D31" s="16"/>
      <c r="E31" s="16"/>
      <c r="F31" s="16"/>
      <c r="G31" s="16"/>
      <c r="H31" s="16"/>
      <c r="I31" s="16"/>
      <c r="J31" s="16"/>
      <c r="K31" s="16"/>
      <c r="L31" s="16"/>
      <c r="M31" s="16"/>
      <c r="N31" s="50"/>
      <c r="O31" s="50"/>
      <c r="P31" s="50"/>
      <c r="Q31" s="50"/>
      <c r="R31" s="16"/>
      <c r="S31" s="16"/>
      <c r="T31" s="50"/>
      <c r="U31" s="12"/>
      <c r="V31" s="12"/>
      <c r="W31" s="16"/>
      <c r="X31" s="16"/>
      <c r="Y31" s="16"/>
      <c r="Z31" s="12"/>
      <c r="AA31" s="16"/>
      <c r="AB31" s="12"/>
      <c r="AC31" s="16"/>
      <c r="AD31" s="12"/>
      <c r="AE31" s="50"/>
      <c r="AF31" s="12"/>
      <c r="AG31" s="12"/>
      <c r="AH31" s="16"/>
      <c r="AI31" s="50"/>
      <c r="AJ31" s="16"/>
      <c r="AK31" s="50"/>
      <c r="AL31" s="16"/>
      <c r="AM31" s="16"/>
      <c r="AN31" s="16"/>
      <c r="AO31" s="16"/>
    </row>
    <row r="32" spans="1:41" ht="16" customHeight="1" x14ac:dyDescent="0.2">
      <c r="A32" s="16"/>
      <c r="B32" s="16"/>
      <c r="C32" s="16"/>
      <c r="D32" s="16"/>
      <c r="E32" s="16"/>
      <c r="F32" s="16"/>
      <c r="G32" s="16"/>
      <c r="H32" s="16"/>
      <c r="I32" s="16"/>
      <c r="J32" s="16"/>
      <c r="K32" s="16"/>
      <c r="L32" s="16"/>
      <c r="M32" s="16"/>
      <c r="N32" s="50"/>
      <c r="O32" s="50"/>
      <c r="P32" s="50"/>
      <c r="Q32" s="50"/>
      <c r="R32" s="16"/>
      <c r="S32" s="16"/>
      <c r="T32" s="50"/>
      <c r="U32" s="12"/>
      <c r="V32" s="12"/>
      <c r="W32" s="16"/>
      <c r="X32" s="16"/>
      <c r="Y32" s="16"/>
      <c r="Z32" s="12"/>
      <c r="AA32" s="16"/>
      <c r="AB32" s="12"/>
      <c r="AC32" s="16"/>
      <c r="AD32" s="12"/>
      <c r="AE32" s="50"/>
      <c r="AF32" s="12"/>
      <c r="AG32" s="12"/>
      <c r="AH32" s="16"/>
      <c r="AI32" s="50"/>
      <c r="AJ32" s="16"/>
      <c r="AK32" s="50"/>
      <c r="AL32" s="16"/>
      <c r="AM32" s="16"/>
      <c r="AN32" s="16"/>
      <c r="AO32" s="16"/>
    </row>
    <row r="33" spans="1:41" ht="16" customHeight="1" x14ac:dyDescent="0.2">
      <c r="A33" s="16"/>
      <c r="B33" s="16"/>
      <c r="C33" s="16"/>
      <c r="D33" s="16"/>
      <c r="E33" s="16"/>
      <c r="F33" s="16"/>
      <c r="G33" s="16"/>
      <c r="H33" s="16"/>
      <c r="I33" s="16"/>
      <c r="J33" s="16"/>
      <c r="K33" s="16"/>
      <c r="L33" s="16"/>
      <c r="M33" s="16"/>
      <c r="N33" s="50"/>
      <c r="O33" s="50"/>
      <c r="P33" s="50"/>
      <c r="Q33" s="50"/>
      <c r="R33" s="16"/>
      <c r="S33" s="16"/>
      <c r="T33" s="50"/>
      <c r="U33" s="12"/>
      <c r="V33" s="12"/>
      <c r="W33" s="16"/>
      <c r="X33" s="16"/>
      <c r="Y33" s="16"/>
      <c r="Z33" s="12"/>
      <c r="AA33" s="16"/>
      <c r="AB33" s="12"/>
      <c r="AC33" s="16"/>
      <c r="AD33" s="12"/>
      <c r="AE33" s="50"/>
      <c r="AF33" s="12"/>
      <c r="AG33" s="12"/>
      <c r="AH33" s="16"/>
      <c r="AI33" s="50"/>
      <c r="AJ33" s="16"/>
      <c r="AK33" s="50"/>
      <c r="AL33" s="16"/>
      <c r="AM33" s="16"/>
      <c r="AN33" s="16"/>
      <c r="AO33" s="16"/>
    </row>
    <row r="34" spans="1:41" ht="16" customHeight="1" x14ac:dyDescent="0.2">
      <c r="A34" s="16"/>
      <c r="B34" s="16"/>
      <c r="C34" s="16"/>
      <c r="D34" s="16"/>
      <c r="E34" s="16"/>
      <c r="F34" s="16"/>
      <c r="G34" s="16"/>
      <c r="H34" s="16"/>
      <c r="I34" s="16"/>
      <c r="J34" s="16"/>
      <c r="K34" s="16"/>
      <c r="L34" s="16"/>
      <c r="M34" s="16"/>
      <c r="N34" s="50"/>
      <c r="O34" s="50"/>
      <c r="P34" s="50"/>
      <c r="Q34" s="50"/>
      <c r="R34" s="16"/>
      <c r="S34" s="16"/>
      <c r="T34" s="50"/>
      <c r="U34" s="12"/>
      <c r="V34" s="12"/>
      <c r="W34" s="16"/>
      <c r="X34" s="16"/>
      <c r="Y34" s="16"/>
      <c r="Z34" s="12"/>
      <c r="AA34" s="16"/>
      <c r="AB34" s="12"/>
      <c r="AC34" s="16"/>
      <c r="AD34" s="12"/>
      <c r="AE34" s="50"/>
      <c r="AF34" s="12"/>
      <c r="AG34" s="12"/>
      <c r="AH34" s="16"/>
      <c r="AI34" s="50"/>
      <c r="AJ34" s="16"/>
      <c r="AK34" s="50"/>
      <c r="AL34" s="16"/>
      <c r="AM34" s="16"/>
      <c r="AN34" s="16"/>
      <c r="AO34" s="16"/>
    </row>
    <row r="35" spans="1:41" ht="16" customHeight="1" x14ac:dyDescent="0.2">
      <c r="A35" s="16"/>
      <c r="B35" s="16"/>
      <c r="C35" s="16"/>
      <c r="D35" s="16"/>
      <c r="E35" s="16"/>
      <c r="F35" s="16"/>
      <c r="G35" s="16"/>
      <c r="H35" s="16"/>
      <c r="I35" s="16"/>
      <c r="J35" s="16"/>
      <c r="K35" s="16"/>
      <c r="L35" s="16"/>
      <c r="M35" s="16"/>
      <c r="N35" s="50"/>
      <c r="O35" s="50"/>
      <c r="P35" s="50"/>
      <c r="Q35" s="50"/>
      <c r="R35" s="16"/>
      <c r="S35" s="16"/>
      <c r="T35" s="50"/>
      <c r="U35" s="12"/>
      <c r="V35" s="12"/>
      <c r="W35" s="16"/>
      <c r="X35" s="16"/>
      <c r="Y35" s="16"/>
      <c r="Z35" s="12"/>
      <c r="AA35" s="16"/>
      <c r="AB35" s="12"/>
      <c r="AC35" s="16"/>
      <c r="AD35" s="12"/>
      <c r="AE35" s="50"/>
      <c r="AF35" s="12"/>
      <c r="AG35" s="12"/>
      <c r="AH35" s="16"/>
      <c r="AI35" s="50"/>
      <c r="AJ35" s="16"/>
      <c r="AK35" s="50"/>
      <c r="AL35" s="16"/>
      <c r="AM35" s="16"/>
      <c r="AN35" s="16"/>
      <c r="AO35" s="16"/>
    </row>
    <row r="36" spans="1:41" ht="16" customHeight="1" x14ac:dyDescent="0.2">
      <c r="A36" s="16"/>
      <c r="B36" s="16"/>
      <c r="C36" s="16"/>
      <c r="D36" s="16"/>
      <c r="E36" s="16"/>
      <c r="F36" s="16"/>
      <c r="G36" s="16"/>
      <c r="H36" s="16"/>
      <c r="I36" s="16"/>
      <c r="J36" s="16"/>
      <c r="K36" s="16"/>
      <c r="L36" s="16"/>
      <c r="M36" s="16"/>
      <c r="N36" s="50"/>
      <c r="O36" s="50"/>
      <c r="P36" s="50"/>
      <c r="Q36" s="50"/>
      <c r="R36" s="16"/>
      <c r="S36" s="16"/>
      <c r="T36" s="50"/>
      <c r="U36" s="12"/>
      <c r="V36" s="12"/>
      <c r="W36" s="16"/>
      <c r="X36" s="16"/>
      <c r="Y36" s="16"/>
      <c r="Z36" s="12"/>
      <c r="AA36" s="16"/>
      <c r="AB36" s="12"/>
      <c r="AC36" s="16"/>
      <c r="AD36" s="12"/>
      <c r="AE36" s="50"/>
      <c r="AF36" s="12"/>
      <c r="AG36" s="12"/>
      <c r="AH36" s="16"/>
      <c r="AI36" s="50"/>
      <c r="AJ36" s="16"/>
      <c r="AK36" s="50"/>
      <c r="AL36" s="16"/>
      <c r="AM36" s="16"/>
      <c r="AN36" s="16"/>
      <c r="AO36" s="16"/>
    </row>
    <row r="37" spans="1:41" ht="16" customHeight="1" x14ac:dyDescent="0.2">
      <c r="A37" s="16"/>
      <c r="B37" s="16"/>
      <c r="C37" s="16"/>
      <c r="D37" s="16"/>
      <c r="E37" s="16"/>
      <c r="F37" s="16"/>
      <c r="G37" s="16"/>
      <c r="H37" s="16"/>
      <c r="I37" s="16"/>
      <c r="J37" s="16"/>
      <c r="K37" s="16"/>
      <c r="L37" s="16"/>
      <c r="M37" s="16"/>
      <c r="N37" s="50"/>
      <c r="O37" s="50"/>
      <c r="P37" s="50"/>
      <c r="Q37" s="50"/>
      <c r="R37" s="16"/>
      <c r="S37" s="16"/>
      <c r="T37" s="50"/>
      <c r="U37" s="12"/>
      <c r="V37" s="12"/>
      <c r="W37" s="16"/>
      <c r="X37" s="16"/>
      <c r="Y37" s="16"/>
      <c r="Z37" s="12"/>
      <c r="AA37" s="16"/>
      <c r="AB37" s="12"/>
      <c r="AC37" s="16"/>
      <c r="AD37" s="12"/>
      <c r="AE37" s="50"/>
      <c r="AF37" s="12"/>
      <c r="AG37" s="12"/>
      <c r="AH37" s="16"/>
      <c r="AI37" s="50"/>
      <c r="AJ37" s="16"/>
      <c r="AK37" s="50"/>
      <c r="AL37" s="16"/>
      <c r="AM37" s="16"/>
      <c r="AN37" s="16"/>
      <c r="AO37" s="16"/>
    </row>
    <row r="38" spans="1:41" ht="16" customHeight="1" x14ac:dyDescent="0.2">
      <c r="A38" s="16"/>
      <c r="B38" s="16"/>
      <c r="C38" s="16"/>
      <c r="D38" s="16"/>
      <c r="E38" s="16"/>
      <c r="F38" s="16"/>
      <c r="G38" s="16"/>
      <c r="H38" s="16"/>
      <c r="I38" s="16"/>
      <c r="J38" s="16"/>
      <c r="K38" s="16"/>
      <c r="L38" s="16"/>
      <c r="M38" s="16"/>
      <c r="N38" s="50"/>
      <c r="O38" s="50"/>
      <c r="P38" s="50"/>
      <c r="Q38" s="50"/>
      <c r="R38" s="16"/>
      <c r="S38" s="16"/>
      <c r="T38" s="50"/>
      <c r="U38" s="12"/>
      <c r="V38" s="12"/>
      <c r="W38" s="16"/>
      <c r="X38" s="16"/>
      <c r="Y38" s="16"/>
      <c r="Z38" s="12"/>
      <c r="AA38" s="16"/>
      <c r="AB38" s="12"/>
      <c r="AC38" s="16"/>
      <c r="AD38" s="12"/>
      <c r="AE38" s="50"/>
      <c r="AF38" s="12"/>
      <c r="AG38" s="12"/>
      <c r="AH38" s="16"/>
      <c r="AI38" s="50"/>
      <c r="AJ38" s="16"/>
      <c r="AK38" s="50"/>
      <c r="AL38" s="16"/>
      <c r="AM38" s="16"/>
      <c r="AN38" s="16"/>
      <c r="AO38" s="16"/>
    </row>
    <row r="39" spans="1:41" ht="16" customHeight="1" x14ac:dyDescent="0.2">
      <c r="A39" s="16"/>
      <c r="B39" s="16"/>
      <c r="C39" s="16"/>
      <c r="D39" s="16"/>
      <c r="E39" s="16"/>
      <c r="F39" s="16"/>
      <c r="G39" s="16"/>
      <c r="H39" s="16"/>
      <c r="I39" s="16"/>
      <c r="J39" s="16"/>
      <c r="K39" s="16"/>
      <c r="L39" s="16"/>
      <c r="M39" s="16"/>
      <c r="N39" s="50"/>
      <c r="O39" s="50"/>
      <c r="P39" s="50"/>
      <c r="Q39" s="50"/>
      <c r="R39" s="16"/>
      <c r="S39" s="16"/>
      <c r="T39" s="50"/>
      <c r="U39" s="12"/>
      <c r="V39" s="12"/>
      <c r="W39" s="16"/>
      <c r="X39" s="16"/>
      <c r="Y39" s="16"/>
      <c r="Z39" s="12"/>
      <c r="AA39" s="16"/>
      <c r="AB39" s="12"/>
      <c r="AC39" s="16"/>
      <c r="AD39" s="12"/>
      <c r="AE39" s="50"/>
      <c r="AF39" s="12"/>
      <c r="AG39" s="12"/>
      <c r="AH39" s="16"/>
      <c r="AI39" s="50"/>
      <c r="AJ39" s="16"/>
      <c r="AK39" s="50"/>
      <c r="AL39" s="16"/>
      <c r="AM39" s="16"/>
      <c r="AN39" s="16"/>
      <c r="AO39" s="16"/>
    </row>
    <row r="40" spans="1:41" ht="16" customHeight="1" x14ac:dyDescent="0.2">
      <c r="A40" s="16"/>
      <c r="B40" s="16"/>
      <c r="C40" s="16"/>
      <c r="D40" s="16"/>
      <c r="E40" s="16"/>
      <c r="F40" s="16"/>
      <c r="G40" s="16"/>
      <c r="H40" s="16"/>
      <c r="I40" s="16"/>
      <c r="J40" s="16"/>
      <c r="K40" s="16"/>
      <c r="L40" s="16"/>
      <c r="M40" s="16"/>
      <c r="N40" s="50"/>
      <c r="O40" s="50"/>
      <c r="P40" s="50"/>
      <c r="Q40" s="50"/>
      <c r="R40" s="16"/>
      <c r="S40" s="16"/>
      <c r="T40" s="50"/>
      <c r="U40" s="12"/>
      <c r="V40" s="12"/>
      <c r="W40" s="16"/>
      <c r="X40" s="16"/>
      <c r="Y40" s="16"/>
      <c r="Z40" s="12"/>
      <c r="AA40" s="16"/>
      <c r="AB40" s="12"/>
      <c r="AC40" s="16"/>
      <c r="AD40" s="12"/>
      <c r="AE40" s="50"/>
      <c r="AF40" s="12"/>
      <c r="AG40" s="12"/>
      <c r="AH40" s="16"/>
      <c r="AI40" s="50"/>
      <c r="AJ40" s="16"/>
      <c r="AK40" s="50"/>
      <c r="AL40" s="16"/>
      <c r="AM40" s="16"/>
      <c r="AN40" s="16"/>
      <c r="AO40" s="16"/>
    </row>
    <row r="41" spans="1:41" ht="16" customHeight="1" x14ac:dyDescent="0.2">
      <c r="A41" s="16"/>
      <c r="B41" s="16"/>
      <c r="C41" s="16"/>
      <c r="D41" s="16"/>
      <c r="E41" s="16"/>
      <c r="F41" s="16"/>
      <c r="G41" s="16"/>
      <c r="H41" s="16"/>
      <c r="I41" s="16"/>
      <c r="J41" s="16"/>
      <c r="K41" s="16"/>
      <c r="L41" s="16"/>
      <c r="M41" s="16"/>
      <c r="N41" s="50"/>
      <c r="O41" s="50"/>
      <c r="P41" s="50"/>
      <c r="Q41" s="50"/>
      <c r="R41" s="16"/>
      <c r="S41" s="16"/>
      <c r="T41" s="50"/>
      <c r="U41" s="12"/>
      <c r="V41" s="12"/>
      <c r="W41" s="16"/>
      <c r="X41" s="16"/>
      <c r="Y41" s="16"/>
      <c r="Z41" s="12"/>
      <c r="AA41" s="16"/>
      <c r="AB41" s="12"/>
      <c r="AC41" s="16"/>
      <c r="AD41" s="12"/>
      <c r="AE41" s="50"/>
      <c r="AF41" s="12"/>
      <c r="AG41" s="12"/>
      <c r="AH41" s="16"/>
      <c r="AI41" s="50"/>
      <c r="AJ41" s="16"/>
      <c r="AK41" s="50"/>
      <c r="AL41" s="16"/>
      <c r="AM41" s="16"/>
      <c r="AN41" s="16"/>
      <c r="AO41" s="16"/>
    </row>
    <row r="42" spans="1:41" ht="16" customHeight="1" x14ac:dyDescent="0.2">
      <c r="A42" s="16"/>
      <c r="B42" s="16"/>
      <c r="C42" s="16"/>
      <c r="D42" s="16"/>
      <c r="E42" s="16"/>
      <c r="F42" s="16"/>
      <c r="G42" s="16"/>
      <c r="H42" s="16"/>
      <c r="I42" s="16"/>
      <c r="J42" s="16"/>
      <c r="K42" s="16"/>
      <c r="L42" s="16"/>
      <c r="M42" s="16"/>
      <c r="N42" s="50"/>
      <c r="O42" s="50"/>
      <c r="P42" s="50"/>
      <c r="Q42" s="50"/>
      <c r="R42" s="16"/>
      <c r="S42" s="16"/>
      <c r="T42" s="50"/>
      <c r="U42" s="12"/>
      <c r="V42" s="12"/>
      <c r="W42" s="16"/>
      <c r="X42" s="16"/>
      <c r="Y42" s="16"/>
      <c r="Z42" s="12"/>
      <c r="AA42" s="16"/>
      <c r="AB42" s="12"/>
      <c r="AC42" s="16"/>
      <c r="AD42" s="12"/>
      <c r="AE42" s="50"/>
      <c r="AF42" s="12"/>
      <c r="AG42" s="12"/>
      <c r="AH42" s="16"/>
      <c r="AI42" s="50"/>
      <c r="AJ42" s="16"/>
      <c r="AK42" s="50"/>
      <c r="AL42" s="16"/>
      <c r="AM42" s="16"/>
      <c r="AN42" s="16"/>
      <c r="AO42" s="16"/>
    </row>
    <row r="43" spans="1:41" ht="16" customHeight="1" x14ac:dyDescent="0.2">
      <c r="A43" s="16"/>
      <c r="B43" s="16"/>
      <c r="C43" s="16"/>
      <c r="D43" s="16"/>
      <c r="E43" s="16"/>
      <c r="F43" s="16"/>
      <c r="G43" s="16"/>
      <c r="H43" s="16"/>
      <c r="I43" s="16"/>
      <c r="J43" s="16"/>
      <c r="K43" s="16"/>
      <c r="L43" s="16"/>
      <c r="M43" s="16"/>
      <c r="N43" s="50"/>
      <c r="O43" s="50"/>
      <c r="P43" s="50"/>
      <c r="Q43" s="50"/>
      <c r="R43" s="16"/>
      <c r="S43" s="16"/>
      <c r="T43" s="50"/>
      <c r="U43" s="12"/>
      <c r="V43" s="12"/>
      <c r="W43" s="16"/>
      <c r="X43" s="16"/>
      <c r="Y43" s="16"/>
      <c r="Z43" s="12"/>
      <c r="AA43" s="16"/>
      <c r="AB43" s="12"/>
      <c r="AC43" s="16"/>
      <c r="AD43" s="12"/>
      <c r="AE43" s="50"/>
      <c r="AF43" s="12"/>
      <c r="AG43" s="12"/>
      <c r="AH43" s="16"/>
      <c r="AI43" s="50"/>
      <c r="AJ43" s="16"/>
      <c r="AK43" s="50"/>
      <c r="AL43" s="16"/>
      <c r="AM43" s="16"/>
      <c r="AN43" s="16"/>
      <c r="AO43" s="16"/>
    </row>
    <row r="44" spans="1:41" ht="16" customHeight="1" x14ac:dyDescent="0.2">
      <c r="A44" s="16"/>
      <c r="B44" s="16"/>
      <c r="C44" s="16"/>
      <c r="D44" s="16"/>
      <c r="E44" s="16"/>
      <c r="F44" s="16"/>
      <c r="G44" s="16"/>
      <c r="H44" s="16"/>
      <c r="I44" s="16"/>
      <c r="J44" s="16"/>
      <c r="K44" s="16"/>
      <c r="L44" s="16"/>
      <c r="M44" s="16"/>
      <c r="N44" s="50"/>
      <c r="O44" s="50"/>
      <c r="P44" s="50"/>
      <c r="Q44" s="50"/>
      <c r="R44" s="16"/>
      <c r="S44" s="16"/>
      <c r="T44" s="50"/>
      <c r="U44" s="12"/>
      <c r="V44" s="12"/>
      <c r="W44" s="16"/>
      <c r="X44" s="16"/>
      <c r="Y44" s="16"/>
      <c r="Z44" s="12"/>
      <c r="AA44" s="16"/>
      <c r="AB44" s="12"/>
      <c r="AC44" s="16"/>
      <c r="AD44" s="12"/>
      <c r="AE44" s="50"/>
      <c r="AF44" s="12"/>
      <c r="AG44" s="12"/>
      <c r="AH44" s="16"/>
      <c r="AI44" s="50"/>
      <c r="AJ44" s="16"/>
      <c r="AK44" s="50"/>
      <c r="AL44" s="16"/>
      <c r="AM44" s="16"/>
      <c r="AN44" s="16"/>
      <c r="AO44" s="16"/>
    </row>
    <row r="45" spans="1:41" ht="16" customHeight="1" x14ac:dyDescent="0.2">
      <c r="A45" s="16"/>
      <c r="B45" s="16"/>
      <c r="C45" s="16"/>
      <c r="D45" s="16"/>
      <c r="E45" s="16"/>
      <c r="F45" s="16"/>
      <c r="G45" s="16"/>
      <c r="H45" s="16"/>
      <c r="I45" s="16"/>
      <c r="J45" s="16"/>
      <c r="K45" s="16"/>
      <c r="L45" s="16"/>
      <c r="M45" s="16"/>
      <c r="N45" s="50"/>
      <c r="O45" s="50"/>
      <c r="P45" s="50"/>
      <c r="Q45" s="50"/>
      <c r="R45" s="16"/>
      <c r="S45" s="16"/>
      <c r="T45" s="50"/>
      <c r="U45" s="12"/>
      <c r="V45" s="12"/>
      <c r="W45" s="16"/>
      <c r="X45" s="16"/>
      <c r="Y45" s="16"/>
      <c r="Z45" s="12"/>
      <c r="AA45" s="16"/>
      <c r="AB45" s="12"/>
      <c r="AC45" s="16"/>
      <c r="AD45" s="12"/>
      <c r="AE45" s="50"/>
      <c r="AF45" s="12"/>
      <c r="AG45" s="12"/>
      <c r="AH45" s="16"/>
      <c r="AI45" s="50"/>
      <c r="AJ45" s="16"/>
      <c r="AK45" s="50"/>
      <c r="AL45" s="16"/>
      <c r="AM45" s="16"/>
      <c r="AN45" s="16"/>
      <c r="AO45" s="16"/>
    </row>
    <row r="46" spans="1:41" ht="16" customHeight="1" x14ac:dyDescent="0.2">
      <c r="A46" s="16"/>
      <c r="B46" s="16"/>
      <c r="C46" s="16"/>
      <c r="D46" s="16"/>
      <c r="E46" s="16"/>
      <c r="F46" s="16"/>
      <c r="G46" s="16"/>
      <c r="H46" s="16"/>
      <c r="I46" s="16"/>
      <c r="J46" s="16"/>
      <c r="K46" s="16"/>
      <c r="L46" s="16"/>
      <c r="M46" s="16"/>
      <c r="N46" s="50"/>
      <c r="O46" s="50"/>
      <c r="P46" s="50"/>
      <c r="Q46" s="50"/>
      <c r="R46" s="16"/>
      <c r="S46" s="16"/>
      <c r="T46" s="50"/>
      <c r="U46" s="12"/>
      <c r="V46" s="12"/>
      <c r="W46" s="16"/>
      <c r="X46" s="16"/>
      <c r="Y46" s="16"/>
      <c r="Z46" s="12"/>
      <c r="AA46" s="16"/>
      <c r="AB46" s="12"/>
      <c r="AC46" s="16"/>
      <c r="AD46" s="12"/>
      <c r="AE46" s="50"/>
      <c r="AF46" s="12"/>
      <c r="AG46" s="12"/>
      <c r="AH46" s="16"/>
      <c r="AI46" s="50"/>
      <c r="AJ46" s="16"/>
      <c r="AK46" s="50"/>
      <c r="AL46" s="16"/>
      <c r="AM46" s="16"/>
      <c r="AN46" s="16"/>
      <c r="AO46" s="16"/>
    </row>
    <row r="47" spans="1:41" ht="16" customHeight="1" x14ac:dyDescent="0.2">
      <c r="A47" s="16"/>
      <c r="B47" s="16"/>
      <c r="C47" s="16"/>
      <c r="D47" s="16"/>
      <c r="E47" s="16"/>
      <c r="F47" s="16"/>
      <c r="G47" s="16"/>
      <c r="H47" s="16"/>
      <c r="I47" s="16"/>
      <c r="J47" s="16"/>
      <c r="K47" s="16"/>
      <c r="L47" s="16"/>
      <c r="M47" s="16"/>
      <c r="N47" s="50"/>
      <c r="O47" s="50"/>
      <c r="P47" s="50"/>
      <c r="Q47" s="50"/>
      <c r="R47" s="16"/>
      <c r="S47" s="16"/>
      <c r="T47" s="50"/>
      <c r="U47" s="12"/>
      <c r="V47" s="12"/>
      <c r="W47" s="16"/>
      <c r="X47" s="16"/>
      <c r="Y47" s="16"/>
      <c r="Z47" s="12"/>
      <c r="AA47" s="16"/>
      <c r="AB47" s="12"/>
      <c r="AC47" s="16"/>
      <c r="AD47" s="12"/>
      <c r="AE47" s="50"/>
      <c r="AF47" s="12"/>
      <c r="AG47" s="12"/>
      <c r="AH47" s="16"/>
      <c r="AI47" s="50"/>
      <c r="AJ47" s="16"/>
      <c r="AK47" s="50"/>
      <c r="AL47" s="16"/>
      <c r="AM47" s="16"/>
      <c r="AN47" s="16"/>
      <c r="AO47" s="16"/>
    </row>
    <row r="48" spans="1:41" ht="16" customHeight="1" x14ac:dyDescent="0.2">
      <c r="A48" s="16"/>
      <c r="B48" s="16"/>
      <c r="C48" s="16"/>
      <c r="D48" s="16"/>
      <c r="E48" s="16"/>
      <c r="F48" s="16"/>
      <c r="G48" s="16"/>
      <c r="H48" s="16"/>
      <c r="I48" s="16"/>
      <c r="J48" s="16"/>
      <c r="K48" s="16"/>
      <c r="L48" s="16"/>
      <c r="M48" s="16"/>
      <c r="N48" s="50"/>
      <c r="O48" s="50"/>
      <c r="P48" s="50"/>
      <c r="Q48" s="50"/>
      <c r="R48" s="16"/>
      <c r="S48" s="16"/>
      <c r="T48" s="50"/>
      <c r="U48" s="12"/>
      <c r="V48" s="12"/>
      <c r="W48" s="16"/>
      <c r="X48" s="16"/>
      <c r="Y48" s="16"/>
      <c r="Z48" s="12"/>
      <c r="AA48" s="16"/>
      <c r="AB48" s="12"/>
      <c r="AC48" s="16"/>
      <c r="AD48" s="12"/>
      <c r="AE48" s="50"/>
      <c r="AF48" s="12"/>
      <c r="AG48" s="12"/>
      <c r="AH48" s="16"/>
      <c r="AI48" s="50"/>
      <c r="AJ48" s="16"/>
      <c r="AK48" s="50"/>
      <c r="AL48" s="16"/>
      <c r="AM48" s="16"/>
      <c r="AN48" s="16"/>
      <c r="AO48" s="16"/>
    </row>
    <row r="49" spans="1:41" ht="16" customHeight="1" x14ac:dyDescent="0.2">
      <c r="A49" s="16"/>
      <c r="B49" s="16"/>
      <c r="C49" s="16"/>
      <c r="D49" s="16"/>
      <c r="E49" s="16"/>
      <c r="F49" s="16"/>
      <c r="G49" s="16"/>
      <c r="H49" s="16"/>
      <c r="I49" s="16"/>
      <c r="J49" s="16"/>
      <c r="K49" s="16"/>
      <c r="L49" s="16"/>
      <c r="M49" s="16"/>
      <c r="N49" s="50"/>
      <c r="O49" s="50"/>
      <c r="P49" s="50"/>
      <c r="Q49" s="50"/>
      <c r="R49" s="16"/>
      <c r="S49" s="16"/>
      <c r="T49" s="50"/>
      <c r="U49" s="12"/>
      <c r="V49" s="12"/>
      <c r="W49" s="16"/>
      <c r="X49" s="16"/>
      <c r="Y49" s="16"/>
      <c r="Z49" s="12"/>
      <c r="AA49" s="16"/>
      <c r="AB49" s="12"/>
      <c r="AC49" s="16"/>
      <c r="AD49" s="12"/>
      <c r="AE49" s="50"/>
      <c r="AF49" s="12"/>
      <c r="AG49" s="12"/>
      <c r="AH49" s="16"/>
      <c r="AI49" s="50"/>
      <c r="AJ49" s="16"/>
      <c r="AK49" s="50"/>
      <c r="AL49" s="16"/>
      <c r="AM49" s="16"/>
      <c r="AN49" s="16"/>
      <c r="AO49" s="16"/>
    </row>
    <row r="50" spans="1:41" ht="16" customHeight="1" x14ac:dyDescent="0.2">
      <c r="A50" s="16"/>
      <c r="B50" s="16"/>
      <c r="C50" s="16"/>
      <c r="D50" s="16"/>
      <c r="E50" s="16"/>
      <c r="F50" s="16"/>
      <c r="G50" s="16"/>
      <c r="H50" s="16"/>
      <c r="I50" s="16"/>
      <c r="J50" s="16"/>
      <c r="K50" s="16"/>
      <c r="L50" s="16"/>
      <c r="M50" s="16"/>
      <c r="N50" s="50"/>
      <c r="O50" s="50"/>
      <c r="P50" s="50"/>
      <c r="Q50" s="50"/>
      <c r="R50" s="16"/>
      <c r="S50" s="16"/>
      <c r="T50" s="50"/>
      <c r="U50" s="12"/>
      <c r="V50" s="12"/>
      <c r="W50" s="16"/>
      <c r="X50" s="16"/>
      <c r="Y50" s="16"/>
      <c r="Z50" s="12"/>
      <c r="AA50" s="16"/>
      <c r="AB50" s="12"/>
      <c r="AC50" s="16"/>
      <c r="AD50" s="12"/>
      <c r="AE50" s="50"/>
      <c r="AF50" s="12"/>
      <c r="AG50" s="12"/>
      <c r="AH50" s="16"/>
      <c r="AI50" s="50"/>
      <c r="AJ50" s="16"/>
      <c r="AK50" s="50"/>
      <c r="AL50" s="16"/>
      <c r="AM50" s="16"/>
      <c r="AN50" s="16"/>
      <c r="AO50" s="16"/>
    </row>
    <row r="51" spans="1:41" ht="16" customHeight="1" x14ac:dyDescent="0.2">
      <c r="A51" s="16"/>
      <c r="B51" s="16"/>
      <c r="C51" s="16"/>
      <c r="D51" s="16"/>
      <c r="E51" s="16"/>
      <c r="F51" s="16"/>
      <c r="G51" s="16"/>
      <c r="H51" s="16"/>
      <c r="I51" s="16"/>
      <c r="J51" s="16"/>
      <c r="K51" s="16"/>
      <c r="L51" s="16"/>
      <c r="M51" s="16"/>
      <c r="N51" s="50"/>
      <c r="O51" s="50"/>
      <c r="P51" s="50"/>
      <c r="Q51" s="50"/>
      <c r="R51" s="16"/>
      <c r="S51" s="16"/>
      <c r="T51" s="50"/>
      <c r="U51" s="12"/>
      <c r="V51" s="12"/>
      <c r="W51" s="16"/>
      <c r="X51" s="16"/>
      <c r="Y51" s="16"/>
      <c r="Z51" s="12"/>
      <c r="AA51" s="16"/>
      <c r="AB51" s="12"/>
      <c r="AC51" s="16"/>
      <c r="AD51" s="12"/>
      <c r="AE51" s="50"/>
      <c r="AF51" s="12"/>
      <c r="AG51" s="12"/>
      <c r="AH51" s="16"/>
      <c r="AI51" s="50"/>
      <c r="AJ51" s="16"/>
      <c r="AK51" s="50"/>
      <c r="AL51" s="16"/>
      <c r="AM51" s="16"/>
      <c r="AN51" s="16"/>
      <c r="AO51" s="16"/>
    </row>
    <row r="52" spans="1:41" ht="16" customHeight="1" x14ac:dyDescent="0.2">
      <c r="A52" s="16"/>
      <c r="B52" s="16"/>
      <c r="C52" s="16"/>
      <c r="D52" s="16"/>
      <c r="E52" s="16"/>
      <c r="F52" s="16"/>
      <c r="G52" s="16"/>
      <c r="H52" s="16"/>
      <c r="I52" s="16"/>
      <c r="J52" s="16"/>
      <c r="K52" s="16"/>
      <c r="L52" s="16"/>
      <c r="M52" s="16"/>
      <c r="N52" s="50"/>
      <c r="O52" s="50"/>
      <c r="P52" s="50"/>
      <c r="Q52" s="50"/>
      <c r="R52" s="16"/>
      <c r="S52" s="16"/>
      <c r="T52" s="50"/>
      <c r="U52" s="12"/>
      <c r="V52" s="12"/>
      <c r="W52" s="16"/>
      <c r="X52" s="16"/>
      <c r="Y52" s="16"/>
      <c r="Z52" s="12"/>
      <c r="AA52" s="16"/>
      <c r="AB52" s="12"/>
      <c r="AC52" s="16"/>
      <c r="AD52" s="12"/>
      <c r="AE52" s="50"/>
      <c r="AF52" s="12"/>
      <c r="AG52" s="12"/>
      <c r="AH52" s="16"/>
      <c r="AI52" s="50"/>
      <c r="AJ52" s="16"/>
      <c r="AK52" s="50"/>
      <c r="AL52" s="16"/>
      <c r="AM52" s="16"/>
      <c r="AN52" s="16"/>
      <c r="AO52" s="16"/>
    </row>
    <row r="53" spans="1:41" ht="16" customHeight="1" x14ac:dyDescent="0.2">
      <c r="A53" s="16"/>
      <c r="B53" s="16"/>
      <c r="C53" s="16"/>
      <c r="D53" s="16"/>
      <c r="E53" s="16"/>
      <c r="F53" s="16"/>
      <c r="G53" s="16"/>
      <c r="H53" s="16"/>
      <c r="I53" s="16"/>
      <c r="J53" s="16"/>
      <c r="K53" s="16"/>
      <c r="L53" s="16"/>
      <c r="M53" s="16"/>
      <c r="N53" s="50"/>
      <c r="O53" s="50"/>
      <c r="P53" s="50"/>
      <c r="Q53" s="50"/>
      <c r="R53" s="16"/>
      <c r="S53" s="16"/>
      <c r="T53" s="50"/>
      <c r="U53" s="12"/>
      <c r="V53" s="12"/>
      <c r="W53" s="16"/>
      <c r="X53" s="16"/>
      <c r="Y53" s="16"/>
      <c r="Z53" s="12"/>
      <c r="AA53" s="16"/>
      <c r="AB53" s="12"/>
      <c r="AC53" s="16"/>
      <c r="AD53" s="12"/>
      <c r="AE53" s="50"/>
      <c r="AF53" s="12"/>
      <c r="AG53" s="12"/>
      <c r="AH53" s="16"/>
      <c r="AI53" s="50"/>
      <c r="AJ53" s="16"/>
      <c r="AK53" s="50"/>
      <c r="AL53" s="16"/>
      <c r="AM53" s="16"/>
      <c r="AN53" s="16"/>
      <c r="AO53" s="16"/>
    </row>
    <row r="54" spans="1:41" ht="16" customHeight="1" x14ac:dyDescent="0.2">
      <c r="A54" s="16"/>
      <c r="B54" s="16"/>
      <c r="C54" s="16"/>
      <c r="D54" s="16"/>
      <c r="E54" s="16"/>
      <c r="F54" s="16"/>
      <c r="G54" s="16"/>
      <c r="H54" s="16"/>
      <c r="I54" s="16"/>
      <c r="J54" s="16"/>
      <c r="K54" s="16"/>
      <c r="L54" s="16"/>
      <c r="M54" s="16"/>
      <c r="N54" s="50"/>
      <c r="O54" s="50"/>
      <c r="P54" s="50"/>
      <c r="Q54" s="50"/>
      <c r="R54" s="16"/>
      <c r="S54" s="16"/>
      <c r="T54" s="50"/>
      <c r="U54" s="12"/>
      <c r="V54" s="12"/>
      <c r="W54" s="16"/>
      <c r="X54" s="16"/>
      <c r="Y54" s="16"/>
      <c r="Z54" s="12"/>
      <c r="AA54" s="16"/>
      <c r="AB54" s="12"/>
      <c r="AC54" s="16"/>
      <c r="AD54" s="12"/>
      <c r="AE54" s="50"/>
      <c r="AF54" s="12"/>
      <c r="AG54" s="12"/>
      <c r="AH54" s="16"/>
      <c r="AI54" s="50"/>
      <c r="AJ54" s="16"/>
      <c r="AK54" s="50"/>
      <c r="AL54" s="16"/>
      <c r="AM54" s="16"/>
      <c r="AN54" s="16"/>
      <c r="AO54" s="16"/>
    </row>
    <row r="55" spans="1:41" ht="16" customHeight="1" x14ac:dyDescent="0.2">
      <c r="A55" s="16"/>
      <c r="B55" s="16"/>
      <c r="C55" s="16"/>
      <c r="D55" s="16"/>
      <c r="E55" s="16"/>
      <c r="F55" s="16"/>
      <c r="G55" s="16"/>
      <c r="H55" s="16"/>
      <c r="I55" s="16"/>
      <c r="J55" s="16"/>
      <c r="K55" s="16"/>
      <c r="L55" s="16"/>
      <c r="M55" s="16"/>
      <c r="N55" s="50"/>
      <c r="O55" s="50"/>
      <c r="P55" s="50"/>
      <c r="Q55" s="50"/>
      <c r="R55" s="16"/>
      <c r="S55" s="16"/>
      <c r="T55" s="50"/>
      <c r="U55" s="12"/>
      <c r="V55" s="12"/>
      <c r="W55" s="16"/>
      <c r="X55" s="16"/>
      <c r="Y55" s="16"/>
      <c r="Z55" s="12"/>
      <c r="AA55" s="16"/>
      <c r="AB55" s="12"/>
      <c r="AC55" s="16"/>
      <c r="AD55" s="12"/>
      <c r="AE55" s="50"/>
      <c r="AF55" s="12"/>
      <c r="AG55" s="12"/>
      <c r="AH55" s="16"/>
      <c r="AI55" s="50"/>
      <c r="AJ55" s="16"/>
      <c r="AK55" s="50"/>
      <c r="AL55" s="16"/>
      <c r="AM55" s="16"/>
      <c r="AN55" s="16"/>
      <c r="AO55" s="16"/>
    </row>
    <row r="56" spans="1:41" ht="16" customHeight="1" x14ac:dyDescent="0.2">
      <c r="A56" s="16"/>
      <c r="B56" s="16"/>
      <c r="C56" s="16"/>
      <c r="D56" s="16"/>
      <c r="E56" s="16"/>
      <c r="F56" s="16"/>
      <c r="G56" s="16"/>
      <c r="H56" s="16"/>
      <c r="I56" s="16"/>
      <c r="J56" s="16"/>
      <c r="K56" s="16"/>
      <c r="L56" s="16"/>
      <c r="M56" s="16"/>
      <c r="N56" s="50"/>
      <c r="O56" s="50"/>
      <c r="P56" s="50"/>
      <c r="Q56" s="50"/>
      <c r="R56" s="16"/>
      <c r="S56" s="16"/>
      <c r="T56" s="50"/>
      <c r="U56" s="12"/>
      <c r="V56" s="12"/>
      <c r="W56" s="16"/>
      <c r="X56" s="16"/>
      <c r="Y56" s="16"/>
      <c r="Z56" s="12"/>
      <c r="AA56" s="16"/>
      <c r="AB56" s="12"/>
      <c r="AC56" s="16"/>
      <c r="AD56" s="12"/>
      <c r="AE56" s="50"/>
      <c r="AF56" s="12"/>
      <c r="AG56" s="12"/>
      <c r="AH56" s="16"/>
      <c r="AI56" s="50"/>
      <c r="AJ56" s="16"/>
      <c r="AK56" s="50"/>
      <c r="AL56" s="16"/>
      <c r="AM56" s="16"/>
      <c r="AN56" s="16"/>
      <c r="AO56" s="16"/>
    </row>
    <row r="57" spans="1:41" ht="16" customHeight="1" x14ac:dyDescent="0.2">
      <c r="A57" s="16"/>
      <c r="B57" s="16"/>
      <c r="C57" s="16"/>
      <c r="D57" s="16"/>
      <c r="E57" s="16"/>
      <c r="F57" s="16"/>
      <c r="G57" s="16"/>
      <c r="H57" s="16"/>
      <c r="I57" s="16"/>
      <c r="J57" s="16"/>
      <c r="K57" s="16"/>
      <c r="L57" s="16"/>
      <c r="M57" s="16"/>
      <c r="N57" s="50"/>
      <c r="O57" s="50"/>
      <c r="P57" s="50"/>
      <c r="Q57" s="50"/>
      <c r="R57" s="16"/>
      <c r="S57" s="16"/>
      <c r="T57" s="50"/>
      <c r="U57" s="12"/>
      <c r="V57" s="12"/>
      <c r="W57" s="16"/>
      <c r="X57" s="16"/>
      <c r="Y57" s="16"/>
      <c r="Z57" s="12"/>
      <c r="AA57" s="16"/>
      <c r="AB57" s="12"/>
      <c r="AC57" s="16"/>
      <c r="AD57" s="12"/>
      <c r="AE57" s="50"/>
      <c r="AF57" s="12"/>
      <c r="AG57" s="12"/>
      <c r="AH57" s="16"/>
      <c r="AI57" s="50"/>
      <c r="AJ57" s="16"/>
      <c r="AK57" s="50"/>
      <c r="AL57" s="16"/>
      <c r="AM57" s="16"/>
      <c r="AN57" s="16"/>
      <c r="AO57" s="16"/>
    </row>
    <row r="58" spans="1:41" ht="16" customHeight="1" x14ac:dyDescent="0.2">
      <c r="A58" s="16"/>
      <c r="B58" s="16"/>
      <c r="C58" s="16"/>
      <c r="D58" s="16"/>
      <c r="E58" s="16"/>
      <c r="F58" s="16"/>
      <c r="G58" s="16"/>
      <c r="H58" s="16"/>
      <c r="I58" s="16"/>
      <c r="J58" s="16"/>
      <c r="K58" s="16"/>
      <c r="L58" s="16"/>
      <c r="M58" s="16"/>
      <c r="N58" s="50"/>
      <c r="O58" s="50"/>
      <c r="P58" s="50"/>
      <c r="Q58" s="50"/>
      <c r="R58" s="16"/>
      <c r="S58" s="16"/>
      <c r="T58" s="50"/>
      <c r="U58" s="12"/>
      <c r="V58" s="12"/>
      <c r="W58" s="16"/>
      <c r="X58" s="16"/>
      <c r="Y58" s="16"/>
      <c r="Z58" s="12"/>
      <c r="AA58" s="16"/>
      <c r="AB58" s="12"/>
      <c r="AC58" s="16"/>
      <c r="AD58" s="12"/>
      <c r="AE58" s="50"/>
      <c r="AF58" s="12"/>
      <c r="AG58" s="12"/>
      <c r="AH58" s="16"/>
      <c r="AI58" s="50"/>
      <c r="AJ58" s="16"/>
      <c r="AK58" s="50"/>
      <c r="AL58" s="16"/>
      <c r="AM58" s="16"/>
      <c r="AN58" s="16"/>
      <c r="AO58" s="16"/>
    </row>
    <row r="59" spans="1:41" ht="16" customHeight="1" x14ac:dyDescent="0.2">
      <c r="A59" s="16"/>
      <c r="B59" s="16"/>
      <c r="C59" s="16"/>
      <c r="D59" s="16"/>
      <c r="E59" s="16"/>
      <c r="F59" s="16"/>
      <c r="G59" s="16"/>
      <c r="H59" s="16"/>
      <c r="I59" s="16"/>
      <c r="J59" s="16"/>
      <c r="K59" s="16"/>
      <c r="L59" s="16"/>
      <c r="M59" s="16"/>
      <c r="N59" s="50"/>
      <c r="O59" s="50"/>
      <c r="P59" s="50"/>
      <c r="Q59" s="50"/>
      <c r="R59" s="16"/>
      <c r="S59" s="16"/>
      <c r="T59" s="50"/>
      <c r="U59" s="12"/>
      <c r="V59" s="12"/>
      <c r="W59" s="16"/>
      <c r="X59" s="16"/>
      <c r="Y59" s="16"/>
      <c r="Z59" s="12"/>
      <c r="AA59" s="16"/>
      <c r="AB59" s="12"/>
      <c r="AC59" s="16"/>
      <c r="AD59" s="12"/>
      <c r="AE59" s="50"/>
      <c r="AF59" s="12"/>
      <c r="AG59" s="12"/>
      <c r="AH59" s="16"/>
      <c r="AI59" s="50"/>
      <c r="AJ59" s="16"/>
      <c r="AK59" s="50"/>
      <c r="AL59" s="16"/>
      <c r="AM59" s="16"/>
      <c r="AN59" s="16"/>
      <c r="AO59" s="16"/>
    </row>
    <row r="60" spans="1:41" ht="16" customHeight="1" x14ac:dyDescent="0.2">
      <c r="A60" s="16"/>
      <c r="B60" s="16"/>
      <c r="C60" s="16"/>
      <c r="D60" s="16"/>
      <c r="E60" s="16"/>
      <c r="F60" s="16"/>
      <c r="G60" s="16"/>
      <c r="H60" s="16"/>
      <c r="I60" s="16"/>
      <c r="J60" s="16"/>
      <c r="K60" s="16"/>
      <c r="L60" s="16"/>
      <c r="M60" s="16"/>
      <c r="N60" s="50"/>
      <c r="O60" s="50"/>
      <c r="P60" s="50"/>
      <c r="Q60" s="50"/>
      <c r="R60" s="16"/>
      <c r="S60" s="16"/>
      <c r="T60" s="50"/>
      <c r="U60" s="12"/>
      <c r="V60" s="12"/>
      <c r="W60" s="16"/>
      <c r="X60" s="16"/>
      <c r="Y60" s="16"/>
      <c r="Z60" s="12"/>
      <c r="AA60" s="16"/>
      <c r="AB60" s="12"/>
      <c r="AC60" s="16"/>
      <c r="AD60" s="12"/>
      <c r="AE60" s="50"/>
      <c r="AF60" s="12"/>
      <c r="AG60" s="12"/>
      <c r="AH60" s="16"/>
      <c r="AI60" s="50"/>
      <c r="AJ60" s="16"/>
      <c r="AK60" s="50"/>
      <c r="AL60" s="16"/>
      <c r="AM60" s="16"/>
      <c r="AN60" s="16"/>
      <c r="AO60" s="16"/>
    </row>
    <row r="61" spans="1:41" ht="16" customHeight="1" x14ac:dyDescent="0.2">
      <c r="A61" s="16"/>
      <c r="B61" s="16"/>
      <c r="C61" s="16"/>
      <c r="D61" s="16"/>
      <c r="E61" s="16"/>
      <c r="F61" s="16"/>
      <c r="G61" s="16"/>
      <c r="H61" s="16"/>
      <c r="I61" s="16"/>
      <c r="J61" s="16"/>
      <c r="K61" s="16"/>
      <c r="L61" s="16"/>
      <c r="M61" s="16"/>
      <c r="N61" s="50"/>
      <c r="O61" s="50"/>
      <c r="P61" s="50"/>
      <c r="Q61" s="50"/>
      <c r="R61" s="16"/>
      <c r="S61" s="16"/>
      <c r="T61" s="50"/>
      <c r="U61" s="12"/>
      <c r="V61" s="12"/>
      <c r="W61" s="16"/>
      <c r="X61" s="16"/>
      <c r="Y61" s="16"/>
      <c r="Z61" s="12"/>
      <c r="AA61" s="16"/>
      <c r="AB61" s="12"/>
      <c r="AC61" s="16"/>
      <c r="AD61" s="12"/>
      <c r="AE61" s="50"/>
      <c r="AF61" s="12"/>
      <c r="AG61" s="12"/>
      <c r="AH61" s="16"/>
      <c r="AI61" s="50"/>
      <c r="AJ61" s="16"/>
      <c r="AK61" s="50"/>
      <c r="AL61" s="16"/>
      <c r="AM61" s="16"/>
      <c r="AN61" s="16"/>
      <c r="AO61" s="16"/>
    </row>
    <row r="62" spans="1:41" ht="16" customHeight="1" x14ac:dyDescent="0.2">
      <c r="A62" s="16"/>
      <c r="B62" s="16"/>
      <c r="C62" s="16"/>
      <c r="D62" s="16"/>
      <c r="E62" s="16"/>
      <c r="F62" s="16"/>
      <c r="G62" s="16"/>
      <c r="H62" s="16"/>
      <c r="I62" s="16"/>
      <c r="J62" s="16"/>
      <c r="K62" s="16"/>
      <c r="L62" s="16"/>
      <c r="M62" s="16"/>
      <c r="N62" s="50"/>
      <c r="O62" s="50"/>
      <c r="P62" s="50"/>
      <c r="Q62" s="50"/>
      <c r="R62" s="16"/>
      <c r="S62" s="16"/>
      <c r="T62" s="50"/>
      <c r="U62" s="12"/>
      <c r="V62" s="12"/>
      <c r="W62" s="16"/>
      <c r="X62" s="16"/>
      <c r="Y62" s="16"/>
      <c r="Z62" s="12"/>
      <c r="AA62" s="16"/>
      <c r="AB62" s="12"/>
      <c r="AC62" s="16"/>
      <c r="AD62" s="12"/>
      <c r="AE62" s="50"/>
      <c r="AF62" s="12"/>
      <c r="AG62" s="12"/>
      <c r="AH62" s="16"/>
      <c r="AI62" s="50"/>
      <c r="AJ62" s="16"/>
      <c r="AK62" s="50"/>
      <c r="AL62" s="16"/>
      <c r="AM62" s="16"/>
      <c r="AN62" s="16"/>
      <c r="AO62" s="16"/>
    </row>
    <row r="63" spans="1:41" ht="16" customHeight="1" x14ac:dyDescent="0.2">
      <c r="A63" s="16"/>
      <c r="B63" s="16"/>
      <c r="C63" s="16"/>
      <c r="D63" s="16"/>
      <c r="E63" s="16"/>
      <c r="F63" s="16"/>
      <c r="G63" s="16"/>
      <c r="H63" s="16"/>
      <c r="I63" s="16"/>
      <c r="J63" s="16"/>
      <c r="K63" s="16"/>
      <c r="L63" s="16"/>
      <c r="M63" s="16"/>
      <c r="N63" s="50"/>
      <c r="O63" s="50"/>
      <c r="P63" s="50"/>
      <c r="Q63" s="50"/>
      <c r="R63" s="16"/>
      <c r="S63" s="16"/>
      <c r="T63" s="50"/>
      <c r="U63" s="12"/>
      <c r="V63" s="12"/>
      <c r="W63" s="16"/>
      <c r="X63" s="16"/>
      <c r="Y63" s="16"/>
      <c r="Z63" s="12"/>
      <c r="AA63" s="16"/>
      <c r="AB63" s="12"/>
      <c r="AC63" s="16"/>
      <c r="AD63" s="12"/>
      <c r="AE63" s="50"/>
      <c r="AF63" s="12"/>
      <c r="AG63" s="12"/>
      <c r="AH63" s="16"/>
      <c r="AI63" s="50"/>
      <c r="AJ63" s="16"/>
      <c r="AK63" s="50"/>
      <c r="AL63" s="16"/>
      <c r="AM63" s="16"/>
      <c r="AN63" s="16"/>
      <c r="AO63" s="16"/>
    </row>
    <row r="64" spans="1:41" ht="16" customHeight="1" x14ac:dyDescent="0.2">
      <c r="A64" s="16"/>
      <c r="B64" s="16"/>
      <c r="C64" s="16"/>
      <c r="D64" s="16"/>
      <c r="E64" s="16"/>
      <c r="F64" s="16"/>
      <c r="G64" s="16"/>
      <c r="H64" s="16"/>
      <c r="I64" s="16"/>
      <c r="J64" s="16"/>
      <c r="K64" s="16"/>
      <c r="L64" s="16"/>
      <c r="M64" s="16"/>
      <c r="N64" s="50"/>
      <c r="O64" s="50"/>
      <c r="P64" s="50"/>
      <c r="Q64" s="50"/>
      <c r="R64" s="16"/>
      <c r="S64" s="16"/>
      <c r="T64" s="50"/>
      <c r="U64" s="12"/>
      <c r="V64" s="12"/>
      <c r="W64" s="16"/>
      <c r="X64" s="16"/>
      <c r="Y64" s="16"/>
      <c r="Z64" s="12"/>
      <c r="AA64" s="16"/>
      <c r="AB64" s="12"/>
      <c r="AC64" s="16"/>
      <c r="AD64" s="12"/>
      <c r="AE64" s="50"/>
      <c r="AF64" s="12"/>
      <c r="AG64" s="12"/>
      <c r="AH64" s="16"/>
      <c r="AI64" s="50"/>
      <c r="AJ64" s="16"/>
      <c r="AK64" s="50"/>
      <c r="AL64" s="16"/>
      <c r="AM64" s="16"/>
      <c r="AN64" s="16"/>
      <c r="AO64" s="16"/>
    </row>
    <row r="65" spans="1:41" ht="16" customHeight="1" x14ac:dyDescent="0.2">
      <c r="A65" s="16"/>
      <c r="B65" s="16"/>
      <c r="C65" s="16"/>
      <c r="D65" s="16"/>
      <c r="E65" s="16"/>
      <c r="F65" s="16"/>
      <c r="G65" s="16"/>
      <c r="H65" s="16"/>
      <c r="I65" s="16"/>
      <c r="J65" s="16"/>
      <c r="K65" s="16"/>
      <c r="L65" s="16"/>
      <c r="M65" s="16"/>
      <c r="N65" s="50"/>
      <c r="O65" s="50"/>
      <c r="P65" s="50"/>
      <c r="Q65" s="50"/>
      <c r="R65" s="16"/>
      <c r="S65" s="16"/>
      <c r="T65" s="50"/>
      <c r="U65" s="12"/>
      <c r="V65" s="12"/>
      <c r="W65" s="16"/>
      <c r="X65" s="16"/>
      <c r="Y65" s="16"/>
      <c r="Z65" s="12"/>
      <c r="AA65" s="16"/>
      <c r="AB65" s="12"/>
      <c r="AC65" s="16"/>
      <c r="AD65" s="12"/>
      <c r="AE65" s="50"/>
      <c r="AF65" s="12"/>
      <c r="AG65" s="12"/>
      <c r="AH65" s="16"/>
      <c r="AI65" s="50"/>
      <c r="AJ65" s="16"/>
      <c r="AK65" s="50"/>
      <c r="AL65" s="16"/>
      <c r="AM65" s="16"/>
      <c r="AN65" s="16"/>
      <c r="AO65" s="16"/>
    </row>
    <row r="66" spans="1:41" ht="16" customHeight="1" x14ac:dyDescent="0.2">
      <c r="A66" s="16"/>
      <c r="B66" s="16"/>
      <c r="C66" s="16"/>
      <c r="D66" s="16"/>
      <c r="E66" s="16"/>
      <c r="F66" s="16"/>
      <c r="G66" s="16"/>
      <c r="H66" s="16"/>
      <c r="I66" s="16"/>
      <c r="J66" s="16"/>
      <c r="K66" s="16"/>
      <c r="L66" s="16"/>
      <c r="M66" s="16"/>
      <c r="N66" s="50"/>
      <c r="O66" s="50"/>
      <c r="P66" s="50"/>
      <c r="Q66" s="50"/>
      <c r="R66" s="16"/>
      <c r="S66" s="16"/>
      <c r="T66" s="50"/>
      <c r="U66" s="12"/>
      <c r="V66" s="12"/>
      <c r="W66" s="16"/>
      <c r="X66" s="16"/>
      <c r="Y66" s="16"/>
      <c r="Z66" s="12"/>
      <c r="AA66" s="16"/>
      <c r="AB66" s="12"/>
      <c r="AC66" s="16"/>
      <c r="AD66" s="12"/>
      <c r="AE66" s="50"/>
      <c r="AF66" s="12"/>
      <c r="AG66" s="12"/>
      <c r="AH66" s="16"/>
      <c r="AI66" s="50"/>
      <c r="AJ66" s="16"/>
      <c r="AK66" s="50"/>
      <c r="AL66" s="16"/>
      <c r="AM66" s="16"/>
      <c r="AN66" s="16"/>
      <c r="AO66" s="16"/>
    </row>
    <row r="67" spans="1:41" ht="16" customHeight="1" x14ac:dyDescent="0.2">
      <c r="A67" s="16"/>
      <c r="B67" s="16"/>
      <c r="C67" s="16"/>
      <c r="D67" s="16"/>
      <c r="E67" s="16"/>
      <c r="F67" s="16"/>
      <c r="G67" s="16"/>
      <c r="H67" s="16"/>
      <c r="I67" s="16"/>
      <c r="J67" s="16"/>
      <c r="K67" s="16"/>
      <c r="L67" s="16"/>
      <c r="M67" s="16"/>
      <c r="N67" s="50"/>
      <c r="O67" s="50"/>
      <c r="P67" s="50"/>
      <c r="Q67" s="50"/>
      <c r="R67" s="16"/>
      <c r="S67" s="16"/>
      <c r="T67" s="50"/>
      <c r="U67" s="12"/>
      <c r="V67" s="12"/>
      <c r="W67" s="16"/>
      <c r="X67" s="16"/>
      <c r="Y67" s="16"/>
      <c r="Z67" s="12"/>
      <c r="AA67" s="16"/>
      <c r="AB67" s="12"/>
      <c r="AC67" s="16"/>
      <c r="AD67" s="12"/>
      <c r="AE67" s="50"/>
      <c r="AF67" s="12"/>
      <c r="AG67" s="12"/>
      <c r="AH67" s="16"/>
      <c r="AI67" s="50"/>
      <c r="AJ67" s="16"/>
      <c r="AK67" s="50"/>
      <c r="AL67" s="16"/>
      <c r="AM67" s="16"/>
      <c r="AN67" s="16"/>
      <c r="AO67" s="16"/>
    </row>
    <row r="68" spans="1:41" ht="16" customHeight="1" x14ac:dyDescent="0.2">
      <c r="A68" s="16"/>
      <c r="B68" s="16"/>
      <c r="C68" s="16"/>
      <c r="D68" s="16"/>
      <c r="E68" s="16"/>
      <c r="F68" s="16"/>
      <c r="G68" s="16"/>
      <c r="H68" s="16"/>
      <c r="I68" s="16"/>
      <c r="J68" s="16"/>
      <c r="K68" s="16"/>
      <c r="L68" s="16"/>
      <c r="M68" s="16"/>
      <c r="N68" s="50"/>
      <c r="O68" s="50"/>
      <c r="P68" s="50"/>
      <c r="Q68" s="50"/>
      <c r="R68" s="16"/>
      <c r="S68" s="16"/>
      <c r="T68" s="50"/>
      <c r="U68" s="12"/>
      <c r="V68" s="12"/>
      <c r="W68" s="16"/>
      <c r="X68" s="16"/>
      <c r="Y68" s="16"/>
      <c r="Z68" s="12"/>
      <c r="AA68" s="16"/>
      <c r="AB68" s="12"/>
      <c r="AC68" s="16"/>
      <c r="AD68" s="12"/>
      <c r="AE68" s="50"/>
      <c r="AF68" s="12"/>
      <c r="AG68" s="12"/>
      <c r="AH68" s="16"/>
      <c r="AI68" s="50"/>
      <c r="AJ68" s="16"/>
      <c r="AK68" s="50"/>
      <c r="AL68" s="16"/>
      <c r="AM68" s="16"/>
      <c r="AN68" s="16"/>
      <c r="AO68" s="16"/>
    </row>
    <row r="69" spans="1:41" ht="16" customHeight="1" x14ac:dyDescent="0.2">
      <c r="A69" s="16"/>
      <c r="B69" s="16"/>
      <c r="C69" s="16"/>
      <c r="D69" s="16"/>
      <c r="E69" s="16"/>
      <c r="F69" s="16"/>
      <c r="G69" s="16"/>
      <c r="H69" s="16"/>
      <c r="I69" s="16"/>
      <c r="J69" s="16"/>
      <c r="K69" s="16"/>
      <c r="L69" s="16"/>
      <c r="M69" s="16"/>
      <c r="N69" s="50"/>
      <c r="O69" s="50"/>
      <c r="P69" s="50"/>
      <c r="Q69" s="50"/>
      <c r="R69" s="16"/>
      <c r="S69" s="16"/>
      <c r="T69" s="50"/>
      <c r="U69" s="12"/>
      <c r="V69" s="12"/>
      <c r="W69" s="16"/>
      <c r="X69" s="16"/>
      <c r="Y69" s="16"/>
      <c r="Z69" s="12"/>
      <c r="AA69" s="16"/>
      <c r="AB69" s="12"/>
      <c r="AC69" s="16"/>
      <c r="AD69" s="12"/>
      <c r="AE69" s="50"/>
      <c r="AF69" s="12"/>
      <c r="AG69" s="12"/>
      <c r="AH69" s="16"/>
      <c r="AI69" s="50"/>
      <c r="AJ69" s="16"/>
      <c r="AK69" s="50"/>
      <c r="AL69" s="16"/>
      <c r="AM69" s="16"/>
      <c r="AN69" s="16"/>
      <c r="AO69" s="16"/>
    </row>
    <row r="70" spans="1:41" ht="16" customHeight="1" x14ac:dyDescent="0.2">
      <c r="A70" s="16"/>
      <c r="B70" s="16"/>
      <c r="C70" s="16"/>
      <c r="D70" s="16"/>
      <c r="E70" s="16"/>
      <c r="F70" s="16"/>
      <c r="G70" s="16"/>
      <c r="H70" s="16"/>
      <c r="I70" s="16"/>
      <c r="J70" s="16"/>
      <c r="K70" s="16"/>
      <c r="L70" s="16"/>
      <c r="M70" s="16"/>
      <c r="N70" s="50"/>
      <c r="O70" s="50"/>
      <c r="P70" s="50"/>
      <c r="Q70" s="50"/>
      <c r="R70" s="16"/>
      <c r="S70" s="16"/>
      <c r="T70" s="50"/>
      <c r="U70" s="12"/>
      <c r="V70" s="12"/>
      <c r="W70" s="16"/>
      <c r="X70" s="16"/>
      <c r="Y70" s="16"/>
      <c r="Z70" s="12"/>
      <c r="AA70" s="16"/>
      <c r="AB70" s="12"/>
      <c r="AC70" s="16"/>
      <c r="AD70" s="12"/>
      <c r="AE70" s="50"/>
      <c r="AF70" s="12"/>
      <c r="AG70" s="12"/>
      <c r="AH70" s="16"/>
      <c r="AI70" s="50"/>
      <c r="AJ70" s="16"/>
      <c r="AK70" s="50"/>
      <c r="AL70" s="16"/>
      <c r="AM70" s="16"/>
      <c r="AN70" s="16"/>
      <c r="AO70" s="16"/>
    </row>
    <row r="71" spans="1:41" ht="16" customHeight="1" x14ac:dyDescent="0.2">
      <c r="A71" s="16"/>
      <c r="B71" s="16"/>
      <c r="C71" s="16"/>
      <c r="D71" s="16"/>
      <c r="E71" s="16"/>
      <c r="F71" s="16"/>
      <c r="G71" s="16"/>
      <c r="H71" s="16"/>
      <c r="I71" s="16"/>
      <c r="J71" s="16"/>
      <c r="K71" s="16"/>
      <c r="L71" s="16"/>
      <c r="M71" s="16"/>
      <c r="N71" s="50"/>
      <c r="O71" s="50"/>
      <c r="P71" s="50"/>
      <c r="Q71" s="50"/>
      <c r="R71" s="16"/>
      <c r="S71" s="16"/>
      <c r="T71" s="50"/>
      <c r="U71" s="12"/>
      <c r="V71" s="12"/>
      <c r="W71" s="16"/>
      <c r="X71" s="16"/>
      <c r="Y71" s="16"/>
      <c r="Z71" s="12"/>
      <c r="AA71" s="16"/>
      <c r="AB71" s="12"/>
      <c r="AC71" s="16"/>
      <c r="AD71" s="12"/>
      <c r="AE71" s="50"/>
      <c r="AF71" s="12"/>
      <c r="AG71" s="12"/>
      <c r="AH71" s="16"/>
      <c r="AI71" s="50"/>
      <c r="AJ71" s="16"/>
      <c r="AK71" s="50"/>
      <c r="AL71" s="16"/>
      <c r="AM71" s="16"/>
      <c r="AN71" s="16"/>
      <c r="AO71" s="16"/>
    </row>
    <row r="72" spans="1:41" ht="16" customHeight="1" x14ac:dyDescent="0.2">
      <c r="A72" s="16"/>
      <c r="B72" s="16"/>
      <c r="C72" s="16"/>
      <c r="D72" s="16"/>
      <c r="E72" s="16"/>
      <c r="F72" s="16"/>
      <c r="G72" s="16"/>
      <c r="H72" s="16"/>
      <c r="I72" s="16"/>
      <c r="J72" s="16"/>
      <c r="K72" s="16"/>
      <c r="L72" s="16"/>
      <c r="M72" s="16"/>
      <c r="N72" s="50"/>
      <c r="O72" s="50"/>
      <c r="P72" s="50"/>
      <c r="Q72" s="50"/>
      <c r="R72" s="16"/>
      <c r="S72" s="16"/>
      <c r="T72" s="50"/>
      <c r="U72" s="12"/>
      <c r="V72" s="12"/>
      <c r="W72" s="16"/>
      <c r="X72" s="16"/>
      <c r="Y72" s="16"/>
      <c r="Z72" s="12"/>
      <c r="AA72" s="16"/>
      <c r="AB72" s="12"/>
      <c r="AC72" s="16"/>
      <c r="AD72" s="12"/>
      <c r="AE72" s="50"/>
      <c r="AF72" s="12"/>
      <c r="AG72" s="12"/>
      <c r="AH72" s="16"/>
      <c r="AI72" s="50"/>
      <c r="AJ72" s="16"/>
      <c r="AK72" s="50"/>
      <c r="AL72" s="16"/>
      <c r="AM72" s="16"/>
      <c r="AN72" s="16"/>
      <c r="AO72" s="16"/>
    </row>
    <row r="73" spans="1:41" ht="16" customHeight="1" x14ac:dyDescent="0.2">
      <c r="A73" s="16"/>
      <c r="B73" s="16"/>
      <c r="C73" s="16"/>
      <c r="D73" s="16"/>
      <c r="E73" s="16"/>
      <c r="F73" s="16"/>
      <c r="G73" s="16"/>
      <c r="H73" s="16"/>
      <c r="I73" s="16"/>
      <c r="J73" s="16"/>
      <c r="K73" s="16"/>
      <c r="L73" s="16"/>
      <c r="M73" s="16"/>
      <c r="N73" s="50"/>
      <c r="O73" s="50"/>
      <c r="P73" s="50"/>
      <c r="Q73" s="50"/>
      <c r="R73" s="16"/>
      <c r="S73" s="16"/>
      <c r="T73" s="50"/>
      <c r="U73" s="12"/>
      <c r="V73" s="12"/>
      <c r="W73" s="16"/>
      <c r="X73" s="16"/>
      <c r="Y73" s="16"/>
      <c r="Z73" s="12"/>
      <c r="AA73" s="16"/>
      <c r="AB73" s="12"/>
      <c r="AC73" s="16"/>
      <c r="AD73" s="12"/>
      <c r="AE73" s="50"/>
      <c r="AF73" s="12"/>
      <c r="AG73" s="12"/>
      <c r="AH73" s="16"/>
      <c r="AI73" s="50"/>
      <c r="AJ73" s="16"/>
      <c r="AK73" s="50"/>
      <c r="AL73" s="16"/>
      <c r="AM73" s="16"/>
      <c r="AN73" s="16"/>
      <c r="AO73" s="16"/>
    </row>
    <row r="74" spans="1:41" ht="16" customHeight="1" x14ac:dyDescent="0.2">
      <c r="A74" s="16"/>
      <c r="B74" s="16"/>
      <c r="C74" s="16"/>
      <c r="D74" s="16"/>
      <c r="E74" s="16"/>
      <c r="F74" s="16"/>
      <c r="G74" s="16"/>
      <c r="H74" s="16"/>
      <c r="I74" s="16"/>
      <c r="J74" s="16"/>
      <c r="K74" s="16"/>
      <c r="L74" s="16"/>
      <c r="M74" s="16"/>
      <c r="N74" s="50"/>
      <c r="O74" s="50"/>
      <c r="P74" s="50"/>
      <c r="Q74" s="50"/>
      <c r="R74" s="16"/>
      <c r="S74" s="16"/>
      <c r="T74" s="50"/>
      <c r="U74" s="12"/>
      <c r="V74" s="12"/>
      <c r="W74" s="16"/>
      <c r="X74" s="16"/>
      <c r="Y74" s="16"/>
      <c r="Z74" s="12"/>
      <c r="AA74" s="16"/>
      <c r="AB74" s="12"/>
      <c r="AC74" s="16"/>
      <c r="AD74" s="12"/>
      <c r="AE74" s="50"/>
      <c r="AF74" s="12"/>
      <c r="AG74" s="12"/>
      <c r="AH74" s="16"/>
      <c r="AI74" s="50"/>
      <c r="AJ74" s="16"/>
      <c r="AK74" s="50"/>
      <c r="AL74" s="16"/>
      <c r="AM74" s="16"/>
      <c r="AN74" s="16"/>
      <c r="AO74" s="16"/>
    </row>
    <row r="75" spans="1:41" ht="16" customHeight="1" x14ac:dyDescent="0.2">
      <c r="A75" s="16"/>
      <c r="B75" s="16"/>
      <c r="C75" s="16"/>
      <c r="D75" s="16"/>
      <c r="E75" s="16"/>
      <c r="F75" s="16"/>
      <c r="G75" s="16"/>
      <c r="H75" s="16"/>
      <c r="I75" s="16"/>
      <c r="J75" s="16"/>
      <c r="K75" s="16"/>
      <c r="L75" s="16"/>
      <c r="M75" s="16"/>
      <c r="N75" s="50"/>
      <c r="O75" s="50"/>
      <c r="P75" s="50"/>
      <c r="Q75" s="50"/>
      <c r="R75" s="16"/>
      <c r="S75" s="16"/>
      <c r="T75" s="50"/>
      <c r="U75" s="12"/>
      <c r="V75" s="12"/>
      <c r="W75" s="16"/>
      <c r="X75" s="16"/>
      <c r="Y75" s="16"/>
      <c r="Z75" s="12"/>
      <c r="AA75" s="16"/>
      <c r="AB75" s="12"/>
      <c r="AC75" s="16"/>
      <c r="AD75" s="12"/>
      <c r="AE75" s="50"/>
      <c r="AF75" s="12"/>
      <c r="AG75" s="12"/>
      <c r="AH75" s="16"/>
      <c r="AI75" s="50"/>
      <c r="AJ75" s="16"/>
      <c r="AK75" s="50"/>
      <c r="AL75" s="16"/>
      <c r="AM75" s="16"/>
      <c r="AN75" s="16"/>
      <c r="AO75" s="16"/>
    </row>
    <row r="76" spans="1:41" ht="16" customHeight="1" x14ac:dyDescent="0.2">
      <c r="A76" s="16"/>
      <c r="B76" s="16"/>
      <c r="C76" s="16"/>
      <c r="D76" s="16"/>
      <c r="E76" s="16"/>
      <c r="F76" s="16"/>
      <c r="G76" s="16"/>
      <c r="H76" s="16"/>
      <c r="I76" s="16"/>
      <c r="J76" s="16"/>
      <c r="K76" s="16"/>
      <c r="L76" s="16"/>
      <c r="M76" s="16"/>
      <c r="N76" s="50"/>
      <c r="O76" s="50"/>
      <c r="P76" s="50"/>
      <c r="Q76" s="50"/>
      <c r="R76" s="16"/>
      <c r="S76" s="16"/>
      <c r="T76" s="50"/>
      <c r="U76" s="12"/>
      <c r="V76" s="12"/>
      <c r="W76" s="16"/>
      <c r="X76" s="16"/>
      <c r="Y76" s="16"/>
      <c r="Z76" s="12"/>
      <c r="AA76" s="16"/>
      <c r="AB76" s="12"/>
      <c r="AC76" s="16"/>
      <c r="AD76" s="12"/>
      <c r="AE76" s="50"/>
      <c r="AF76" s="12"/>
      <c r="AG76" s="12"/>
      <c r="AH76" s="16"/>
      <c r="AI76" s="50"/>
      <c r="AJ76" s="16"/>
      <c r="AK76" s="50"/>
      <c r="AL76" s="16"/>
      <c r="AM76" s="16"/>
      <c r="AN76" s="16"/>
      <c r="AO76" s="16"/>
    </row>
    <row r="77" spans="1:41" ht="16" customHeight="1" x14ac:dyDescent="0.2">
      <c r="A77" s="16"/>
      <c r="B77" s="16"/>
      <c r="C77" s="16"/>
      <c r="D77" s="16"/>
      <c r="E77" s="16"/>
      <c r="F77" s="16"/>
      <c r="G77" s="16"/>
      <c r="H77" s="16"/>
      <c r="I77" s="16"/>
      <c r="J77" s="16"/>
      <c r="K77" s="16"/>
      <c r="L77" s="16"/>
      <c r="M77" s="16"/>
      <c r="N77" s="50"/>
      <c r="O77" s="50"/>
      <c r="P77" s="50"/>
      <c r="Q77" s="50"/>
      <c r="R77" s="16"/>
      <c r="S77" s="16"/>
      <c r="T77" s="50"/>
      <c r="U77" s="12"/>
      <c r="V77" s="12"/>
      <c r="W77" s="16"/>
      <c r="X77" s="16"/>
      <c r="Y77" s="16"/>
      <c r="Z77" s="12"/>
      <c r="AA77" s="16"/>
      <c r="AB77" s="12"/>
      <c r="AC77" s="16"/>
      <c r="AD77" s="12"/>
      <c r="AE77" s="50"/>
      <c r="AF77" s="12"/>
      <c r="AG77" s="12"/>
      <c r="AH77" s="16"/>
      <c r="AI77" s="50"/>
      <c r="AJ77" s="16"/>
      <c r="AK77" s="50"/>
      <c r="AL77" s="16"/>
      <c r="AM77" s="16"/>
      <c r="AN77" s="16"/>
      <c r="AO77" s="16"/>
    </row>
    <row r="78" spans="1:41" ht="16" customHeight="1" x14ac:dyDescent="0.2">
      <c r="A78" s="16"/>
      <c r="B78" s="16"/>
      <c r="C78" s="16"/>
      <c r="D78" s="16"/>
      <c r="E78" s="16"/>
      <c r="F78" s="16"/>
      <c r="G78" s="16"/>
      <c r="H78" s="16"/>
      <c r="I78" s="16"/>
      <c r="J78" s="16"/>
      <c r="K78" s="16"/>
      <c r="L78" s="16"/>
      <c r="M78" s="16"/>
      <c r="N78" s="50"/>
      <c r="O78" s="50"/>
      <c r="P78" s="50"/>
      <c r="Q78" s="50"/>
      <c r="R78" s="16"/>
      <c r="S78" s="16"/>
      <c r="T78" s="50"/>
      <c r="U78" s="12"/>
      <c r="V78" s="12"/>
      <c r="W78" s="16"/>
      <c r="X78" s="16"/>
      <c r="Y78" s="16"/>
      <c r="Z78" s="12"/>
      <c r="AA78" s="16"/>
      <c r="AB78" s="12"/>
      <c r="AC78" s="16"/>
      <c r="AD78" s="12"/>
      <c r="AE78" s="50"/>
      <c r="AF78" s="12"/>
      <c r="AG78" s="12"/>
      <c r="AH78" s="16"/>
      <c r="AI78" s="50"/>
      <c r="AJ78" s="16"/>
      <c r="AK78" s="50"/>
      <c r="AL78" s="16"/>
      <c r="AM78" s="16"/>
      <c r="AN78" s="16"/>
      <c r="AO78" s="16"/>
    </row>
    <row r="79" spans="1:41" ht="16" customHeight="1" x14ac:dyDescent="0.2">
      <c r="A79" s="16"/>
      <c r="B79" s="16"/>
      <c r="C79" s="16"/>
      <c r="D79" s="16"/>
      <c r="E79" s="16"/>
      <c r="F79" s="16"/>
      <c r="G79" s="16"/>
      <c r="H79" s="16"/>
      <c r="I79" s="16"/>
      <c r="J79" s="16"/>
      <c r="K79" s="16"/>
      <c r="L79" s="16"/>
      <c r="M79" s="16"/>
      <c r="N79" s="50"/>
      <c r="O79" s="50"/>
      <c r="P79" s="50"/>
      <c r="Q79" s="50"/>
      <c r="R79" s="16"/>
      <c r="S79" s="16"/>
      <c r="T79" s="50"/>
      <c r="U79" s="12"/>
      <c r="V79" s="12"/>
      <c r="W79" s="16"/>
      <c r="X79" s="16"/>
      <c r="Y79" s="16"/>
      <c r="Z79" s="12"/>
      <c r="AA79" s="16"/>
      <c r="AB79" s="12"/>
      <c r="AC79" s="16"/>
      <c r="AD79" s="12"/>
      <c r="AE79" s="50"/>
      <c r="AF79" s="12"/>
      <c r="AG79" s="12"/>
      <c r="AH79" s="16"/>
      <c r="AI79" s="50"/>
      <c r="AJ79" s="16"/>
      <c r="AK79" s="50"/>
      <c r="AL79" s="16"/>
      <c r="AM79" s="16"/>
      <c r="AN79" s="16"/>
      <c r="AO79" s="16"/>
    </row>
    <row r="80" spans="1:41" ht="16" customHeight="1" x14ac:dyDescent="0.2">
      <c r="A80" s="16"/>
      <c r="B80" s="16"/>
      <c r="C80" s="16"/>
      <c r="D80" s="16"/>
      <c r="E80" s="16"/>
      <c r="F80" s="16"/>
      <c r="G80" s="16"/>
      <c r="H80" s="16"/>
      <c r="I80" s="16"/>
      <c r="J80" s="16"/>
      <c r="K80" s="16"/>
      <c r="L80" s="16"/>
      <c r="M80" s="16"/>
      <c r="N80" s="50"/>
      <c r="O80" s="50"/>
      <c r="P80" s="50"/>
      <c r="Q80" s="50"/>
      <c r="R80" s="16"/>
      <c r="S80" s="16"/>
      <c r="T80" s="50"/>
      <c r="U80" s="12"/>
      <c r="V80" s="12"/>
      <c r="W80" s="16"/>
      <c r="X80" s="16"/>
      <c r="Y80" s="16"/>
      <c r="Z80" s="12"/>
      <c r="AA80" s="16"/>
      <c r="AB80" s="12"/>
      <c r="AC80" s="16"/>
      <c r="AD80" s="12"/>
      <c r="AE80" s="50"/>
      <c r="AF80" s="12"/>
      <c r="AG80" s="12"/>
      <c r="AH80" s="16"/>
      <c r="AI80" s="50"/>
      <c r="AJ80" s="16"/>
      <c r="AK80" s="50"/>
      <c r="AL80" s="16"/>
      <c r="AM80" s="16"/>
      <c r="AN80" s="16"/>
      <c r="AO80" s="16"/>
    </row>
    <row r="81" spans="1:41" ht="16" customHeight="1" x14ac:dyDescent="0.2">
      <c r="A81" s="16"/>
      <c r="B81" s="16"/>
      <c r="C81" s="16"/>
      <c r="D81" s="16"/>
      <c r="E81" s="16"/>
      <c r="F81" s="16"/>
      <c r="G81" s="16"/>
      <c r="H81" s="16"/>
      <c r="I81" s="16"/>
      <c r="J81" s="16"/>
      <c r="K81" s="16"/>
      <c r="L81" s="16"/>
      <c r="M81" s="16"/>
      <c r="N81" s="50"/>
      <c r="O81" s="50"/>
      <c r="P81" s="50"/>
      <c r="Q81" s="50"/>
      <c r="R81" s="16"/>
      <c r="S81" s="16"/>
      <c r="T81" s="50"/>
      <c r="U81" s="12"/>
      <c r="V81" s="12"/>
      <c r="W81" s="16"/>
      <c r="X81" s="16"/>
      <c r="Y81" s="16"/>
      <c r="Z81" s="12"/>
      <c r="AA81" s="16"/>
      <c r="AB81" s="12"/>
      <c r="AC81" s="16"/>
      <c r="AD81" s="12"/>
      <c r="AE81" s="50"/>
      <c r="AF81" s="12"/>
      <c r="AG81" s="12"/>
      <c r="AH81" s="16"/>
      <c r="AI81" s="50"/>
      <c r="AJ81" s="16"/>
      <c r="AK81" s="50"/>
      <c r="AL81" s="16"/>
      <c r="AM81" s="16"/>
      <c r="AN81" s="16"/>
      <c r="AO81" s="16"/>
    </row>
    <row r="82" spans="1:41" ht="16" customHeight="1" x14ac:dyDescent="0.2">
      <c r="A82" s="16"/>
      <c r="B82" s="16"/>
      <c r="C82" s="16"/>
      <c r="D82" s="16"/>
      <c r="E82" s="16"/>
      <c r="F82" s="16"/>
      <c r="G82" s="16"/>
      <c r="H82" s="16"/>
      <c r="I82" s="16"/>
      <c r="J82" s="16"/>
      <c r="K82" s="16"/>
      <c r="L82" s="16"/>
      <c r="M82" s="16"/>
      <c r="N82" s="50"/>
      <c r="O82" s="50"/>
      <c r="P82" s="50"/>
      <c r="Q82" s="50"/>
      <c r="R82" s="16"/>
      <c r="S82" s="16"/>
      <c r="T82" s="50"/>
      <c r="U82" s="12"/>
      <c r="V82" s="12"/>
      <c r="W82" s="16"/>
      <c r="X82" s="16"/>
      <c r="Y82" s="16"/>
      <c r="Z82" s="12"/>
      <c r="AA82" s="16"/>
      <c r="AB82" s="12"/>
      <c r="AC82" s="16"/>
      <c r="AD82" s="12"/>
      <c r="AE82" s="50"/>
      <c r="AF82" s="12"/>
      <c r="AG82" s="12"/>
      <c r="AH82" s="16"/>
      <c r="AI82" s="50"/>
      <c r="AJ82" s="16"/>
      <c r="AK82" s="50"/>
      <c r="AL82" s="16"/>
      <c r="AM82" s="16"/>
      <c r="AN82" s="16"/>
      <c r="AO82" s="16"/>
    </row>
    <row r="83" spans="1:41" ht="16" customHeight="1" x14ac:dyDescent="0.2">
      <c r="A83" s="16"/>
      <c r="B83" s="16"/>
      <c r="C83" s="16"/>
      <c r="D83" s="16"/>
      <c r="E83" s="16"/>
      <c r="F83" s="16"/>
      <c r="G83" s="16"/>
      <c r="H83" s="16"/>
      <c r="I83" s="16"/>
      <c r="J83" s="16"/>
      <c r="K83" s="16"/>
      <c r="L83" s="16"/>
      <c r="M83" s="16"/>
      <c r="N83" s="50"/>
      <c r="O83" s="50"/>
      <c r="P83" s="50"/>
      <c r="Q83" s="50"/>
      <c r="R83" s="16"/>
      <c r="S83" s="16"/>
      <c r="T83" s="50"/>
      <c r="U83" s="12"/>
      <c r="V83" s="12"/>
      <c r="W83" s="16"/>
      <c r="X83" s="16"/>
      <c r="Y83" s="16"/>
      <c r="Z83" s="12"/>
      <c r="AA83" s="16"/>
      <c r="AB83" s="12"/>
      <c r="AC83" s="16"/>
      <c r="AD83" s="12"/>
      <c r="AE83" s="50"/>
      <c r="AF83" s="12"/>
      <c r="AG83" s="12"/>
      <c r="AH83" s="16"/>
      <c r="AI83" s="50"/>
      <c r="AJ83" s="16"/>
      <c r="AK83" s="50"/>
      <c r="AL83" s="16"/>
      <c r="AM83" s="16"/>
      <c r="AN83" s="16"/>
      <c r="AO83" s="16"/>
    </row>
    <row r="84" spans="1:41" ht="16" customHeight="1" x14ac:dyDescent="0.2">
      <c r="A84" s="16"/>
      <c r="B84" s="16"/>
      <c r="C84" s="16"/>
      <c r="D84" s="16"/>
      <c r="E84" s="16"/>
      <c r="F84" s="16"/>
      <c r="G84" s="16"/>
      <c r="H84" s="16"/>
      <c r="I84" s="16"/>
      <c r="J84" s="16"/>
      <c r="K84" s="16"/>
      <c r="L84" s="16"/>
      <c r="M84" s="16"/>
      <c r="N84" s="50"/>
      <c r="O84" s="50"/>
      <c r="P84" s="50"/>
      <c r="Q84" s="50"/>
      <c r="R84" s="16"/>
      <c r="S84" s="16"/>
      <c r="T84" s="50"/>
      <c r="U84" s="12"/>
      <c r="V84" s="12"/>
      <c r="W84" s="16"/>
      <c r="X84" s="16"/>
      <c r="Y84" s="16"/>
      <c r="Z84" s="12"/>
      <c r="AA84" s="16"/>
      <c r="AB84" s="12"/>
      <c r="AC84" s="16"/>
      <c r="AD84" s="12"/>
      <c r="AE84" s="50"/>
      <c r="AF84" s="12"/>
      <c r="AG84" s="12"/>
      <c r="AH84" s="16"/>
      <c r="AI84" s="50"/>
      <c r="AJ84" s="16"/>
      <c r="AK84" s="50"/>
      <c r="AL84" s="16"/>
      <c r="AM84" s="16"/>
      <c r="AN84" s="16"/>
      <c r="AO84" s="16"/>
    </row>
    <row r="85" spans="1:41" ht="16" customHeight="1" x14ac:dyDescent="0.2">
      <c r="A85" s="16"/>
      <c r="B85" s="16"/>
      <c r="C85" s="16"/>
      <c r="D85" s="16"/>
      <c r="E85" s="16"/>
      <c r="F85" s="16"/>
      <c r="G85" s="16"/>
      <c r="H85" s="16"/>
      <c r="I85" s="16"/>
      <c r="J85" s="16"/>
      <c r="K85" s="16"/>
      <c r="L85" s="16"/>
      <c r="M85" s="16"/>
      <c r="N85" s="50"/>
      <c r="O85" s="50"/>
      <c r="P85" s="50"/>
      <c r="Q85" s="50"/>
      <c r="R85" s="16"/>
      <c r="S85" s="16"/>
      <c r="T85" s="50"/>
      <c r="U85" s="12"/>
      <c r="V85" s="12"/>
      <c r="W85" s="16"/>
      <c r="X85" s="16"/>
      <c r="Y85" s="16"/>
      <c r="Z85" s="12"/>
      <c r="AA85" s="16"/>
      <c r="AB85" s="12"/>
      <c r="AC85" s="16"/>
      <c r="AD85" s="12"/>
      <c r="AE85" s="50"/>
      <c r="AF85" s="12"/>
      <c r="AG85" s="12"/>
      <c r="AH85" s="16"/>
      <c r="AI85" s="50"/>
      <c r="AJ85" s="16"/>
      <c r="AK85" s="50"/>
      <c r="AL85" s="16"/>
      <c r="AM85" s="16"/>
      <c r="AN85" s="16"/>
      <c r="AO85" s="16"/>
    </row>
    <row r="86" spans="1:41" ht="16" customHeight="1" x14ac:dyDescent="0.2">
      <c r="A86" s="16"/>
      <c r="B86" s="16"/>
      <c r="C86" s="16"/>
      <c r="D86" s="16"/>
      <c r="E86" s="16"/>
      <c r="F86" s="16"/>
      <c r="G86" s="16"/>
      <c r="H86" s="16"/>
      <c r="I86" s="16"/>
      <c r="J86" s="16"/>
      <c r="K86" s="16"/>
      <c r="L86" s="16"/>
      <c r="M86" s="16"/>
      <c r="N86" s="50"/>
      <c r="O86" s="50"/>
      <c r="P86" s="50"/>
      <c r="Q86" s="50"/>
      <c r="R86" s="16"/>
      <c r="S86" s="16"/>
      <c r="T86" s="50"/>
      <c r="U86" s="12"/>
      <c r="V86" s="12"/>
      <c r="W86" s="16"/>
      <c r="X86" s="16"/>
      <c r="Y86" s="16"/>
      <c r="Z86" s="12"/>
      <c r="AA86" s="16"/>
      <c r="AB86" s="12"/>
      <c r="AC86" s="16"/>
      <c r="AD86" s="12"/>
      <c r="AE86" s="50"/>
      <c r="AF86" s="12"/>
      <c r="AG86" s="12"/>
      <c r="AH86" s="16"/>
      <c r="AI86" s="50"/>
      <c r="AJ86" s="16"/>
      <c r="AK86" s="50"/>
      <c r="AL86" s="16"/>
      <c r="AM86" s="16"/>
      <c r="AN86" s="16"/>
      <c r="AO86" s="16"/>
    </row>
    <row r="87" spans="1:41" ht="16" customHeight="1" x14ac:dyDescent="0.2">
      <c r="A87" s="16"/>
      <c r="B87" s="16"/>
      <c r="C87" s="16"/>
      <c r="D87" s="16"/>
      <c r="E87" s="16"/>
      <c r="F87" s="16"/>
      <c r="G87" s="16"/>
      <c r="H87" s="16"/>
      <c r="I87" s="16"/>
      <c r="J87" s="16"/>
      <c r="K87" s="16"/>
      <c r="L87" s="16"/>
      <c r="M87" s="16"/>
      <c r="N87" s="50"/>
      <c r="O87" s="50"/>
      <c r="P87" s="50"/>
      <c r="Q87" s="50"/>
      <c r="R87" s="16"/>
      <c r="S87" s="16"/>
      <c r="T87" s="50"/>
      <c r="U87" s="12"/>
      <c r="V87" s="12"/>
      <c r="W87" s="16"/>
      <c r="X87" s="16"/>
      <c r="Y87" s="16"/>
      <c r="Z87" s="12"/>
      <c r="AA87" s="16"/>
      <c r="AB87" s="12"/>
      <c r="AC87" s="16"/>
      <c r="AD87" s="12"/>
      <c r="AE87" s="50"/>
      <c r="AF87" s="12"/>
      <c r="AG87" s="12"/>
      <c r="AH87" s="16"/>
      <c r="AI87" s="50"/>
      <c r="AJ87" s="16"/>
      <c r="AK87" s="50"/>
      <c r="AL87" s="16"/>
      <c r="AM87" s="16"/>
      <c r="AN87" s="16"/>
      <c r="AO87" s="16"/>
    </row>
    <row r="88" spans="1:41" ht="16" customHeight="1" x14ac:dyDescent="0.2">
      <c r="A88" s="16"/>
      <c r="B88" s="16"/>
      <c r="C88" s="16"/>
      <c r="D88" s="16"/>
      <c r="E88" s="16"/>
      <c r="F88" s="16"/>
      <c r="G88" s="16"/>
      <c r="H88" s="16"/>
      <c r="I88" s="16"/>
      <c r="J88" s="16"/>
      <c r="K88" s="16"/>
      <c r="L88" s="16"/>
      <c r="M88" s="16"/>
      <c r="N88" s="50"/>
      <c r="O88" s="50"/>
      <c r="P88" s="50"/>
      <c r="Q88" s="50"/>
      <c r="R88" s="16"/>
      <c r="S88" s="16"/>
      <c r="T88" s="50"/>
      <c r="U88" s="12"/>
      <c r="V88" s="12"/>
      <c r="W88" s="16"/>
      <c r="X88" s="16"/>
      <c r="Y88" s="16"/>
      <c r="Z88" s="12"/>
      <c r="AA88" s="16"/>
      <c r="AB88" s="12"/>
      <c r="AC88" s="16"/>
      <c r="AD88" s="12"/>
      <c r="AE88" s="50"/>
      <c r="AF88" s="12"/>
      <c r="AG88" s="12"/>
      <c r="AH88" s="16"/>
      <c r="AI88" s="50"/>
      <c r="AJ88" s="16"/>
      <c r="AK88" s="50"/>
      <c r="AL88" s="16"/>
      <c r="AM88" s="16"/>
      <c r="AN88" s="16"/>
      <c r="AO88" s="16"/>
    </row>
    <row r="89" spans="1:41" ht="16" customHeight="1" x14ac:dyDescent="0.2">
      <c r="A89" s="16"/>
      <c r="B89" s="16"/>
      <c r="C89" s="16"/>
      <c r="D89" s="16"/>
      <c r="E89" s="16"/>
      <c r="F89" s="16"/>
      <c r="G89" s="16"/>
      <c r="H89" s="16"/>
      <c r="I89" s="16"/>
      <c r="J89" s="16"/>
      <c r="K89" s="16"/>
      <c r="L89" s="16"/>
      <c r="M89" s="16"/>
      <c r="N89" s="50"/>
      <c r="O89" s="50"/>
      <c r="P89" s="50"/>
      <c r="Q89" s="50"/>
      <c r="R89" s="16"/>
      <c r="S89" s="16"/>
      <c r="T89" s="50"/>
      <c r="U89" s="12"/>
      <c r="V89" s="12"/>
      <c r="W89" s="16"/>
      <c r="X89" s="16"/>
      <c r="Y89" s="16"/>
      <c r="Z89" s="12"/>
      <c r="AA89" s="16"/>
      <c r="AB89" s="12"/>
      <c r="AC89" s="16"/>
      <c r="AD89" s="12"/>
      <c r="AE89" s="50"/>
      <c r="AF89" s="12"/>
      <c r="AG89" s="12"/>
      <c r="AH89" s="16"/>
      <c r="AI89" s="50"/>
      <c r="AJ89" s="16"/>
      <c r="AK89" s="50"/>
      <c r="AL89" s="16"/>
      <c r="AM89" s="16"/>
      <c r="AN89" s="16"/>
      <c r="AO89" s="16"/>
    </row>
    <row r="90" spans="1:41" ht="16" customHeight="1" x14ac:dyDescent="0.2">
      <c r="A90" s="16"/>
      <c r="B90" s="16"/>
      <c r="C90" s="16"/>
      <c r="D90" s="16"/>
      <c r="E90" s="16"/>
      <c r="F90" s="16"/>
      <c r="G90" s="16"/>
      <c r="H90" s="16"/>
      <c r="I90" s="16"/>
      <c r="J90" s="16"/>
      <c r="K90" s="16"/>
      <c r="L90" s="16"/>
      <c r="M90" s="16"/>
      <c r="N90" s="50"/>
      <c r="O90" s="50"/>
      <c r="P90" s="50"/>
      <c r="Q90" s="50"/>
      <c r="R90" s="16"/>
      <c r="S90" s="16"/>
      <c r="T90" s="50"/>
      <c r="U90" s="12"/>
      <c r="V90" s="12"/>
      <c r="W90" s="16"/>
      <c r="X90" s="16"/>
      <c r="Y90" s="16"/>
      <c r="Z90" s="12"/>
      <c r="AA90" s="16"/>
      <c r="AB90" s="12"/>
      <c r="AC90" s="16"/>
      <c r="AD90" s="12"/>
      <c r="AE90" s="50"/>
      <c r="AF90" s="12"/>
      <c r="AG90" s="12"/>
      <c r="AH90" s="16"/>
      <c r="AI90" s="50"/>
      <c r="AJ90" s="16"/>
      <c r="AK90" s="50"/>
      <c r="AL90" s="16"/>
      <c r="AM90" s="16"/>
      <c r="AN90" s="16"/>
      <c r="AO90" s="16"/>
    </row>
    <row r="91" spans="1:41" ht="16" customHeight="1" x14ac:dyDescent="0.2">
      <c r="A91" s="16"/>
      <c r="B91" s="16"/>
      <c r="C91" s="16"/>
      <c r="D91" s="16"/>
      <c r="E91" s="16"/>
      <c r="F91" s="16"/>
      <c r="G91" s="16"/>
      <c r="H91" s="16"/>
      <c r="I91" s="16"/>
      <c r="J91" s="16"/>
      <c r="K91" s="16"/>
      <c r="L91" s="16"/>
      <c r="M91" s="16"/>
      <c r="N91" s="50"/>
      <c r="O91" s="50"/>
      <c r="P91" s="50"/>
      <c r="Q91" s="50"/>
      <c r="R91" s="16"/>
      <c r="S91" s="16"/>
      <c r="T91" s="50"/>
      <c r="U91" s="12"/>
      <c r="V91" s="12"/>
      <c r="W91" s="16"/>
      <c r="X91" s="16"/>
      <c r="Y91" s="16"/>
      <c r="Z91" s="12"/>
      <c r="AA91" s="16"/>
      <c r="AB91" s="12"/>
      <c r="AC91" s="16"/>
      <c r="AD91" s="12"/>
      <c r="AE91" s="50"/>
      <c r="AF91" s="12"/>
      <c r="AG91" s="12"/>
      <c r="AH91" s="16"/>
      <c r="AI91" s="50"/>
      <c r="AJ91" s="16"/>
      <c r="AK91" s="50"/>
      <c r="AL91" s="16"/>
      <c r="AM91" s="16"/>
      <c r="AN91" s="16"/>
      <c r="AO91" s="16"/>
    </row>
    <row r="92" spans="1:41" ht="16" customHeight="1" x14ac:dyDescent="0.2">
      <c r="A92" s="16"/>
      <c r="B92" s="16"/>
      <c r="C92" s="16"/>
      <c r="D92" s="16"/>
      <c r="E92" s="16"/>
      <c r="F92" s="16"/>
      <c r="G92" s="16"/>
      <c r="H92" s="16"/>
      <c r="I92" s="16"/>
      <c r="J92" s="16"/>
      <c r="K92" s="16"/>
      <c r="L92" s="16"/>
      <c r="M92" s="16"/>
      <c r="N92" s="50"/>
      <c r="O92" s="50"/>
      <c r="P92" s="50"/>
      <c r="Q92" s="50"/>
      <c r="R92" s="16"/>
      <c r="S92" s="16"/>
      <c r="T92" s="50"/>
      <c r="U92" s="12"/>
      <c r="V92" s="12"/>
      <c r="W92" s="16"/>
      <c r="X92" s="16"/>
      <c r="Y92" s="16"/>
      <c r="Z92" s="12"/>
      <c r="AA92" s="16"/>
      <c r="AB92" s="12"/>
      <c r="AC92" s="16"/>
      <c r="AD92" s="12"/>
      <c r="AE92" s="50"/>
      <c r="AF92" s="12"/>
      <c r="AG92" s="12"/>
      <c r="AH92" s="16"/>
      <c r="AI92" s="50"/>
      <c r="AJ92" s="16"/>
      <c r="AK92" s="50"/>
      <c r="AL92" s="16"/>
      <c r="AM92" s="16"/>
      <c r="AN92" s="16"/>
      <c r="AO92" s="16"/>
    </row>
    <row r="93" spans="1:41" ht="16" customHeight="1" x14ac:dyDescent="0.2">
      <c r="A93" s="16"/>
      <c r="B93" s="16"/>
      <c r="C93" s="16"/>
      <c r="D93" s="16"/>
      <c r="E93" s="16"/>
      <c r="F93" s="16"/>
      <c r="G93" s="16"/>
      <c r="H93" s="16"/>
      <c r="I93" s="16"/>
      <c r="J93" s="16"/>
      <c r="K93" s="16"/>
      <c r="L93" s="16"/>
      <c r="M93" s="16"/>
      <c r="N93" s="50"/>
      <c r="O93" s="50"/>
      <c r="P93" s="50"/>
      <c r="Q93" s="50"/>
      <c r="R93" s="16"/>
      <c r="S93" s="16"/>
      <c r="T93" s="50"/>
      <c r="U93" s="12"/>
      <c r="V93" s="12"/>
      <c r="W93" s="16"/>
      <c r="X93" s="16"/>
      <c r="Y93" s="16"/>
      <c r="Z93" s="12"/>
      <c r="AA93" s="16"/>
      <c r="AB93" s="12"/>
      <c r="AC93" s="16"/>
      <c r="AD93" s="12"/>
      <c r="AE93" s="50"/>
      <c r="AF93" s="12"/>
      <c r="AG93" s="12"/>
      <c r="AH93" s="16"/>
      <c r="AI93" s="50"/>
      <c r="AJ93" s="16"/>
      <c r="AK93" s="50"/>
      <c r="AL93" s="16"/>
      <c r="AM93" s="16"/>
      <c r="AN93" s="16"/>
      <c r="AO93" s="16"/>
    </row>
    <row r="94" spans="1:41" ht="16" customHeight="1" x14ac:dyDescent="0.2">
      <c r="A94" s="16"/>
      <c r="B94" s="16"/>
      <c r="C94" s="16"/>
      <c r="D94" s="16"/>
      <c r="E94" s="16"/>
      <c r="F94" s="16"/>
      <c r="G94" s="16"/>
      <c r="H94" s="16"/>
      <c r="I94" s="16"/>
      <c r="J94" s="16"/>
      <c r="K94" s="16"/>
      <c r="L94" s="16"/>
      <c r="M94" s="16"/>
      <c r="N94" s="50"/>
      <c r="O94" s="50"/>
      <c r="P94" s="50"/>
      <c r="Q94" s="50"/>
      <c r="R94" s="16"/>
      <c r="S94" s="16"/>
      <c r="T94" s="50"/>
      <c r="U94" s="12"/>
      <c r="V94" s="12"/>
      <c r="W94" s="16"/>
      <c r="X94" s="16"/>
      <c r="Y94" s="16"/>
      <c r="Z94" s="12"/>
      <c r="AA94" s="16"/>
      <c r="AB94" s="12"/>
      <c r="AC94" s="16"/>
      <c r="AD94" s="12"/>
      <c r="AE94" s="50"/>
      <c r="AF94" s="12"/>
      <c r="AG94" s="12"/>
      <c r="AH94" s="16"/>
      <c r="AI94" s="50"/>
      <c r="AJ94" s="16"/>
      <c r="AK94" s="50"/>
      <c r="AL94" s="16"/>
      <c r="AM94" s="16"/>
      <c r="AN94" s="16"/>
      <c r="AO94" s="16"/>
    </row>
    <row r="95" spans="1:41" ht="16" customHeight="1" x14ac:dyDescent="0.2">
      <c r="A95" s="16"/>
      <c r="B95" s="16"/>
      <c r="C95" s="16"/>
      <c r="D95" s="16"/>
      <c r="E95" s="16"/>
      <c r="F95" s="16"/>
      <c r="G95" s="16"/>
      <c r="H95" s="16"/>
      <c r="I95" s="16"/>
      <c r="J95" s="16"/>
      <c r="K95" s="16"/>
      <c r="L95" s="16"/>
      <c r="M95" s="16"/>
      <c r="N95" s="50"/>
      <c r="O95" s="50"/>
      <c r="P95" s="50"/>
      <c r="Q95" s="50"/>
      <c r="R95" s="16"/>
      <c r="S95" s="16"/>
      <c r="T95" s="50"/>
      <c r="U95" s="12"/>
      <c r="V95" s="12"/>
      <c r="W95" s="16"/>
      <c r="X95" s="16"/>
      <c r="Y95" s="16"/>
      <c r="Z95" s="12"/>
      <c r="AA95" s="16"/>
      <c r="AB95" s="12"/>
      <c r="AC95" s="16"/>
      <c r="AD95" s="12"/>
      <c r="AE95" s="50"/>
      <c r="AF95" s="12"/>
      <c r="AG95" s="12"/>
      <c r="AH95" s="16"/>
      <c r="AI95" s="50"/>
      <c r="AJ95" s="16"/>
      <c r="AK95" s="50"/>
      <c r="AL95" s="16"/>
      <c r="AM95" s="16"/>
      <c r="AN95" s="16"/>
      <c r="AO95" s="16"/>
    </row>
    <row r="96" spans="1:41" ht="16" customHeight="1" x14ac:dyDescent="0.2">
      <c r="A96" s="16"/>
      <c r="B96" s="16"/>
      <c r="C96" s="16"/>
      <c r="D96" s="16"/>
      <c r="E96" s="16"/>
      <c r="F96" s="16"/>
      <c r="G96" s="16"/>
      <c r="H96" s="16"/>
      <c r="I96" s="16"/>
      <c r="J96" s="16"/>
      <c r="K96" s="16"/>
      <c r="L96" s="16"/>
      <c r="M96" s="16"/>
      <c r="N96" s="50"/>
      <c r="O96" s="50"/>
      <c r="P96" s="50"/>
      <c r="Q96" s="50"/>
      <c r="R96" s="16"/>
      <c r="S96" s="16"/>
      <c r="T96" s="50"/>
      <c r="U96" s="12"/>
      <c r="V96" s="12"/>
      <c r="W96" s="16"/>
      <c r="X96" s="16"/>
      <c r="Y96" s="16"/>
      <c r="Z96" s="12"/>
      <c r="AA96" s="16"/>
      <c r="AB96" s="12"/>
      <c r="AC96" s="16"/>
      <c r="AD96" s="12"/>
      <c r="AE96" s="50"/>
      <c r="AF96" s="12"/>
      <c r="AG96" s="12"/>
      <c r="AH96" s="16"/>
      <c r="AI96" s="50"/>
      <c r="AJ96" s="16"/>
      <c r="AK96" s="50"/>
      <c r="AL96" s="16"/>
      <c r="AM96" s="16"/>
      <c r="AN96" s="16"/>
      <c r="AO96" s="16"/>
    </row>
    <row r="97" spans="1:41" ht="16" customHeight="1" x14ac:dyDescent="0.2">
      <c r="A97" s="16"/>
      <c r="B97" s="16"/>
      <c r="C97" s="16"/>
      <c r="D97" s="16"/>
      <c r="E97" s="16"/>
      <c r="F97" s="16"/>
      <c r="G97" s="16"/>
      <c r="H97" s="16"/>
      <c r="I97" s="16"/>
      <c r="J97" s="16"/>
      <c r="K97" s="16"/>
      <c r="L97" s="16"/>
      <c r="M97" s="16"/>
      <c r="N97" s="50"/>
      <c r="O97" s="50"/>
      <c r="P97" s="50"/>
      <c r="Q97" s="50"/>
      <c r="R97" s="16"/>
      <c r="S97" s="16"/>
      <c r="T97" s="50"/>
      <c r="U97" s="12"/>
      <c r="V97" s="12"/>
      <c r="W97" s="16"/>
      <c r="X97" s="16"/>
      <c r="Y97" s="16"/>
      <c r="Z97" s="12"/>
      <c r="AA97" s="16"/>
      <c r="AB97" s="12"/>
      <c r="AC97" s="16"/>
      <c r="AD97" s="12"/>
      <c r="AE97" s="50"/>
      <c r="AF97" s="12"/>
      <c r="AG97" s="12"/>
      <c r="AH97" s="16"/>
      <c r="AI97" s="50"/>
      <c r="AJ97" s="16"/>
      <c r="AK97" s="50"/>
      <c r="AL97" s="16"/>
      <c r="AM97" s="16"/>
      <c r="AN97" s="16"/>
      <c r="AO97" s="16"/>
    </row>
    <row r="98" spans="1:41" ht="16" customHeight="1" x14ac:dyDescent="0.2">
      <c r="A98" s="16"/>
      <c r="B98" s="16"/>
      <c r="C98" s="16"/>
      <c r="D98" s="16"/>
      <c r="E98" s="16"/>
      <c r="F98" s="16"/>
      <c r="G98" s="16"/>
      <c r="H98" s="16"/>
      <c r="I98" s="16"/>
      <c r="J98" s="16"/>
      <c r="K98" s="16"/>
      <c r="L98" s="16"/>
      <c r="M98" s="16"/>
      <c r="N98" s="50"/>
      <c r="O98" s="50"/>
      <c r="P98" s="50"/>
      <c r="Q98" s="50"/>
      <c r="R98" s="16"/>
      <c r="S98" s="16"/>
      <c r="T98" s="50"/>
      <c r="U98" s="12"/>
      <c r="V98" s="12"/>
      <c r="W98" s="16"/>
      <c r="X98" s="16"/>
      <c r="Y98" s="16"/>
      <c r="Z98" s="12"/>
      <c r="AA98" s="16"/>
      <c r="AB98" s="12"/>
      <c r="AC98" s="16"/>
      <c r="AD98" s="12"/>
      <c r="AE98" s="50"/>
      <c r="AF98" s="12"/>
      <c r="AG98" s="12"/>
      <c r="AH98" s="16"/>
      <c r="AI98" s="50"/>
      <c r="AJ98" s="16"/>
      <c r="AK98" s="50"/>
      <c r="AL98" s="16"/>
      <c r="AM98" s="16"/>
      <c r="AN98" s="16"/>
      <c r="AO98" s="16"/>
    </row>
    <row r="99" spans="1:41" ht="16" customHeight="1" x14ac:dyDescent="0.2">
      <c r="A99" s="16"/>
      <c r="B99" s="16"/>
      <c r="C99" s="16"/>
      <c r="D99" s="16"/>
      <c r="E99" s="16"/>
      <c r="F99" s="16"/>
      <c r="G99" s="16"/>
      <c r="H99" s="16"/>
      <c r="I99" s="16"/>
      <c r="J99" s="16"/>
      <c r="K99" s="16"/>
      <c r="L99" s="16"/>
      <c r="M99" s="16"/>
      <c r="N99" s="50"/>
      <c r="O99" s="50"/>
      <c r="P99" s="50"/>
      <c r="Q99" s="50"/>
      <c r="R99" s="16"/>
      <c r="S99" s="16"/>
      <c r="T99" s="50"/>
      <c r="U99" s="12"/>
      <c r="V99" s="12"/>
      <c r="W99" s="16"/>
      <c r="X99" s="16"/>
      <c r="Y99" s="16"/>
      <c r="Z99" s="12"/>
      <c r="AA99" s="16"/>
      <c r="AB99" s="12"/>
      <c r="AC99" s="16"/>
      <c r="AD99" s="12"/>
      <c r="AE99" s="50"/>
      <c r="AF99" s="12"/>
      <c r="AG99" s="12"/>
      <c r="AH99" s="16"/>
      <c r="AI99" s="50"/>
      <c r="AJ99" s="16"/>
      <c r="AK99" s="50"/>
      <c r="AL99" s="16"/>
      <c r="AM99" s="16"/>
      <c r="AN99" s="16"/>
      <c r="AO99" s="16"/>
    </row>
    <row r="100" spans="1:41" ht="16" customHeight="1" x14ac:dyDescent="0.2">
      <c r="A100" s="16"/>
      <c r="B100" s="16"/>
      <c r="C100" s="16"/>
      <c r="D100" s="16"/>
      <c r="E100" s="16"/>
      <c r="F100" s="16"/>
      <c r="G100" s="16"/>
      <c r="H100" s="16"/>
      <c r="I100" s="16"/>
      <c r="J100" s="16"/>
      <c r="K100" s="16"/>
      <c r="L100" s="16"/>
      <c r="M100" s="16"/>
      <c r="N100" s="50"/>
      <c r="O100" s="50"/>
      <c r="P100" s="50"/>
      <c r="Q100" s="50"/>
      <c r="R100" s="16"/>
      <c r="S100" s="16"/>
      <c r="T100" s="50"/>
      <c r="U100" s="12"/>
      <c r="V100" s="12"/>
      <c r="W100" s="16"/>
      <c r="X100" s="16"/>
      <c r="Y100" s="16"/>
      <c r="Z100" s="12"/>
      <c r="AA100" s="16"/>
      <c r="AB100" s="12"/>
      <c r="AC100" s="16"/>
      <c r="AD100" s="12"/>
      <c r="AE100" s="50"/>
      <c r="AF100" s="12"/>
      <c r="AG100" s="12"/>
      <c r="AH100" s="16"/>
      <c r="AI100" s="50"/>
      <c r="AJ100" s="16"/>
      <c r="AK100" s="50"/>
      <c r="AL100" s="16"/>
      <c r="AM100" s="16"/>
      <c r="AN100" s="16"/>
      <c r="AO100" s="16"/>
    </row>
    <row r="101" spans="1:41" ht="16" customHeight="1" x14ac:dyDescent="0.2">
      <c r="A101" s="16"/>
      <c r="B101" s="16"/>
      <c r="C101" s="16"/>
      <c r="D101" s="16"/>
      <c r="E101" s="16"/>
      <c r="F101" s="16"/>
      <c r="G101" s="16"/>
      <c r="H101" s="16"/>
      <c r="I101" s="16"/>
      <c r="J101" s="16"/>
      <c r="K101" s="16"/>
      <c r="L101" s="16"/>
      <c r="M101" s="16"/>
      <c r="N101" s="50"/>
      <c r="O101" s="50"/>
      <c r="P101" s="50"/>
      <c r="Q101" s="50"/>
      <c r="R101" s="16"/>
      <c r="S101" s="16"/>
      <c r="T101" s="50"/>
      <c r="U101" s="12"/>
      <c r="V101" s="12"/>
      <c r="W101" s="16"/>
      <c r="X101" s="16"/>
      <c r="Y101" s="16"/>
      <c r="Z101" s="12"/>
      <c r="AA101" s="16"/>
      <c r="AB101" s="12"/>
      <c r="AC101" s="16"/>
      <c r="AD101" s="12"/>
      <c r="AE101" s="50"/>
      <c r="AF101" s="12"/>
      <c r="AG101" s="12"/>
      <c r="AH101" s="16"/>
      <c r="AI101" s="50"/>
      <c r="AJ101" s="16"/>
      <c r="AK101" s="50"/>
      <c r="AL101" s="16"/>
      <c r="AM101" s="16"/>
      <c r="AN101" s="16"/>
      <c r="AO101" s="16"/>
    </row>
    <row r="102" spans="1:41" ht="16" customHeight="1" x14ac:dyDescent="0.2">
      <c r="A102" s="16"/>
      <c r="B102" s="16"/>
      <c r="C102" s="16"/>
      <c r="D102" s="16"/>
      <c r="E102" s="16"/>
      <c r="F102" s="16"/>
      <c r="G102" s="16"/>
      <c r="H102" s="16"/>
      <c r="I102" s="16"/>
      <c r="J102" s="16"/>
      <c r="K102" s="16"/>
      <c r="L102" s="16"/>
      <c r="M102" s="16"/>
      <c r="N102" s="50"/>
      <c r="O102" s="50"/>
      <c r="P102" s="50"/>
      <c r="Q102" s="50"/>
      <c r="R102" s="16"/>
      <c r="S102" s="16"/>
      <c r="T102" s="50"/>
      <c r="U102" s="12"/>
      <c r="V102" s="12"/>
      <c r="W102" s="16"/>
      <c r="X102" s="16"/>
      <c r="Y102" s="16"/>
      <c r="Z102" s="12"/>
      <c r="AA102" s="16"/>
      <c r="AB102" s="12"/>
      <c r="AC102" s="16"/>
      <c r="AD102" s="12"/>
      <c r="AE102" s="50"/>
      <c r="AF102" s="12"/>
      <c r="AG102" s="12"/>
      <c r="AH102" s="16"/>
      <c r="AI102" s="50"/>
      <c r="AJ102" s="16"/>
      <c r="AK102" s="50"/>
      <c r="AL102" s="16"/>
      <c r="AM102" s="16"/>
      <c r="AN102" s="16"/>
      <c r="AO102" s="16"/>
    </row>
    <row r="103" spans="1:41" ht="16" customHeight="1" x14ac:dyDescent="0.2">
      <c r="A103" s="16"/>
      <c r="B103" s="16"/>
      <c r="C103" s="16"/>
      <c r="D103" s="16"/>
      <c r="E103" s="16"/>
      <c r="F103" s="16"/>
      <c r="G103" s="16"/>
      <c r="H103" s="16"/>
      <c r="I103" s="16"/>
      <c r="J103" s="16"/>
      <c r="K103" s="16"/>
      <c r="L103" s="16"/>
      <c r="M103" s="16"/>
      <c r="N103" s="50"/>
      <c r="O103" s="50"/>
      <c r="P103" s="50"/>
      <c r="Q103" s="50"/>
      <c r="R103" s="16"/>
      <c r="S103" s="16"/>
      <c r="T103" s="50"/>
      <c r="U103" s="12"/>
      <c r="V103" s="12"/>
      <c r="W103" s="16"/>
      <c r="X103" s="16"/>
      <c r="Y103" s="16"/>
      <c r="Z103" s="12"/>
      <c r="AA103" s="16"/>
      <c r="AB103" s="12"/>
      <c r="AC103" s="16"/>
      <c r="AD103" s="12"/>
      <c r="AE103" s="50"/>
      <c r="AF103" s="12"/>
      <c r="AG103" s="12"/>
      <c r="AH103" s="16"/>
      <c r="AI103" s="50"/>
      <c r="AJ103" s="16"/>
      <c r="AK103" s="50"/>
      <c r="AL103" s="16"/>
      <c r="AM103" s="16"/>
      <c r="AN103" s="16"/>
      <c r="AO103" s="16"/>
    </row>
    <row r="104" spans="1:41" ht="16" customHeight="1" x14ac:dyDescent="0.2">
      <c r="A104" s="16"/>
      <c r="B104" s="16"/>
      <c r="C104" s="16"/>
      <c r="D104" s="16"/>
      <c r="E104" s="16"/>
      <c r="F104" s="16"/>
      <c r="G104" s="16"/>
      <c r="H104" s="16"/>
      <c r="I104" s="16"/>
      <c r="J104" s="16"/>
      <c r="K104" s="16"/>
      <c r="L104" s="16"/>
      <c r="M104" s="16"/>
      <c r="N104" s="50"/>
      <c r="O104" s="50"/>
      <c r="P104" s="50"/>
      <c r="Q104" s="50"/>
      <c r="R104" s="16"/>
      <c r="S104" s="16"/>
      <c r="T104" s="50"/>
      <c r="U104" s="12"/>
      <c r="V104" s="12"/>
      <c r="W104" s="16"/>
      <c r="X104" s="16"/>
      <c r="Y104" s="16"/>
      <c r="Z104" s="12"/>
      <c r="AA104" s="16"/>
      <c r="AB104" s="12"/>
      <c r="AC104" s="16"/>
      <c r="AD104" s="12"/>
      <c r="AE104" s="50"/>
      <c r="AF104" s="12"/>
      <c r="AG104" s="12"/>
      <c r="AH104" s="16"/>
      <c r="AI104" s="50"/>
      <c r="AJ104" s="16"/>
      <c r="AK104" s="50"/>
      <c r="AL104" s="16"/>
      <c r="AM104" s="16"/>
      <c r="AN104" s="16"/>
      <c r="AO104" s="16"/>
    </row>
    <row r="105" spans="1:41" ht="16" customHeight="1" x14ac:dyDescent="0.2">
      <c r="A105" s="16"/>
      <c r="B105" s="16"/>
      <c r="C105" s="16"/>
      <c r="D105" s="16"/>
      <c r="E105" s="16"/>
      <c r="F105" s="16"/>
      <c r="G105" s="16"/>
      <c r="H105" s="16"/>
      <c r="I105" s="16"/>
      <c r="J105" s="16"/>
      <c r="K105" s="16"/>
      <c r="L105" s="16"/>
      <c r="M105" s="16"/>
      <c r="N105" s="50"/>
      <c r="O105" s="50"/>
      <c r="P105" s="50"/>
      <c r="Q105" s="50"/>
      <c r="R105" s="16"/>
      <c r="S105" s="16"/>
      <c r="T105" s="50"/>
      <c r="U105" s="12"/>
      <c r="V105" s="12"/>
      <c r="W105" s="16"/>
      <c r="X105" s="16"/>
      <c r="Y105" s="16"/>
      <c r="Z105" s="12"/>
      <c r="AA105" s="16"/>
      <c r="AB105" s="12"/>
      <c r="AC105" s="16"/>
      <c r="AD105" s="12"/>
      <c r="AE105" s="50"/>
      <c r="AF105" s="12"/>
      <c r="AG105" s="12"/>
      <c r="AH105" s="16"/>
      <c r="AI105" s="50"/>
      <c r="AJ105" s="16"/>
      <c r="AK105" s="50"/>
      <c r="AL105" s="16"/>
      <c r="AM105" s="16"/>
      <c r="AN105" s="16"/>
      <c r="AO105" s="16"/>
    </row>
    <row r="106" spans="1:41" ht="16" customHeight="1" x14ac:dyDescent="0.2">
      <c r="A106" s="16"/>
      <c r="B106" s="16"/>
      <c r="C106" s="16"/>
      <c r="D106" s="16"/>
      <c r="E106" s="16"/>
      <c r="F106" s="16"/>
      <c r="G106" s="16"/>
      <c r="H106" s="16"/>
      <c r="I106" s="16"/>
      <c r="J106" s="16"/>
      <c r="K106" s="16"/>
      <c r="L106" s="16"/>
      <c r="M106" s="16"/>
      <c r="N106" s="50"/>
      <c r="O106" s="50"/>
      <c r="P106" s="50"/>
      <c r="Q106" s="50"/>
      <c r="R106" s="16"/>
      <c r="S106" s="16"/>
      <c r="T106" s="50"/>
      <c r="U106" s="12"/>
      <c r="V106" s="12"/>
      <c r="W106" s="16"/>
      <c r="X106" s="16"/>
      <c r="Y106" s="16"/>
      <c r="Z106" s="12"/>
      <c r="AA106" s="16"/>
      <c r="AB106" s="12"/>
      <c r="AC106" s="16"/>
      <c r="AD106" s="12"/>
      <c r="AE106" s="50"/>
      <c r="AF106" s="12"/>
      <c r="AG106" s="12"/>
      <c r="AH106" s="16"/>
      <c r="AI106" s="50"/>
      <c r="AJ106" s="16"/>
      <c r="AK106" s="50"/>
      <c r="AL106" s="16"/>
      <c r="AM106" s="16"/>
      <c r="AN106" s="16"/>
      <c r="AO106" s="16"/>
    </row>
    <row r="107" spans="1:41" ht="16" customHeight="1" x14ac:dyDescent="0.2">
      <c r="A107" s="16"/>
      <c r="B107" s="16"/>
      <c r="C107" s="16"/>
      <c r="D107" s="16"/>
      <c r="E107" s="16"/>
      <c r="F107" s="16"/>
      <c r="G107" s="16"/>
      <c r="H107" s="16"/>
      <c r="I107" s="16"/>
      <c r="J107" s="16"/>
      <c r="K107" s="16"/>
      <c r="L107" s="16"/>
      <c r="M107" s="16"/>
      <c r="N107" s="50"/>
      <c r="O107" s="50"/>
      <c r="P107" s="50"/>
      <c r="Q107" s="50"/>
      <c r="R107" s="16"/>
      <c r="S107" s="16"/>
      <c r="T107" s="50"/>
      <c r="U107" s="12"/>
      <c r="V107" s="12"/>
      <c r="W107" s="16"/>
      <c r="X107" s="16"/>
      <c r="Y107" s="16"/>
      <c r="Z107" s="12"/>
      <c r="AA107" s="16"/>
      <c r="AB107" s="12"/>
      <c r="AC107" s="16"/>
      <c r="AD107" s="12"/>
      <c r="AE107" s="50"/>
      <c r="AF107" s="12"/>
      <c r="AG107" s="12"/>
      <c r="AH107" s="16"/>
      <c r="AI107" s="50"/>
      <c r="AJ107" s="16"/>
      <c r="AK107" s="50"/>
      <c r="AL107" s="16"/>
      <c r="AM107" s="16"/>
      <c r="AN107" s="16"/>
      <c r="AO107" s="16"/>
    </row>
    <row r="108" spans="1:41" ht="16" customHeight="1" x14ac:dyDescent="0.2">
      <c r="A108" s="16"/>
      <c r="B108" s="16"/>
      <c r="C108" s="16"/>
      <c r="D108" s="16"/>
      <c r="E108" s="16"/>
      <c r="F108" s="16"/>
      <c r="G108" s="16"/>
      <c r="H108" s="16"/>
      <c r="I108" s="16"/>
      <c r="J108" s="16"/>
      <c r="K108" s="16"/>
      <c r="L108" s="16"/>
      <c r="M108" s="16"/>
      <c r="N108" s="50"/>
      <c r="O108" s="50"/>
      <c r="P108" s="50"/>
      <c r="Q108" s="50"/>
      <c r="R108" s="16"/>
      <c r="S108" s="16"/>
      <c r="T108" s="50"/>
      <c r="U108" s="12"/>
      <c r="V108" s="12"/>
      <c r="W108" s="16"/>
      <c r="X108" s="16"/>
      <c r="Y108" s="16"/>
      <c r="Z108" s="12"/>
      <c r="AA108" s="16"/>
      <c r="AB108" s="12"/>
      <c r="AC108" s="16"/>
      <c r="AD108" s="12"/>
      <c r="AE108" s="50"/>
      <c r="AF108" s="12"/>
      <c r="AG108" s="12"/>
      <c r="AH108" s="16"/>
      <c r="AI108" s="50"/>
      <c r="AJ108" s="16"/>
      <c r="AK108" s="50"/>
      <c r="AL108" s="16"/>
      <c r="AM108" s="16"/>
      <c r="AN108" s="16"/>
      <c r="AO108" s="16"/>
    </row>
    <row r="109" spans="1:41" ht="16" customHeight="1" x14ac:dyDescent="0.2">
      <c r="A109" s="16"/>
      <c r="B109" s="16"/>
      <c r="C109" s="16"/>
      <c r="D109" s="16"/>
      <c r="E109" s="16"/>
      <c r="F109" s="16"/>
      <c r="G109" s="16"/>
      <c r="H109" s="16"/>
      <c r="I109" s="16"/>
      <c r="J109" s="16"/>
      <c r="K109" s="16"/>
      <c r="L109" s="16"/>
      <c r="M109" s="16"/>
      <c r="N109" s="50"/>
      <c r="O109" s="50"/>
      <c r="P109" s="50"/>
      <c r="Q109" s="50"/>
      <c r="R109" s="16"/>
      <c r="S109" s="16"/>
      <c r="T109" s="50"/>
      <c r="U109" s="12"/>
      <c r="V109" s="12"/>
      <c r="W109" s="16"/>
      <c r="X109" s="16"/>
      <c r="Y109" s="16"/>
      <c r="Z109" s="12"/>
      <c r="AA109" s="16"/>
      <c r="AB109" s="12"/>
      <c r="AC109" s="16"/>
      <c r="AD109" s="12"/>
      <c r="AE109" s="50"/>
      <c r="AF109" s="12"/>
      <c r="AG109" s="12"/>
      <c r="AH109" s="16"/>
      <c r="AI109" s="50"/>
      <c r="AJ109" s="16"/>
      <c r="AK109" s="50"/>
      <c r="AL109" s="16"/>
      <c r="AM109" s="16"/>
      <c r="AN109" s="16"/>
      <c r="AO109" s="16"/>
    </row>
    <row r="110" spans="1:41" ht="16" customHeight="1" x14ac:dyDescent="0.2">
      <c r="A110" s="16"/>
      <c r="B110" s="16"/>
      <c r="C110" s="16"/>
      <c r="D110" s="16"/>
      <c r="E110" s="16"/>
      <c r="F110" s="16"/>
      <c r="G110" s="16"/>
      <c r="H110" s="16"/>
      <c r="I110" s="16"/>
      <c r="J110" s="16"/>
      <c r="K110" s="16"/>
      <c r="L110" s="16"/>
      <c r="M110" s="16"/>
      <c r="N110" s="50"/>
      <c r="O110" s="50"/>
      <c r="P110" s="50"/>
      <c r="Q110" s="50"/>
      <c r="R110" s="16"/>
      <c r="S110" s="16"/>
      <c r="T110" s="50"/>
      <c r="U110" s="12"/>
      <c r="V110" s="12"/>
      <c r="W110" s="16"/>
      <c r="X110" s="16"/>
      <c r="Y110" s="16"/>
      <c r="Z110" s="12"/>
      <c r="AA110" s="16"/>
      <c r="AB110" s="12"/>
      <c r="AC110" s="16"/>
      <c r="AD110" s="12"/>
      <c r="AE110" s="50"/>
      <c r="AF110" s="12"/>
      <c r="AG110" s="12"/>
      <c r="AH110" s="16"/>
      <c r="AI110" s="50"/>
      <c r="AJ110" s="16"/>
      <c r="AK110" s="50"/>
      <c r="AL110" s="16"/>
      <c r="AM110" s="16"/>
      <c r="AN110" s="16"/>
      <c r="AO110" s="16"/>
    </row>
    <row r="111" spans="1:41" ht="16" customHeight="1" x14ac:dyDescent="0.2">
      <c r="A111" s="16"/>
      <c r="B111" s="16"/>
      <c r="C111" s="16"/>
      <c r="D111" s="16"/>
      <c r="E111" s="16"/>
      <c r="F111" s="16"/>
      <c r="G111" s="16"/>
      <c r="H111" s="16"/>
      <c r="I111" s="16"/>
      <c r="J111" s="16"/>
      <c r="K111" s="16"/>
      <c r="L111" s="16"/>
      <c r="M111" s="16"/>
      <c r="N111" s="50"/>
      <c r="O111" s="50"/>
      <c r="P111" s="50"/>
      <c r="Q111" s="50"/>
      <c r="R111" s="16"/>
      <c r="S111" s="16"/>
      <c r="T111" s="50"/>
      <c r="U111" s="12"/>
      <c r="V111" s="12"/>
      <c r="W111" s="16"/>
      <c r="X111" s="16"/>
      <c r="Y111" s="16"/>
      <c r="Z111" s="12"/>
      <c r="AA111" s="16"/>
      <c r="AB111" s="12"/>
      <c r="AC111" s="16"/>
      <c r="AD111" s="12"/>
      <c r="AE111" s="50"/>
      <c r="AF111" s="12"/>
      <c r="AG111" s="12"/>
      <c r="AH111" s="16"/>
      <c r="AI111" s="50"/>
      <c r="AJ111" s="16"/>
      <c r="AK111" s="50"/>
      <c r="AL111" s="16"/>
      <c r="AM111" s="16"/>
      <c r="AN111" s="16"/>
      <c r="AO111" s="16"/>
    </row>
    <row r="112" spans="1:41" ht="16" customHeight="1" x14ac:dyDescent="0.2">
      <c r="A112" s="16"/>
      <c r="B112" s="16"/>
      <c r="C112" s="16"/>
      <c r="D112" s="16"/>
      <c r="E112" s="16"/>
      <c r="F112" s="16"/>
      <c r="G112" s="16"/>
      <c r="H112" s="16"/>
      <c r="I112" s="16"/>
      <c r="J112" s="16"/>
      <c r="K112" s="16"/>
      <c r="L112" s="16"/>
      <c r="M112" s="16"/>
      <c r="N112" s="50"/>
      <c r="O112" s="50"/>
      <c r="P112" s="50"/>
      <c r="Q112" s="50"/>
      <c r="R112" s="16"/>
      <c r="S112" s="16"/>
      <c r="T112" s="50"/>
      <c r="U112" s="12"/>
      <c r="V112" s="12"/>
      <c r="W112" s="16"/>
      <c r="X112" s="16"/>
      <c r="Y112" s="16"/>
      <c r="Z112" s="12"/>
      <c r="AA112" s="16"/>
      <c r="AB112" s="12"/>
      <c r="AC112" s="16"/>
      <c r="AD112" s="12"/>
      <c r="AE112" s="50"/>
      <c r="AF112" s="12"/>
      <c r="AG112" s="12"/>
      <c r="AH112" s="16"/>
      <c r="AI112" s="50"/>
      <c r="AJ112" s="16"/>
      <c r="AK112" s="50"/>
      <c r="AL112" s="16"/>
      <c r="AM112" s="16"/>
      <c r="AN112" s="16"/>
      <c r="AO112" s="16"/>
    </row>
    <row r="113" spans="1:41" ht="16" customHeight="1" x14ac:dyDescent="0.2">
      <c r="A113" s="16"/>
      <c r="B113" s="16"/>
      <c r="C113" s="16"/>
      <c r="D113" s="16"/>
      <c r="E113" s="16"/>
      <c r="F113" s="16"/>
      <c r="G113" s="16"/>
      <c r="H113" s="16"/>
      <c r="I113" s="16"/>
      <c r="J113" s="16"/>
      <c r="K113" s="16"/>
      <c r="L113" s="16"/>
      <c r="M113" s="16"/>
      <c r="N113" s="50"/>
      <c r="O113" s="50"/>
      <c r="P113" s="50"/>
      <c r="Q113" s="50"/>
      <c r="R113" s="16"/>
      <c r="S113" s="16"/>
      <c r="T113" s="50"/>
      <c r="U113" s="12"/>
      <c r="V113" s="12"/>
      <c r="W113" s="16"/>
      <c r="X113" s="16"/>
      <c r="Y113" s="16"/>
      <c r="Z113" s="12"/>
      <c r="AA113" s="16"/>
      <c r="AB113" s="12"/>
      <c r="AC113" s="16"/>
      <c r="AD113" s="12"/>
      <c r="AE113" s="50"/>
      <c r="AF113" s="12"/>
      <c r="AG113" s="12"/>
      <c r="AH113" s="16"/>
      <c r="AI113" s="50"/>
      <c r="AJ113" s="16"/>
      <c r="AK113" s="50"/>
      <c r="AL113" s="16"/>
      <c r="AM113" s="16"/>
      <c r="AN113" s="16"/>
      <c r="AO113" s="16"/>
    </row>
    <row r="114" spans="1:41" ht="16" customHeight="1" x14ac:dyDescent="0.2">
      <c r="A114" s="16"/>
      <c r="B114" s="16"/>
      <c r="C114" s="16"/>
      <c r="D114" s="16"/>
      <c r="E114" s="16"/>
      <c r="F114" s="16"/>
      <c r="G114" s="16"/>
      <c r="H114" s="16"/>
      <c r="I114" s="16"/>
      <c r="J114" s="16"/>
      <c r="K114" s="16"/>
      <c r="L114" s="16"/>
      <c r="M114" s="16"/>
      <c r="N114" s="50"/>
      <c r="O114" s="50"/>
      <c r="P114" s="50"/>
      <c r="Q114" s="50"/>
      <c r="R114" s="16"/>
      <c r="S114" s="16"/>
      <c r="T114" s="50"/>
      <c r="U114" s="12"/>
      <c r="V114" s="12"/>
      <c r="W114" s="16"/>
      <c r="X114" s="16"/>
      <c r="Y114" s="16"/>
      <c r="Z114" s="12"/>
      <c r="AA114" s="16"/>
      <c r="AB114" s="12"/>
      <c r="AC114" s="16"/>
      <c r="AD114" s="12"/>
      <c r="AE114" s="50"/>
      <c r="AF114" s="12"/>
      <c r="AG114" s="12"/>
      <c r="AH114" s="16"/>
      <c r="AI114" s="50"/>
      <c r="AJ114" s="16"/>
      <c r="AK114" s="50"/>
      <c r="AL114" s="16"/>
      <c r="AM114" s="16"/>
      <c r="AN114" s="16"/>
      <c r="AO114" s="16"/>
    </row>
    <row r="115" spans="1:41" ht="16" customHeight="1" x14ac:dyDescent="0.2">
      <c r="A115" s="16"/>
      <c r="B115" s="16"/>
      <c r="C115" s="16"/>
      <c r="D115" s="16"/>
      <c r="E115" s="16"/>
      <c r="F115" s="16"/>
      <c r="G115" s="16"/>
      <c r="H115" s="16"/>
      <c r="I115" s="16"/>
      <c r="J115" s="16"/>
      <c r="K115" s="16"/>
      <c r="L115" s="16"/>
      <c r="M115" s="16"/>
      <c r="N115" s="50"/>
      <c r="O115" s="50"/>
      <c r="P115" s="50"/>
      <c r="Q115" s="50"/>
      <c r="R115" s="16"/>
      <c r="S115" s="16"/>
      <c r="T115" s="50"/>
      <c r="U115" s="12"/>
      <c r="V115" s="12"/>
      <c r="W115" s="16"/>
      <c r="X115" s="16"/>
      <c r="Y115" s="16"/>
      <c r="Z115" s="12"/>
      <c r="AA115" s="16"/>
      <c r="AB115" s="12"/>
      <c r="AC115" s="16"/>
      <c r="AD115" s="12"/>
      <c r="AE115" s="50"/>
      <c r="AF115" s="12"/>
      <c r="AG115" s="12"/>
      <c r="AH115" s="16"/>
      <c r="AI115" s="50"/>
      <c r="AJ115" s="16"/>
      <c r="AK115" s="50"/>
      <c r="AL115" s="16"/>
      <c r="AM115" s="16"/>
      <c r="AN115" s="16"/>
      <c r="AO115" s="16"/>
    </row>
    <row r="116" spans="1:41" ht="16" customHeight="1" x14ac:dyDescent="0.2">
      <c r="A116" s="16"/>
      <c r="B116" s="16"/>
      <c r="C116" s="16"/>
      <c r="D116" s="16"/>
      <c r="E116" s="16"/>
      <c r="F116" s="16"/>
      <c r="G116" s="16"/>
      <c r="H116" s="16"/>
      <c r="I116" s="16"/>
      <c r="J116" s="16"/>
      <c r="K116" s="16"/>
      <c r="L116" s="16"/>
      <c r="M116" s="16"/>
      <c r="N116" s="50"/>
      <c r="O116" s="50"/>
      <c r="P116" s="50"/>
      <c r="Q116" s="50"/>
      <c r="R116" s="16"/>
      <c r="S116" s="16"/>
      <c r="T116" s="50"/>
      <c r="U116" s="12"/>
      <c r="V116" s="12"/>
      <c r="W116" s="16"/>
      <c r="X116" s="16"/>
      <c r="Y116" s="16"/>
      <c r="Z116" s="12"/>
      <c r="AA116" s="16"/>
      <c r="AB116" s="12"/>
      <c r="AC116" s="16"/>
      <c r="AD116" s="12"/>
      <c r="AE116" s="50"/>
      <c r="AF116" s="12"/>
      <c r="AG116" s="12"/>
      <c r="AH116" s="16"/>
      <c r="AI116" s="50"/>
      <c r="AJ116" s="16"/>
      <c r="AK116" s="50"/>
      <c r="AL116" s="16"/>
      <c r="AM116" s="16"/>
      <c r="AN116" s="16"/>
      <c r="AO116" s="16"/>
    </row>
    <row r="117" spans="1:41" ht="16" customHeight="1" x14ac:dyDescent="0.2">
      <c r="A117" s="16"/>
      <c r="B117" s="16"/>
      <c r="C117" s="16"/>
      <c r="D117" s="16"/>
      <c r="E117" s="16"/>
      <c r="F117" s="16"/>
      <c r="G117" s="16"/>
      <c r="H117" s="16"/>
      <c r="I117" s="16"/>
      <c r="J117" s="16"/>
      <c r="K117" s="16"/>
      <c r="L117" s="16"/>
      <c r="M117" s="16"/>
      <c r="N117" s="50"/>
      <c r="O117" s="50"/>
      <c r="P117" s="50"/>
      <c r="Q117" s="50"/>
      <c r="R117" s="16"/>
      <c r="S117" s="16"/>
      <c r="T117" s="50"/>
      <c r="U117" s="12"/>
      <c r="V117" s="12"/>
      <c r="W117" s="16"/>
      <c r="X117" s="16"/>
      <c r="Y117" s="16"/>
      <c r="Z117" s="12"/>
      <c r="AA117" s="16"/>
      <c r="AB117" s="12"/>
      <c r="AC117" s="16"/>
      <c r="AD117" s="12"/>
      <c r="AE117" s="50"/>
      <c r="AF117" s="12"/>
      <c r="AG117" s="12"/>
      <c r="AH117" s="16"/>
      <c r="AI117" s="50"/>
      <c r="AJ117" s="16"/>
      <c r="AK117" s="50"/>
      <c r="AL117" s="16"/>
      <c r="AM117" s="16"/>
      <c r="AN117" s="16"/>
      <c r="AO117" s="16"/>
    </row>
    <row r="118" spans="1:41" ht="16" customHeight="1" x14ac:dyDescent="0.2">
      <c r="A118" s="16"/>
      <c r="B118" s="16"/>
      <c r="C118" s="16"/>
      <c r="D118" s="16"/>
      <c r="E118" s="16"/>
      <c r="F118" s="16"/>
      <c r="G118" s="16"/>
      <c r="H118" s="16"/>
      <c r="I118" s="16"/>
      <c r="J118" s="16"/>
      <c r="K118" s="16"/>
      <c r="L118" s="16"/>
      <c r="M118" s="16"/>
      <c r="N118" s="50"/>
      <c r="O118" s="50"/>
      <c r="P118" s="50"/>
      <c r="Q118" s="50"/>
      <c r="R118" s="16"/>
      <c r="S118" s="16"/>
      <c r="T118" s="50"/>
      <c r="U118" s="12"/>
      <c r="V118" s="12"/>
      <c r="W118" s="16"/>
      <c r="X118" s="16"/>
      <c r="Y118" s="16"/>
      <c r="Z118" s="12"/>
      <c r="AA118" s="16"/>
      <c r="AB118" s="12"/>
      <c r="AC118" s="16"/>
      <c r="AD118" s="12"/>
      <c r="AE118" s="50"/>
      <c r="AF118" s="12"/>
      <c r="AG118" s="12"/>
      <c r="AH118" s="16"/>
      <c r="AI118" s="50"/>
      <c r="AJ118" s="16"/>
      <c r="AK118" s="50"/>
      <c r="AL118" s="16"/>
      <c r="AM118" s="16"/>
      <c r="AN118" s="16"/>
      <c r="AO118" s="16"/>
    </row>
    <row r="119" spans="1:41" ht="16" customHeight="1" x14ac:dyDescent="0.2">
      <c r="A119" s="16"/>
      <c r="B119" s="16"/>
      <c r="C119" s="16"/>
      <c r="D119" s="16"/>
      <c r="E119" s="16"/>
      <c r="F119" s="16"/>
      <c r="G119" s="16"/>
      <c r="H119" s="16"/>
      <c r="I119" s="16"/>
      <c r="J119" s="16"/>
      <c r="K119" s="16"/>
      <c r="L119" s="16"/>
      <c r="M119" s="16"/>
      <c r="N119" s="50"/>
      <c r="O119" s="50"/>
      <c r="P119" s="50"/>
      <c r="Q119" s="50"/>
      <c r="R119" s="16"/>
      <c r="S119" s="16"/>
      <c r="T119" s="50"/>
      <c r="U119" s="12"/>
      <c r="V119" s="12"/>
      <c r="W119" s="16"/>
      <c r="X119" s="16"/>
      <c r="Y119" s="16"/>
      <c r="Z119" s="12"/>
      <c r="AA119" s="16"/>
      <c r="AB119" s="12"/>
      <c r="AC119" s="16"/>
      <c r="AD119" s="12"/>
      <c r="AE119" s="50"/>
      <c r="AF119" s="12"/>
      <c r="AG119" s="12"/>
      <c r="AH119" s="16"/>
      <c r="AI119" s="50"/>
      <c r="AJ119" s="16"/>
      <c r="AK119" s="50"/>
      <c r="AL119" s="16"/>
      <c r="AM119" s="16"/>
      <c r="AN119" s="16"/>
      <c r="AO119" s="16"/>
    </row>
    <row r="120" spans="1:41" ht="16" customHeight="1" x14ac:dyDescent="0.2">
      <c r="A120" s="16"/>
      <c r="B120" s="16"/>
      <c r="C120" s="16"/>
      <c r="D120" s="16"/>
      <c r="E120" s="16"/>
      <c r="F120" s="16"/>
      <c r="G120" s="16"/>
      <c r="H120" s="16"/>
      <c r="I120" s="16"/>
      <c r="J120" s="16"/>
      <c r="K120" s="16"/>
      <c r="L120" s="16"/>
      <c r="M120" s="16"/>
      <c r="N120" s="50"/>
      <c r="O120" s="50"/>
      <c r="P120" s="50"/>
      <c r="Q120" s="50"/>
      <c r="R120" s="16"/>
      <c r="S120" s="16"/>
      <c r="T120" s="50"/>
      <c r="U120" s="12"/>
      <c r="V120" s="12"/>
      <c r="W120" s="16"/>
      <c r="X120" s="16"/>
      <c r="Y120" s="16"/>
      <c r="Z120" s="12"/>
      <c r="AA120" s="16"/>
      <c r="AB120" s="12"/>
      <c r="AC120" s="16"/>
      <c r="AD120" s="12"/>
      <c r="AE120" s="50"/>
      <c r="AF120" s="12"/>
      <c r="AG120" s="12"/>
      <c r="AH120" s="16"/>
      <c r="AI120" s="50"/>
      <c r="AJ120" s="16"/>
      <c r="AK120" s="50"/>
      <c r="AL120" s="16"/>
      <c r="AM120" s="16"/>
      <c r="AN120" s="16"/>
      <c r="AO120" s="16"/>
    </row>
    <row r="121" spans="1:41" ht="16" customHeight="1" x14ac:dyDescent="0.2">
      <c r="A121" s="16"/>
      <c r="B121" s="16"/>
      <c r="C121" s="16"/>
      <c r="D121" s="16"/>
      <c r="E121" s="16"/>
      <c r="F121" s="16"/>
      <c r="G121" s="16"/>
      <c r="H121" s="16"/>
      <c r="I121" s="16"/>
      <c r="J121" s="16"/>
      <c r="K121" s="16"/>
      <c r="L121" s="16"/>
      <c r="M121" s="16"/>
      <c r="N121" s="50"/>
      <c r="O121" s="50"/>
      <c r="P121" s="50"/>
      <c r="Q121" s="50"/>
      <c r="R121" s="16"/>
      <c r="S121" s="16"/>
      <c r="T121" s="50"/>
      <c r="U121" s="12"/>
      <c r="V121" s="12"/>
      <c r="W121" s="16"/>
      <c r="X121" s="16"/>
      <c r="Y121" s="16"/>
      <c r="Z121" s="12"/>
      <c r="AA121" s="16"/>
      <c r="AB121" s="12"/>
      <c r="AC121" s="16"/>
      <c r="AD121" s="12"/>
      <c r="AE121" s="50"/>
      <c r="AF121" s="12"/>
      <c r="AG121" s="12"/>
      <c r="AH121" s="16"/>
      <c r="AI121" s="50"/>
      <c r="AJ121" s="16"/>
      <c r="AK121" s="50"/>
      <c r="AL121" s="16"/>
      <c r="AM121" s="16"/>
      <c r="AN121" s="16"/>
      <c r="AO121" s="16"/>
    </row>
    <row r="122" spans="1:41" ht="16" customHeight="1" x14ac:dyDescent="0.2">
      <c r="A122" s="16"/>
      <c r="B122" s="16"/>
      <c r="C122" s="16"/>
      <c r="D122" s="16"/>
      <c r="E122" s="16"/>
      <c r="F122" s="16"/>
      <c r="G122" s="16"/>
      <c r="H122" s="16"/>
      <c r="I122" s="16"/>
      <c r="J122" s="16"/>
      <c r="K122" s="16"/>
      <c r="L122" s="16"/>
      <c r="M122" s="16"/>
      <c r="N122" s="50"/>
      <c r="O122" s="50"/>
      <c r="P122" s="50"/>
      <c r="Q122" s="50"/>
      <c r="R122" s="16"/>
      <c r="S122" s="16"/>
      <c r="T122" s="50"/>
      <c r="U122" s="12"/>
      <c r="V122" s="12"/>
      <c r="W122" s="16"/>
      <c r="X122" s="16"/>
      <c r="Y122" s="16"/>
      <c r="Z122" s="12"/>
      <c r="AA122" s="16"/>
      <c r="AB122" s="12"/>
      <c r="AC122" s="16"/>
      <c r="AD122" s="12"/>
      <c r="AE122" s="50"/>
      <c r="AF122" s="12"/>
      <c r="AG122" s="12"/>
      <c r="AH122" s="16"/>
      <c r="AI122" s="50"/>
      <c r="AJ122" s="16"/>
      <c r="AK122" s="50"/>
      <c r="AL122" s="16"/>
      <c r="AM122" s="16"/>
      <c r="AN122" s="16"/>
      <c r="AO122" s="16"/>
    </row>
    <row r="123" spans="1:41" ht="16" customHeight="1" x14ac:dyDescent="0.2">
      <c r="A123" s="16"/>
      <c r="B123" s="16"/>
      <c r="C123" s="16"/>
      <c r="D123" s="16"/>
      <c r="E123" s="16"/>
      <c r="F123" s="16"/>
      <c r="G123" s="16"/>
      <c r="H123" s="16"/>
      <c r="I123" s="16"/>
      <c r="J123" s="16"/>
      <c r="K123" s="16"/>
      <c r="L123" s="16"/>
      <c r="M123" s="16"/>
      <c r="N123" s="50"/>
      <c r="O123" s="50"/>
      <c r="P123" s="50"/>
      <c r="Q123" s="50"/>
      <c r="R123" s="16"/>
      <c r="S123" s="16"/>
      <c r="T123" s="50"/>
      <c r="U123" s="12"/>
      <c r="V123" s="12"/>
      <c r="W123" s="16"/>
      <c r="X123" s="16"/>
      <c r="Y123" s="16"/>
      <c r="Z123" s="12"/>
      <c r="AA123" s="16"/>
      <c r="AB123" s="12"/>
      <c r="AC123" s="16"/>
      <c r="AD123" s="12"/>
      <c r="AE123" s="50"/>
      <c r="AF123" s="12"/>
      <c r="AG123" s="12"/>
      <c r="AH123" s="16"/>
      <c r="AI123" s="50"/>
      <c r="AJ123" s="16"/>
      <c r="AK123" s="50"/>
      <c r="AL123" s="16"/>
      <c r="AM123" s="16"/>
      <c r="AN123" s="16"/>
      <c r="AO123" s="16"/>
    </row>
    <row r="124" spans="1:41" ht="16" customHeight="1" x14ac:dyDescent="0.2">
      <c r="A124" s="16"/>
      <c r="B124" s="16"/>
      <c r="C124" s="16"/>
      <c r="D124" s="16"/>
      <c r="E124" s="16"/>
      <c r="F124" s="16"/>
      <c r="G124" s="16"/>
      <c r="H124" s="16"/>
      <c r="I124" s="16"/>
      <c r="J124" s="16"/>
      <c r="K124" s="16"/>
      <c r="L124" s="16"/>
      <c r="M124" s="16"/>
      <c r="N124" s="50"/>
      <c r="O124" s="50"/>
      <c r="P124" s="50"/>
      <c r="Q124" s="50"/>
      <c r="R124" s="16"/>
      <c r="S124" s="16"/>
      <c r="T124" s="50"/>
      <c r="U124" s="12"/>
      <c r="V124" s="12"/>
      <c r="W124" s="16"/>
      <c r="X124" s="16"/>
      <c r="Y124" s="16"/>
      <c r="Z124" s="12"/>
      <c r="AA124" s="16"/>
      <c r="AB124" s="12"/>
      <c r="AC124" s="16"/>
      <c r="AD124" s="12"/>
      <c r="AE124" s="50"/>
      <c r="AF124" s="12"/>
      <c r="AG124" s="12"/>
      <c r="AH124" s="16"/>
      <c r="AI124" s="50"/>
      <c r="AJ124" s="16"/>
      <c r="AK124" s="50"/>
      <c r="AL124" s="16"/>
      <c r="AM124" s="16"/>
      <c r="AN124" s="16"/>
      <c r="AO124" s="16"/>
    </row>
    <row r="125" spans="1:41" ht="16" customHeight="1" x14ac:dyDescent="0.2">
      <c r="A125" s="16"/>
      <c r="B125" s="16"/>
      <c r="C125" s="16"/>
      <c r="D125" s="16"/>
      <c r="E125" s="16"/>
      <c r="F125" s="16"/>
      <c r="G125" s="16"/>
      <c r="H125" s="16"/>
      <c r="I125" s="16"/>
      <c r="J125" s="16"/>
      <c r="K125" s="16"/>
      <c r="L125" s="16"/>
      <c r="M125" s="16"/>
      <c r="N125" s="50"/>
      <c r="O125" s="50"/>
      <c r="P125" s="50"/>
      <c r="Q125" s="50"/>
      <c r="R125" s="16"/>
      <c r="S125" s="16"/>
      <c r="T125" s="50"/>
      <c r="U125" s="12"/>
      <c r="V125" s="12"/>
      <c r="W125" s="16"/>
      <c r="X125" s="16"/>
      <c r="Y125" s="16"/>
      <c r="Z125" s="12"/>
      <c r="AA125" s="16"/>
      <c r="AB125" s="12"/>
      <c r="AC125" s="16"/>
      <c r="AD125" s="12"/>
      <c r="AE125" s="50"/>
      <c r="AF125" s="12"/>
      <c r="AG125" s="12"/>
      <c r="AH125" s="16"/>
      <c r="AI125" s="50"/>
      <c r="AJ125" s="16"/>
      <c r="AK125" s="50"/>
      <c r="AL125" s="16"/>
      <c r="AM125" s="16"/>
      <c r="AN125" s="16"/>
      <c r="AO125" s="16"/>
    </row>
    <row r="126" spans="1:41" ht="16" customHeight="1" x14ac:dyDescent="0.2">
      <c r="A126" s="16"/>
      <c r="B126" s="16"/>
      <c r="C126" s="16"/>
      <c r="D126" s="16"/>
      <c r="E126" s="16"/>
      <c r="F126" s="16"/>
      <c r="G126" s="16"/>
      <c r="H126" s="16"/>
      <c r="I126" s="16"/>
      <c r="J126" s="16"/>
      <c r="K126" s="16"/>
      <c r="L126" s="16"/>
      <c r="M126" s="16"/>
      <c r="N126" s="50"/>
      <c r="O126" s="50"/>
      <c r="P126" s="50"/>
      <c r="Q126" s="50"/>
      <c r="R126" s="16"/>
      <c r="S126" s="16"/>
      <c r="T126" s="50"/>
      <c r="U126" s="12"/>
      <c r="V126" s="12"/>
      <c r="W126" s="16"/>
      <c r="X126" s="16"/>
      <c r="Y126" s="16"/>
      <c r="Z126" s="12"/>
      <c r="AA126" s="16"/>
      <c r="AB126" s="12"/>
      <c r="AC126" s="16"/>
      <c r="AD126" s="12"/>
      <c r="AE126" s="50"/>
      <c r="AF126" s="12"/>
      <c r="AG126" s="12"/>
      <c r="AH126" s="16"/>
      <c r="AI126" s="50"/>
      <c r="AJ126" s="16"/>
      <c r="AK126" s="50"/>
      <c r="AL126" s="16"/>
      <c r="AM126" s="16"/>
      <c r="AN126" s="16"/>
      <c r="AO126" s="16"/>
    </row>
    <row r="127" spans="1:41" ht="16" customHeight="1" x14ac:dyDescent="0.2">
      <c r="A127" s="16"/>
      <c r="B127" s="16"/>
      <c r="C127" s="16"/>
      <c r="D127" s="16"/>
      <c r="E127" s="16"/>
      <c r="F127" s="16"/>
      <c r="G127" s="16"/>
      <c r="H127" s="16"/>
      <c r="I127" s="16"/>
      <c r="J127" s="16"/>
      <c r="K127" s="16"/>
      <c r="L127" s="16"/>
      <c r="M127" s="16"/>
      <c r="N127" s="50"/>
      <c r="O127" s="50"/>
      <c r="P127" s="50"/>
      <c r="Q127" s="50"/>
      <c r="R127" s="16"/>
      <c r="S127" s="16"/>
      <c r="T127" s="50"/>
      <c r="U127" s="12"/>
      <c r="V127" s="12"/>
      <c r="W127" s="16"/>
      <c r="X127" s="16"/>
      <c r="Y127" s="16"/>
      <c r="Z127" s="12"/>
      <c r="AA127" s="16"/>
      <c r="AB127" s="12"/>
      <c r="AC127" s="16"/>
      <c r="AD127" s="12"/>
      <c r="AE127" s="50"/>
      <c r="AF127" s="12"/>
      <c r="AG127" s="12"/>
      <c r="AH127" s="16"/>
      <c r="AI127" s="50"/>
      <c r="AJ127" s="16"/>
      <c r="AK127" s="50"/>
      <c r="AL127" s="16"/>
      <c r="AM127" s="16"/>
      <c r="AN127" s="16"/>
      <c r="AO127" s="16"/>
    </row>
    <row r="128" spans="1:41" ht="16" customHeight="1" x14ac:dyDescent="0.2">
      <c r="A128" s="16"/>
      <c r="B128" s="16"/>
      <c r="C128" s="16"/>
      <c r="D128" s="16"/>
      <c r="E128" s="16"/>
      <c r="F128" s="16"/>
      <c r="G128" s="16"/>
      <c r="H128" s="16"/>
      <c r="I128" s="16"/>
      <c r="J128" s="16"/>
      <c r="K128" s="16"/>
      <c r="L128" s="16"/>
      <c r="M128" s="16"/>
      <c r="N128" s="50"/>
      <c r="O128" s="50"/>
      <c r="P128" s="50"/>
      <c r="Q128" s="50"/>
      <c r="R128" s="16"/>
      <c r="S128" s="16"/>
      <c r="T128" s="50"/>
      <c r="U128" s="12"/>
      <c r="V128" s="12"/>
      <c r="W128" s="16"/>
      <c r="X128" s="16"/>
      <c r="Y128" s="16"/>
      <c r="Z128" s="12"/>
      <c r="AA128" s="16"/>
      <c r="AB128" s="12"/>
      <c r="AC128" s="16"/>
      <c r="AD128" s="12"/>
      <c r="AE128" s="50"/>
      <c r="AF128" s="12"/>
      <c r="AG128" s="12"/>
      <c r="AH128" s="16"/>
      <c r="AI128" s="50"/>
      <c r="AJ128" s="16"/>
      <c r="AK128" s="50"/>
      <c r="AL128" s="16"/>
      <c r="AM128" s="16"/>
      <c r="AN128" s="16"/>
      <c r="AO128" s="16"/>
    </row>
    <row r="129" spans="1:41" ht="16" customHeight="1" x14ac:dyDescent="0.2">
      <c r="A129" s="16"/>
      <c r="B129" s="16"/>
      <c r="C129" s="16"/>
      <c r="D129" s="16"/>
      <c r="E129" s="16"/>
      <c r="F129" s="16"/>
      <c r="G129" s="16"/>
      <c r="H129" s="16"/>
      <c r="I129" s="16"/>
      <c r="J129" s="16"/>
      <c r="K129" s="16"/>
      <c r="L129" s="16"/>
      <c r="M129" s="16"/>
      <c r="N129" s="50"/>
      <c r="O129" s="50"/>
      <c r="P129" s="50"/>
      <c r="Q129" s="50"/>
      <c r="R129" s="16"/>
      <c r="S129" s="16"/>
      <c r="T129" s="50"/>
      <c r="U129" s="12"/>
      <c r="V129" s="12"/>
      <c r="W129" s="16"/>
      <c r="X129" s="16"/>
      <c r="Y129" s="16"/>
      <c r="Z129" s="12"/>
      <c r="AA129" s="16"/>
      <c r="AB129" s="12"/>
      <c r="AC129" s="16"/>
      <c r="AD129" s="12"/>
      <c r="AE129" s="50"/>
      <c r="AF129" s="12"/>
      <c r="AG129" s="12"/>
      <c r="AH129" s="16"/>
      <c r="AI129" s="50"/>
      <c r="AJ129" s="16"/>
      <c r="AK129" s="50"/>
      <c r="AL129" s="16"/>
      <c r="AM129" s="16"/>
      <c r="AN129" s="16"/>
      <c r="AO129" s="16"/>
    </row>
    <row r="130" spans="1:41" ht="16" customHeight="1" x14ac:dyDescent="0.2">
      <c r="A130" s="16"/>
      <c r="B130" s="16"/>
      <c r="C130" s="16"/>
      <c r="D130" s="16"/>
      <c r="E130" s="16"/>
      <c r="F130" s="16"/>
      <c r="G130" s="16"/>
      <c r="H130" s="16"/>
      <c r="I130" s="16"/>
      <c r="J130" s="16"/>
      <c r="K130" s="16"/>
      <c r="L130" s="16"/>
      <c r="M130" s="16"/>
      <c r="N130" s="50"/>
      <c r="O130" s="50"/>
      <c r="P130" s="50"/>
      <c r="Q130" s="50"/>
      <c r="R130" s="16"/>
      <c r="S130" s="16"/>
      <c r="T130" s="50"/>
      <c r="U130" s="12"/>
      <c r="V130" s="12"/>
      <c r="W130" s="16"/>
      <c r="X130" s="16"/>
      <c r="Y130" s="16"/>
      <c r="Z130" s="12"/>
      <c r="AA130" s="16"/>
      <c r="AB130" s="12"/>
      <c r="AC130" s="16"/>
      <c r="AD130" s="12"/>
      <c r="AE130" s="50"/>
      <c r="AF130" s="12"/>
      <c r="AG130" s="12"/>
      <c r="AH130" s="16"/>
      <c r="AI130" s="50"/>
      <c r="AJ130" s="16"/>
      <c r="AK130" s="50"/>
      <c r="AL130" s="16"/>
      <c r="AM130" s="16"/>
      <c r="AN130" s="16"/>
      <c r="AO130" s="16"/>
    </row>
    <row r="131" spans="1:41" ht="16" customHeight="1" x14ac:dyDescent="0.2">
      <c r="A131" s="16"/>
      <c r="B131" s="16"/>
      <c r="C131" s="16"/>
      <c r="D131" s="16"/>
      <c r="E131" s="16"/>
      <c r="F131" s="16"/>
      <c r="G131" s="16"/>
      <c r="H131" s="16"/>
      <c r="I131" s="16"/>
      <c r="J131" s="16"/>
      <c r="K131" s="16"/>
      <c r="L131" s="16"/>
      <c r="M131" s="16"/>
      <c r="N131" s="50"/>
      <c r="O131" s="50"/>
      <c r="P131" s="50"/>
      <c r="Q131" s="50"/>
      <c r="R131" s="16"/>
      <c r="S131" s="16"/>
      <c r="T131" s="50"/>
      <c r="U131" s="12"/>
      <c r="V131" s="12"/>
      <c r="W131" s="16"/>
      <c r="X131" s="16"/>
      <c r="Y131" s="16"/>
      <c r="Z131" s="12"/>
      <c r="AA131" s="16"/>
      <c r="AB131" s="12"/>
      <c r="AC131" s="16"/>
      <c r="AD131" s="12"/>
      <c r="AE131" s="50"/>
      <c r="AF131" s="12"/>
      <c r="AG131" s="12"/>
      <c r="AH131" s="16"/>
      <c r="AI131" s="50"/>
      <c r="AJ131" s="16"/>
      <c r="AK131" s="50"/>
      <c r="AL131" s="16"/>
      <c r="AM131" s="16"/>
      <c r="AN131" s="16"/>
      <c r="AO131" s="16"/>
    </row>
    <row r="132" spans="1:41" ht="16" customHeight="1" x14ac:dyDescent="0.2">
      <c r="A132" s="16"/>
      <c r="B132" s="16"/>
      <c r="C132" s="16"/>
      <c r="D132" s="16"/>
      <c r="E132" s="16"/>
      <c r="F132" s="16"/>
      <c r="G132" s="16"/>
      <c r="H132" s="16"/>
      <c r="I132" s="16"/>
      <c r="J132" s="16"/>
      <c r="K132" s="16"/>
      <c r="L132" s="16"/>
      <c r="M132" s="16"/>
      <c r="N132" s="50"/>
      <c r="O132" s="50"/>
      <c r="P132" s="50"/>
      <c r="Q132" s="50"/>
      <c r="R132" s="16"/>
      <c r="S132" s="16"/>
      <c r="T132" s="50"/>
      <c r="U132" s="12"/>
      <c r="V132" s="12"/>
      <c r="W132" s="16"/>
      <c r="X132" s="16"/>
      <c r="Y132" s="16"/>
      <c r="Z132" s="12"/>
      <c r="AA132" s="16"/>
      <c r="AB132" s="12"/>
      <c r="AC132" s="16"/>
      <c r="AD132" s="12"/>
      <c r="AE132" s="50"/>
      <c r="AF132" s="12"/>
      <c r="AG132" s="12"/>
      <c r="AH132" s="16"/>
      <c r="AI132" s="50"/>
      <c r="AJ132" s="16"/>
      <c r="AK132" s="50"/>
      <c r="AL132" s="16"/>
      <c r="AM132" s="16"/>
      <c r="AN132" s="16"/>
      <c r="AO132" s="16"/>
    </row>
    <row r="133" spans="1:41" ht="16" customHeight="1" x14ac:dyDescent="0.2">
      <c r="A133" s="16"/>
      <c r="B133" s="16"/>
      <c r="C133" s="16"/>
      <c r="D133" s="16"/>
      <c r="E133" s="16"/>
      <c r="F133" s="16"/>
      <c r="G133" s="16"/>
      <c r="H133" s="16"/>
      <c r="I133" s="16"/>
      <c r="J133" s="16"/>
      <c r="K133" s="16"/>
      <c r="L133" s="16"/>
      <c r="M133" s="16"/>
      <c r="N133" s="50"/>
      <c r="O133" s="50"/>
      <c r="P133" s="50"/>
      <c r="Q133" s="50"/>
      <c r="R133" s="16"/>
      <c r="S133" s="16"/>
      <c r="T133" s="50"/>
      <c r="U133" s="12"/>
      <c r="V133" s="12"/>
      <c r="W133" s="16"/>
      <c r="X133" s="16"/>
      <c r="Y133" s="16"/>
      <c r="Z133" s="12"/>
      <c r="AA133" s="16"/>
      <c r="AB133" s="12"/>
      <c r="AC133" s="16"/>
      <c r="AD133" s="12"/>
      <c r="AE133" s="50"/>
      <c r="AF133" s="12"/>
      <c r="AG133" s="12"/>
      <c r="AH133" s="16"/>
      <c r="AI133" s="50"/>
      <c r="AJ133" s="16"/>
      <c r="AK133" s="50"/>
      <c r="AL133" s="16"/>
      <c r="AM133" s="16"/>
      <c r="AN133" s="16"/>
      <c r="AO133" s="16"/>
    </row>
    <row r="134" spans="1:41" ht="16" customHeight="1" x14ac:dyDescent="0.2">
      <c r="A134" s="16"/>
      <c r="B134" s="16"/>
      <c r="C134" s="16"/>
      <c r="D134" s="16"/>
      <c r="E134" s="16"/>
      <c r="F134" s="16"/>
      <c r="G134" s="16"/>
      <c r="H134" s="16"/>
      <c r="I134" s="16"/>
      <c r="J134" s="16"/>
      <c r="K134" s="16"/>
      <c r="L134" s="16"/>
      <c r="M134" s="16"/>
      <c r="N134" s="50"/>
      <c r="O134" s="50"/>
      <c r="P134" s="50"/>
      <c r="Q134" s="50"/>
      <c r="R134" s="16"/>
      <c r="S134" s="16"/>
      <c r="T134" s="50"/>
      <c r="U134" s="12"/>
      <c r="V134" s="12"/>
      <c r="W134" s="16"/>
      <c r="X134" s="16"/>
      <c r="Y134" s="16"/>
      <c r="Z134" s="12"/>
      <c r="AA134" s="16"/>
      <c r="AB134" s="12"/>
      <c r="AC134" s="16"/>
      <c r="AD134" s="12"/>
      <c r="AE134" s="50"/>
      <c r="AF134" s="12"/>
      <c r="AG134" s="12"/>
      <c r="AH134" s="16"/>
      <c r="AI134" s="50"/>
      <c r="AJ134" s="16"/>
      <c r="AK134" s="50"/>
      <c r="AL134" s="16"/>
      <c r="AM134" s="16"/>
      <c r="AN134" s="16"/>
      <c r="AO134" s="16"/>
    </row>
    <row r="135" spans="1:41" ht="16" customHeight="1" x14ac:dyDescent="0.2">
      <c r="A135" s="16"/>
      <c r="B135" s="16"/>
      <c r="C135" s="16"/>
      <c r="D135" s="16"/>
      <c r="E135" s="16"/>
      <c r="F135" s="16"/>
      <c r="G135" s="16"/>
      <c r="H135" s="16"/>
      <c r="I135" s="16"/>
      <c r="J135" s="16"/>
      <c r="K135" s="16"/>
      <c r="L135" s="16"/>
      <c r="M135" s="16"/>
      <c r="N135" s="50"/>
      <c r="O135" s="50"/>
      <c r="P135" s="50"/>
      <c r="Q135" s="50"/>
      <c r="R135" s="16"/>
      <c r="S135" s="16"/>
      <c r="T135" s="50"/>
      <c r="U135" s="12"/>
      <c r="V135" s="12"/>
      <c r="W135" s="16"/>
      <c r="X135" s="16"/>
      <c r="Y135" s="16"/>
      <c r="Z135" s="12"/>
      <c r="AA135" s="16"/>
      <c r="AB135" s="12"/>
      <c r="AC135" s="16"/>
      <c r="AD135" s="12"/>
      <c r="AE135" s="50"/>
      <c r="AF135" s="12"/>
      <c r="AG135" s="12"/>
      <c r="AH135" s="16"/>
      <c r="AI135" s="50"/>
      <c r="AJ135" s="16"/>
      <c r="AK135" s="50"/>
      <c r="AL135" s="16"/>
      <c r="AM135" s="16"/>
      <c r="AN135" s="16"/>
      <c r="AO135" s="16"/>
    </row>
    <row r="136" spans="1:41" ht="16" customHeight="1" x14ac:dyDescent="0.2">
      <c r="A136" s="16"/>
      <c r="B136" s="16"/>
      <c r="C136" s="16"/>
      <c r="D136" s="16"/>
      <c r="E136" s="16"/>
      <c r="F136" s="16"/>
      <c r="G136" s="16"/>
      <c r="H136" s="16"/>
      <c r="I136" s="16"/>
      <c r="J136" s="16"/>
      <c r="K136" s="16"/>
      <c r="L136" s="16"/>
      <c r="M136" s="16"/>
      <c r="N136" s="50"/>
      <c r="O136" s="50"/>
      <c r="P136" s="50"/>
      <c r="Q136" s="50"/>
      <c r="R136" s="16"/>
      <c r="S136" s="16"/>
      <c r="T136" s="50"/>
      <c r="U136" s="12"/>
      <c r="V136" s="12"/>
      <c r="W136" s="16"/>
      <c r="X136" s="16"/>
      <c r="Y136" s="16"/>
      <c r="Z136" s="12"/>
      <c r="AA136" s="16"/>
      <c r="AB136" s="12"/>
      <c r="AC136" s="16"/>
      <c r="AD136" s="12"/>
      <c r="AE136" s="50"/>
      <c r="AF136" s="12"/>
      <c r="AG136" s="12"/>
      <c r="AH136" s="16"/>
      <c r="AI136" s="50"/>
      <c r="AJ136" s="16"/>
      <c r="AK136" s="50"/>
      <c r="AL136" s="16"/>
      <c r="AM136" s="16"/>
      <c r="AN136" s="16"/>
      <c r="AO136" s="16"/>
    </row>
    <row r="137" spans="1:41" ht="16" customHeight="1" x14ac:dyDescent="0.2">
      <c r="A137" s="16"/>
      <c r="B137" s="16"/>
      <c r="C137" s="16"/>
      <c r="D137" s="16"/>
      <c r="E137" s="16"/>
      <c r="F137" s="16"/>
      <c r="G137" s="16"/>
      <c r="H137" s="16"/>
      <c r="I137" s="16"/>
      <c r="J137" s="16"/>
      <c r="K137" s="16"/>
      <c r="L137" s="16"/>
      <c r="M137" s="16"/>
      <c r="N137" s="50"/>
      <c r="O137" s="50"/>
      <c r="P137" s="50"/>
      <c r="Q137" s="50"/>
      <c r="R137" s="16"/>
      <c r="S137" s="16"/>
      <c r="T137" s="50"/>
      <c r="U137" s="12"/>
      <c r="V137" s="12"/>
      <c r="W137" s="16"/>
      <c r="X137" s="16"/>
      <c r="Y137" s="16"/>
      <c r="Z137" s="12"/>
      <c r="AA137" s="16"/>
      <c r="AB137" s="12"/>
      <c r="AC137" s="16"/>
      <c r="AD137" s="12"/>
      <c r="AE137" s="50"/>
      <c r="AF137" s="12"/>
      <c r="AG137" s="12"/>
      <c r="AH137" s="16"/>
      <c r="AI137" s="50"/>
      <c r="AJ137" s="16"/>
      <c r="AK137" s="50"/>
      <c r="AL137" s="16"/>
      <c r="AM137" s="16"/>
      <c r="AN137" s="16"/>
      <c r="AO137" s="16"/>
    </row>
    <row r="138" spans="1:41" ht="16" customHeight="1" x14ac:dyDescent="0.2">
      <c r="A138" s="16"/>
      <c r="B138" s="16"/>
      <c r="C138" s="16"/>
      <c r="D138" s="16"/>
      <c r="E138" s="16"/>
      <c r="F138" s="16"/>
      <c r="G138" s="16"/>
      <c r="H138" s="16"/>
      <c r="I138" s="16"/>
      <c r="J138" s="16"/>
      <c r="K138" s="16"/>
      <c r="L138" s="16"/>
      <c r="M138" s="16"/>
      <c r="N138" s="50"/>
      <c r="O138" s="50"/>
      <c r="P138" s="50"/>
      <c r="Q138" s="50"/>
      <c r="R138" s="16"/>
      <c r="S138" s="16"/>
      <c r="T138" s="50"/>
      <c r="U138" s="12"/>
      <c r="V138" s="12"/>
      <c r="W138" s="16"/>
      <c r="X138" s="16"/>
      <c r="Y138" s="16"/>
      <c r="Z138" s="12"/>
      <c r="AA138" s="16"/>
      <c r="AB138" s="12"/>
      <c r="AC138" s="16"/>
      <c r="AD138" s="12"/>
      <c r="AE138" s="50"/>
      <c r="AF138" s="12"/>
      <c r="AG138" s="12"/>
      <c r="AH138" s="16"/>
      <c r="AI138" s="50"/>
      <c r="AJ138" s="16"/>
      <c r="AK138" s="50"/>
      <c r="AL138" s="16"/>
      <c r="AM138" s="16"/>
      <c r="AN138" s="16"/>
      <c r="AO138" s="16"/>
    </row>
    <row r="139" spans="1:41" ht="16" customHeight="1" x14ac:dyDescent="0.2">
      <c r="A139" s="16"/>
      <c r="B139" s="16"/>
      <c r="C139" s="16"/>
      <c r="D139" s="16"/>
      <c r="E139" s="16"/>
      <c r="F139" s="16"/>
      <c r="G139" s="16"/>
      <c r="H139" s="16"/>
      <c r="I139" s="16"/>
      <c r="J139" s="16"/>
      <c r="K139" s="16"/>
      <c r="L139" s="16"/>
      <c r="M139" s="16"/>
      <c r="N139" s="50"/>
      <c r="O139" s="50"/>
      <c r="P139" s="50"/>
      <c r="Q139" s="50"/>
      <c r="R139" s="16"/>
      <c r="S139" s="16"/>
      <c r="T139" s="50"/>
      <c r="U139" s="12"/>
      <c r="V139" s="12"/>
      <c r="W139" s="16"/>
      <c r="X139" s="16"/>
      <c r="Y139" s="16"/>
      <c r="Z139" s="12"/>
      <c r="AA139" s="16"/>
      <c r="AB139" s="12"/>
      <c r="AC139" s="16"/>
      <c r="AD139" s="12"/>
      <c r="AE139" s="50"/>
      <c r="AF139" s="12"/>
      <c r="AG139" s="12"/>
      <c r="AH139" s="16"/>
      <c r="AI139" s="50"/>
      <c r="AJ139" s="16"/>
      <c r="AK139" s="50"/>
      <c r="AL139" s="16"/>
      <c r="AM139" s="16"/>
      <c r="AN139" s="16"/>
      <c r="AO139" s="16"/>
    </row>
    <row r="140" spans="1:41" ht="16" customHeight="1" x14ac:dyDescent="0.2">
      <c r="A140" s="16"/>
      <c r="B140" s="16"/>
      <c r="C140" s="16"/>
      <c r="D140" s="16"/>
      <c r="E140" s="16"/>
      <c r="F140" s="16"/>
      <c r="G140" s="16"/>
      <c r="H140" s="16"/>
      <c r="I140" s="16"/>
      <c r="J140" s="16"/>
      <c r="K140" s="16"/>
      <c r="L140" s="16"/>
      <c r="M140" s="16"/>
      <c r="N140" s="50"/>
      <c r="O140" s="50"/>
      <c r="P140" s="50"/>
      <c r="Q140" s="50"/>
      <c r="R140" s="16"/>
      <c r="S140" s="16"/>
      <c r="T140" s="50"/>
      <c r="U140" s="12"/>
      <c r="V140" s="12"/>
      <c r="W140" s="16"/>
      <c r="X140" s="16"/>
      <c r="Y140" s="16"/>
      <c r="Z140" s="12"/>
      <c r="AA140" s="16"/>
      <c r="AB140" s="12"/>
      <c r="AC140" s="16"/>
      <c r="AD140" s="12"/>
      <c r="AE140" s="50"/>
      <c r="AF140" s="12"/>
      <c r="AG140" s="12"/>
      <c r="AH140" s="16"/>
      <c r="AI140" s="50"/>
      <c r="AJ140" s="16"/>
      <c r="AK140" s="50"/>
      <c r="AL140" s="16"/>
      <c r="AM140" s="16"/>
      <c r="AN140" s="16"/>
      <c r="AO140" s="16"/>
    </row>
    <row r="141" spans="1:41" ht="16" customHeight="1" x14ac:dyDescent="0.2">
      <c r="A141" s="16"/>
      <c r="B141" s="16"/>
      <c r="C141" s="16"/>
      <c r="D141" s="16"/>
      <c r="E141" s="16"/>
      <c r="F141" s="16"/>
      <c r="G141" s="16"/>
      <c r="H141" s="16"/>
      <c r="I141" s="16"/>
      <c r="J141" s="16"/>
      <c r="K141" s="16"/>
      <c r="L141" s="16"/>
      <c r="M141" s="16"/>
      <c r="N141" s="50"/>
      <c r="O141" s="50"/>
      <c r="P141" s="50"/>
      <c r="Q141" s="50"/>
      <c r="R141" s="16"/>
      <c r="S141" s="16"/>
      <c r="T141" s="50"/>
      <c r="U141" s="12"/>
      <c r="V141" s="12"/>
      <c r="W141" s="16"/>
      <c r="X141" s="16"/>
      <c r="Y141" s="16"/>
      <c r="Z141" s="12"/>
      <c r="AA141" s="16"/>
      <c r="AB141" s="12"/>
      <c r="AC141" s="16"/>
      <c r="AD141" s="12"/>
      <c r="AE141" s="50"/>
      <c r="AF141" s="12"/>
      <c r="AG141" s="12"/>
      <c r="AH141" s="16"/>
      <c r="AI141" s="50"/>
      <c r="AJ141" s="16"/>
      <c r="AK141" s="50"/>
      <c r="AL141" s="16"/>
      <c r="AM141" s="16"/>
      <c r="AN141" s="16"/>
      <c r="AO141" s="16"/>
    </row>
    <row r="142" spans="1:41" ht="16" customHeight="1" x14ac:dyDescent="0.2">
      <c r="A142" s="16"/>
      <c r="B142" s="16"/>
      <c r="C142" s="16"/>
      <c r="D142" s="16"/>
      <c r="E142" s="16"/>
      <c r="F142" s="16"/>
      <c r="G142" s="16"/>
      <c r="H142" s="16"/>
      <c r="I142" s="16"/>
      <c r="J142" s="16"/>
      <c r="K142" s="16"/>
      <c r="L142" s="16"/>
      <c r="M142" s="16"/>
      <c r="N142" s="50"/>
      <c r="O142" s="50"/>
      <c r="P142" s="50"/>
      <c r="Q142" s="50"/>
      <c r="R142" s="16"/>
      <c r="S142" s="16"/>
      <c r="T142" s="50"/>
      <c r="U142" s="12"/>
      <c r="V142" s="12"/>
      <c r="W142" s="16"/>
      <c r="X142" s="16"/>
      <c r="Y142" s="16"/>
      <c r="Z142" s="12"/>
      <c r="AA142" s="16"/>
      <c r="AB142" s="12"/>
      <c r="AC142" s="16"/>
      <c r="AD142" s="12"/>
      <c r="AE142" s="50"/>
      <c r="AF142" s="12"/>
      <c r="AG142" s="12"/>
      <c r="AH142" s="16"/>
      <c r="AI142" s="50"/>
      <c r="AJ142" s="16"/>
      <c r="AK142" s="50"/>
      <c r="AL142" s="16"/>
      <c r="AM142" s="16"/>
      <c r="AN142" s="16"/>
      <c r="AO142" s="16"/>
    </row>
    <row r="143" spans="1:41" ht="16" customHeight="1" x14ac:dyDescent="0.2">
      <c r="A143" s="16"/>
      <c r="B143" s="16"/>
      <c r="C143" s="16"/>
      <c r="D143" s="16"/>
      <c r="E143" s="16"/>
      <c r="F143" s="16"/>
      <c r="G143" s="16"/>
      <c r="H143" s="16"/>
      <c r="I143" s="16"/>
      <c r="J143" s="16"/>
      <c r="K143" s="16"/>
      <c r="L143" s="16"/>
      <c r="M143" s="16"/>
      <c r="N143" s="50"/>
      <c r="O143" s="50"/>
      <c r="P143" s="50"/>
      <c r="Q143" s="50"/>
      <c r="R143" s="16"/>
      <c r="S143" s="16"/>
      <c r="T143" s="50"/>
      <c r="U143" s="12"/>
      <c r="V143" s="12"/>
      <c r="W143" s="16"/>
      <c r="X143" s="16"/>
      <c r="Y143" s="16"/>
      <c r="Z143" s="12"/>
      <c r="AA143" s="16"/>
      <c r="AB143" s="12"/>
      <c r="AC143" s="16"/>
      <c r="AD143" s="12"/>
      <c r="AE143" s="50"/>
      <c r="AF143" s="12"/>
      <c r="AG143" s="12"/>
      <c r="AH143" s="16"/>
      <c r="AI143" s="50"/>
      <c r="AJ143" s="16"/>
      <c r="AK143" s="50"/>
      <c r="AL143" s="16"/>
      <c r="AM143" s="16"/>
      <c r="AN143" s="16"/>
      <c r="AO143" s="16"/>
    </row>
    <row r="144" spans="1:41" ht="16" customHeight="1" x14ac:dyDescent="0.2">
      <c r="A144" s="16"/>
      <c r="B144" s="16"/>
      <c r="C144" s="16"/>
      <c r="D144" s="16"/>
      <c r="E144" s="16"/>
      <c r="F144" s="16"/>
      <c r="G144" s="16"/>
      <c r="H144" s="16"/>
      <c r="I144" s="16"/>
      <c r="J144" s="16"/>
      <c r="K144" s="16"/>
      <c r="L144" s="16"/>
      <c r="M144" s="16"/>
      <c r="N144" s="50"/>
      <c r="O144" s="50"/>
      <c r="P144" s="50"/>
      <c r="Q144" s="50"/>
      <c r="R144" s="16"/>
      <c r="S144" s="16"/>
      <c r="T144" s="50"/>
      <c r="U144" s="12"/>
      <c r="V144" s="12"/>
      <c r="W144" s="16"/>
      <c r="X144" s="16"/>
      <c r="Y144" s="16"/>
      <c r="Z144" s="12"/>
      <c r="AA144" s="16"/>
      <c r="AB144" s="12"/>
      <c r="AC144" s="16"/>
      <c r="AD144" s="12"/>
      <c r="AE144" s="50"/>
      <c r="AF144" s="12"/>
      <c r="AG144" s="12"/>
      <c r="AH144" s="16"/>
      <c r="AI144" s="50"/>
      <c r="AJ144" s="16"/>
      <c r="AK144" s="50"/>
      <c r="AL144" s="16"/>
      <c r="AM144" s="16"/>
      <c r="AN144" s="16"/>
      <c r="AO144" s="16"/>
    </row>
    <row r="145" spans="1:41" ht="16" customHeight="1" x14ac:dyDescent="0.2">
      <c r="A145" s="16"/>
      <c r="B145" s="16"/>
      <c r="C145" s="16"/>
      <c r="D145" s="16"/>
      <c r="E145" s="16"/>
      <c r="F145" s="16"/>
      <c r="G145" s="16"/>
      <c r="H145" s="16"/>
      <c r="I145" s="16"/>
      <c r="J145" s="16"/>
      <c r="K145" s="16"/>
      <c r="L145" s="16"/>
      <c r="M145" s="16"/>
      <c r="N145" s="50"/>
      <c r="O145" s="50"/>
      <c r="P145" s="50"/>
      <c r="Q145" s="50"/>
      <c r="R145" s="16"/>
      <c r="S145" s="16"/>
      <c r="T145" s="50"/>
      <c r="U145" s="12"/>
      <c r="V145" s="12"/>
      <c r="W145" s="16"/>
      <c r="X145" s="16"/>
      <c r="Y145" s="16"/>
      <c r="Z145" s="12"/>
      <c r="AA145" s="16"/>
      <c r="AB145" s="12"/>
      <c r="AC145" s="16"/>
      <c r="AD145" s="12"/>
      <c r="AE145" s="50"/>
      <c r="AF145" s="12"/>
      <c r="AG145" s="12"/>
      <c r="AH145" s="16"/>
      <c r="AI145" s="50"/>
      <c r="AJ145" s="16"/>
      <c r="AK145" s="50"/>
      <c r="AL145" s="16"/>
      <c r="AM145" s="16"/>
      <c r="AN145" s="16"/>
      <c r="AO145" s="16"/>
    </row>
    <row r="146" spans="1:41" ht="16" customHeight="1" x14ac:dyDescent="0.2">
      <c r="A146" s="16"/>
      <c r="B146" s="16"/>
      <c r="C146" s="16"/>
      <c r="D146" s="16"/>
      <c r="E146" s="16"/>
      <c r="F146" s="16"/>
      <c r="G146" s="16"/>
      <c r="H146" s="16"/>
      <c r="I146" s="16"/>
      <c r="J146" s="16"/>
      <c r="K146" s="16"/>
      <c r="L146" s="16"/>
      <c r="M146" s="16"/>
      <c r="N146" s="50"/>
      <c r="O146" s="50"/>
      <c r="P146" s="50"/>
      <c r="Q146" s="50"/>
      <c r="R146" s="16"/>
      <c r="S146" s="16"/>
      <c r="T146" s="50"/>
      <c r="U146" s="12"/>
      <c r="V146" s="12"/>
      <c r="W146" s="16"/>
      <c r="X146" s="16"/>
      <c r="Y146" s="16"/>
      <c r="Z146" s="12"/>
      <c r="AA146" s="16"/>
      <c r="AB146" s="12"/>
      <c r="AC146" s="16"/>
      <c r="AD146" s="12"/>
      <c r="AE146" s="50"/>
      <c r="AF146" s="12"/>
      <c r="AG146" s="12"/>
      <c r="AH146" s="16"/>
      <c r="AI146" s="50"/>
      <c r="AJ146" s="16"/>
      <c r="AK146" s="50"/>
      <c r="AL146" s="16"/>
      <c r="AM146" s="16"/>
      <c r="AN146" s="16"/>
      <c r="AO146" s="16"/>
    </row>
    <row r="147" spans="1:41" ht="16" customHeight="1" x14ac:dyDescent="0.2">
      <c r="A147" s="16"/>
      <c r="B147" s="16"/>
      <c r="C147" s="16"/>
      <c r="D147" s="16"/>
      <c r="E147" s="16"/>
      <c r="F147" s="16"/>
      <c r="G147" s="16"/>
      <c r="H147" s="16"/>
      <c r="I147" s="16"/>
      <c r="J147" s="16"/>
      <c r="K147" s="16"/>
      <c r="L147" s="16"/>
      <c r="M147" s="16"/>
      <c r="N147" s="50"/>
      <c r="O147" s="50"/>
      <c r="P147" s="50"/>
      <c r="Q147" s="50"/>
      <c r="R147" s="16"/>
      <c r="S147" s="16"/>
      <c r="T147" s="50"/>
      <c r="U147" s="12"/>
      <c r="V147" s="12"/>
      <c r="W147" s="16"/>
      <c r="X147" s="16"/>
      <c r="Y147" s="16"/>
      <c r="Z147" s="12"/>
      <c r="AA147" s="16"/>
      <c r="AB147" s="12"/>
      <c r="AC147" s="16"/>
      <c r="AD147" s="12"/>
      <c r="AE147" s="50"/>
      <c r="AF147" s="12"/>
      <c r="AG147" s="12"/>
      <c r="AH147" s="16"/>
      <c r="AI147" s="50"/>
      <c r="AJ147" s="16"/>
      <c r="AK147" s="50"/>
      <c r="AL147" s="16"/>
      <c r="AM147" s="16"/>
      <c r="AN147" s="16"/>
      <c r="AO147" s="16"/>
    </row>
    <row r="148" spans="1:41" ht="16" customHeight="1" x14ac:dyDescent="0.2">
      <c r="A148" s="16"/>
      <c r="B148" s="16"/>
      <c r="C148" s="16"/>
      <c r="D148" s="16"/>
      <c r="E148" s="16"/>
      <c r="F148" s="16"/>
      <c r="G148" s="16"/>
      <c r="H148" s="16"/>
      <c r="I148" s="16"/>
      <c r="J148" s="16"/>
      <c r="K148" s="16"/>
      <c r="L148" s="16"/>
      <c r="M148" s="16"/>
      <c r="N148" s="50"/>
      <c r="O148" s="50"/>
      <c r="P148" s="50"/>
      <c r="Q148" s="50"/>
      <c r="R148" s="16"/>
      <c r="S148" s="16"/>
      <c r="T148" s="50"/>
      <c r="U148" s="12"/>
      <c r="V148" s="12"/>
      <c r="W148" s="16"/>
      <c r="X148" s="16"/>
      <c r="Y148" s="16"/>
      <c r="Z148" s="12"/>
      <c r="AA148" s="16"/>
      <c r="AB148" s="12"/>
      <c r="AC148" s="16"/>
      <c r="AD148" s="12"/>
      <c r="AE148" s="50"/>
      <c r="AF148" s="12"/>
      <c r="AG148" s="12"/>
      <c r="AH148" s="16"/>
      <c r="AI148" s="50"/>
      <c r="AJ148" s="16"/>
      <c r="AK148" s="50"/>
      <c r="AL148" s="16"/>
      <c r="AM148" s="16"/>
      <c r="AN148" s="16"/>
      <c r="AO148" s="16"/>
    </row>
    <row r="149" spans="1:41" ht="16" customHeight="1" x14ac:dyDescent="0.2">
      <c r="A149" s="16"/>
      <c r="B149" s="16"/>
      <c r="C149" s="16"/>
      <c r="D149" s="16"/>
      <c r="E149" s="16"/>
      <c r="F149" s="16"/>
      <c r="G149" s="16"/>
      <c r="H149" s="16"/>
      <c r="I149" s="16"/>
      <c r="J149" s="16"/>
      <c r="K149" s="16"/>
      <c r="L149" s="16"/>
      <c r="M149" s="16"/>
      <c r="N149" s="50"/>
      <c r="O149" s="50"/>
      <c r="P149" s="50"/>
      <c r="Q149" s="50"/>
      <c r="R149" s="16"/>
      <c r="S149" s="16"/>
      <c r="T149" s="50"/>
      <c r="U149" s="12"/>
      <c r="V149" s="12"/>
      <c r="W149" s="16"/>
      <c r="X149" s="16"/>
      <c r="Y149" s="16"/>
      <c r="Z149" s="12"/>
      <c r="AA149" s="16"/>
      <c r="AB149" s="12"/>
      <c r="AC149" s="16"/>
      <c r="AD149" s="12"/>
      <c r="AE149" s="50"/>
      <c r="AF149" s="12"/>
      <c r="AG149" s="12"/>
      <c r="AH149" s="16"/>
      <c r="AI149" s="50"/>
      <c r="AJ149" s="16"/>
      <c r="AK149" s="50"/>
      <c r="AL149" s="16"/>
      <c r="AM149" s="16"/>
      <c r="AN149" s="16"/>
      <c r="AO149" s="16"/>
    </row>
    <row r="150" spans="1:41" ht="16" customHeight="1" x14ac:dyDescent="0.2">
      <c r="A150" s="16"/>
      <c r="B150" s="16"/>
      <c r="C150" s="16"/>
      <c r="D150" s="16"/>
      <c r="E150" s="16"/>
      <c r="F150" s="16"/>
      <c r="G150" s="16"/>
      <c r="H150" s="16"/>
      <c r="I150" s="16"/>
      <c r="J150" s="16"/>
      <c r="K150" s="16"/>
      <c r="L150" s="16"/>
      <c r="M150" s="16"/>
      <c r="N150" s="50"/>
      <c r="O150" s="50"/>
      <c r="P150" s="50"/>
      <c r="Q150" s="50"/>
      <c r="R150" s="16"/>
      <c r="S150" s="16"/>
      <c r="T150" s="50"/>
      <c r="U150" s="12"/>
      <c r="V150" s="12"/>
      <c r="W150" s="16"/>
      <c r="X150" s="16"/>
      <c r="Y150" s="16"/>
      <c r="Z150" s="12"/>
      <c r="AA150" s="16"/>
      <c r="AB150" s="12"/>
      <c r="AC150" s="16"/>
      <c r="AD150" s="12"/>
      <c r="AE150" s="50"/>
      <c r="AF150" s="12"/>
      <c r="AG150" s="12"/>
      <c r="AH150" s="16"/>
      <c r="AI150" s="50"/>
      <c r="AJ150" s="16"/>
      <c r="AK150" s="50"/>
      <c r="AL150" s="16"/>
      <c r="AM150" s="16"/>
      <c r="AN150" s="16"/>
      <c r="AO150" s="16"/>
    </row>
    <row r="151" spans="1:41" ht="16" customHeight="1" x14ac:dyDescent="0.2">
      <c r="A151" s="16"/>
      <c r="B151" s="16"/>
      <c r="C151" s="16"/>
      <c r="D151" s="16"/>
      <c r="E151" s="16"/>
      <c r="F151" s="16"/>
      <c r="G151" s="16"/>
      <c r="H151" s="16"/>
      <c r="I151" s="16"/>
      <c r="J151" s="16"/>
      <c r="K151" s="16"/>
      <c r="L151" s="16"/>
      <c r="M151" s="16"/>
      <c r="N151" s="50"/>
      <c r="O151" s="50"/>
      <c r="P151" s="50"/>
      <c r="Q151" s="50"/>
      <c r="R151" s="16"/>
      <c r="S151" s="16"/>
      <c r="T151" s="50"/>
      <c r="U151" s="12"/>
      <c r="V151" s="12"/>
      <c r="W151" s="16"/>
      <c r="X151" s="16"/>
      <c r="Y151" s="16"/>
      <c r="Z151" s="12"/>
      <c r="AA151" s="16"/>
      <c r="AB151" s="12"/>
      <c r="AC151" s="16"/>
      <c r="AD151" s="12"/>
      <c r="AE151" s="50"/>
      <c r="AF151" s="12"/>
      <c r="AG151" s="12"/>
      <c r="AH151" s="16"/>
      <c r="AI151" s="50"/>
      <c r="AJ151" s="16"/>
      <c r="AK151" s="50"/>
      <c r="AL151" s="16"/>
      <c r="AM151" s="16"/>
      <c r="AN151" s="16"/>
      <c r="AO151" s="16"/>
    </row>
    <row r="152" spans="1:41" ht="16" customHeight="1" x14ac:dyDescent="0.2">
      <c r="A152" s="16"/>
      <c r="B152" s="16"/>
      <c r="C152" s="16"/>
      <c r="D152" s="16"/>
      <c r="E152" s="16"/>
      <c r="F152" s="16"/>
      <c r="G152" s="16"/>
      <c r="H152" s="16"/>
      <c r="I152" s="16"/>
      <c r="J152" s="16"/>
      <c r="K152" s="16"/>
      <c r="L152" s="16"/>
      <c r="M152" s="16"/>
      <c r="N152" s="50"/>
      <c r="O152" s="50"/>
      <c r="P152" s="50"/>
      <c r="Q152" s="50"/>
      <c r="R152" s="16"/>
      <c r="S152" s="16"/>
      <c r="T152" s="50"/>
      <c r="U152" s="12"/>
      <c r="V152" s="12"/>
      <c r="W152" s="16"/>
      <c r="X152" s="16"/>
      <c r="Y152" s="16"/>
      <c r="Z152" s="12"/>
      <c r="AA152" s="16"/>
      <c r="AB152" s="12"/>
      <c r="AC152" s="16"/>
      <c r="AD152" s="12"/>
      <c r="AE152" s="50"/>
      <c r="AF152" s="12"/>
      <c r="AG152" s="12"/>
      <c r="AH152" s="16"/>
      <c r="AI152" s="50"/>
      <c r="AJ152" s="16"/>
      <c r="AK152" s="50"/>
      <c r="AL152" s="16"/>
      <c r="AM152" s="16"/>
      <c r="AN152" s="16"/>
      <c r="AO152" s="16"/>
    </row>
    <row r="153" spans="1:41" ht="16" customHeight="1" x14ac:dyDescent="0.2">
      <c r="A153" s="16"/>
      <c r="B153" s="16"/>
      <c r="C153" s="16"/>
      <c r="D153" s="16"/>
      <c r="E153" s="16"/>
      <c r="F153" s="16"/>
      <c r="G153" s="16"/>
      <c r="H153" s="16"/>
      <c r="I153" s="16"/>
      <c r="J153" s="16"/>
      <c r="K153" s="16"/>
      <c r="L153" s="16"/>
      <c r="M153" s="16"/>
      <c r="N153" s="50"/>
      <c r="O153" s="50"/>
      <c r="P153" s="50"/>
      <c r="Q153" s="50"/>
      <c r="R153" s="16"/>
      <c r="S153" s="16"/>
      <c r="T153" s="50"/>
      <c r="U153" s="12"/>
      <c r="V153" s="12"/>
      <c r="W153" s="16"/>
      <c r="X153" s="16"/>
      <c r="Y153" s="16"/>
      <c r="Z153" s="12"/>
      <c r="AA153" s="16"/>
      <c r="AB153" s="12"/>
      <c r="AC153" s="16"/>
      <c r="AD153" s="12"/>
      <c r="AE153" s="50"/>
      <c r="AF153" s="12"/>
      <c r="AG153" s="12"/>
      <c r="AH153" s="16"/>
      <c r="AI153" s="50"/>
      <c r="AJ153" s="16"/>
      <c r="AK153" s="50"/>
      <c r="AL153" s="16"/>
      <c r="AM153" s="16"/>
      <c r="AN153" s="16"/>
      <c r="AO153" s="16"/>
    </row>
    <row r="154" spans="1:41" ht="16" customHeight="1" x14ac:dyDescent="0.2">
      <c r="A154" s="16"/>
      <c r="B154" s="16"/>
      <c r="C154" s="16"/>
      <c r="D154" s="16"/>
      <c r="E154" s="16"/>
      <c r="F154" s="16"/>
      <c r="G154" s="16"/>
      <c r="H154" s="16"/>
      <c r="I154" s="16"/>
      <c r="J154" s="16"/>
      <c r="K154" s="16"/>
      <c r="L154" s="16"/>
      <c r="M154" s="16"/>
      <c r="N154" s="50"/>
      <c r="O154" s="50"/>
      <c r="P154" s="50"/>
      <c r="Q154" s="50"/>
      <c r="R154" s="16"/>
      <c r="S154" s="16"/>
      <c r="T154" s="50"/>
      <c r="U154" s="12"/>
      <c r="V154" s="12"/>
      <c r="W154" s="16"/>
      <c r="X154" s="16"/>
      <c r="Y154" s="16"/>
      <c r="Z154" s="12"/>
      <c r="AA154" s="16"/>
      <c r="AB154" s="12"/>
      <c r="AC154" s="16"/>
      <c r="AD154" s="12"/>
      <c r="AE154" s="50"/>
      <c r="AF154" s="12"/>
      <c r="AG154" s="12"/>
      <c r="AH154" s="16"/>
      <c r="AI154" s="50"/>
      <c r="AJ154" s="16"/>
      <c r="AK154" s="50"/>
      <c r="AL154" s="16"/>
      <c r="AM154" s="16"/>
      <c r="AN154" s="16"/>
      <c r="AO154" s="16"/>
    </row>
    <row r="155" spans="1:41" ht="16" customHeight="1" x14ac:dyDescent="0.2">
      <c r="A155" s="16"/>
      <c r="B155" s="16"/>
      <c r="C155" s="16"/>
      <c r="D155" s="16"/>
      <c r="E155" s="16"/>
      <c r="F155" s="16"/>
      <c r="G155" s="16"/>
      <c r="H155" s="16"/>
      <c r="I155" s="16"/>
      <c r="J155" s="16"/>
      <c r="K155" s="16"/>
      <c r="L155" s="16"/>
      <c r="M155" s="16"/>
      <c r="N155" s="50"/>
      <c r="O155" s="50"/>
      <c r="P155" s="50"/>
      <c r="Q155" s="50"/>
      <c r="R155" s="16"/>
      <c r="S155" s="16"/>
      <c r="T155" s="50"/>
      <c r="U155" s="12"/>
      <c r="V155" s="12"/>
      <c r="W155" s="16"/>
      <c r="X155" s="16"/>
      <c r="Y155" s="16"/>
      <c r="Z155" s="12"/>
      <c r="AA155" s="16"/>
      <c r="AB155" s="12"/>
      <c r="AC155" s="16"/>
      <c r="AD155" s="12"/>
      <c r="AE155" s="50"/>
      <c r="AF155" s="12"/>
      <c r="AG155" s="12"/>
      <c r="AH155" s="16"/>
      <c r="AI155" s="50"/>
      <c r="AJ155" s="16"/>
      <c r="AK155" s="50"/>
      <c r="AL155" s="16"/>
      <c r="AM155" s="16"/>
      <c r="AN155" s="16"/>
      <c r="AO155" s="16"/>
    </row>
    <row r="156" spans="1:41" ht="16" customHeight="1" x14ac:dyDescent="0.2">
      <c r="A156" s="16"/>
      <c r="B156" s="16"/>
      <c r="C156" s="16"/>
      <c r="D156" s="16"/>
      <c r="E156" s="16"/>
      <c r="F156" s="16"/>
      <c r="G156" s="16"/>
      <c r="H156" s="16"/>
      <c r="I156" s="16"/>
      <c r="J156" s="16"/>
      <c r="K156" s="16"/>
      <c r="L156" s="16"/>
      <c r="M156" s="16"/>
      <c r="N156" s="50"/>
      <c r="O156" s="50"/>
      <c r="P156" s="50"/>
      <c r="Q156" s="50"/>
      <c r="R156" s="16"/>
      <c r="S156" s="16"/>
      <c r="T156" s="50"/>
      <c r="U156" s="12"/>
      <c r="V156" s="12"/>
      <c r="W156" s="16"/>
      <c r="X156" s="16"/>
      <c r="Y156" s="16"/>
      <c r="Z156" s="12"/>
      <c r="AA156" s="16"/>
      <c r="AB156" s="12"/>
      <c r="AC156" s="16"/>
      <c r="AD156" s="12"/>
      <c r="AE156" s="50"/>
      <c r="AF156" s="12"/>
      <c r="AG156" s="12"/>
      <c r="AH156" s="16"/>
      <c r="AI156" s="50"/>
      <c r="AJ156" s="16"/>
      <c r="AK156" s="50"/>
      <c r="AL156" s="16"/>
      <c r="AM156" s="16"/>
      <c r="AN156" s="16"/>
      <c r="AO156" s="16"/>
    </row>
    <row r="157" spans="1:41" ht="16" customHeight="1" x14ac:dyDescent="0.2">
      <c r="A157" s="16"/>
      <c r="B157" s="16"/>
      <c r="C157" s="16"/>
      <c r="D157" s="16"/>
      <c r="E157" s="16"/>
      <c r="F157" s="16"/>
      <c r="G157" s="16"/>
      <c r="H157" s="16"/>
      <c r="I157" s="16"/>
      <c r="J157" s="16"/>
      <c r="K157" s="16"/>
      <c r="L157" s="16"/>
      <c r="M157" s="16"/>
      <c r="N157" s="50"/>
      <c r="O157" s="50"/>
      <c r="P157" s="50"/>
      <c r="Q157" s="50"/>
      <c r="R157" s="16"/>
      <c r="S157" s="16"/>
      <c r="T157" s="50"/>
      <c r="U157" s="12"/>
      <c r="V157" s="12"/>
      <c r="W157" s="16"/>
      <c r="X157" s="16"/>
      <c r="Y157" s="16"/>
      <c r="Z157" s="12"/>
      <c r="AA157" s="16"/>
      <c r="AB157" s="12"/>
      <c r="AC157" s="16"/>
      <c r="AD157" s="12"/>
      <c r="AE157" s="50"/>
      <c r="AF157" s="12"/>
      <c r="AG157" s="12"/>
      <c r="AH157" s="16"/>
      <c r="AI157" s="50"/>
      <c r="AJ157" s="16"/>
      <c r="AK157" s="50"/>
      <c r="AL157" s="16"/>
      <c r="AM157" s="16"/>
      <c r="AN157" s="16"/>
      <c r="AO157" s="16"/>
    </row>
    <row r="158" spans="1:41" ht="16" customHeight="1" x14ac:dyDescent="0.2">
      <c r="A158" s="16"/>
      <c r="B158" s="16"/>
      <c r="C158" s="16"/>
      <c r="D158" s="16"/>
      <c r="E158" s="16"/>
      <c r="F158" s="16"/>
      <c r="G158" s="16"/>
      <c r="H158" s="16"/>
      <c r="I158" s="16"/>
      <c r="J158" s="16"/>
      <c r="K158" s="16"/>
      <c r="L158" s="16"/>
      <c r="M158" s="16"/>
      <c r="N158" s="50"/>
      <c r="O158" s="50"/>
      <c r="P158" s="50"/>
      <c r="Q158" s="50"/>
      <c r="R158" s="16"/>
      <c r="S158" s="16"/>
      <c r="T158" s="50"/>
      <c r="U158" s="12"/>
      <c r="V158" s="12"/>
      <c r="W158" s="16"/>
      <c r="X158" s="16"/>
      <c r="Y158" s="16"/>
      <c r="Z158" s="12"/>
      <c r="AA158" s="16"/>
      <c r="AB158" s="12"/>
      <c r="AC158" s="16"/>
      <c r="AD158" s="12"/>
      <c r="AE158" s="50"/>
      <c r="AF158" s="12"/>
      <c r="AG158" s="12"/>
      <c r="AH158" s="16"/>
      <c r="AI158" s="50"/>
      <c r="AJ158" s="16"/>
      <c r="AK158" s="50"/>
      <c r="AL158" s="16"/>
      <c r="AM158" s="16"/>
      <c r="AN158" s="16"/>
      <c r="AO158" s="16"/>
    </row>
    <row r="159" spans="1:41" ht="16" customHeight="1" x14ac:dyDescent="0.2">
      <c r="A159" s="16"/>
      <c r="B159" s="16"/>
      <c r="C159" s="16"/>
      <c r="D159" s="16"/>
      <c r="E159" s="16"/>
      <c r="F159" s="16"/>
      <c r="G159" s="16"/>
      <c r="H159" s="16"/>
      <c r="I159" s="16"/>
      <c r="J159" s="16"/>
      <c r="K159" s="16"/>
      <c r="L159" s="16"/>
      <c r="M159" s="16"/>
      <c r="N159" s="50"/>
      <c r="O159" s="50"/>
      <c r="P159" s="50"/>
      <c r="Q159" s="50"/>
      <c r="R159" s="16"/>
      <c r="S159" s="16"/>
      <c r="T159" s="50"/>
      <c r="U159" s="12"/>
      <c r="V159" s="12"/>
      <c r="W159" s="16"/>
      <c r="X159" s="16"/>
      <c r="Y159" s="16"/>
      <c r="Z159" s="12"/>
      <c r="AA159" s="16"/>
      <c r="AB159" s="12"/>
      <c r="AC159" s="16"/>
      <c r="AD159" s="12"/>
      <c r="AE159" s="50"/>
      <c r="AF159" s="12"/>
      <c r="AG159" s="12"/>
      <c r="AH159" s="16"/>
      <c r="AI159" s="50"/>
      <c r="AJ159" s="16"/>
      <c r="AK159" s="50"/>
      <c r="AL159" s="16"/>
      <c r="AM159" s="16"/>
      <c r="AN159" s="16"/>
      <c r="AO159" s="16"/>
    </row>
    <row r="160" spans="1:41" ht="16" customHeight="1" x14ac:dyDescent="0.2">
      <c r="A160" s="16"/>
      <c r="B160" s="16"/>
      <c r="C160" s="16"/>
      <c r="D160" s="16"/>
      <c r="E160" s="16"/>
      <c r="F160" s="16"/>
      <c r="G160" s="16"/>
      <c r="H160" s="16"/>
      <c r="I160" s="16"/>
      <c r="J160" s="16"/>
      <c r="K160" s="16"/>
      <c r="L160" s="16"/>
      <c r="M160" s="16"/>
      <c r="N160" s="50"/>
      <c r="O160" s="50"/>
      <c r="P160" s="50"/>
      <c r="Q160" s="50"/>
      <c r="R160" s="16"/>
      <c r="S160" s="16"/>
      <c r="T160" s="50"/>
      <c r="U160" s="12"/>
      <c r="V160" s="12"/>
      <c r="W160" s="16"/>
      <c r="X160" s="16"/>
      <c r="Y160" s="16"/>
      <c r="Z160" s="12"/>
      <c r="AA160" s="16"/>
      <c r="AB160" s="12"/>
      <c r="AC160" s="16"/>
      <c r="AD160" s="12"/>
      <c r="AE160" s="50"/>
      <c r="AF160" s="12"/>
      <c r="AG160" s="12"/>
      <c r="AH160" s="16"/>
      <c r="AI160" s="50"/>
      <c r="AJ160" s="16"/>
      <c r="AK160" s="50"/>
      <c r="AL160" s="16"/>
      <c r="AM160" s="16"/>
      <c r="AN160" s="16"/>
      <c r="AO160" s="16"/>
    </row>
    <row r="161" spans="1:41" ht="16" customHeight="1" x14ac:dyDescent="0.2">
      <c r="A161" s="16"/>
      <c r="B161" s="16"/>
      <c r="C161" s="16"/>
      <c r="D161" s="16"/>
      <c r="E161" s="16"/>
      <c r="F161" s="16"/>
      <c r="G161" s="16"/>
      <c r="H161" s="16"/>
      <c r="I161" s="16"/>
      <c r="J161" s="16"/>
      <c r="K161" s="16"/>
      <c r="L161" s="16"/>
      <c r="M161" s="16"/>
      <c r="N161" s="50"/>
      <c r="O161" s="50"/>
      <c r="P161" s="50"/>
      <c r="Q161" s="50"/>
      <c r="R161" s="16"/>
      <c r="S161" s="16"/>
      <c r="T161" s="50"/>
      <c r="U161" s="12"/>
      <c r="V161" s="12"/>
      <c r="W161" s="16"/>
      <c r="X161" s="16"/>
      <c r="Y161" s="16"/>
      <c r="Z161" s="12"/>
      <c r="AA161" s="16"/>
      <c r="AB161" s="12"/>
      <c r="AC161" s="16"/>
      <c r="AD161" s="12"/>
      <c r="AE161" s="50"/>
      <c r="AF161" s="12"/>
      <c r="AG161" s="12"/>
      <c r="AH161" s="16"/>
      <c r="AI161" s="50"/>
      <c r="AJ161" s="16"/>
      <c r="AK161" s="50"/>
      <c r="AL161" s="16"/>
      <c r="AM161" s="16"/>
      <c r="AN161" s="16"/>
      <c r="AO161" s="16"/>
    </row>
    <row r="162" spans="1:41" ht="16" customHeight="1" x14ac:dyDescent="0.2">
      <c r="A162" s="16"/>
      <c r="B162" s="16"/>
      <c r="C162" s="16"/>
      <c r="D162" s="16"/>
      <c r="E162" s="16"/>
      <c r="F162" s="16"/>
      <c r="G162" s="16"/>
      <c r="H162" s="16"/>
      <c r="I162" s="16"/>
      <c r="J162" s="16"/>
      <c r="K162" s="16"/>
      <c r="L162" s="16"/>
      <c r="M162" s="16"/>
      <c r="N162" s="50"/>
      <c r="O162" s="50"/>
      <c r="P162" s="50"/>
      <c r="Q162" s="50"/>
      <c r="R162" s="16"/>
      <c r="S162" s="16"/>
      <c r="T162" s="50"/>
      <c r="U162" s="12"/>
      <c r="V162" s="12"/>
      <c r="W162" s="16"/>
      <c r="X162" s="16"/>
      <c r="Y162" s="16"/>
      <c r="Z162" s="12"/>
      <c r="AA162" s="16"/>
      <c r="AB162" s="12"/>
      <c r="AC162" s="16"/>
      <c r="AD162" s="12"/>
      <c r="AE162" s="50"/>
      <c r="AF162" s="12"/>
      <c r="AG162" s="12"/>
      <c r="AH162" s="16"/>
      <c r="AI162" s="50"/>
      <c r="AJ162" s="16"/>
      <c r="AK162" s="50"/>
      <c r="AL162" s="16"/>
      <c r="AM162" s="16"/>
      <c r="AN162" s="16"/>
      <c r="AO162" s="16"/>
    </row>
    <row r="163" spans="1:41" ht="16" customHeight="1" x14ac:dyDescent="0.2">
      <c r="A163" s="16"/>
      <c r="B163" s="16"/>
      <c r="C163" s="16"/>
      <c r="D163" s="16"/>
      <c r="E163" s="16"/>
      <c r="F163" s="16"/>
      <c r="G163" s="16"/>
      <c r="H163" s="16"/>
      <c r="I163" s="16"/>
      <c r="J163" s="16"/>
      <c r="K163" s="16"/>
      <c r="L163" s="16"/>
      <c r="M163" s="16"/>
      <c r="N163" s="50"/>
      <c r="O163" s="50"/>
      <c r="P163" s="50"/>
      <c r="Q163" s="50"/>
      <c r="R163" s="16"/>
      <c r="S163" s="16"/>
      <c r="T163" s="50"/>
      <c r="U163" s="12"/>
      <c r="V163" s="12"/>
      <c r="W163" s="16"/>
      <c r="X163" s="16"/>
      <c r="Y163" s="16"/>
      <c r="Z163" s="12"/>
      <c r="AA163" s="16"/>
      <c r="AB163" s="12"/>
      <c r="AC163" s="16"/>
      <c r="AD163" s="12"/>
      <c r="AE163" s="50"/>
      <c r="AF163" s="12"/>
      <c r="AG163" s="12"/>
      <c r="AH163" s="16"/>
      <c r="AI163" s="50"/>
      <c r="AJ163" s="16"/>
      <c r="AK163" s="50"/>
      <c r="AL163" s="16"/>
      <c r="AM163" s="16"/>
      <c r="AN163" s="16"/>
      <c r="AO163" s="16"/>
    </row>
    <row r="164" spans="1:41" ht="16" customHeight="1" x14ac:dyDescent="0.2">
      <c r="A164" s="16"/>
      <c r="B164" s="16"/>
      <c r="C164" s="16"/>
      <c r="D164" s="16"/>
      <c r="E164" s="16"/>
      <c r="F164" s="16"/>
      <c r="G164" s="16"/>
      <c r="H164" s="16"/>
      <c r="I164" s="16"/>
      <c r="J164" s="16"/>
      <c r="K164" s="16"/>
      <c r="L164" s="16"/>
      <c r="M164" s="16"/>
      <c r="N164" s="50"/>
      <c r="O164" s="50"/>
      <c r="P164" s="50"/>
      <c r="Q164" s="50"/>
      <c r="R164" s="16"/>
      <c r="S164" s="16"/>
      <c r="T164" s="50"/>
      <c r="U164" s="12"/>
      <c r="V164" s="12"/>
      <c r="W164" s="16"/>
      <c r="X164" s="16"/>
      <c r="Y164" s="16"/>
      <c r="Z164" s="12"/>
      <c r="AA164" s="16"/>
      <c r="AB164" s="12"/>
      <c r="AC164" s="16"/>
      <c r="AD164" s="12"/>
      <c r="AE164" s="50"/>
      <c r="AF164" s="12"/>
      <c r="AG164" s="12"/>
      <c r="AH164" s="16"/>
      <c r="AI164" s="50"/>
      <c r="AJ164" s="16"/>
      <c r="AK164" s="50"/>
      <c r="AL164" s="16"/>
      <c r="AM164" s="16"/>
      <c r="AN164" s="16"/>
      <c r="AO164" s="16"/>
    </row>
    <row r="165" spans="1:41" ht="16" customHeight="1" x14ac:dyDescent="0.2">
      <c r="A165" s="16"/>
      <c r="B165" s="16"/>
      <c r="C165" s="16"/>
      <c r="D165" s="16"/>
      <c r="E165" s="16"/>
      <c r="F165" s="16"/>
      <c r="G165" s="16"/>
      <c r="H165" s="16"/>
      <c r="I165" s="16"/>
      <c r="J165" s="16"/>
      <c r="K165" s="16"/>
      <c r="L165" s="16"/>
      <c r="M165" s="16"/>
      <c r="N165" s="50"/>
      <c r="O165" s="50"/>
      <c r="P165" s="50"/>
      <c r="Q165" s="50"/>
      <c r="R165" s="16"/>
      <c r="S165" s="16"/>
      <c r="T165" s="50"/>
      <c r="U165" s="12"/>
      <c r="V165" s="12"/>
      <c r="W165" s="16"/>
      <c r="X165" s="16"/>
      <c r="Y165" s="16"/>
      <c r="Z165" s="12"/>
      <c r="AA165" s="16"/>
      <c r="AB165" s="12"/>
      <c r="AC165" s="16"/>
      <c r="AD165" s="12"/>
      <c r="AE165" s="50"/>
      <c r="AF165" s="12"/>
      <c r="AG165" s="12"/>
      <c r="AH165" s="16"/>
      <c r="AI165" s="50"/>
      <c r="AJ165" s="16"/>
      <c r="AK165" s="50"/>
      <c r="AL165" s="16"/>
      <c r="AM165" s="16"/>
      <c r="AN165" s="16"/>
      <c r="AO165" s="16"/>
    </row>
    <row r="166" spans="1:41" ht="16" customHeight="1" x14ac:dyDescent="0.2">
      <c r="A166" s="16"/>
      <c r="B166" s="16"/>
      <c r="C166" s="16"/>
      <c r="D166" s="16"/>
      <c r="E166" s="16"/>
      <c r="F166" s="16"/>
      <c r="G166" s="16"/>
      <c r="H166" s="16"/>
      <c r="I166" s="16"/>
      <c r="J166" s="16"/>
      <c r="K166" s="16"/>
      <c r="L166" s="16"/>
      <c r="M166" s="16"/>
      <c r="N166" s="50"/>
      <c r="O166" s="50"/>
      <c r="P166" s="50"/>
      <c r="Q166" s="50"/>
      <c r="R166" s="16"/>
      <c r="S166" s="16"/>
      <c r="T166" s="50"/>
      <c r="U166" s="12"/>
      <c r="V166" s="12"/>
      <c r="W166" s="16"/>
      <c r="X166" s="16"/>
      <c r="Y166" s="16"/>
      <c r="Z166" s="12"/>
      <c r="AA166" s="16"/>
      <c r="AB166" s="12"/>
      <c r="AC166" s="16"/>
      <c r="AD166" s="12"/>
      <c r="AE166" s="50"/>
      <c r="AF166" s="12"/>
      <c r="AG166" s="12"/>
      <c r="AH166" s="16"/>
      <c r="AI166" s="50"/>
      <c r="AJ166" s="16"/>
      <c r="AK166" s="50"/>
      <c r="AL166" s="16"/>
      <c r="AM166" s="16"/>
      <c r="AN166" s="16"/>
      <c r="AO166" s="16"/>
    </row>
    <row r="167" spans="1:41" ht="16" customHeight="1" x14ac:dyDescent="0.2">
      <c r="A167" s="16"/>
      <c r="B167" s="16"/>
      <c r="C167" s="16"/>
      <c r="D167" s="16"/>
      <c r="E167" s="16"/>
      <c r="F167" s="16"/>
      <c r="G167" s="16"/>
      <c r="H167" s="16"/>
      <c r="I167" s="16"/>
      <c r="J167" s="16"/>
      <c r="K167" s="16"/>
      <c r="L167" s="16"/>
      <c r="M167" s="16"/>
      <c r="N167" s="50"/>
      <c r="O167" s="50"/>
      <c r="P167" s="50"/>
      <c r="Q167" s="50"/>
      <c r="R167" s="16"/>
      <c r="S167" s="16"/>
      <c r="T167" s="50"/>
      <c r="U167" s="12"/>
      <c r="V167" s="12"/>
      <c r="W167" s="16"/>
      <c r="X167" s="16"/>
      <c r="Y167" s="16"/>
      <c r="Z167" s="12"/>
      <c r="AA167" s="16"/>
      <c r="AB167" s="12"/>
      <c r="AC167" s="16"/>
      <c r="AD167" s="12"/>
      <c r="AE167" s="50"/>
      <c r="AF167" s="12"/>
      <c r="AG167" s="12"/>
      <c r="AH167" s="16"/>
      <c r="AI167" s="50"/>
      <c r="AJ167" s="16"/>
      <c r="AK167" s="50"/>
      <c r="AL167" s="16"/>
      <c r="AM167" s="16"/>
      <c r="AN167" s="16"/>
      <c r="AO167" s="16"/>
    </row>
    <row r="168" spans="1:41" ht="16" customHeight="1" x14ac:dyDescent="0.2">
      <c r="A168" s="16"/>
      <c r="B168" s="16"/>
      <c r="C168" s="16"/>
      <c r="D168" s="16"/>
      <c r="E168" s="16"/>
      <c r="F168" s="16"/>
      <c r="G168" s="16"/>
      <c r="H168" s="16"/>
      <c r="I168" s="16"/>
      <c r="J168" s="16"/>
      <c r="K168" s="16"/>
      <c r="L168" s="16"/>
      <c r="M168" s="16"/>
      <c r="N168" s="50"/>
      <c r="O168" s="50"/>
      <c r="P168" s="50"/>
      <c r="Q168" s="50"/>
      <c r="R168" s="16"/>
      <c r="S168" s="16"/>
      <c r="T168" s="50"/>
      <c r="U168" s="12"/>
      <c r="V168" s="12"/>
      <c r="W168" s="16"/>
      <c r="X168" s="16"/>
      <c r="Y168" s="16"/>
      <c r="Z168" s="12"/>
      <c r="AA168" s="16"/>
      <c r="AB168" s="12"/>
      <c r="AC168" s="16"/>
      <c r="AD168" s="12"/>
      <c r="AE168" s="50"/>
      <c r="AF168" s="12"/>
      <c r="AG168" s="12"/>
      <c r="AH168" s="16"/>
      <c r="AI168" s="50"/>
      <c r="AJ168" s="16"/>
      <c r="AK168" s="50"/>
      <c r="AL168" s="16"/>
      <c r="AM168" s="16"/>
      <c r="AN168" s="16"/>
      <c r="AO168" s="16"/>
    </row>
    <row r="169" spans="1:41" ht="16" customHeight="1" x14ac:dyDescent="0.2">
      <c r="A169" s="16"/>
      <c r="B169" s="16"/>
      <c r="C169" s="16"/>
      <c r="D169" s="16"/>
      <c r="E169" s="16"/>
      <c r="F169" s="16"/>
      <c r="G169" s="16"/>
      <c r="H169" s="16"/>
      <c r="I169" s="16"/>
      <c r="J169" s="16"/>
      <c r="K169" s="16"/>
      <c r="L169" s="16"/>
      <c r="M169" s="16"/>
      <c r="N169" s="50"/>
      <c r="O169" s="50"/>
      <c r="P169" s="50"/>
      <c r="Q169" s="50"/>
      <c r="R169" s="16"/>
      <c r="S169" s="16"/>
      <c r="T169" s="50"/>
      <c r="U169" s="12"/>
      <c r="V169" s="12"/>
      <c r="W169" s="16"/>
      <c r="X169" s="16"/>
      <c r="Y169" s="16"/>
      <c r="Z169" s="12"/>
      <c r="AA169" s="16"/>
      <c r="AB169" s="12"/>
      <c r="AC169" s="16"/>
      <c r="AD169" s="12"/>
      <c r="AE169" s="50"/>
      <c r="AF169" s="12"/>
      <c r="AG169" s="12"/>
      <c r="AH169" s="16"/>
      <c r="AI169" s="50"/>
      <c r="AJ169" s="16"/>
      <c r="AK169" s="50"/>
      <c r="AL169" s="16"/>
      <c r="AM169" s="16"/>
      <c r="AN169" s="16"/>
      <c r="AO169" s="16"/>
    </row>
    <row r="170" spans="1:41" ht="16" customHeight="1" x14ac:dyDescent="0.2">
      <c r="A170" s="16"/>
      <c r="B170" s="16"/>
      <c r="C170" s="16"/>
      <c r="D170" s="16"/>
      <c r="E170" s="16"/>
      <c r="F170" s="16"/>
      <c r="G170" s="16"/>
      <c r="H170" s="16"/>
      <c r="I170" s="16"/>
      <c r="J170" s="16"/>
      <c r="K170" s="16"/>
      <c r="L170" s="16"/>
      <c r="M170" s="16"/>
      <c r="N170" s="50"/>
      <c r="O170" s="50"/>
      <c r="P170" s="50"/>
      <c r="Q170" s="50"/>
      <c r="R170" s="16"/>
      <c r="S170" s="16"/>
      <c r="T170" s="50"/>
      <c r="U170" s="12"/>
      <c r="V170" s="12"/>
      <c r="W170" s="16"/>
      <c r="X170" s="16"/>
      <c r="Y170" s="16"/>
      <c r="Z170" s="12"/>
      <c r="AA170" s="16"/>
      <c r="AB170" s="12"/>
      <c r="AC170" s="16"/>
      <c r="AD170" s="12"/>
      <c r="AE170" s="50"/>
      <c r="AF170" s="12"/>
      <c r="AG170" s="12"/>
      <c r="AH170" s="16"/>
      <c r="AI170" s="50"/>
      <c r="AJ170" s="16"/>
      <c r="AK170" s="50"/>
      <c r="AL170" s="16"/>
      <c r="AM170" s="16"/>
      <c r="AN170" s="16"/>
      <c r="AO170" s="16"/>
    </row>
    <row r="171" spans="1:41" ht="16" customHeight="1" x14ac:dyDescent="0.2">
      <c r="A171" s="16"/>
      <c r="B171" s="16"/>
      <c r="C171" s="16"/>
      <c r="D171" s="16"/>
      <c r="E171" s="16"/>
      <c r="F171" s="16"/>
      <c r="G171" s="16"/>
      <c r="H171" s="16"/>
      <c r="I171" s="16"/>
      <c r="J171" s="16"/>
      <c r="K171" s="16"/>
      <c r="L171" s="16"/>
      <c r="M171" s="16"/>
      <c r="N171" s="50"/>
      <c r="O171" s="50"/>
      <c r="P171" s="50"/>
      <c r="Q171" s="50"/>
      <c r="R171" s="16"/>
      <c r="S171" s="16"/>
      <c r="T171" s="50"/>
      <c r="U171" s="12"/>
      <c r="V171" s="12"/>
      <c r="W171" s="16"/>
      <c r="X171" s="16"/>
      <c r="Y171" s="16"/>
      <c r="Z171" s="12"/>
      <c r="AA171" s="16"/>
      <c r="AB171" s="12"/>
      <c r="AC171" s="16"/>
      <c r="AD171" s="12"/>
      <c r="AE171" s="50"/>
      <c r="AF171" s="12"/>
      <c r="AG171" s="12"/>
      <c r="AH171" s="16"/>
      <c r="AI171" s="50"/>
      <c r="AJ171" s="16"/>
      <c r="AK171" s="50"/>
      <c r="AL171" s="16"/>
      <c r="AM171" s="16"/>
      <c r="AN171" s="16"/>
      <c r="AO171" s="16"/>
    </row>
    <row r="172" spans="1:41" ht="16" customHeight="1" x14ac:dyDescent="0.2">
      <c r="A172" s="16"/>
      <c r="B172" s="16"/>
      <c r="C172" s="16"/>
      <c r="D172" s="16"/>
      <c r="E172" s="16"/>
      <c r="F172" s="16"/>
      <c r="G172" s="16"/>
      <c r="H172" s="16"/>
      <c r="I172" s="16"/>
      <c r="J172" s="16"/>
      <c r="K172" s="16"/>
      <c r="L172" s="16"/>
      <c r="M172" s="16"/>
      <c r="N172" s="50"/>
      <c r="O172" s="50"/>
      <c r="P172" s="50"/>
      <c r="Q172" s="50"/>
      <c r="R172" s="16"/>
      <c r="S172" s="16"/>
      <c r="T172" s="50"/>
      <c r="U172" s="12"/>
      <c r="V172" s="12"/>
      <c r="W172" s="16"/>
      <c r="X172" s="16"/>
      <c r="Y172" s="16"/>
      <c r="Z172" s="12"/>
      <c r="AA172" s="16"/>
      <c r="AB172" s="12"/>
      <c r="AC172" s="16"/>
      <c r="AD172" s="12"/>
      <c r="AE172" s="50"/>
      <c r="AF172" s="12"/>
      <c r="AG172" s="12"/>
      <c r="AH172" s="16"/>
      <c r="AI172" s="50"/>
      <c r="AJ172" s="16"/>
      <c r="AK172" s="50"/>
      <c r="AL172" s="16"/>
      <c r="AM172" s="16"/>
      <c r="AN172" s="16"/>
      <c r="AO172" s="16"/>
    </row>
    <row r="173" spans="1:41" ht="16" customHeight="1" x14ac:dyDescent="0.2">
      <c r="A173" s="16"/>
      <c r="B173" s="16"/>
      <c r="C173" s="16"/>
      <c r="D173" s="16"/>
      <c r="E173" s="16"/>
      <c r="F173" s="16"/>
      <c r="G173" s="16"/>
      <c r="H173" s="16"/>
      <c r="I173" s="16"/>
      <c r="J173" s="16"/>
      <c r="K173" s="16"/>
      <c r="L173" s="16"/>
      <c r="M173" s="16"/>
      <c r="N173" s="50"/>
      <c r="O173" s="50"/>
      <c r="P173" s="50"/>
      <c r="Q173" s="50"/>
      <c r="R173" s="16"/>
      <c r="S173" s="16"/>
      <c r="T173" s="50"/>
      <c r="U173" s="12"/>
      <c r="V173" s="12"/>
      <c r="W173" s="16"/>
      <c r="X173" s="16"/>
      <c r="Y173" s="16"/>
      <c r="Z173" s="12"/>
      <c r="AA173" s="16"/>
      <c r="AB173" s="12"/>
      <c r="AC173" s="16"/>
      <c r="AD173" s="12"/>
      <c r="AE173" s="50"/>
      <c r="AF173" s="12"/>
      <c r="AG173" s="12"/>
      <c r="AH173" s="16"/>
      <c r="AI173" s="50"/>
      <c r="AJ173" s="16"/>
      <c r="AK173" s="50"/>
      <c r="AL173" s="16"/>
      <c r="AM173" s="16"/>
      <c r="AN173" s="16"/>
      <c r="AO173" s="16"/>
    </row>
    <row r="174" spans="1:41" ht="16" customHeight="1" x14ac:dyDescent="0.2">
      <c r="A174" s="16"/>
      <c r="B174" s="16"/>
      <c r="C174" s="16"/>
      <c r="D174" s="16"/>
      <c r="E174" s="16"/>
      <c r="F174" s="16"/>
      <c r="G174" s="16"/>
      <c r="H174" s="16"/>
      <c r="I174" s="16"/>
      <c r="J174" s="16"/>
      <c r="K174" s="16"/>
      <c r="L174" s="16"/>
      <c r="M174" s="16"/>
      <c r="N174" s="50"/>
      <c r="O174" s="50"/>
      <c r="P174" s="50"/>
      <c r="Q174" s="50"/>
      <c r="R174" s="16"/>
      <c r="S174" s="16"/>
      <c r="T174" s="50"/>
      <c r="U174" s="12"/>
      <c r="V174" s="12"/>
      <c r="W174" s="16"/>
      <c r="X174" s="16"/>
      <c r="Y174" s="16"/>
      <c r="Z174" s="12"/>
      <c r="AA174" s="16"/>
      <c r="AB174" s="12"/>
      <c r="AC174" s="16"/>
      <c r="AD174" s="12"/>
      <c r="AE174" s="50"/>
      <c r="AF174" s="12"/>
      <c r="AG174" s="12"/>
      <c r="AH174" s="16"/>
      <c r="AI174" s="50"/>
      <c r="AJ174" s="16"/>
      <c r="AK174" s="50"/>
      <c r="AL174" s="16"/>
      <c r="AM174" s="16"/>
      <c r="AN174" s="16"/>
      <c r="AO174" s="16"/>
    </row>
    <row r="175" spans="1:41" ht="16" customHeight="1" x14ac:dyDescent="0.2">
      <c r="A175" s="16"/>
      <c r="B175" s="16"/>
      <c r="C175" s="16"/>
      <c r="D175" s="16"/>
      <c r="E175" s="16"/>
      <c r="F175" s="16"/>
      <c r="G175" s="16"/>
      <c r="H175" s="16"/>
      <c r="I175" s="16"/>
      <c r="J175" s="16"/>
      <c r="K175" s="16"/>
      <c r="L175" s="16"/>
      <c r="M175" s="16"/>
      <c r="N175" s="50"/>
      <c r="O175" s="50"/>
      <c r="P175" s="50"/>
      <c r="Q175" s="50"/>
      <c r="R175" s="16"/>
      <c r="S175" s="16"/>
      <c r="T175" s="50"/>
      <c r="U175" s="12"/>
      <c r="V175" s="12"/>
      <c r="W175" s="16"/>
      <c r="X175" s="16"/>
      <c r="Y175" s="16"/>
      <c r="Z175" s="12"/>
      <c r="AA175" s="16"/>
      <c r="AB175" s="12"/>
      <c r="AC175" s="16"/>
      <c r="AD175" s="12"/>
      <c r="AE175" s="50"/>
      <c r="AF175" s="12"/>
      <c r="AG175" s="12"/>
      <c r="AH175" s="16"/>
      <c r="AI175" s="50"/>
      <c r="AJ175" s="16"/>
      <c r="AK175" s="50"/>
      <c r="AL175" s="16"/>
      <c r="AM175" s="16"/>
      <c r="AN175" s="16"/>
      <c r="AO175" s="16"/>
    </row>
    <row r="176" spans="1:41" ht="16" customHeight="1" x14ac:dyDescent="0.2">
      <c r="A176" s="16"/>
      <c r="B176" s="16"/>
      <c r="C176" s="16"/>
      <c r="D176" s="16"/>
      <c r="E176" s="16"/>
      <c r="F176" s="16"/>
      <c r="G176" s="16"/>
      <c r="H176" s="16"/>
      <c r="I176" s="16"/>
      <c r="J176" s="16"/>
      <c r="K176" s="16"/>
      <c r="L176" s="16"/>
      <c r="M176" s="16"/>
      <c r="N176" s="50"/>
      <c r="O176" s="50"/>
      <c r="P176" s="50"/>
      <c r="Q176" s="50"/>
      <c r="R176" s="16"/>
      <c r="S176" s="16"/>
      <c r="T176" s="50"/>
      <c r="U176" s="12"/>
      <c r="V176" s="12"/>
      <c r="W176" s="16"/>
      <c r="X176" s="16"/>
      <c r="Y176" s="16"/>
      <c r="Z176" s="12"/>
      <c r="AA176" s="16"/>
      <c r="AB176" s="12"/>
      <c r="AC176" s="16"/>
      <c r="AD176" s="12"/>
      <c r="AE176" s="50"/>
      <c r="AF176" s="12"/>
      <c r="AG176" s="12"/>
      <c r="AH176" s="16"/>
      <c r="AI176" s="50"/>
      <c r="AJ176" s="16"/>
      <c r="AK176" s="50"/>
      <c r="AL176" s="16"/>
      <c r="AM176" s="16"/>
      <c r="AN176" s="16"/>
      <c r="AO176" s="16"/>
    </row>
    <row r="177" spans="1:41" ht="16" customHeight="1" x14ac:dyDescent="0.2">
      <c r="A177" s="16"/>
      <c r="B177" s="16"/>
      <c r="C177" s="16"/>
      <c r="D177" s="16"/>
      <c r="E177" s="16"/>
      <c r="F177" s="16"/>
      <c r="G177" s="16"/>
      <c r="H177" s="16"/>
      <c r="I177" s="16"/>
      <c r="J177" s="16"/>
      <c r="K177" s="16"/>
      <c r="L177" s="16"/>
      <c r="M177" s="16"/>
      <c r="N177" s="50"/>
      <c r="O177" s="50"/>
      <c r="P177" s="50"/>
      <c r="Q177" s="50"/>
      <c r="R177" s="16"/>
      <c r="S177" s="16"/>
      <c r="T177" s="50"/>
      <c r="U177" s="12"/>
      <c r="V177" s="12"/>
      <c r="W177" s="16"/>
      <c r="X177" s="16"/>
      <c r="Y177" s="16"/>
      <c r="Z177" s="12"/>
      <c r="AA177" s="16"/>
      <c r="AB177" s="12"/>
      <c r="AC177" s="16"/>
      <c r="AD177" s="12"/>
      <c r="AE177" s="50"/>
      <c r="AF177" s="12"/>
      <c r="AG177" s="12"/>
      <c r="AH177" s="16"/>
      <c r="AI177" s="50"/>
      <c r="AJ177" s="16"/>
      <c r="AK177" s="50"/>
      <c r="AL177" s="16"/>
      <c r="AM177" s="16"/>
      <c r="AN177" s="16"/>
      <c r="AO177" s="16"/>
    </row>
    <row r="178" spans="1:41" ht="16" customHeight="1" x14ac:dyDescent="0.2">
      <c r="A178" s="16"/>
      <c r="B178" s="16"/>
      <c r="C178" s="16"/>
      <c r="D178" s="16"/>
      <c r="E178" s="16"/>
      <c r="F178" s="16"/>
      <c r="G178" s="16"/>
      <c r="H178" s="16"/>
      <c r="I178" s="16"/>
      <c r="J178" s="16"/>
      <c r="K178" s="16"/>
      <c r="L178" s="16"/>
      <c r="M178" s="16"/>
      <c r="N178" s="50"/>
      <c r="O178" s="50"/>
      <c r="P178" s="50"/>
      <c r="Q178" s="50"/>
      <c r="R178" s="16"/>
      <c r="S178" s="16"/>
      <c r="T178" s="50"/>
      <c r="U178" s="12"/>
      <c r="V178" s="12"/>
      <c r="W178" s="16"/>
      <c r="X178" s="16"/>
      <c r="Y178" s="16"/>
      <c r="Z178" s="12"/>
      <c r="AA178" s="16"/>
      <c r="AB178" s="12"/>
      <c r="AC178" s="16"/>
      <c r="AD178" s="12"/>
      <c r="AE178" s="50"/>
      <c r="AF178" s="12"/>
      <c r="AG178" s="12"/>
      <c r="AH178" s="16"/>
      <c r="AI178" s="50"/>
      <c r="AJ178" s="16"/>
      <c r="AK178" s="50"/>
      <c r="AL178" s="16"/>
      <c r="AM178" s="16"/>
      <c r="AN178" s="16"/>
      <c r="AO178" s="16"/>
    </row>
    <row r="179" spans="1:41" ht="16" customHeight="1" x14ac:dyDescent="0.2">
      <c r="A179" s="16"/>
      <c r="B179" s="16"/>
      <c r="C179" s="16"/>
      <c r="D179" s="16"/>
      <c r="E179" s="16"/>
      <c r="F179" s="16"/>
      <c r="G179" s="16"/>
      <c r="H179" s="16"/>
      <c r="I179" s="16"/>
      <c r="J179" s="16"/>
      <c r="K179" s="16"/>
      <c r="L179" s="16"/>
      <c r="M179" s="16"/>
      <c r="N179" s="50"/>
      <c r="O179" s="50"/>
      <c r="P179" s="50"/>
      <c r="Q179" s="50"/>
      <c r="R179" s="16"/>
      <c r="S179" s="16"/>
      <c r="T179" s="50"/>
      <c r="U179" s="12"/>
      <c r="V179" s="12"/>
      <c r="W179" s="16"/>
      <c r="X179" s="16"/>
      <c r="Y179" s="16"/>
      <c r="Z179" s="12"/>
      <c r="AA179" s="16"/>
      <c r="AB179" s="12"/>
      <c r="AC179" s="16"/>
      <c r="AD179" s="12"/>
      <c r="AE179" s="50"/>
      <c r="AF179" s="12"/>
      <c r="AG179" s="12"/>
      <c r="AH179" s="16"/>
      <c r="AI179" s="50"/>
      <c r="AJ179" s="16"/>
      <c r="AK179" s="50"/>
      <c r="AL179" s="16"/>
      <c r="AM179" s="16"/>
      <c r="AN179" s="16"/>
      <c r="AO179" s="16"/>
    </row>
    <row r="180" spans="1:41" ht="16" customHeight="1" x14ac:dyDescent="0.2">
      <c r="A180" s="16"/>
      <c r="B180" s="16"/>
      <c r="C180" s="16"/>
      <c r="D180" s="16"/>
      <c r="E180" s="16"/>
      <c r="F180" s="16"/>
      <c r="G180" s="16"/>
      <c r="H180" s="16"/>
      <c r="I180" s="16"/>
      <c r="J180" s="16"/>
      <c r="K180" s="16"/>
      <c r="L180" s="16"/>
      <c r="M180" s="16"/>
      <c r="N180" s="50"/>
      <c r="O180" s="50"/>
      <c r="P180" s="50"/>
      <c r="Q180" s="50"/>
      <c r="R180" s="16"/>
      <c r="S180" s="16"/>
      <c r="T180" s="50"/>
      <c r="U180" s="12"/>
      <c r="V180" s="12"/>
      <c r="W180" s="16"/>
      <c r="X180" s="16"/>
      <c r="Y180" s="16"/>
      <c r="Z180" s="12"/>
      <c r="AA180" s="16"/>
      <c r="AB180" s="12"/>
      <c r="AC180" s="16"/>
      <c r="AD180" s="12"/>
      <c r="AE180" s="50"/>
      <c r="AF180" s="12"/>
      <c r="AG180" s="12"/>
      <c r="AH180" s="16"/>
      <c r="AI180" s="50"/>
      <c r="AJ180" s="16"/>
      <c r="AK180" s="50"/>
      <c r="AL180" s="16"/>
      <c r="AM180" s="16"/>
      <c r="AN180" s="16"/>
      <c r="AO180" s="16"/>
    </row>
    <row r="181" spans="1:41" ht="16" customHeight="1" x14ac:dyDescent="0.2">
      <c r="A181" s="16"/>
      <c r="B181" s="16"/>
      <c r="C181" s="16"/>
      <c r="D181" s="16"/>
      <c r="E181" s="16"/>
      <c r="F181" s="16"/>
      <c r="G181" s="16"/>
      <c r="H181" s="16"/>
      <c r="I181" s="16"/>
      <c r="J181" s="16"/>
      <c r="K181" s="16"/>
      <c r="L181" s="16"/>
      <c r="M181" s="16"/>
      <c r="N181" s="50"/>
      <c r="O181" s="50"/>
      <c r="P181" s="50"/>
      <c r="Q181" s="50"/>
      <c r="R181" s="16"/>
      <c r="S181" s="16"/>
      <c r="T181" s="50"/>
      <c r="U181" s="12"/>
      <c r="V181" s="12"/>
      <c r="W181" s="16"/>
      <c r="X181" s="16"/>
      <c r="Y181" s="16"/>
      <c r="Z181" s="12"/>
      <c r="AA181" s="16"/>
      <c r="AB181" s="12"/>
      <c r="AC181" s="16"/>
      <c r="AD181" s="12"/>
      <c r="AE181" s="50"/>
      <c r="AF181" s="12"/>
      <c r="AG181" s="12"/>
      <c r="AH181" s="16"/>
      <c r="AI181" s="50"/>
      <c r="AJ181" s="16"/>
      <c r="AK181" s="50"/>
      <c r="AL181" s="16"/>
      <c r="AM181" s="16"/>
      <c r="AN181" s="16"/>
      <c r="AO181" s="16"/>
    </row>
    <row r="182" spans="1:41" ht="16" customHeight="1" x14ac:dyDescent="0.2">
      <c r="A182" s="16"/>
      <c r="B182" s="16"/>
      <c r="C182" s="16"/>
      <c r="D182" s="16"/>
      <c r="E182" s="16"/>
      <c r="F182" s="16"/>
      <c r="G182" s="16"/>
      <c r="H182" s="16"/>
      <c r="I182" s="16"/>
      <c r="J182" s="16"/>
      <c r="K182" s="16"/>
      <c r="L182" s="16"/>
      <c r="M182" s="16"/>
      <c r="N182" s="50"/>
      <c r="O182" s="50"/>
      <c r="P182" s="50"/>
      <c r="Q182" s="50"/>
      <c r="R182" s="16"/>
      <c r="S182" s="16"/>
      <c r="T182" s="50"/>
      <c r="U182" s="12"/>
      <c r="V182" s="12"/>
      <c r="W182" s="16"/>
      <c r="X182" s="16"/>
      <c r="Y182" s="16"/>
      <c r="Z182" s="12"/>
      <c r="AA182" s="16"/>
      <c r="AB182" s="12"/>
      <c r="AC182" s="16"/>
      <c r="AD182" s="12"/>
      <c r="AE182" s="50"/>
      <c r="AF182" s="12"/>
      <c r="AG182" s="12"/>
      <c r="AH182" s="16"/>
      <c r="AI182" s="50"/>
      <c r="AJ182" s="16"/>
      <c r="AK182" s="50"/>
      <c r="AL182" s="16"/>
      <c r="AM182" s="16"/>
      <c r="AN182" s="16"/>
      <c r="AO182" s="16"/>
    </row>
    <row r="183" spans="1:41" ht="16" customHeight="1" x14ac:dyDescent="0.2">
      <c r="A183" s="16"/>
      <c r="B183" s="16"/>
      <c r="C183" s="16"/>
      <c r="D183" s="16"/>
      <c r="E183" s="16"/>
      <c r="F183" s="16"/>
      <c r="G183" s="16"/>
      <c r="H183" s="16"/>
      <c r="I183" s="16"/>
      <c r="J183" s="16"/>
      <c r="K183" s="16"/>
      <c r="L183" s="16"/>
      <c r="M183" s="16"/>
      <c r="N183" s="50"/>
      <c r="O183" s="50"/>
      <c r="P183" s="50"/>
      <c r="Q183" s="50"/>
      <c r="R183" s="16"/>
      <c r="S183" s="16"/>
      <c r="T183" s="50"/>
      <c r="U183" s="12"/>
      <c r="V183" s="12"/>
      <c r="W183" s="16"/>
      <c r="X183" s="16"/>
      <c r="Y183" s="16"/>
      <c r="Z183" s="12"/>
      <c r="AA183" s="16"/>
      <c r="AB183" s="12"/>
      <c r="AC183" s="16"/>
      <c r="AD183" s="12"/>
      <c r="AE183" s="50"/>
      <c r="AF183" s="12"/>
      <c r="AG183" s="12"/>
      <c r="AH183" s="16"/>
      <c r="AI183" s="50"/>
      <c r="AJ183" s="16"/>
      <c r="AK183" s="50"/>
      <c r="AL183" s="16"/>
      <c r="AM183" s="16"/>
      <c r="AN183" s="16"/>
      <c r="AO183" s="16"/>
    </row>
    <row r="184" spans="1:41" ht="16" customHeight="1" x14ac:dyDescent="0.2">
      <c r="A184" s="16"/>
      <c r="B184" s="16"/>
      <c r="C184" s="16"/>
      <c r="D184" s="16"/>
      <c r="E184" s="16"/>
      <c r="F184" s="16"/>
      <c r="G184" s="16"/>
      <c r="H184" s="16"/>
      <c r="I184" s="16"/>
      <c r="J184" s="16"/>
      <c r="K184" s="16"/>
      <c r="L184" s="16"/>
      <c r="M184" s="16"/>
      <c r="N184" s="50"/>
      <c r="O184" s="50"/>
      <c r="P184" s="50"/>
      <c r="Q184" s="50"/>
      <c r="R184" s="16"/>
      <c r="S184" s="16"/>
      <c r="T184" s="50"/>
      <c r="U184" s="12"/>
      <c r="V184" s="12"/>
      <c r="W184" s="16"/>
      <c r="X184" s="16"/>
      <c r="Y184" s="16"/>
      <c r="Z184" s="12"/>
      <c r="AA184" s="16"/>
      <c r="AB184" s="12"/>
      <c r="AC184" s="16"/>
      <c r="AD184" s="12"/>
      <c r="AE184" s="50"/>
      <c r="AF184" s="12"/>
      <c r="AG184" s="12"/>
      <c r="AH184" s="16"/>
      <c r="AI184" s="50"/>
      <c r="AJ184" s="16"/>
      <c r="AK184" s="50"/>
      <c r="AL184" s="16"/>
      <c r="AM184" s="16"/>
      <c r="AN184" s="16"/>
      <c r="AO184" s="16"/>
    </row>
    <row r="185" spans="1:41" ht="16" customHeight="1" x14ac:dyDescent="0.2">
      <c r="A185" s="16"/>
      <c r="B185" s="16"/>
      <c r="C185" s="16"/>
      <c r="D185" s="16"/>
      <c r="E185" s="16"/>
      <c r="F185" s="16"/>
      <c r="G185" s="16"/>
      <c r="H185" s="16"/>
      <c r="I185" s="16"/>
      <c r="J185" s="16"/>
      <c r="K185" s="16"/>
      <c r="L185" s="16"/>
      <c r="M185" s="16"/>
      <c r="N185" s="50"/>
      <c r="O185" s="50"/>
      <c r="P185" s="50"/>
      <c r="Q185" s="50"/>
      <c r="R185" s="16"/>
      <c r="S185" s="16"/>
      <c r="T185" s="50"/>
      <c r="U185" s="12"/>
      <c r="V185" s="12"/>
      <c r="W185" s="16"/>
      <c r="X185" s="16"/>
      <c r="Y185" s="16"/>
      <c r="Z185" s="12"/>
      <c r="AA185" s="16"/>
      <c r="AB185" s="12"/>
      <c r="AC185" s="16"/>
      <c r="AD185" s="12"/>
      <c r="AE185" s="50"/>
      <c r="AF185" s="12"/>
      <c r="AG185" s="12"/>
      <c r="AH185" s="16"/>
      <c r="AI185" s="50"/>
      <c r="AJ185" s="16"/>
      <c r="AK185" s="50"/>
      <c r="AL185" s="16"/>
      <c r="AM185" s="16"/>
      <c r="AN185" s="16"/>
      <c r="AO185" s="16"/>
    </row>
    <row r="186" spans="1:41" ht="16" customHeight="1" x14ac:dyDescent="0.2">
      <c r="A186" s="16"/>
      <c r="B186" s="16"/>
      <c r="C186" s="16"/>
      <c r="D186" s="16"/>
      <c r="E186" s="16"/>
      <c r="F186" s="16"/>
      <c r="G186" s="16"/>
      <c r="H186" s="16"/>
      <c r="I186" s="16"/>
      <c r="J186" s="16"/>
      <c r="K186" s="16"/>
      <c r="L186" s="16"/>
      <c r="M186" s="16"/>
      <c r="N186" s="50"/>
      <c r="O186" s="50"/>
      <c r="P186" s="50"/>
      <c r="Q186" s="50"/>
      <c r="R186" s="16"/>
      <c r="S186" s="16"/>
      <c r="T186" s="50"/>
      <c r="U186" s="12"/>
      <c r="V186" s="12"/>
      <c r="W186" s="16"/>
      <c r="X186" s="16"/>
      <c r="Y186" s="16"/>
      <c r="Z186" s="12"/>
      <c r="AA186" s="16"/>
      <c r="AB186" s="12"/>
      <c r="AC186" s="16"/>
      <c r="AD186" s="12"/>
      <c r="AE186" s="50"/>
      <c r="AF186" s="12"/>
      <c r="AG186" s="12"/>
      <c r="AH186" s="16"/>
      <c r="AI186" s="50"/>
      <c r="AJ186" s="16"/>
      <c r="AK186" s="50"/>
      <c r="AL186" s="16"/>
      <c r="AM186" s="16"/>
      <c r="AN186" s="16"/>
      <c r="AO186" s="16"/>
    </row>
    <row r="187" spans="1:41" ht="16" customHeight="1" x14ac:dyDescent="0.2">
      <c r="A187" s="16"/>
      <c r="B187" s="16"/>
      <c r="C187" s="16"/>
      <c r="D187" s="16"/>
      <c r="E187" s="16"/>
      <c r="F187" s="16"/>
      <c r="G187" s="16"/>
      <c r="H187" s="16"/>
      <c r="I187" s="16"/>
      <c r="J187" s="16"/>
      <c r="K187" s="16"/>
      <c r="L187" s="16"/>
      <c r="M187" s="16"/>
      <c r="N187" s="50"/>
      <c r="O187" s="50"/>
      <c r="P187" s="50"/>
      <c r="Q187" s="50"/>
      <c r="R187" s="16"/>
      <c r="S187" s="16"/>
      <c r="T187" s="50"/>
      <c r="U187" s="12"/>
      <c r="V187" s="12"/>
      <c r="W187" s="16"/>
      <c r="X187" s="16"/>
      <c r="Y187" s="16"/>
      <c r="Z187" s="12"/>
      <c r="AA187" s="16"/>
      <c r="AB187" s="12"/>
      <c r="AC187" s="16"/>
      <c r="AD187" s="12"/>
      <c r="AE187" s="50"/>
      <c r="AF187" s="12"/>
      <c r="AG187" s="12"/>
      <c r="AH187" s="16"/>
      <c r="AI187" s="50"/>
      <c r="AJ187" s="16"/>
      <c r="AK187" s="50"/>
      <c r="AL187" s="16"/>
      <c r="AM187" s="16"/>
      <c r="AN187" s="16"/>
      <c r="AO187" s="16"/>
    </row>
    <row r="188" spans="1:41" ht="16" customHeight="1" x14ac:dyDescent="0.2">
      <c r="A188" s="16"/>
      <c r="B188" s="16"/>
      <c r="C188" s="16"/>
      <c r="D188" s="16"/>
      <c r="E188" s="16"/>
      <c r="F188" s="16"/>
      <c r="G188" s="16"/>
      <c r="H188" s="16"/>
      <c r="I188" s="16"/>
      <c r="J188" s="16"/>
      <c r="K188" s="16"/>
      <c r="L188" s="16"/>
      <c r="M188" s="16"/>
      <c r="N188" s="50"/>
      <c r="O188" s="50"/>
      <c r="P188" s="50"/>
      <c r="Q188" s="50"/>
      <c r="R188" s="16"/>
      <c r="S188" s="16"/>
      <c r="T188" s="50"/>
      <c r="U188" s="12"/>
      <c r="V188" s="12"/>
      <c r="W188" s="16"/>
      <c r="X188" s="16"/>
      <c r="Y188" s="16"/>
      <c r="Z188" s="12"/>
      <c r="AA188" s="16"/>
      <c r="AB188" s="12"/>
      <c r="AC188" s="16"/>
      <c r="AD188" s="12"/>
      <c r="AE188" s="50"/>
      <c r="AF188" s="12"/>
      <c r="AG188" s="12"/>
      <c r="AH188" s="16"/>
      <c r="AI188" s="50"/>
      <c r="AJ188" s="16"/>
      <c r="AK188" s="50"/>
      <c r="AL188" s="16"/>
      <c r="AM188" s="16"/>
      <c r="AN188" s="16"/>
      <c r="AO188" s="16"/>
    </row>
    <row r="189" spans="1:41" ht="16" customHeight="1" x14ac:dyDescent="0.2">
      <c r="A189" s="16"/>
      <c r="B189" s="16"/>
      <c r="C189" s="16"/>
      <c r="D189" s="16"/>
      <c r="E189" s="16"/>
      <c r="F189" s="16"/>
      <c r="G189" s="16"/>
      <c r="H189" s="16"/>
      <c r="I189" s="16"/>
      <c r="J189" s="16"/>
      <c r="K189" s="16"/>
      <c r="L189" s="16"/>
      <c r="M189" s="16"/>
      <c r="N189" s="50"/>
      <c r="O189" s="50"/>
      <c r="P189" s="50"/>
      <c r="Q189" s="50"/>
      <c r="R189" s="16"/>
      <c r="S189" s="16"/>
      <c r="T189" s="50"/>
      <c r="U189" s="12"/>
      <c r="V189" s="12"/>
      <c r="W189" s="16"/>
      <c r="X189" s="16"/>
      <c r="Y189" s="16"/>
      <c r="Z189" s="12"/>
      <c r="AA189" s="16"/>
      <c r="AB189" s="12"/>
      <c r="AC189" s="16"/>
      <c r="AD189" s="12"/>
      <c r="AE189" s="50"/>
      <c r="AF189" s="12"/>
      <c r="AG189" s="12"/>
      <c r="AH189" s="16"/>
      <c r="AI189" s="50"/>
      <c r="AJ189" s="16"/>
      <c r="AK189" s="50"/>
      <c r="AL189" s="16"/>
      <c r="AM189" s="16"/>
      <c r="AN189" s="16"/>
      <c r="AO189" s="16"/>
    </row>
    <row r="190" spans="1:41" ht="16" customHeight="1" x14ac:dyDescent="0.2">
      <c r="A190" s="16"/>
      <c r="B190" s="16"/>
      <c r="C190" s="16"/>
      <c r="D190" s="16"/>
      <c r="E190" s="16"/>
      <c r="F190" s="16"/>
      <c r="G190" s="16"/>
      <c r="H190" s="16"/>
      <c r="I190" s="16"/>
      <c r="J190" s="16"/>
      <c r="K190" s="16"/>
      <c r="L190" s="16"/>
      <c r="M190" s="16"/>
      <c r="N190" s="50"/>
      <c r="O190" s="50"/>
      <c r="P190" s="50"/>
      <c r="Q190" s="50"/>
      <c r="R190" s="16"/>
      <c r="S190" s="16"/>
      <c r="T190" s="50"/>
      <c r="U190" s="12"/>
      <c r="V190" s="12"/>
      <c r="W190" s="16"/>
      <c r="X190" s="16"/>
      <c r="Y190" s="16"/>
      <c r="Z190" s="12"/>
      <c r="AA190" s="16"/>
      <c r="AB190" s="12"/>
      <c r="AC190" s="16"/>
      <c r="AD190" s="12"/>
      <c r="AE190" s="50"/>
      <c r="AF190" s="12"/>
      <c r="AG190" s="12"/>
      <c r="AH190" s="16"/>
      <c r="AI190" s="50"/>
      <c r="AJ190" s="16"/>
      <c r="AK190" s="50"/>
      <c r="AL190" s="16"/>
      <c r="AM190" s="16"/>
      <c r="AN190" s="16"/>
      <c r="AO190" s="16"/>
    </row>
    <row r="191" spans="1:41" ht="16" customHeight="1" x14ac:dyDescent="0.2">
      <c r="A191" s="16"/>
      <c r="B191" s="16"/>
      <c r="C191" s="16"/>
      <c r="D191" s="16"/>
      <c r="E191" s="16"/>
      <c r="F191" s="16"/>
      <c r="G191" s="16"/>
      <c r="H191" s="16"/>
      <c r="I191" s="16"/>
      <c r="J191" s="16"/>
      <c r="K191" s="16"/>
      <c r="L191" s="16"/>
      <c r="M191" s="16"/>
      <c r="N191" s="50"/>
      <c r="O191" s="50"/>
      <c r="P191" s="50"/>
      <c r="Q191" s="50"/>
      <c r="R191" s="16"/>
      <c r="S191" s="16"/>
      <c r="T191" s="50"/>
      <c r="U191" s="12"/>
      <c r="V191" s="12"/>
      <c r="W191" s="16"/>
      <c r="X191" s="16"/>
      <c r="Y191" s="16"/>
      <c r="Z191" s="12"/>
      <c r="AA191" s="16"/>
      <c r="AB191" s="12"/>
      <c r="AC191" s="16"/>
      <c r="AD191" s="12"/>
      <c r="AE191" s="50"/>
      <c r="AF191" s="12"/>
      <c r="AG191" s="12"/>
      <c r="AH191" s="16"/>
      <c r="AI191" s="50"/>
      <c r="AJ191" s="16"/>
      <c r="AK191" s="50"/>
      <c r="AL191" s="16"/>
      <c r="AM191" s="16"/>
      <c r="AN191" s="16"/>
      <c r="AO191" s="16"/>
    </row>
    <row r="192" spans="1:41" ht="16" customHeight="1" x14ac:dyDescent="0.2">
      <c r="A192" s="16"/>
      <c r="B192" s="16"/>
      <c r="C192" s="16"/>
      <c r="D192" s="16"/>
      <c r="E192" s="16"/>
      <c r="F192" s="16"/>
      <c r="G192" s="16"/>
      <c r="H192" s="16"/>
      <c r="I192" s="16"/>
      <c r="J192" s="16"/>
      <c r="K192" s="16"/>
      <c r="L192" s="16"/>
      <c r="M192" s="16"/>
      <c r="N192" s="50"/>
      <c r="O192" s="50"/>
      <c r="P192" s="50"/>
      <c r="Q192" s="50"/>
      <c r="R192" s="16"/>
      <c r="S192" s="16"/>
      <c r="T192" s="50"/>
      <c r="U192" s="12"/>
      <c r="V192" s="12"/>
      <c r="W192" s="16"/>
      <c r="X192" s="16"/>
      <c r="Y192" s="16"/>
      <c r="Z192" s="12"/>
      <c r="AA192" s="16"/>
      <c r="AB192" s="12"/>
      <c r="AC192" s="16"/>
      <c r="AD192" s="12"/>
      <c r="AE192" s="50"/>
      <c r="AF192" s="12"/>
      <c r="AG192" s="12"/>
      <c r="AH192" s="16"/>
      <c r="AI192" s="50"/>
      <c r="AJ192" s="16"/>
      <c r="AK192" s="50"/>
      <c r="AL192" s="16"/>
      <c r="AM192" s="16"/>
      <c r="AN192" s="16"/>
      <c r="AO192" s="16"/>
    </row>
    <row r="193" spans="1:41" ht="16" customHeight="1" x14ac:dyDescent="0.2">
      <c r="A193" s="16"/>
      <c r="B193" s="16"/>
      <c r="C193" s="16"/>
      <c r="D193" s="16"/>
      <c r="E193" s="16"/>
      <c r="F193" s="16"/>
      <c r="G193" s="16"/>
      <c r="H193" s="16"/>
      <c r="I193" s="16"/>
      <c r="J193" s="16"/>
      <c r="K193" s="16"/>
      <c r="L193" s="16"/>
      <c r="M193" s="16"/>
      <c r="N193" s="50"/>
      <c r="O193" s="50"/>
      <c r="P193" s="50"/>
      <c r="Q193" s="50"/>
      <c r="R193" s="16"/>
      <c r="S193" s="16"/>
      <c r="T193" s="50"/>
      <c r="U193" s="12"/>
      <c r="V193" s="12"/>
      <c r="W193" s="16"/>
      <c r="X193" s="16"/>
      <c r="Y193" s="16"/>
      <c r="Z193" s="12"/>
      <c r="AA193" s="16"/>
      <c r="AB193" s="12"/>
      <c r="AC193" s="16"/>
      <c r="AD193" s="12"/>
      <c r="AE193" s="50"/>
      <c r="AF193" s="12"/>
      <c r="AG193" s="12"/>
      <c r="AH193" s="16"/>
      <c r="AI193" s="50"/>
      <c r="AJ193" s="16"/>
      <c r="AK193" s="50"/>
      <c r="AL193" s="16"/>
      <c r="AM193" s="16"/>
      <c r="AN193" s="16"/>
      <c r="AO193" s="16"/>
    </row>
    <row r="194" spans="1:41" ht="16" customHeight="1" x14ac:dyDescent="0.2">
      <c r="A194" s="16"/>
      <c r="B194" s="16"/>
      <c r="C194" s="16"/>
      <c r="D194" s="16"/>
      <c r="E194" s="16"/>
      <c r="F194" s="16"/>
      <c r="G194" s="16"/>
      <c r="H194" s="16"/>
      <c r="I194" s="16"/>
      <c r="J194" s="16"/>
      <c r="K194" s="16"/>
      <c r="L194" s="16"/>
      <c r="M194" s="16"/>
      <c r="N194" s="50"/>
      <c r="O194" s="50"/>
      <c r="P194" s="50"/>
      <c r="Q194" s="50"/>
      <c r="R194" s="16"/>
      <c r="S194" s="16"/>
      <c r="T194" s="50"/>
      <c r="U194" s="12"/>
      <c r="V194" s="12"/>
      <c r="W194" s="16"/>
      <c r="X194" s="16"/>
      <c r="Y194" s="16"/>
      <c r="Z194" s="12"/>
      <c r="AA194" s="16"/>
      <c r="AB194" s="12"/>
      <c r="AC194" s="16"/>
      <c r="AD194" s="12"/>
      <c r="AE194" s="50"/>
      <c r="AF194" s="12"/>
      <c r="AG194" s="12"/>
      <c r="AH194" s="16"/>
      <c r="AI194" s="50"/>
      <c r="AJ194" s="16"/>
      <c r="AK194" s="50"/>
      <c r="AL194" s="16"/>
      <c r="AM194" s="16"/>
      <c r="AN194" s="16"/>
      <c r="AO194" s="16"/>
    </row>
    <row r="195" spans="1:41" ht="16" customHeight="1" x14ac:dyDescent="0.2">
      <c r="A195" s="16"/>
      <c r="B195" s="16"/>
      <c r="C195" s="16"/>
      <c r="D195" s="16"/>
      <c r="E195" s="16"/>
      <c r="F195" s="16"/>
      <c r="G195" s="16"/>
      <c r="H195" s="16"/>
      <c r="I195" s="16"/>
      <c r="J195" s="16"/>
      <c r="K195" s="16"/>
      <c r="L195" s="16"/>
      <c r="M195" s="16"/>
      <c r="N195" s="50"/>
      <c r="O195" s="50"/>
      <c r="P195" s="50"/>
      <c r="Q195" s="50"/>
      <c r="R195" s="16"/>
      <c r="S195" s="16"/>
      <c r="T195" s="50"/>
      <c r="U195" s="12"/>
      <c r="V195" s="12"/>
      <c r="W195" s="16"/>
      <c r="X195" s="16"/>
      <c r="Y195" s="16"/>
      <c r="Z195" s="12"/>
      <c r="AA195" s="16"/>
      <c r="AB195" s="12"/>
      <c r="AC195" s="16"/>
      <c r="AD195" s="12"/>
      <c r="AE195" s="50"/>
      <c r="AF195" s="12"/>
      <c r="AG195" s="12"/>
      <c r="AH195" s="16"/>
      <c r="AI195" s="50"/>
      <c r="AJ195" s="16"/>
      <c r="AK195" s="50"/>
      <c r="AL195" s="16"/>
      <c r="AM195" s="16"/>
      <c r="AN195" s="16"/>
      <c r="AO195" s="16"/>
    </row>
    <row r="196" spans="1:41" ht="16" customHeight="1" x14ac:dyDescent="0.2">
      <c r="A196" s="16"/>
      <c r="B196" s="16"/>
      <c r="C196" s="16"/>
      <c r="D196" s="16"/>
      <c r="E196" s="16"/>
      <c r="F196" s="16"/>
      <c r="G196" s="16"/>
      <c r="H196" s="16"/>
      <c r="I196" s="16"/>
      <c r="J196" s="16"/>
      <c r="K196" s="16"/>
      <c r="L196" s="16"/>
      <c r="M196" s="16"/>
      <c r="N196" s="50"/>
      <c r="O196" s="50"/>
      <c r="P196" s="50"/>
      <c r="Q196" s="50"/>
      <c r="R196" s="16"/>
      <c r="S196" s="16"/>
      <c r="T196" s="50"/>
      <c r="U196" s="12"/>
      <c r="V196" s="12"/>
      <c r="W196" s="16"/>
      <c r="X196" s="16"/>
      <c r="Y196" s="16"/>
      <c r="Z196" s="12"/>
      <c r="AA196" s="16"/>
      <c r="AB196" s="12"/>
      <c r="AC196" s="16"/>
      <c r="AD196" s="12"/>
      <c r="AE196" s="50"/>
      <c r="AF196" s="12"/>
      <c r="AG196" s="12"/>
      <c r="AH196" s="16"/>
      <c r="AI196" s="50"/>
      <c r="AJ196" s="16"/>
      <c r="AK196" s="50"/>
      <c r="AL196" s="16"/>
      <c r="AM196" s="16"/>
      <c r="AN196" s="16"/>
      <c r="AO196" s="16"/>
    </row>
    <row r="197" spans="1:41" ht="16" customHeight="1" x14ac:dyDescent="0.2">
      <c r="A197" s="16"/>
      <c r="B197" s="16"/>
      <c r="C197" s="16"/>
      <c r="D197" s="16"/>
      <c r="E197" s="16"/>
      <c r="F197" s="16"/>
      <c r="G197" s="16"/>
      <c r="H197" s="16"/>
      <c r="I197" s="16"/>
      <c r="J197" s="16"/>
      <c r="K197" s="16"/>
      <c r="L197" s="16"/>
      <c r="M197" s="16"/>
      <c r="N197" s="50"/>
      <c r="O197" s="50"/>
      <c r="P197" s="50"/>
      <c r="Q197" s="50"/>
      <c r="R197" s="16"/>
      <c r="S197" s="16"/>
      <c r="T197" s="50"/>
      <c r="U197" s="12"/>
      <c r="V197" s="12"/>
      <c r="W197" s="16"/>
      <c r="X197" s="16"/>
      <c r="Y197" s="16"/>
      <c r="Z197" s="12"/>
      <c r="AA197" s="16"/>
      <c r="AB197" s="12"/>
      <c r="AC197" s="16"/>
      <c r="AD197" s="12"/>
      <c r="AE197" s="50"/>
      <c r="AF197" s="12"/>
      <c r="AG197" s="12"/>
      <c r="AH197" s="16"/>
      <c r="AI197" s="50"/>
      <c r="AJ197" s="16"/>
      <c r="AK197" s="50"/>
      <c r="AL197" s="16"/>
      <c r="AM197" s="16"/>
      <c r="AN197" s="16"/>
      <c r="AO197" s="16"/>
    </row>
    <row r="198" spans="1:41" ht="16" customHeight="1" x14ac:dyDescent="0.2">
      <c r="A198" s="16"/>
      <c r="B198" s="16"/>
      <c r="C198" s="16"/>
      <c r="D198" s="16"/>
      <c r="E198" s="16"/>
      <c r="F198" s="16"/>
      <c r="G198" s="16"/>
      <c r="H198" s="16"/>
      <c r="I198" s="16"/>
      <c r="J198" s="16"/>
      <c r="K198" s="16"/>
      <c r="L198" s="16"/>
      <c r="M198" s="16"/>
      <c r="N198" s="50"/>
      <c r="O198" s="50"/>
      <c r="P198" s="50"/>
      <c r="Q198" s="50"/>
      <c r="R198" s="16"/>
      <c r="S198" s="16"/>
      <c r="T198" s="50"/>
      <c r="U198" s="12"/>
      <c r="V198" s="12"/>
      <c r="W198" s="16"/>
      <c r="X198" s="16"/>
      <c r="Y198" s="16"/>
      <c r="Z198" s="12"/>
      <c r="AA198" s="16"/>
      <c r="AB198" s="12"/>
      <c r="AC198" s="16"/>
      <c r="AD198" s="12"/>
      <c r="AE198" s="50"/>
      <c r="AF198" s="12"/>
      <c r="AG198" s="12"/>
      <c r="AH198" s="16"/>
      <c r="AI198" s="50"/>
      <c r="AJ198" s="16"/>
      <c r="AK198" s="50"/>
      <c r="AL198" s="16"/>
      <c r="AM198" s="16"/>
      <c r="AN198" s="16"/>
      <c r="AO198" s="16"/>
    </row>
    <row r="199" spans="1:41" ht="16" customHeight="1" x14ac:dyDescent="0.2">
      <c r="A199" s="16"/>
      <c r="B199" s="16"/>
      <c r="C199" s="16"/>
      <c r="D199" s="16"/>
      <c r="E199" s="16"/>
      <c r="F199" s="16"/>
      <c r="G199" s="16"/>
      <c r="H199" s="16"/>
      <c r="I199" s="16"/>
      <c r="J199" s="16"/>
      <c r="K199" s="16"/>
      <c r="L199" s="16"/>
      <c r="M199" s="16"/>
      <c r="N199" s="50"/>
      <c r="O199" s="50"/>
      <c r="P199" s="50"/>
      <c r="Q199" s="50"/>
      <c r="R199" s="16"/>
      <c r="S199" s="16"/>
      <c r="T199" s="50"/>
      <c r="U199" s="12"/>
      <c r="V199" s="12"/>
      <c r="W199" s="16"/>
      <c r="X199" s="16"/>
      <c r="Y199" s="16"/>
      <c r="Z199" s="12"/>
      <c r="AA199" s="16"/>
      <c r="AB199" s="12"/>
      <c r="AC199" s="16"/>
      <c r="AD199" s="12"/>
      <c r="AE199" s="50"/>
      <c r="AF199" s="12"/>
      <c r="AG199" s="12"/>
      <c r="AH199" s="16"/>
      <c r="AI199" s="50"/>
      <c r="AJ199" s="16"/>
      <c r="AK199" s="50"/>
      <c r="AL199" s="16"/>
      <c r="AM199" s="16"/>
      <c r="AN199" s="16"/>
      <c r="AO199" s="16"/>
    </row>
    <row r="200" spans="1:41" ht="16" customHeight="1" x14ac:dyDescent="0.2"/>
  </sheetData>
  <dataValidations count="8">
    <dataValidation type="decimal" operator="greaterThan" allowBlank="1" showInputMessage="1" showErrorMessage="1" sqref="O4:Q11 T4:T11" xr:uid="{D6843885-4A07-A146-9E30-040BAD80D18B}">
      <formula1>0</formula1>
    </dataValidation>
    <dataValidation type="whole" operator="greaterThanOrEqual" allowBlank="1" showInputMessage="1" showErrorMessage="1" sqref="N4:N11" xr:uid="{8F4750DD-E164-944D-BD5B-205B513A6CBB}">
      <formula1>0</formula1>
    </dataValidation>
    <dataValidation type="list" allowBlank="1" showInputMessage="1" showErrorMessage="1" sqref="S17:S199 S4:S16" xr:uid="{9A8FDB0D-87C2-324C-B629-8B0E7F27040A}">
      <formula1>"DC, AC"</formula1>
    </dataValidation>
    <dataValidation type="list" allowBlank="1" showInputMessage="1" showErrorMessage="1" sqref="AL17:AM199 AL4:AM16" xr:uid="{DD1BA92E-824B-D74F-8174-C18EA50B0854}">
      <formula1>"true, false"</formula1>
    </dataValidation>
    <dataValidation type="list" allowBlank="1" showInputMessage="1" showErrorMessage="1" sqref="B17:B199 B12:B16" xr:uid="{173EDDC1-2820-C348-8A0F-0A52EBC1DE3B}">
      <formula1>"system, component"</formula1>
    </dataValidation>
    <dataValidation type="decimal" operator="greaterThanOrEqual" allowBlank="1" showInputMessage="1" showErrorMessage="1" errorTitle="ERROR" error="Please check the example above." sqref="AE17:AE199 N13:Q16 N17:Q199 AK12:AK16 AK17:AK199 AE12:AE16" xr:uid="{5D561820-80A0-E54F-B8CB-51796E7D8CF1}">
      <formula1>0</formula1>
    </dataValidation>
    <dataValidation type="decimal" operator="greaterThan" allowBlank="1" showInputMessage="1" showErrorMessage="1" errorTitle="ERROR" sqref="T17:T199 T13:T16" xr:uid="{EE02C7D4-A782-F344-89FF-D1D14662E207}">
      <formula1>0</formula1>
    </dataValidation>
    <dataValidation type="decimal" operator="greaterThanOrEqual" allowBlank="1" showInputMessage="1" showErrorMessage="1" errorTitle="ERROR" sqref="AI17:AI199 AI12:AI16" xr:uid="{39AA732F-6CED-5845-81CF-24C38157D271}">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426D99F-0239-AB46-AFD6-E07AAFEC3249}">
          <x14:formula1>
            <xm:f>Manufacturers!$B$2:$B$188</xm:f>
          </x14:formula1>
          <xm:sqref>G17:G199 G4:G16</xm:sqref>
        </x14:dataValidation>
        <x14:dataValidation type="list" allowBlank="1" showInputMessage="1" showErrorMessage="1" xr:uid="{47143FE4-B26F-5D45-9C46-071CDB56AC9F}">
          <x14:formula1>
            <xm:f>SensorType!$B$2:$B$1039</xm:f>
          </x14:formula1>
          <xm:sqref>L17:L199 L4:L16</xm:sqref>
        </x14:dataValidation>
        <x14:dataValidation type="list" allowBlank="1" showInputMessage="1" showErrorMessage="1" xr:uid="{03E08650-2B99-7C45-AC87-3770A16EE4B1}">
          <x14:formula1>
            <xm:f>UOM!$B$2:$B$420</xm:f>
          </x14:formula1>
          <xm:sqref>AA17:AA199 AF4:AF16 AF17:AF199 AJ4:AJ16 AJ17:AJ199 AC4:AC16 AC17:AC199 AH4:AH16 AH17:AH199 AA4:AA16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21BC-1757-CA4C-AC7E-503C48C1E4FC}">
  <dimension ref="A1:K30"/>
  <sheetViews>
    <sheetView zoomScale="186" zoomScaleNormal="186" workbookViewId="0">
      <pane ySplit="2" topLeftCell="A3" activePane="bottomLeft" state="frozen"/>
      <selection pane="bottomLeft" activeCell="C4" sqref="C4"/>
    </sheetView>
  </sheetViews>
  <sheetFormatPr baseColWidth="10" defaultColWidth="0" defaultRowHeight="16" zeroHeight="1" x14ac:dyDescent="0.2"/>
  <cols>
    <col min="1" max="1" width="24.33203125" style="15" bestFit="1" customWidth="1"/>
    <col min="2" max="2" width="30.33203125" style="15" bestFit="1" customWidth="1"/>
    <col min="3" max="3" width="27.1640625" style="15" bestFit="1" customWidth="1"/>
    <col min="4" max="4" width="10.83203125" style="15" bestFit="1" customWidth="1"/>
    <col min="5" max="5" width="20.33203125" style="15" bestFit="1" customWidth="1"/>
    <col min="6" max="6" width="9.33203125" style="15" bestFit="1" customWidth="1"/>
    <col min="7" max="7" width="10.5" style="15" bestFit="1" customWidth="1"/>
    <col min="8" max="8" width="9.1640625" style="15" bestFit="1" customWidth="1"/>
    <col min="9" max="9" width="6.83203125" style="15" bestFit="1" customWidth="1"/>
    <col min="10" max="10" width="9.83203125" style="15" bestFit="1" customWidth="1"/>
    <col min="11" max="11" width="9" style="15" bestFit="1" customWidth="1"/>
    <col min="12" max="16384" width="21" hidden="1"/>
  </cols>
  <sheetData>
    <row r="1" spans="1:11" ht="20" thickBot="1" x14ac:dyDescent="0.25">
      <c r="A1" s="14" t="s">
        <v>2</v>
      </c>
      <c r="B1" s="14" t="s">
        <v>4309</v>
      </c>
      <c r="C1" s="14" t="s">
        <v>4310</v>
      </c>
      <c r="D1" s="14" t="s">
        <v>4311</v>
      </c>
      <c r="E1" s="14" t="s">
        <v>4312</v>
      </c>
      <c r="F1" s="14" t="s">
        <v>4313</v>
      </c>
      <c r="G1" s="14" t="s">
        <v>4314</v>
      </c>
      <c r="H1" s="14" t="s">
        <v>4315</v>
      </c>
      <c r="I1" s="14" t="s">
        <v>4316</v>
      </c>
      <c r="J1" s="14" t="s">
        <v>4317</v>
      </c>
      <c r="K1" s="14" t="s">
        <v>4318</v>
      </c>
    </row>
    <row r="2" spans="1:11" x14ac:dyDescent="0.2">
      <c r="A2" s="15" t="s">
        <v>4327</v>
      </c>
      <c r="B2" s="15" t="s">
        <v>4328</v>
      </c>
      <c r="C2" s="15" t="s">
        <v>4329</v>
      </c>
      <c r="D2" s="67" t="s">
        <v>4330</v>
      </c>
      <c r="E2" s="15" t="s">
        <v>4331</v>
      </c>
      <c r="F2" s="15">
        <v>1</v>
      </c>
      <c r="G2" s="15">
        <v>20100</v>
      </c>
      <c r="I2" s="15" t="s">
        <v>4332</v>
      </c>
      <c r="J2" s="15" t="s">
        <v>4333</v>
      </c>
      <c r="K2" s="15" t="s">
        <v>4334</v>
      </c>
    </row>
    <row r="3" spans="1:11" x14ac:dyDescent="0.2">
      <c r="A3" s="16" t="s">
        <v>4335</v>
      </c>
      <c r="B3" s="16" t="s">
        <v>4336</v>
      </c>
      <c r="C3" s="16" t="s">
        <v>4337</v>
      </c>
      <c r="D3" s="16" t="s">
        <v>4338</v>
      </c>
      <c r="E3" s="16" t="s">
        <v>4339</v>
      </c>
      <c r="F3" s="16"/>
      <c r="G3" s="16" t="s">
        <v>4340</v>
      </c>
      <c r="H3" s="16"/>
      <c r="I3" s="16" t="s">
        <v>4341</v>
      </c>
      <c r="J3" s="16" t="s">
        <v>4342</v>
      </c>
      <c r="K3" s="16" t="s">
        <v>4343</v>
      </c>
    </row>
    <row r="4" spans="1:11" x14ac:dyDescent="0.2">
      <c r="A4" s="16" t="s">
        <v>4319</v>
      </c>
      <c r="B4" s="16" t="s">
        <v>4320</v>
      </c>
      <c r="C4" s="16" t="s">
        <v>4321</v>
      </c>
      <c r="D4" s="16" t="s">
        <v>4322</v>
      </c>
      <c r="E4" s="16" t="s">
        <v>4323</v>
      </c>
      <c r="F4" s="16"/>
      <c r="G4" s="16" t="s">
        <v>4324</v>
      </c>
      <c r="H4" s="16"/>
      <c r="I4" s="16" t="s">
        <v>4325</v>
      </c>
      <c r="J4" s="16" t="s">
        <v>4325</v>
      </c>
      <c r="K4" s="16" t="s">
        <v>4326</v>
      </c>
    </row>
    <row r="5" spans="1:11" x14ac:dyDescent="0.2">
      <c r="A5" s="16"/>
      <c r="B5" s="16"/>
      <c r="C5" s="16"/>
      <c r="D5" s="16"/>
      <c r="E5" s="16"/>
      <c r="F5" s="16"/>
      <c r="G5" s="16"/>
      <c r="H5" s="16"/>
      <c r="I5" s="16"/>
      <c r="J5" s="16"/>
      <c r="K5" s="16"/>
    </row>
    <row r="6" spans="1:11" x14ac:dyDescent="0.2">
      <c r="A6" s="16"/>
      <c r="B6" s="16"/>
      <c r="C6" s="16"/>
      <c r="D6" s="16"/>
      <c r="E6" s="16"/>
      <c r="F6" s="16"/>
      <c r="G6" s="16"/>
      <c r="H6" s="16"/>
      <c r="I6" s="16"/>
      <c r="J6" s="16"/>
      <c r="K6" s="16"/>
    </row>
    <row r="7" spans="1:11" x14ac:dyDescent="0.2">
      <c r="A7" s="16"/>
      <c r="B7" s="16"/>
      <c r="C7" s="16"/>
      <c r="D7" s="16"/>
      <c r="E7" s="16"/>
      <c r="F7" s="16"/>
      <c r="G7" s="16"/>
      <c r="H7" s="16"/>
      <c r="I7" s="16"/>
      <c r="J7" s="16"/>
      <c r="K7" s="16"/>
    </row>
    <row r="8" spans="1:11" x14ac:dyDescent="0.2">
      <c r="A8" s="16"/>
      <c r="B8" s="16"/>
      <c r="C8" s="16"/>
      <c r="D8" s="16"/>
      <c r="E8" s="16"/>
      <c r="F8" s="16"/>
      <c r="G8" s="16"/>
      <c r="H8" s="16"/>
      <c r="I8" s="16"/>
      <c r="J8" s="16"/>
      <c r="K8" s="16"/>
    </row>
    <row r="9" spans="1:11" x14ac:dyDescent="0.2">
      <c r="A9" s="16"/>
      <c r="B9" s="16"/>
      <c r="C9" s="16"/>
      <c r="D9" s="16"/>
      <c r="E9" s="16"/>
      <c r="F9" s="16"/>
      <c r="G9" s="16"/>
      <c r="H9" s="16"/>
      <c r="I9" s="16"/>
      <c r="J9" s="16"/>
      <c r="K9" s="16"/>
    </row>
    <row r="10" spans="1:11" x14ac:dyDescent="0.2">
      <c r="A10" s="16"/>
      <c r="B10" s="16"/>
      <c r="C10" s="16"/>
      <c r="D10" s="16"/>
      <c r="E10" s="16"/>
      <c r="F10" s="16"/>
      <c r="G10" s="16"/>
      <c r="H10" s="16"/>
      <c r="I10" s="16"/>
      <c r="J10" s="16"/>
      <c r="K10" s="16"/>
    </row>
    <row r="11" spans="1:11" x14ac:dyDescent="0.2">
      <c r="A11" s="16"/>
      <c r="B11" s="16"/>
      <c r="C11" s="16"/>
      <c r="D11" s="16"/>
      <c r="E11" s="16"/>
      <c r="F11" s="16"/>
      <c r="G11" s="16"/>
      <c r="H11" s="16"/>
      <c r="I11" s="16"/>
      <c r="J11" s="16"/>
      <c r="K11" s="16"/>
    </row>
    <row r="12" spans="1:11" x14ac:dyDescent="0.2">
      <c r="A12" s="16"/>
      <c r="B12" s="16"/>
      <c r="C12" s="16"/>
      <c r="D12" s="16"/>
      <c r="E12" s="16"/>
      <c r="F12" s="16"/>
      <c r="G12" s="16"/>
      <c r="H12" s="16"/>
      <c r="I12" s="16"/>
      <c r="J12" s="16"/>
      <c r="K12" s="16"/>
    </row>
    <row r="13" spans="1:11" x14ac:dyDescent="0.2">
      <c r="A13" s="16"/>
      <c r="B13" s="16"/>
      <c r="C13" s="16"/>
      <c r="D13" s="16"/>
      <c r="E13" s="16"/>
      <c r="F13" s="16"/>
      <c r="G13" s="16"/>
      <c r="H13" s="16"/>
      <c r="I13" s="16"/>
      <c r="J13" s="16"/>
      <c r="K13" s="16"/>
    </row>
    <row r="14" spans="1:11" x14ac:dyDescent="0.2">
      <c r="A14" s="16"/>
      <c r="B14" s="16"/>
      <c r="C14" s="16"/>
      <c r="D14" s="16"/>
      <c r="E14" s="16"/>
      <c r="F14" s="16"/>
      <c r="G14" s="16"/>
      <c r="H14" s="16"/>
      <c r="I14" s="16"/>
      <c r="J14" s="16"/>
      <c r="K14" s="16"/>
    </row>
    <row r="15" spans="1:11" x14ac:dyDescent="0.2">
      <c r="A15" s="16"/>
      <c r="B15" s="16"/>
      <c r="C15" s="16"/>
      <c r="D15" s="16"/>
      <c r="E15" s="16"/>
      <c r="F15" s="16"/>
      <c r="G15" s="16"/>
      <c r="H15" s="16"/>
      <c r="I15" s="16"/>
      <c r="J15" s="16"/>
      <c r="K15" s="16"/>
    </row>
    <row r="16" spans="1:11" x14ac:dyDescent="0.2">
      <c r="A16" s="16"/>
      <c r="B16" s="16"/>
      <c r="C16" s="16"/>
      <c r="D16" s="16"/>
      <c r="E16" s="16"/>
      <c r="F16" s="16"/>
      <c r="G16" s="16"/>
      <c r="H16" s="16"/>
      <c r="I16" s="16"/>
      <c r="J16" s="16"/>
      <c r="K16" s="16"/>
    </row>
    <row r="17" spans="1:11" x14ac:dyDescent="0.2">
      <c r="A17" s="16"/>
      <c r="B17" s="16"/>
      <c r="C17" s="16"/>
      <c r="D17" s="16"/>
      <c r="E17" s="16"/>
      <c r="F17" s="16"/>
      <c r="G17" s="16"/>
      <c r="H17" s="16"/>
      <c r="I17" s="16"/>
      <c r="J17" s="16"/>
      <c r="K17" s="16"/>
    </row>
    <row r="18" spans="1:11" x14ac:dyDescent="0.2">
      <c r="A18" s="16"/>
      <c r="B18" s="16"/>
      <c r="C18" s="16"/>
      <c r="D18" s="16"/>
      <c r="E18" s="16"/>
      <c r="F18" s="16"/>
      <c r="G18" s="16"/>
      <c r="H18" s="16"/>
      <c r="I18" s="16"/>
      <c r="J18" s="16"/>
      <c r="K18" s="16"/>
    </row>
    <row r="19" spans="1:11" x14ac:dyDescent="0.2">
      <c r="A19" s="16"/>
      <c r="B19" s="16"/>
      <c r="C19" s="16"/>
      <c r="D19" s="16"/>
      <c r="E19" s="16"/>
      <c r="F19" s="16"/>
      <c r="G19" s="16"/>
      <c r="H19" s="16"/>
      <c r="I19" s="16"/>
      <c r="J19" s="16"/>
      <c r="K19" s="16"/>
    </row>
    <row r="20" spans="1:11" x14ac:dyDescent="0.2">
      <c r="A20" s="16"/>
      <c r="B20" s="16"/>
      <c r="C20" s="16"/>
      <c r="D20" s="16"/>
      <c r="E20" s="16"/>
      <c r="F20" s="16"/>
      <c r="G20" s="16"/>
      <c r="H20" s="16"/>
      <c r="I20" s="16"/>
      <c r="J20" s="16"/>
      <c r="K20" s="16"/>
    </row>
    <row r="21" spans="1:11" x14ac:dyDescent="0.2">
      <c r="A21" s="16"/>
      <c r="B21" s="16"/>
      <c r="C21" s="16"/>
      <c r="D21" s="16"/>
      <c r="E21" s="16"/>
      <c r="F21" s="16"/>
      <c r="G21" s="16"/>
      <c r="H21" s="16"/>
      <c r="I21" s="16"/>
      <c r="J21" s="16"/>
      <c r="K21" s="16"/>
    </row>
    <row r="22" spans="1:11" x14ac:dyDescent="0.2">
      <c r="A22" s="16"/>
      <c r="B22" s="16"/>
      <c r="C22" s="16"/>
      <c r="D22" s="16"/>
      <c r="E22" s="16"/>
      <c r="F22" s="16"/>
      <c r="G22" s="16"/>
      <c r="H22" s="16"/>
      <c r="I22" s="16"/>
      <c r="J22" s="16"/>
      <c r="K22" s="16"/>
    </row>
    <row r="23" spans="1:11" x14ac:dyDescent="0.2">
      <c r="A23" s="16"/>
      <c r="B23" s="16"/>
      <c r="C23" s="16"/>
      <c r="D23" s="16"/>
      <c r="E23" s="16"/>
      <c r="F23" s="16"/>
      <c r="G23" s="16"/>
      <c r="H23" s="16"/>
      <c r="I23" s="16"/>
      <c r="J23" s="16"/>
      <c r="K23" s="16"/>
    </row>
    <row r="24" spans="1:11" x14ac:dyDescent="0.2">
      <c r="A24" s="16"/>
      <c r="B24" s="16"/>
      <c r="C24" s="16"/>
      <c r="D24" s="16"/>
      <c r="E24" s="16"/>
      <c r="F24" s="16"/>
      <c r="G24" s="16"/>
      <c r="H24" s="16"/>
      <c r="I24" s="16"/>
      <c r="J24" s="16"/>
      <c r="K24" s="16"/>
    </row>
    <row r="25" spans="1:11" x14ac:dyDescent="0.2">
      <c r="A25" s="16"/>
      <c r="B25" s="16"/>
      <c r="C25" s="16"/>
      <c r="D25" s="16"/>
      <c r="E25" s="16"/>
      <c r="F25" s="16"/>
      <c r="G25" s="16"/>
      <c r="H25" s="16"/>
      <c r="I25" s="16"/>
      <c r="J25" s="16"/>
      <c r="K25" s="16"/>
    </row>
    <row r="26" spans="1:11" x14ac:dyDescent="0.2">
      <c r="A26" s="16"/>
      <c r="B26" s="16"/>
      <c r="C26" s="16"/>
      <c r="D26" s="16"/>
      <c r="E26" s="16"/>
      <c r="F26" s="16"/>
      <c r="G26" s="16"/>
      <c r="H26" s="16"/>
      <c r="I26" s="16"/>
      <c r="J26" s="16"/>
      <c r="K26" s="16"/>
    </row>
    <row r="27" spans="1:11" x14ac:dyDescent="0.2">
      <c r="A27" s="16"/>
      <c r="B27" s="16"/>
      <c r="C27" s="16"/>
      <c r="D27" s="16"/>
      <c r="E27" s="16"/>
      <c r="F27" s="16"/>
      <c r="G27" s="16"/>
      <c r="H27" s="16"/>
      <c r="I27" s="16"/>
      <c r="J27" s="16"/>
      <c r="K27" s="16"/>
    </row>
    <row r="28" spans="1:11" x14ac:dyDescent="0.2">
      <c r="A28" s="16"/>
      <c r="B28" s="16"/>
      <c r="C28" s="16"/>
      <c r="D28" s="16"/>
      <c r="E28" s="16"/>
      <c r="F28" s="16"/>
      <c r="G28" s="16"/>
      <c r="H28" s="16"/>
      <c r="I28" s="16"/>
      <c r="J28" s="16"/>
      <c r="K28" s="16"/>
    </row>
    <row r="29" spans="1:11" x14ac:dyDescent="0.2">
      <c r="A29" s="16"/>
      <c r="B29" s="16"/>
      <c r="C29" s="16"/>
      <c r="D29" s="16"/>
      <c r="E29" s="16"/>
      <c r="F29" s="16"/>
      <c r="G29" s="16"/>
      <c r="H29" s="16"/>
      <c r="I29" s="16"/>
      <c r="J29" s="16"/>
      <c r="K29" s="16"/>
    </row>
    <row r="30" spans="1:11" x14ac:dyDescent="0.2">
      <c r="A30" s="16"/>
      <c r="B30" s="16"/>
      <c r="C30" s="16"/>
      <c r="D30" s="16"/>
      <c r="E30" s="16"/>
      <c r="F30" s="16"/>
      <c r="G30" s="16"/>
      <c r="H30" s="16"/>
      <c r="I30" s="16"/>
      <c r="J30" s="16"/>
      <c r="K3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34B2-9D30-E643-ACC8-C2CA8AF8F8C0}">
  <dimension ref="A1:B198"/>
  <sheetViews>
    <sheetView workbookViewId="0">
      <selection activeCell="C6" sqref="C6"/>
    </sheetView>
  </sheetViews>
  <sheetFormatPr baseColWidth="10" defaultRowHeight="16" x14ac:dyDescent="0.2"/>
  <cols>
    <col min="1" max="1" width="55.5" bestFit="1" customWidth="1"/>
  </cols>
  <sheetData>
    <row r="1" spans="1:2" x14ac:dyDescent="0.2">
      <c r="A1" t="s">
        <v>88</v>
      </c>
      <c r="B1" t="s">
        <v>87</v>
      </c>
    </row>
    <row r="2" spans="1:2" x14ac:dyDescent="0.2">
      <c r="A2" t="s">
        <v>3921</v>
      </c>
      <c r="B2" t="s">
        <v>3922</v>
      </c>
    </row>
    <row r="3" spans="1:2" x14ac:dyDescent="0.2">
      <c r="A3" t="s">
        <v>3923</v>
      </c>
      <c r="B3" t="s">
        <v>3924</v>
      </c>
    </row>
    <row r="4" spans="1:2" x14ac:dyDescent="0.2">
      <c r="A4" t="s">
        <v>3925</v>
      </c>
      <c r="B4" t="s">
        <v>3926</v>
      </c>
    </row>
    <row r="5" spans="1:2" x14ac:dyDescent="0.2">
      <c r="A5" t="s">
        <v>3927</v>
      </c>
      <c r="B5" t="s">
        <v>3928</v>
      </c>
    </row>
    <row r="6" spans="1:2" x14ac:dyDescent="0.2">
      <c r="A6" t="s">
        <v>3929</v>
      </c>
      <c r="B6" t="s">
        <v>3930</v>
      </c>
    </row>
    <row r="7" spans="1:2" x14ac:dyDescent="0.2">
      <c r="A7" t="s">
        <v>3931</v>
      </c>
      <c r="B7" t="s">
        <v>3932</v>
      </c>
    </row>
    <row r="8" spans="1:2" x14ac:dyDescent="0.2">
      <c r="A8" t="s">
        <v>3933</v>
      </c>
      <c r="B8" t="s">
        <v>3934</v>
      </c>
    </row>
    <row r="9" spans="1:2" x14ac:dyDescent="0.2">
      <c r="A9" t="s">
        <v>3935</v>
      </c>
      <c r="B9" t="s">
        <v>3936</v>
      </c>
    </row>
    <row r="10" spans="1:2" x14ac:dyDescent="0.2">
      <c r="A10" t="s">
        <v>3937</v>
      </c>
      <c r="B10" t="s">
        <v>3938</v>
      </c>
    </row>
    <row r="11" spans="1:2" x14ac:dyDescent="0.2">
      <c r="A11" t="s">
        <v>3939</v>
      </c>
      <c r="B11" t="s">
        <v>3940</v>
      </c>
    </row>
    <row r="12" spans="1:2" x14ac:dyDescent="0.2">
      <c r="A12" t="s">
        <v>3941</v>
      </c>
      <c r="B12" t="s">
        <v>3942</v>
      </c>
    </row>
    <row r="13" spans="1:2" x14ac:dyDescent="0.2">
      <c r="A13" t="s">
        <v>3943</v>
      </c>
      <c r="B13" t="s">
        <v>3944</v>
      </c>
    </row>
    <row r="14" spans="1:2" x14ac:dyDescent="0.2">
      <c r="A14" t="s">
        <v>3945</v>
      </c>
      <c r="B14" t="s">
        <v>3892</v>
      </c>
    </row>
    <row r="15" spans="1:2" x14ac:dyDescent="0.2">
      <c r="A15" t="s">
        <v>3946</v>
      </c>
      <c r="B15" t="s">
        <v>3947</v>
      </c>
    </row>
    <row r="16" spans="1:2" x14ac:dyDescent="0.2">
      <c r="A16" t="s">
        <v>3948</v>
      </c>
      <c r="B16" t="s">
        <v>3949</v>
      </c>
    </row>
    <row r="17" spans="1:2" x14ac:dyDescent="0.2">
      <c r="A17" t="s">
        <v>3950</v>
      </c>
      <c r="B17" t="s">
        <v>3951</v>
      </c>
    </row>
    <row r="18" spans="1:2" x14ac:dyDescent="0.2">
      <c r="A18" t="s">
        <v>3952</v>
      </c>
      <c r="B18" t="s">
        <v>3953</v>
      </c>
    </row>
    <row r="19" spans="1:2" x14ac:dyDescent="0.2">
      <c r="A19" t="s">
        <v>3954</v>
      </c>
      <c r="B19" t="s">
        <v>3955</v>
      </c>
    </row>
    <row r="20" spans="1:2" x14ac:dyDescent="0.2">
      <c r="A20" t="s">
        <v>3956</v>
      </c>
      <c r="B20" t="s">
        <v>3957</v>
      </c>
    </row>
    <row r="21" spans="1:2" x14ac:dyDescent="0.2">
      <c r="A21" t="s">
        <v>3958</v>
      </c>
      <c r="B21" t="s">
        <v>3959</v>
      </c>
    </row>
    <row r="22" spans="1:2" x14ac:dyDescent="0.2">
      <c r="A22" t="s">
        <v>3960</v>
      </c>
      <c r="B22" t="s">
        <v>3961</v>
      </c>
    </row>
    <row r="23" spans="1:2" x14ac:dyDescent="0.2">
      <c r="A23" t="s">
        <v>3962</v>
      </c>
      <c r="B23" t="s">
        <v>3963</v>
      </c>
    </row>
    <row r="24" spans="1:2" x14ac:dyDescent="0.2">
      <c r="A24" t="s">
        <v>3964</v>
      </c>
      <c r="B24" t="s">
        <v>3965</v>
      </c>
    </row>
    <row r="25" spans="1:2" x14ac:dyDescent="0.2">
      <c r="A25" t="s">
        <v>3966</v>
      </c>
      <c r="B25" t="s">
        <v>86</v>
      </c>
    </row>
    <row r="26" spans="1:2" x14ac:dyDescent="0.2">
      <c r="A26" t="s">
        <v>3967</v>
      </c>
      <c r="B26" t="s">
        <v>3968</v>
      </c>
    </row>
    <row r="27" spans="1:2" x14ac:dyDescent="0.2">
      <c r="A27" t="s">
        <v>3969</v>
      </c>
      <c r="B27" t="s">
        <v>3970</v>
      </c>
    </row>
    <row r="28" spans="1:2" x14ac:dyDescent="0.2">
      <c r="A28" t="s">
        <v>3971</v>
      </c>
      <c r="B28" t="s">
        <v>3972</v>
      </c>
    </row>
    <row r="29" spans="1:2" x14ac:dyDescent="0.2">
      <c r="A29" t="s">
        <v>3973</v>
      </c>
      <c r="B29" t="s">
        <v>3974</v>
      </c>
    </row>
    <row r="30" spans="1:2" x14ac:dyDescent="0.2">
      <c r="A30" t="s">
        <v>3975</v>
      </c>
      <c r="B30" t="s">
        <v>3893</v>
      </c>
    </row>
    <row r="31" spans="1:2" x14ac:dyDescent="0.2">
      <c r="A31" t="s">
        <v>3976</v>
      </c>
      <c r="B31" t="s">
        <v>3977</v>
      </c>
    </row>
    <row r="32" spans="1:2" x14ac:dyDescent="0.2">
      <c r="A32" t="s">
        <v>3978</v>
      </c>
      <c r="B32" t="s">
        <v>3979</v>
      </c>
    </row>
    <row r="33" spans="1:2" x14ac:dyDescent="0.2">
      <c r="A33" t="s">
        <v>3980</v>
      </c>
      <c r="B33" t="s">
        <v>3981</v>
      </c>
    </row>
    <row r="34" spans="1:2" x14ac:dyDescent="0.2">
      <c r="A34" t="s">
        <v>3982</v>
      </c>
      <c r="B34" t="s">
        <v>3983</v>
      </c>
    </row>
    <row r="35" spans="1:2" x14ac:dyDescent="0.2">
      <c r="A35" t="s">
        <v>3984</v>
      </c>
      <c r="B35" t="s">
        <v>3985</v>
      </c>
    </row>
    <row r="36" spans="1:2" x14ac:dyDescent="0.2">
      <c r="A36" t="s">
        <v>3986</v>
      </c>
      <c r="B36" t="s">
        <v>3987</v>
      </c>
    </row>
    <row r="37" spans="1:2" x14ac:dyDescent="0.2">
      <c r="A37" t="s">
        <v>3988</v>
      </c>
      <c r="B37" t="s">
        <v>3989</v>
      </c>
    </row>
    <row r="38" spans="1:2" x14ac:dyDescent="0.2">
      <c r="A38" t="s">
        <v>3990</v>
      </c>
      <c r="B38" t="s">
        <v>3991</v>
      </c>
    </row>
    <row r="39" spans="1:2" x14ac:dyDescent="0.2">
      <c r="A39" t="s">
        <v>3992</v>
      </c>
      <c r="B39" t="s">
        <v>3993</v>
      </c>
    </row>
    <row r="40" spans="1:2" x14ac:dyDescent="0.2">
      <c r="A40" t="s">
        <v>3994</v>
      </c>
      <c r="B40" t="s">
        <v>3995</v>
      </c>
    </row>
    <row r="41" spans="1:2" x14ac:dyDescent="0.2">
      <c r="A41" t="s">
        <v>3996</v>
      </c>
      <c r="B41" t="s">
        <v>3997</v>
      </c>
    </row>
    <row r="42" spans="1:2" x14ac:dyDescent="0.2">
      <c r="A42" t="s">
        <v>3998</v>
      </c>
      <c r="B42" t="s">
        <v>3894</v>
      </c>
    </row>
    <row r="43" spans="1:2" x14ac:dyDescent="0.2">
      <c r="A43" t="s">
        <v>3999</v>
      </c>
      <c r="B43" t="s">
        <v>4000</v>
      </c>
    </row>
    <row r="44" spans="1:2" x14ac:dyDescent="0.2">
      <c r="A44" t="s">
        <v>4001</v>
      </c>
      <c r="B44" t="s">
        <v>4002</v>
      </c>
    </row>
    <row r="45" spans="1:2" x14ac:dyDescent="0.2">
      <c r="A45" t="s">
        <v>4003</v>
      </c>
      <c r="B45" t="s">
        <v>4004</v>
      </c>
    </row>
    <row r="46" spans="1:2" x14ac:dyDescent="0.2">
      <c r="A46" t="s">
        <v>4005</v>
      </c>
      <c r="B46" t="s">
        <v>4006</v>
      </c>
    </row>
    <row r="47" spans="1:2" x14ac:dyDescent="0.2">
      <c r="A47" t="s">
        <v>4007</v>
      </c>
      <c r="B47" t="s">
        <v>4008</v>
      </c>
    </row>
    <row r="48" spans="1:2" x14ac:dyDescent="0.2">
      <c r="A48" t="s">
        <v>4009</v>
      </c>
      <c r="B48" t="s">
        <v>4010</v>
      </c>
    </row>
    <row r="49" spans="1:2" x14ac:dyDescent="0.2">
      <c r="A49" t="s">
        <v>4011</v>
      </c>
      <c r="B49" t="s">
        <v>4012</v>
      </c>
    </row>
    <row r="50" spans="1:2" x14ac:dyDescent="0.2">
      <c r="A50" t="s">
        <v>4013</v>
      </c>
      <c r="B50" t="s">
        <v>4014</v>
      </c>
    </row>
    <row r="51" spans="1:2" x14ac:dyDescent="0.2">
      <c r="A51" t="s">
        <v>4015</v>
      </c>
      <c r="B51" t="s">
        <v>3895</v>
      </c>
    </row>
    <row r="52" spans="1:2" x14ac:dyDescent="0.2">
      <c r="A52" t="s">
        <v>4016</v>
      </c>
      <c r="B52" t="s">
        <v>3896</v>
      </c>
    </row>
    <row r="53" spans="1:2" x14ac:dyDescent="0.2">
      <c r="A53" t="s">
        <v>4017</v>
      </c>
      <c r="B53" t="s">
        <v>3897</v>
      </c>
    </row>
    <row r="54" spans="1:2" x14ac:dyDescent="0.2">
      <c r="A54" t="s">
        <v>4018</v>
      </c>
      <c r="B54" t="s">
        <v>4019</v>
      </c>
    </row>
    <row r="55" spans="1:2" x14ac:dyDescent="0.2">
      <c r="A55" t="s">
        <v>4020</v>
      </c>
      <c r="B55" t="s">
        <v>3898</v>
      </c>
    </row>
    <row r="56" spans="1:2" x14ac:dyDescent="0.2">
      <c r="A56" t="s">
        <v>4021</v>
      </c>
      <c r="B56" t="s">
        <v>4022</v>
      </c>
    </row>
    <row r="57" spans="1:2" x14ac:dyDescent="0.2">
      <c r="A57" t="s">
        <v>4023</v>
      </c>
      <c r="B57" t="s">
        <v>4024</v>
      </c>
    </row>
    <row r="58" spans="1:2" x14ac:dyDescent="0.2">
      <c r="A58" t="s">
        <v>4025</v>
      </c>
      <c r="B58" t="s">
        <v>4026</v>
      </c>
    </row>
    <row r="59" spans="1:2" x14ac:dyDescent="0.2">
      <c r="A59" t="s">
        <v>4027</v>
      </c>
      <c r="B59" t="s">
        <v>4028</v>
      </c>
    </row>
    <row r="60" spans="1:2" x14ac:dyDescent="0.2">
      <c r="A60" t="s">
        <v>4029</v>
      </c>
      <c r="B60" t="s">
        <v>3899</v>
      </c>
    </row>
    <row r="61" spans="1:2" x14ac:dyDescent="0.2">
      <c r="A61" t="s">
        <v>4030</v>
      </c>
      <c r="B61" t="s">
        <v>3900</v>
      </c>
    </row>
    <row r="62" spans="1:2" x14ac:dyDescent="0.2">
      <c r="A62" t="s">
        <v>4031</v>
      </c>
      <c r="B62" t="s">
        <v>4032</v>
      </c>
    </row>
    <row r="63" spans="1:2" x14ac:dyDescent="0.2">
      <c r="A63" t="s">
        <v>4033</v>
      </c>
      <c r="B63" t="s">
        <v>4034</v>
      </c>
    </row>
    <row r="64" spans="1:2" x14ac:dyDescent="0.2">
      <c r="A64" t="s">
        <v>4035</v>
      </c>
      <c r="B64" t="s">
        <v>3901</v>
      </c>
    </row>
    <row r="65" spans="1:2" x14ac:dyDescent="0.2">
      <c r="A65" t="s">
        <v>4036</v>
      </c>
      <c r="B65" t="s">
        <v>4037</v>
      </c>
    </row>
    <row r="66" spans="1:2" x14ac:dyDescent="0.2">
      <c r="A66" t="s">
        <v>4038</v>
      </c>
      <c r="B66" t="s">
        <v>4039</v>
      </c>
    </row>
    <row r="67" spans="1:2" x14ac:dyDescent="0.2">
      <c r="A67" t="s">
        <v>4040</v>
      </c>
      <c r="B67" t="s">
        <v>4041</v>
      </c>
    </row>
    <row r="68" spans="1:2" x14ac:dyDescent="0.2">
      <c r="A68" t="s">
        <v>4042</v>
      </c>
      <c r="B68" t="s">
        <v>4043</v>
      </c>
    </row>
    <row r="69" spans="1:2" x14ac:dyDescent="0.2">
      <c r="A69" t="s">
        <v>4044</v>
      </c>
      <c r="B69" t="s">
        <v>4045</v>
      </c>
    </row>
    <row r="70" spans="1:2" x14ac:dyDescent="0.2">
      <c r="A70" t="s">
        <v>4046</v>
      </c>
      <c r="B70" t="s">
        <v>4047</v>
      </c>
    </row>
    <row r="71" spans="1:2" x14ac:dyDescent="0.2">
      <c r="A71" t="s">
        <v>4048</v>
      </c>
      <c r="B71" t="s">
        <v>4049</v>
      </c>
    </row>
    <row r="72" spans="1:2" x14ac:dyDescent="0.2">
      <c r="A72" t="s">
        <v>4050</v>
      </c>
      <c r="B72" t="s">
        <v>4051</v>
      </c>
    </row>
    <row r="73" spans="1:2" x14ac:dyDescent="0.2">
      <c r="A73" t="s">
        <v>4052</v>
      </c>
      <c r="B73" t="s">
        <v>3902</v>
      </c>
    </row>
    <row r="74" spans="1:2" x14ac:dyDescent="0.2">
      <c r="A74" t="s">
        <v>4053</v>
      </c>
      <c r="B74" t="s">
        <v>4054</v>
      </c>
    </row>
    <row r="75" spans="1:2" x14ac:dyDescent="0.2">
      <c r="A75" t="s">
        <v>4055</v>
      </c>
      <c r="B75" t="s">
        <v>3903</v>
      </c>
    </row>
    <row r="76" spans="1:2" x14ac:dyDescent="0.2">
      <c r="A76" t="s">
        <v>4056</v>
      </c>
      <c r="B76" t="s">
        <v>4057</v>
      </c>
    </row>
    <row r="77" spans="1:2" x14ac:dyDescent="0.2">
      <c r="A77" t="s">
        <v>4058</v>
      </c>
      <c r="B77" t="s">
        <v>4059</v>
      </c>
    </row>
    <row r="78" spans="1:2" x14ac:dyDescent="0.2">
      <c r="A78" t="s">
        <v>4060</v>
      </c>
      <c r="B78" t="s">
        <v>4061</v>
      </c>
    </row>
    <row r="79" spans="1:2" x14ac:dyDescent="0.2">
      <c r="A79" t="s">
        <v>4062</v>
      </c>
      <c r="B79" t="s">
        <v>4063</v>
      </c>
    </row>
    <row r="80" spans="1:2" x14ac:dyDescent="0.2">
      <c r="A80" t="s">
        <v>4064</v>
      </c>
      <c r="B80" t="s">
        <v>3904</v>
      </c>
    </row>
    <row r="81" spans="1:2" x14ac:dyDescent="0.2">
      <c r="A81" t="s">
        <v>4065</v>
      </c>
      <c r="B81" t="s">
        <v>3905</v>
      </c>
    </row>
    <row r="82" spans="1:2" x14ac:dyDescent="0.2">
      <c r="A82" t="s">
        <v>4066</v>
      </c>
      <c r="B82" t="s">
        <v>4067</v>
      </c>
    </row>
    <row r="83" spans="1:2" x14ac:dyDescent="0.2">
      <c r="A83" t="s">
        <v>4068</v>
      </c>
      <c r="B83" t="s">
        <v>4069</v>
      </c>
    </row>
    <row r="84" spans="1:2" x14ac:dyDescent="0.2">
      <c r="A84" t="s">
        <v>4070</v>
      </c>
      <c r="B84" t="s">
        <v>4071</v>
      </c>
    </row>
    <row r="85" spans="1:2" x14ac:dyDescent="0.2">
      <c r="A85" t="s">
        <v>4072</v>
      </c>
      <c r="B85" t="s">
        <v>4073</v>
      </c>
    </row>
    <row r="86" spans="1:2" x14ac:dyDescent="0.2">
      <c r="A86" t="s">
        <v>4074</v>
      </c>
      <c r="B86" t="s">
        <v>3906</v>
      </c>
    </row>
    <row r="87" spans="1:2" x14ac:dyDescent="0.2">
      <c r="A87" t="s">
        <v>4075</v>
      </c>
      <c r="B87" t="s">
        <v>4076</v>
      </c>
    </row>
    <row r="88" spans="1:2" x14ac:dyDescent="0.2">
      <c r="A88" t="s">
        <v>4077</v>
      </c>
      <c r="B88" t="s">
        <v>3907</v>
      </c>
    </row>
    <row r="89" spans="1:2" x14ac:dyDescent="0.2">
      <c r="A89" t="s">
        <v>4078</v>
      </c>
      <c r="B89" t="s">
        <v>4079</v>
      </c>
    </row>
    <row r="90" spans="1:2" x14ac:dyDescent="0.2">
      <c r="A90" t="s">
        <v>4080</v>
      </c>
      <c r="B90" t="s">
        <v>4081</v>
      </c>
    </row>
    <row r="91" spans="1:2" x14ac:dyDescent="0.2">
      <c r="A91" t="s">
        <v>4082</v>
      </c>
      <c r="B91" t="s">
        <v>3908</v>
      </c>
    </row>
    <row r="92" spans="1:2" x14ac:dyDescent="0.2">
      <c r="A92" t="s">
        <v>4083</v>
      </c>
      <c r="B92" t="s">
        <v>4084</v>
      </c>
    </row>
    <row r="93" spans="1:2" x14ac:dyDescent="0.2">
      <c r="A93" t="s">
        <v>4085</v>
      </c>
      <c r="B93" t="s">
        <v>4086</v>
      </c>
    </row>
    <row r="94" spans="1:2" x14ac:dyDescent="0.2">
      <c r="A94" t="s">
        <v>4087</v>
      </c>
      <c r="B94" t="s">
        <v>4088</v>
      </c>
    </row>
    <row r="95" spans="1:2" x14ac:dyDescent="0.2">
      <c r="A95" t="s">
        <v>4089</v>
      </c>
      <c r="B95" t="s">
        <v>4090</v>
      </c>
    </row>
    <row r="96" spans="1:2" x14ac:dyDescent="0.2">
      <c r="A96" t="s">
        <v>4091</v>
      </c>
      <c r="B96" t="s">
        <v>4092</v>
      </c>
    </row>
    <row r="97" spans="1:2" x14ac:dyDescent="0.2">
      <c r="A97" t="s">
        <v>4093</v>
      </c>
      <c r="B97" t="s">
        <v>4094</v>
      </c>
    </row>
    <row r="98" spans="1:2" x14ac:dyDescent="0.2">
      <c r="A98" t="s">
        <v>4095</v>
      </c>
      <c r="B98" t="s">
        <v>3909</v>
      </c>
    </row>
    <row r="99" spans="1:2" x14ac:dyDescent="0.2">
      <c r="A99" t="s">
        <v>4096</v>
      </c>
      <c r="B99" t="s">
        <v>4097</v>
      </c>
    </row>
    <row r="100" spans="1:2" x14ac:dyDescent="0.2">
      <c r="A100" t="s">
        <v>4098</v>
      </c>
      <c r="B100" t="s">
        <v>4099</v>
      </c>
    </row>
    <row r="101" spans="1:2" x14ac:dyDescent="0.2">
      <c r="A101" t="s">
        <v>4100</v>
      </c>
      <c r="B101" t="s">
        <v>4101</v>
      </c>
    </row>
    <row r="102" spans="1:2" x14ac:dyDescent="0.2">
      <c r="A102" t="s">
        <v>4102</v>
      </c>
      <c r="B102" t="s">
        <v>4103</v>
      </c>
    </row>
    <row r="103" spans="1:2" x14ac:dyDescent="0.2">
      <c r="A103" t="s">
        <v>4104</v>
      </c>
      <c r="B103" t="s">
        <v>4105</v>
      </c>
    </row>
    <row r="104" spans="1:2" x14ac:dyDescent="0.2">
      <c r="A104" t="s">
        <v>4106</v>
      </c>
      <c r="B104" t="s">
        <v>4107</v>
      </c>
    </row>
    <row r="105" spans="1:2" x14ac:dyDescent="0.2">
      <c r="A105" t="s">
        <v>4108</v>
      </c>
      <c r="B105" t="s">
        <v>4109</v>
      </c>
    </row>
    <row r="106" spans="1:2" x14ac:dyDescent="0.2">
      <c r="A106" t="s">
        <v>4110</v>
      </c>
      <c r="B106" t="s">
        <v>4111</v>
      </c>
    </row>
    <row r="107" spans="1:2" x14ac:dyDescent="0.2">
      <c r="A107" t="s">
        <v>4112</v>
      </c>
      <c r="B107" t="s">
        <v>4113</v>
      </c>
    </row>
    <row r="108" spans="1:2" x14ac:dyDescent="0.2">
      <c r="A108" t="s">
        <v>4114</v>
      </c>
      <c r="B108" t="s">
        <v>4115</v>
      </c>
    </row>
    <row r="109" spans="1:2" x14ac:dyDescent="0.2">
      <c r="A109" t="s">
        <v>4116</v>
      </c>
      <c r="B109" t="s">
        <v>4117</v>
      </c>
    </row>
    <row r="110" spans="1:2" x14ac:dyDescent="0.2">
      <c r="A110" t="s">
        <v>4118</v>
      </c>
      <c r="B110" t="s">
        <v>4119</v>
      </c>
    </row>
    <row r="111" spans="1:2" x14ac:dyDescent="0.2">
      <c r="A111" t="s">
        <v>4120</v>
      </c>
      <c r="B111" t="s">
        <v>3910</v>
      </c>
    </row>
    <row r="112" spans="1:2" x14ac:dyDescent="0.2">
      <c r="A112" t="s">
        <v>4121</v>
      </c>
      <c r="B112" t="s">
        <v>4122</v>
      </c>
    </row>
    <row r="113" spans="1:2" x14ac:dyDescent="0.2">
      <c r="A113" t="s">
        <v>4123</v>
      </c>
      <c r="B113" t="s">
        <v>4124</v>
      </c>
    </row>
    <row r="114" spans="1:2" x14ac:dyDescent="0.2">
      <c r="A114" t="s">
        <v>4125</v>
      </c>
      <c r="B114" t="s">
        <v>4126</v>
      </c>
    </row>
    <row r="115" spans="1:2" x14ac:dyDescent="0.2">
      <c r="A115" t="s">
        <v>4127</v>
      </c>
      <c r="B115" t="s">
        <v>4128</v>
      </c>
    </row>
    <row r="116" spans="1:2" x14ac:dyDescent="0.2">
      <c r="A116" t="s">
        <v>4129</v>
      </c>
      <c r="B116" t="s">
        <v>3911</v>
      </c>
    </row>
    <row r="117" spans="1:2" x14ac:dyDescent="0.2">
      <c r="A117" t="s">
        <v>4130</v>
      </c>
      <c r="B117" t="s">
        <v>3912</v>
      </c>
    </row>
    <row r="118" spans="1:2" x14ac:dyDescent="0.2">
      <c r="A118" t="s">
        <v>4131</v>
      </c>
      <c r="B118" t="s">
        <v>4132</v>
      </c>
    </row>
    <row r="119" spans="1:2" x14ac:dyDescent="0.2">
      <c r="A119" t="s">
        <v>4133</v>
      </c>
      <c r="B119" t="s">
        <v>4134</v>
      </c>
    </row>
    <row r="120" spans="1:2" x14ac:dyDescent="0.2">
      <c r="A120" t="s">
        <v>4135</v>
      </c>
      <c r="B120" t="s">
        <v>4136</v>
      </c>
    </row>
    <row r="121" spans="1:2" x14ac:dyDescent="0.2">
      <c r="A121" t="s">
        <v>4137</v>
      </c>
      <c r="B121" t="s">
        <v>4138</v>
      </c>
    </row>
    <row r="122" spans="1:2" x14ac:dyDescent="0.2">
      <c r="A122" t="s">
        <v>4139</v>
      </c>
      <c r="B122" t="s">
        <v>3913</v>
      </c>
    </row>
    <row r="123" spans="1:2" x14ac:dyDescent="0.2">
      <c r="A123" t="s">
        <v>4140</v>
      </c>
      <c r="B123" t="s">
        <v>4141</v>
      </c>
    </row>
    <row r="124" spans="1:2" x14ac:dyDescent="0.2">
      <c r="A124" t="s">
        <v>4142</v>
      </c>
      <c r="B124" t="s">
        <v>4143</v>
      </c>
    </row>
    <row r="125" spans="1:2" x14ac:dyDescent="0.2">
      <c r="A125" t="s">
        <v>4144</v>
      </c>
      <c r="B125" t="s">
        <v>3914</v>
      </c>
    </row>
    <row r="126" spans="1:2" x14ac:dyDescent="0.2">
      <c r="A126" t="s">
        <v>4145</v>
      </c>
      <c r="B126" t="s">
        <v>4146</v>
      </c>
    </row>
    <row r="127" spans="1:2" x14ac:dyDescent="0.2">
      <c r="A127" t="s">
        <v>4147</v>
      </c>
      <c r="B127" t="s">
        <v>4148</v>
      </c>
    </row>
    <row r="128" spans="1:2" x14ac:dyDescent="0.2">
      <c r="A128" t="s">
        <v>4149</v>
      </c>
      <c r="B128" t="s">
        <v>4150</v>
      </c>
    </row>
    <row r="129" spans="1:2" x14ac:dyDescent="0.2">
      <c r="A129" t="s">
        <v>4151</v>
      </c>
      <c r="B129" t="s">
        <v>4152</v>
      </c>
    </row>
    <row r="130" spans="1:2" x14ac:dyDescent="0.2">
      <c r="A130" t="s">
        <v>4153</v>
      </c>
      <c r="B130" t="s">
        <v>4154</v>
      </c>
    </row>
    <row r="131" spans="1:2" x14ac:dyDescent="0.2">
      <c r="A131" t="s">
        <v>4155</v>
      </c>
      <c r="B131" t="s">
        <v>4156</v>
      </c>
    </row>
    <row r="132" spans="1:2" x14ac:dyDescent="0.2">
      <c r="A132" t="s">
        <v>4157</v>
      </c>
      <c r="B132" t="s">
        <v>3915</v>
      </c>
    </row>
    <row r="133" spans="1:2" x14ac:dyDescent="0.2">
      <c r="A133" t="s">
        <v>4158</v>
      </c>
      <c r="B133" t="s">
        <v>4159</v>
      </c>
    </row>
    <row r="134" spans="1:2" x14ac:dyDescent="0.2">
      <c r="A134" t="s">
        <v>4160</v>
      </c>
      <c r="B134" t="s">
        <v>4161</v>
      </c>
    </row>
    <row r="135" spans="1:2" x14ac:dyDescent="0.2">
      <c r="A135" t="s">
        <v>4162</v>
      </c>
      <c r="B135" t="s">
        <v>4163</v>
      </c>
    </row>
    <row r="136" spans="1:2" x14ac:dyDescent="0.2">
      <c r="A136" t="s">
        <v>4164</v>
      </c>
      <c r="B136" t="s">
        <v>4165</v>
      </c>
    </row>
    <row r="137" spans="1:2" x14ac:dyDescent="0.2">
      <c r="A137" t="s">
        <v>4166</v>
      </c>
      <c r="B137" t="s">
        <v>4167</v>
      </c>
    </row>
    <row r="138" spans="1:2" x14ac:dyDescent="0.2">
      <c r="A138" t="s">
        <v>4168</v>
      </c>
      <c r="B138" t="s">
        <v>4169</v>
      </c>
    </row>
    <row r="139" spans="1:2" x14ac:dyDescent="0.2">
      <c r="A139" t="s">
        <v>4170</v>
      </c>
      <c r="B139" t="s">
        <v>4171</v>
      </c>
    </row>
    <row r="140" spans="1:2" x14ac:dyDescent="0.2">
      <c r="A140" t="s">
        <v>4172</v>
      </c>
      <c r="B140" t="s">
        <v>4173</v>
      </c>
    </row>
    <row r="141" spans="1:2" x14ac:dyDescent="0.2">
      <c r="A141" t="s">
        <v>4174</v>
      </c>
      <c r="B141" t="s">
        <v>4175</v>
      </c>
    </row>
    <row r="142" spans="1:2" x14ac:dyDescent="0.2">
      <c r="A142" t="s">
        <v>4176</v>
      </c>
      <c r="B142" t="s">
        <v>4177</v>
      </c>
    </row>
    <row r="143" spans="1:2" x14ac:dyDescent="0.2">
      <c r="A143" t="s">
        <v>4178</v>
      </c>
      <c r="B143" t="s">
        <v>4179</v>
      </c>
    </row>
    <row r="144" spans="1:2" x14ac:dyDescent="0.2">
      <c r="A144" t="s">
        <v>4180</v>
      </c>
      <c r="B144" t="s">
        <v>4181</v>
      </c>
    </row>
    <row r="145" spans="1:2" x14ac:dyDescent="0.2">
      <c r="A145" t="s">
        <v>4182</v>
      </c>
      <c r="B145" t="s">
        <v>3916</v>
      </c>
    </row>
    <row r="146" spans="1:2" x14ac:dyDescent="0.2">
      <c r="A146" t="s">
        <v>4183</v>
      </c>
      <c r="B146" t="s">
        <v>3917</v>
      </c>
    </row>
    <row r="147" spans="1:2" x14ac:dyDescent="0.2">
      <c r="A147" t="s">
        <v>4184</v>
      </c>
      <c r="B147" t="s">
        <v>4185</v>
      </c>
    </row>
    <row r="148" spans="1:2" x14ac:dyDescent="0.2">
      <c r="A148" t="s">
        <v>4186</v>
      </c>
      <c r="B148" t="s">
        <v>4187</v>
      </c>
    </row>
    <row r="149" spans="1:2" x14ac:dyDescent="0.2">
      <c r="A149" t="s">
        <v>4188</v>
      </c>
      <c r="B149" t="s">
        <v>4189</v>
      </c>
    </row>
    <row r="150" spans="1:2" x14ac:dyDescent="0.2">
      <c r="A150" t="s">
        <v>4190</v>
      </c>
      <c r="B150" t="s">
        <v>4191</v>
      </c>
    </row>
    <row r="151" spans="1:2" x14ac:dyDescent="0.2">
      <c r="A151" t="s">
        <v>4192</v>
      </c>
      <c r="B151" t="s">
        <v>4193</v>
      </c>
    </row>
    <row r="152" spans="1:2" x14ac:dyDescent="0.2">
      <c r="A152" t="s">
        <v>4194</v>
      </c>
      <c r="B152" t="s">
        <v>4195</v>
      </c>
    </row>
    <row r="153" spans="1:2" x14ac:dyDescent="0.2">
      <c r="A153" t="s">
        <v>4196</v>
      </c>
      <c r="B153" t="s">
        <v>3918</v>
      </c>
    </row>
    <row r="154" spans="1:2" x14ac:dyDescent="0.2">
      <c r="A154" t="s">
        <v>4197</v>
      </c>
      <c r="B154" t="s">
        <v>3919</v>
      </c>
    </row>
    <row r="155" spans="1:2" x14ac:dyDescent="0.2">
      <c r="A155" t="s">
        <v>4198</v>
      </c>
      <c r="B155" t="s">
        <v>4199</v>
      </c>
    </row>
    <row r="156" spans="1:2" x14ac:dyDescent="0.2">
      <c r="A156" t="s">
        <v>4200</v>
      </c>
      <c r="B156" t="s">
        <v>4201</v>
      </c>
    </row>
    <row r="157" spans="1:2" x14ac:dyDescent="0.2">
      <c r="A157" t="s">
        <v>4202</v>
      </c>
      <c r="B157" t="s">
        <v>4203</v>
      </c>
    </row>
    <row r="158" spans="1:2" x14ac:dyDescent="0.2">
      <c r="A158" t="s">
        <v>4204</v>
      </c>
      <c r="B158" t="s">
        <v>4205</v>
      </c>
    </row>
    <row r="159" spans="1:2" x14ac:dyDescent="0.2">
      <c r="A159" t="s">
        <v>4206</v>
      </c>
      <c r="B159" t="s">
        <v>4207</v>
      </c>
    </row>
    <row r="160" spans="1:2" x14ac:dyDescent="0.2">
      <c r="A160" t="s">
        <v>4208</v>
      </c>
      <c r="B160" t="s">
        <v>4209</v>
      </c>
    </row>
    <row r="161" spans="1:2" x14ac:dyDescent="0.2">
      <c r="A161" t="s">
        <v>4210</v>
      </c>
      <c r="B161" t="s">
        <v>4211</v>
      </c>
    </row>
    <row r="162" spans="1:2" x14ac:dyDescent="0.2">
      <c r="A162" t="s">
        <v>4212</v>
      </c>
      <c r="B162" t="s">
        <v>4213</v>
      </c>
    </row>
    <row r="163" spans="1:2" x14ac:dyDescent="0.2">
      <c r="A163" t="s">
        <v>4214</v>
      </c>
      <c r="B163" t="s">
        <v>4215</v>
      </c>
    </row>
    <row r="164" spans="1:2" x14ac:dyDescent="0.2">
      <c r="A164" t="s">
        <v>4216</v>
      </c>
      <c r="B164" t="s">
        <v>4217</v>
      </c>
    </row>
    <row r="165" spans="1:2" x14ac:dyDescent="0.2">
      <c r="A165" t="s">
        <v>4218</v>
      </c>
      <c r="B165" t="s">
        <v>4219</v>
      </c>
    </row>
    <row r="166" spans="1:2" x14ac:dyDescent="0.2">
      <c r="A166" t="s">
        <v>4220</v>
      </c>
      <c r="B166" t="s">
        <v>4221</v>
      </c>
    </row>
    <row r="167" spans="1:2" x14ac:dyDescent="0.2">
      <c r="A167" t="s">
        <v>4222</v>
      </c>
      <c r="B167" t="s">
        <v>3920</v>
      </c>
    </row>
    <row r="168" spans="1:2" x14ac:dyDescent="0.2">
      <c r="A168" t="s">
        <v>4223</v>
      </c>
      <c r="B168" t="s">
        <v>4224</v>
      </c>
    </row>
    <row r="169" spans="1:2" x14ac:dyDescent="0.2">
      <c r="A169" t="s">
        <v>4225</v>
      </c>
      <c r="B169" t="s">
        <v>4226</v>
      </c>
    </row>
    <row r="170" spans="1:2" x14ac:dyDescent="0.2">
      <c r="A170" t="s">
        <v>4227</v>
      </c>
      <c r="B170" t="s">
        <v>4228</v>
      </c>
    </row>
    <row r="171" spans="1:2" x14ac:dyDescent="0.2">
      <c r="A171" t="s">
        <v>4229</v>
      </c>
      <c r="B171" t="s">
        <v>4230</v>
      </c>
    </row>
    <row r="172" spans="1:2" x14ac:dyDescent="0.2">
      <c r="A172" t="s">
        <v>4231</v>
      </c>
      <c r="B172" t="s">
        <v>4232</v>
      </c>
    </row>
    <row r="173" spans="1:2" x14ac:dyDescent="0.2">
      <c r="A173" t="s">
        <v>4233</v>
      </c>
      <c r="B173" t="s">
        <v>4234</v>
      </c>
    </row>
    <row r="174" spans="1:2" x14ac:dyDescent="0.2">
      <c r="A174" t="s">
        <v>4235</v>
      </c>
      <c r="B174" t="s">
        <v>4236</v>
      </c>
    </row>
    <row r="175" spans="1:2" x14ac:dyDescent="0.2">
      <c r="A175" t="s">
        <v>4237</v>
      </c>
      <c r="B175" t="s">
        <v>4238</v>
      </c>
    </row>
    <row r="176" spans="1:2" x14ac:dyDescent="0.2">
      <c r="A176" t="s">
        <v>4239</v>
      </c>
      <c r="B176" t="s">
        <v>4240</v>
      </c>
    </row>
    <row r="177" spans="1:2" x14ac:dyDescent="0.2">
      <c r="A177" t="s">
        <v>4241</v>
      </c>
      <c r="B177" t="s">
        <v>4242</v>
      </c>
    </row>
    <row r="178" spans="1:2" x14ac:dyDescent="0.2">
      <c r="A178" t="s">
        <v>4243</v>
      </c>
      <c r="B178" t="s">
        <v>4244</v>
      </c>
    </row>
    <row r="179" spans="1:2" x14ac:dyDescent="0.2">
      <c r="A179" t="s">
        <v>4245</v>
      </c>
      <c r="B179" t="s">
        <v>4246</v>
      </c>
    </row>
    <row r="180" spans="1:2" x14ac:dyDescent="0.2">
      <c r="A180" t="s">
        <v>4247</v>
      </c>
      <c r="B180" t="s">
        <v>4248</v>
      </c>
    </row>
    <row r="181" spans="1:2" x14ac:dyDescent="0.2">
      <c r="A181" t="s">
        <v>4249</v>
      </c>
      <c r="B181" t="s">
        <v>4250</v>
      </c>
    </row>
    <row r="182" spans="1:2" x14ac:dyDescent="0.2">
      <c r="A182" t="s">
        <v>4251</v>
      </c>
      <c r="B182" t="s">
        <v>4252</v>
      </c>
    </row>
    <row r="183" spans="1:2" x14ac:dyDescent="0.2">
      <c r="A183" t="s">
        <v>4253</v>
      </c>
      <c r="B183" t="s">
        <v>4254</v>
      </c>
    </row>
    <row r="184" spans="1:2" x14ac:dyDescent="0.2">
      <c r="A184" t="s">
        <v>4255</v>
      </c>
      <c r="B184" t="s">
        <v>4256</v>
      </c>
    </row>
    <row r="185" spans="1:2" x14ac:dyDescent="0.2">
      <c r="A185" t="s">
        <v>4257</v>
      </c>
      <c r="B185" t="s">
        <v>4258</v>
      </c>
    </row>
    <row r="186" spans="1:2" x14ac:dyDescent="0.2">
      <c r="A186" t="s">
        <v>4259</v>
      </c>
      <c r="B186" t="s">
        <v>4260</v>
      </c>
    </row>
    <row r="187" spans="1:2" x14ac:dyDescent="0.2">
      <c r="A187" t="s">
        <v>4261</v>
      </c>
      <c r="B187" t="s">
        <v>4262</v>
      </c>
    </row>
    <row r="188" spans="1:2" x14ac:dyDescent="0.2">
      <c r="A188" t="s">
        <v>4263</v>
      </c>
      <c r="B188" t="s">
        <v>4264</v>
      </c>
    </row>
    <row r="189" spans="1:2" x14ac:dyDescent="0.2">
      <c r="A189" t="s">
        <v>4265</v>
      </c>
      <c r="B189" t="s">
        <v>4266</v>
      </c>
    </row>
    <row r="190" spans="1:2" x14ac:dyDescent="0.2">
      <c r="A190" t="s">
        <v>4267</v>
      </c>
      <c r="B190" t="s">
        <v>4268</v>
      </c>
    </row>
    <row r="191" spans="1:2" x14ac:dyDescent="0.2">
      <c r="A191" t="s">
        <v>4269</v>
      </c>
      <c r="B191" t="s">
        <v>4270</v>
      </c>
    </row>
    <row r="192" spans="1:2" x14ac:dyDescent="0.2">
      <c r="A192" t="s">
        <v>4271</v>
      </c>
      <c r="B192" t="s">
        <v>4272</v>
      </c>
    </row>
    <row r="193" spans="1:2" x14ac:dyDescent="0.2">
      <c r="A193" t="s">
        <v>4273</v>
      </c>
      <c r="B193" t="s">
        <v>4274</v>
      </c>
    </row>
    <row r="194" spans="1:2" x14ac:dyDescent="0.2">
      <c r="A194" t="s">
        <v>4275</v>
      </c>
      <c r="B194" t="s">
        <v>4276</v>
      </c>
    </row>
    <row r="195" spans="1:2" x14ac:dyDescent="0.2">
      <c r="A195" t="s">
        <v>4277</v>
      </c>
      <c r="B195" t="s">
        <v>4278</v>
      </c>
    </row>
    <row r="196" spans="1:2" x14ac:dyDescent="0.2">
      <c r="A196" t="s">
        <v>4279</v>
      </c>
      <c r="B196" t="s">
        <v>4280</v>
      </c>
    </row>
    <row r="198" spans="1:2" x14ac:dyDescent="0.2">
      <c r="A198" s="13"/>
    </row>
  </sheetData>
  <sheetProtection algorithmName="SHA-512" hashValue="Vn3DlPjK5Owinq3/7E38anmfRGfWKgp9SpxdIh325/05WY8gi/6+dCfyQPSAALvAATwRZ4YAoUK2tH7u6ROKtg==" saltValue="XJUJiD/gdngqgMoqpl8ntA==" spinCount="100000" sheet="1" objects="1" scenarios="1"/>
  <sortState xmlns:xlrd2="http://schemas.microsoft.com/office/spreadsheetml/2017/richdata2" ref="A2:B188">
    <sortCondition ref="A1:A18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1D49-0C53-3A4B-82C2-055FCEB35F63}">
  <dimension ref="A1:B420"/>
  <sheetViews>
    <sheetView topLeftCell="A95" workbookViewId="0">
      <selection activeCell="B112" sqref="B112"/>
    </sheetView>
  </sheetViews>
  <sheetFormatPr baseColWidth="10" defaultRowHeight="16" x14ac:dyDescent="0.2"/>
  <cols>
    <col min="1" max="1" width="48.5" bestFit="1" customWidth="1"/>
    <col min="2" max="2" width="23.33203125" bestFit="1" customWidth="1"/>
    <col min="3" max="3" width="11" customWidth="1"/>
  </cols>
  <sheetData>
    <row r="1" spans="1:2" x14ac:dyDescent="0.2">
      <c r="A1" t="s">
        <v>88</v>
      </c>
      <c r="B1" t="s">
        <v>871</v>
      </c>
    </row>
    <row r="2" spans="1:2" x14ac:dyDescent="0.2">
      <c r="A2" t="s">
        <v>870</v>
      </c>
      <c r="B2" t="s">
        <v>869</v>
      </c>
    </row>
    <row r="3" spans="1:2" x14ac:dyDescent="0.2">
      <c r="A3" t="s">
        <v>868</v>
      </c>
      <c r="B3" t="s">
        <v>867</v>
      </c>
    </row>
    <row r="4" spans="1:2" x14ac:dyDescent="0.2">
      <c r="A4" t="s">
        <v>866</v>
      </c>
      <c r="B4" t="s">
        <v>865</v>
      </c>
    </row>
    <row r="5" spans="1:2" x14ac:dyDescent="0.2">
      <c r="A5" t="s">
        <v>864</v>
      </c>
      <c r="B5" t="s">
        <v>863</v>
      </c>
    </row>
    <row r="6" spans="1:2" x14ac:dyDescent="0.2">
      <c r="A6" t="s">
        <v>862</v>
      </c>
      <c r="B6" t="s">
        <v>861</v>
      </c>
    </row>
    <row r="7" spans="1:2" x14ac:dyDescent="0.2">
      <c r="A7" t="s">
        <v>860</v>
      </c>
      <c r="B7" t="s">
        <v>859</v>
      </c>
    </row>
    <row r="8" spans="1:2" x14ac:dyDescent="0.2">
      <c r="A8" t="s">
        <v>858</v>
      </c>
      <c r="B8" t="s">
        <v>857</v>
      </c>
    </row>
    <row r="9" spans="1:2" x14ac:dyDescent="0.2">
      <c r="A9" t="s">
        <v>856</v>
      </c>
      <c r="B9" t="s">
        <v>855</v>
      </c>
    </row>
    <row r="10" spans="1:2" x14ac:dyDescent="0.2">
      <c r="A10" t="s">
        <v>854</v>
      </c>
      <c r="B10" t="s">
        <v>853</v>
      </c>
    </row>
    <row r="11" spans="1:2" x14ac:dyDescent="0.2">
      <c r="A11" t="s">
        <v>852</v>
      </c>
      <c r="B11" t="s">
        <v>851</v>
      </c>
    </row>
    <row r="12" spans="1:2" x14ac:dyDescent="0.2">
      <c r="A12" t="s">
        <v>850</v>
      </c>
      <c r="B12" t="s">
        <v>849</v>
      </c>
    </row>
    <row r="13" spans="1:2" x14ac:dyDescent="0.2">
      <c r="A13" t="s">
        <v>848</v>
      </c>
      <c r="B13" t="s">
        <v>847</v>
      </c>
    </row>
    <row r="14" spans="1:2" x14ac:dyDescent="0.2">
      <c r="A14" t="s">
        <v>846</v>
      </c>
      <c r="B14" t="s">
        <v>845</v>
      </c>
    </row>
    <row r="15" spans="1:2" x14ac:dyDescent="0.2">
      <c r="A15" t="s">
        <v>846</v>
      </c>
      <c r="B15" t="s">
        <v>845</v>
      </c>
    </row>
    <row r="16" spans="1:2" x14ac:dyDescent="0.2">
      <c r="A16" t="s">
        <v>844</v>
      </c>
      <c r="B16" t="s">
        <v>843</v>
      </c>
    </row>
    <row r="17" spans="1:2" x14ac:dyDescent="0.2">
      <c r="A17" t="s">
        <v>842</v>
      </c>
      <c r="B17" t="s">
        <v>841</v>
      </c>
    </row>
    <row r="18" spans="1:2" x14ac:dyDescent="0.2">
      <c r="A18" t="s">
        <v>840</v>
      </c>
      <c r="B18" t="s">
        <v>839</v>
      </c>
    </row>
    <row r="19" spans="1:2" x14ac:dyDescent="0.2">
      <c r="A19" t="s">
        <v>838</v>
      </c>
      <c r="B19" t="s">
        <v>837</v>
      </c>
    </row>
    <row r="20" spans="1:2" x14ac:dyDescent="0.2">
      <c r="A20" t="s">
        <v>838</v>
      </c>
      <c r="B20" t="s">
        <v>837</v>
      </c>
    </row>
    <row r="21" spans="1:2" x14ac:dyDescent="0.2">
      <c r="A21" t="s">
        <v>836</v>
      </c>
      <c r="B21" t="s">
        <v>835</v>
      </c>
    </row>
    <row r="22" spans="1:2" x14ac:dyDescent="0.2">
      <c r="A22" t="s">
        <v>834</v>
      </c>
      <c r="B22" t="s">
        <v>833</v>
      </c>
    </row>
    <row r="23" spans="1:2" x14ac:dyDescent="0.2">
      <c r="A23" t="s">
        <v>69</v>
      </c>
      <c r="B23" t="s">
        <v>68</v>
      </c>
    </row>
    <row r="24" spans="1:2" x14ac:dyDescent="0.2">
      <c r="A24" t="s">
        <v>69</v>
      </c>
      <c r="B24" t="s">
        <v>68</v>
      </c>
    </row>
    <row r="25" spans="1:2" x14ac:dyDescent="0.2">
      <c r="A25" t="s">
        <v>832</v>
      </c>
      <c r="B25" t="s">
        <v>831</v>
      </c>
    </row>
    <row r="26" spans="1:2" x14ac:dyDescent="0.2">
      <c r="A26" t="s">
        <v>830</v>
      </c>
      <c r="B26" t="s">
        <v>829</v>
      </c>
    </row>
    <row r="27" spans="1:2" x14ac:dyDescent="0.2">
      <c r="A27" t="s">
        <v>828</v>
      </c>
      <c r="B27" t="s">
        <v>827</v>
      </c>
    </row>
    <row r="28" spans="1:2" x14ac:dyDescent="0.2">
      <c r="A28" t="s">
        <v>826</v>
      </c>
      <c r="B28" t="s">
        <v>825</v>
      </c>
    </row>
    <row r="29" spans="1:2" x14ac:dyDescent="0.2">
      <c r="A29" t="s">
        <v>824</v>
      </c>
      <c r="B29" t="s">
        <v>823</v>
      </c>
    </row>
    <row r="30" spans="1:2" x14ac:dyDescent="0.2">
      <c r="A30" t="s">
        <v>822</v>
      </c>
      <c r="B30" t="s">
        <v>821</v>
      </c>
    </row>
    <row r="31" spans="1:2" x14ac:dyDescent="0.2">
      <c r="A31" t="s">
        <v>820</v>
      </c>
      <c r="B31" t="s">
        <v>819</v>
      </c>
    </row>
    <row r="32" spans="1:2" x14ac:dyDescent="0.2">
      <c r="A32" t="s">
        <v>818</v>
      </c>
      <c r="B32" t="s">
        <v>817</v>
      </c>
    </row>
    <row r="33" spans="1:2" x14ac:dyDescent="0.2">
      <c r="A33" t="s">
        <v>816</v>
      </c>
      <c r="B33" t="s">
        <v>815</v>
      </c>
    </row>
    <row r="34" spans="1:2" x14ac:dyDescent="0.2">
      <c r="A34" t="s">
        <v>814</v>
      </c>
      <c r="B34" t="s">
        <v>813</v>
      </c>
    </row>
    <row r="35" spans="1:2" x14ac:dyDescent="0.2">
      <c r="A35" t="s">
        <v>812</v>
      </c>
      <c r="B35" t="s">
        <v>811</v>
      </c>
    </row>
    <row r="36" spans="1:2" x14ac:dyDescent="0.2">
      <c r="A36" t="s">
        <v>810</v>
      </c>
      <c r="B36" t="s">
        <v>809</v>
      </c>
    </row>
    <row r="37" spans="1:2" x14ac:dyDescent="0.2">
      <c r="A37" t="s">
        <v>808</v>
      </c>
      <c r="B37" t="s">
        <v>807</v>
      </c>
    </row>
    <row r="38" spans="1:2" x14ac:dyDescent="0.2">
      <c r="A38" t="s">
        <v>806</v>
      </c>
      <c r="B38" t="s">
        <v>805</v>
      </c>
    </row>
    <row r="39" spans="1:2" x14ac:dyDescent="0.2">
      <c r="A39" t="s">
        <v>804</v>
      </c>
      <c r="B39" t="s">
        <v>803</v>
      </c>
    </row>
    <row r="40" spans="1:2" x14ac:dyDescent="0.2">
      <c r="A40" t="s">
        <v>802</v>
      </c>
      <c r="B40" t="s">
        <v>801</v>
      </c>
    </row>
    <row r="41" spans="1:2" x14ac:dyDescent="0.2">
      <c r="A41" t="s">
        <v>800</v>
      </c>
      <c r="B41" t="s">
        <v>799</v>
      </c>
    </row>
    <row r="42" spans="1:2" x14ac:dyDescent="0.2">
      <c r="A42" t="s">
        <v>798</v>
      </c>
      <c r="B42" t="s">
        <v>797</v>
      </c>
    </row>
    <row r="43" spans="1:2" x14ac:dyDescent="0.2">
      <c r="A43" t="s">
        <v>796</v>
      </c>
      <c r="B43" t="s">
        <v>795</v>
      </c>
    </row>
    <row r="44" spans="1:2" x14ac:dyDescent="0.2">
      <c r="A44" t="s">
        <v>794</v>
      </c>
      <c r="B44" t="s">
        <v>793</v>
      </c>
    </row>
    <row r="45" spans="1:2" x14ac:dyDescent="0.2">
      <c r="A45" t="s">
        <v>794</v>
      </c>
      <c r="B45" t="s">
        <v>793</v>
      </c>
    </row>
    <row r="46" spans="1:2" x14ac:dyDescent="0.2">
      <c r="A46" t="s">
        <v>792</v>
      </c>
      <c r="B46" t="s">
        <v>791</v>
      </c>
    </row>
    <row r="47" spans="1:2" x14ac:dyDescent="0.2">
      <c r="A47" t="s">
        <v>790</v>
      </c>
      <c r="B47" t="s">
        <v>789</v>
      </c>
    </row>
    <row r="48" spans="1:2" x14ac:dyDescent="0.2">
      <c r="A48" t="s">
        <v>788</v>
      </c>
      <c r="B48" t="s">
        <v>787</v>
      </c>
    </row>
    <row r="49" spans="1:2" x14ac:dyDescent="0.2">
      <c r="A49" t="s">
        <v>786</v>
      </c>
      <c r="B49" t="s">
        <v>785</v>
      </c>
    </row>
    <row r="50" spans="1:2" x14ac:dyDescent="0.2">
      <c r="A50" t="s">
        <v>784</v>
      </c>
      <c r="B50" t="s">
        <v>783</v>
      </c>
    </row>
    <row r="51" spans="1:2" x14ac:dyDescent="0.2">
      <c r="A51" t="s">
        <v>782</v>
      </c>
      <c r="B51" t="s">
        <v>781</v>
      </c>
    </row>
    <row r="52" spans="1:2" x14ac:dyDescent="0.2">
      <c r="A52" t="s">
        <v>780</v>
      </c>
      <c r="B52" t="s">
        <v>779</v>
      </c>
    </row>
    <row r="53" spans="1:2" x14ac:dyDescent="0.2">
      <c r="A53" t="s">
        <v>778</v>
      </c>
      <c r="B53" t="s">
        <v>777</v>
      </c>
    </row>
    <row r="54" spans="1:2" x14ac:dyDescent="0.2">
      <c r="A54" t="s">
        <v>776</v>
      </c>
      <c r="B54" t="s">
        <v>775</v>
      </c>
    </row>
    <row r="55" spans="1:2" x14ac:dyDescent="0.2">
      <c r="A55" t="s">
        <v>774</v>
      </c>
      <c r="B55" t="s">
        <v>773</v>
      </c>
    </row>
    <row r="56" spans="1:2" x14ac:dyDescent="0.2">
      <c r="A56" t="s">
        <v>772</v>
      </c>
      <c r="B56" t="s">
        <v>771</v>
      </c>
    </row>
    <row r="57" spans="1:2" x14ac:dyDescent="0.2">
      <c r="A57" t="s">
        <v>770</v>
      </c>
      <c r="B57" t="s">
        <v>769</v>
      </c>
    </row>
    <row r="58" spans="1:2" x14ac:dyDescent="0.2">
      <c r="A58" t="s">
        <v>768</v>
      </c>
      <c r="B58" t="s">
        <v>767</v>
      </c>
    </row>
    <row r="59" spans="1:2" x14ac:dyDescent="0.2">
      <c r="A59" t="s">
        <v>766</v>
      </c>
      <c r="B59" t="s">
        <v>765</v>
      </c>
    </row>
    <row r="60" spans="1:2" x14ac:dyDescent="0.2">
      <c r="A60" t="s">
        <v>764</v>
      </c>
      <c r="B60" t="s">
        <v>763</v>
      </c>
    </row>
    <row r="61" spans="1:2" x14ac:dyDescent="0.2">
      <c r="A61" t="s">
        <v>762</v>
      </c>
      <c r="B61" t="s">
        <v>761</v>
      </c>
    </row>
    <row r="62" spans="1:2" x14ac:dyDescent="0.2">
      <c r="A62" t="s">
        <v>760</v>
      </c>
      <c r="B62" t="s">
        <v>759</v>
      </c>
    </row>
    <row r="63" spans="1:2" x14ac:dyDescent="0.2">
      <c r="A63" t="s">
        <v>758</v>
      </c>
      <c r="B63" t="s">
        <v>757</v>
      </c>
    </row>
    <row r="64" spans="1:2" x14ac:dyDescent="0.2">
      <c r="A64" t="s">
        <v>756</v>
      </c>
      <c r="B64" t="s">
        <v>755</v>
      </c>
    </row>
    <row r="65" spans="1:2" x14ac:dyDescent="0.2">
      <c r="A65" t="s">
        <v>754</v>
      </c>
      <c r="B65" t="s">
        <v>753</v>
      </c>
    </row>
    <row r="66" spans="1:2" x14ac:dyDescent="0.2">
      <c r="A66" t="s">
        <v>752</v>
      </c>
      <c r="B66" t="s">
        <v>751</v>
      </c>
    </row>
    <row r="67" spans="1:2" x14ac:dyDescent="0.2">
      <c r="A67" t="s">
        <v>752</v>
      </c>
      <c r="B67" t="s">
        <v>751</v>
      </c>
    </row>
    <row r="68" spans="1:2" x14ac:dyDescent="0.2">
      <c r="A68" t="s">
        <v>750</v>
      </c>
      <c r="B68" t="s">
        <v>749</v>
      </c>
    </row>
    <row r="69" spans="1:2" x14ac:dyDescent="0.2">
      <c r="A69" t="s">
        <v>748</v>
      </c>
      <c r="B69" t="s">
        <v>747</v>
      </c>
    </row>
    <row r="70" spans="1:2" x14ac:dyDescent="0.2">
      <c r="A70" t="s">
        <v>746</v>
      </c>
      <c r="B70" t="s">
        <v>745</v>
      </c>
    </row>
    <row r="71" spans="1:2" x14ac:dyDescent="0.2">
      <c r="A71" t="s">
        <v>744</v>
      </c>
      <c r="B71" t="s">
        <v>743</v>
      </c>
    </row>
    <row r="72" spans="1:2" x14ac:dyDescent="0.2">
      <c r="A72" t="s">
        <v>742</v>
      </c>
      <c r="B72" t="s">
        <v>741</v>
      </c>
    </row>
    <row r="73" spans="1:2" x14ac:dyDescent="0.2">
      <c r="A73" t="s">
        <v>740</v>
      </c>
      <c r="B73" t="s">
        <v>739</v>
      </c>
    </row>
    <row r="74" spans="1:2" x14ac:dyDescent="0.2">
      <c r="A74" t="s">
        <v>738</v>
      </c>
      <c r="B74" t="s">
        <v>737</v>
      </c>
    </row>
    <row r="75" spans="1:2" x14ac:dyDescent="0.2">
      <c r="A75" t="s">
        <v>736</v>
      </c>
      <c r="B75" t="s">
        <v>735</v>
      </c>
    </row>
    <row r="76" spans="1:2" x14ac:dyDescent="0.2">
      <c r="A76" t="s">
        <v>734</v>
      </c>
      <c r="B76" t="s">
        <v>733</v>
      </c>
    </row>
    <row r="77" spans="1:2" x14ac:dyDescent="0.2">
      <c r="A77" t="s">
        <v>732</v>
      </c>
      <c r="B77" t="s">
        <v>731</v>
      </c>
    </row>
    <row r="78" spans="1:2" x14ac:dyDescent="0.2">
      <c r="A78" t="s">
        <v>84</v>
      </c>
      <c r="B78" t="s">
        <v>83</v>
      </c>
    </row>
    <row r="79" spans="1:2" x14ac:dyDescent="0.2">
      <c r="A79" t="s">
        <v>730</v>
      </c>
      <c r="B79" t="s">
        <v>729</v>
      </c>
    </row>
    <row r="80" spans="1:2" x14ac:dyDescent="0.2">
      <c r="A80" t="s">
        <v>730</v>
      </c>
      <c r="B80" t="s">
        <v>729</v>
      </c>
    </row>
    <row r="81" spans="1:2" x14ac:dyDescent="0.2">
      <c r="A81" t="s">
        <v>728</v>
      </c>
      <c r="B81" t="s">
        <v>727</v>
      </c>
    </row>
    <row r="82" spans="1:2" x14ac:dyDescent="0.2">
      <c r="A82" t="s">
        <v>726</v>
      </c>
      <c r="B82" t="s">
        <v>725</v>
      </c>
    </row>
    <row r="83" spans="1:2" x14ac:dyDescent="0.2">
      <c r="A83" t="s">
        <v>724</v>
      </c>
      <c r="B83" t="s">
        <v>723</v>
      </c>
    </row>
    <row r="84" spans="1:2" x14ac:dyDescent="0.2">
      <c r="A84" t="s">
        <v>722</v>
      </c>
      <c r="B84" t="s">
        <v>721</v>
      </c>
    </row>
    <row r="85" spans="1:2" x14ac:dyDescent="0.2">
      <c r="A85" t="s">
        <v>720</v>
      </c>
      <c r="B85" t="s">
        <v>719</v>
      </c>
    </row>
    <row r="86" spans="1:2" x14ac:dyDescent="0.2">
      <c r="A86" t="s">
        <v>718</v>
      </c>
      <c r="B86" t="s">
        <v>717</v>
      </c>
    </row>
    <row r="87" spans="1:2" x14ac:dyDescent="0.2">
      <c r="A87" t="s">
        <v>716</v>
      </c>
      <c r="B87" t="s">
        <v>715</v>
      </c>
    </row>
    <row r="88" spans="1:2" x14ac:dyDescent="0.2">
      <c r="A88" t="s">
        <v>714</v>
      </c>
      <c r="B88" t="s">
        <v>713</v>
      </c>
    </row>
    <row r="89" spans="1:2" x14ac:dyDescent="0.2">
      <c r="A89" t="s">
        <v>712</v>
      </c>
      <c r="B89" t="s">
        <v>711</v>
      </c>
    </row>
    <row r="90" spans="1:2" x14ac:dyDescent="0.2">
      <c r="A90" t="s">
        <v>710</v>
      </c>
      <c r="B90" t="s">
        <v>709</v>
      </c>
    </row>
    <row r="91" spans="1:2" x14ac:dyDescent="0.2">
      <c r="A91" t="s">
        <v>708</v>
      </c>
      <c r="B91" t="s">
        <v>707</v>
      </c>
    </row>
    <row r="92" spans="1:2" x14ac:dyDescent="0.2">
      <c r="A92" t="s">
        <v>706</v>
      </c>
      <c r="B92" t="s">
        <v>705</v>
      </c>
    </row>
    <row r="93" spans="1:2" x14ac:dyDescent="0.2">
      <c r="A93" t="s">
        <v>704</v>
      </c>
      <c r="B93" t="s">
        <v>703</v>
      </c>
    </row>
    <row r="94" spans="1:2" x14ac:dyDescent="0.2">
      <c r="A94" t="s">
        <v>702</v>
      </c>
      <c r="B94" t="s">
        <v>701</v>
      </c>
    </row>
    <row r="95" spans="1:2" x14ac:dyDescent="0.2">
      <c r="A95" t="s">
        <v>700</v>
      </c>
      <c r="B95" t="s">
        <v>699</v>
      </c>
    </row>
    <row r="96" spans="1:2" x14ac:dyDescent="0.2">
      <c r="A96" t="s">
        <v>698</v>
      </c>
      <c r="B96" t="s">
        <v>697</v>
      </c>
    </row>
    <row r="97" spans="1:2" x14ac:dyDescent="0.2">
      <c r="A97" t="s">
        <v>696</v>
      </c>
      <c r="B97" t="s">
        <v>695</v>
      </c>
    </row>
    <row r="98" spans="1:2" x14ac:dyDescent="0.2">
      <c r="A98" t="s">
        <v>694</v>
      </c>
      <c r="B98" t="s">
        <v>693</v>
      </c>
    </row>
    <row r="99" spans="1:2" x14ac:dyDescent="0.2">
      <c r="A99" t="s">
        <v>692</v>
      </c>
      <c r="B99" t="s">
        <v>691</v>
      </c>
    </row>
    <row r="100" spans="1:2" x14ac:dyDescent="0.2">
      <c r="A100" t="s">
        <v>690</v>
      </c>
      <c r="B100" t="s">
        <v>689</v>
      </c>
    </row>
    <row r="101" spans="1:2" x14ac:dyDescent="0.2">
      <c r="A101" t="s">
        <v>688</v>
      </c>
      <c r="B101" t="s">
        <v>687</v>
      </c>
    </row>
    <row r="102" spans="1:2" x14ac:dyDescent="0.2">
      <c r="A102" t="s">
        <v>686</v>
      </c>
      <c r="B102" t="s">
        <v>685</v>
      </c>
    </row>
    <row r="103" spans="1:2" x14ac:dyDescent="0.2">
      <c r="A103" t="s">
        <v>684</v>
      </c>
      <c r="B103" t="s">
        <v>683</v>
      </c>
    </row>
    <row r="104" spans="1:2" x14ac:dyDescent="0.2">
      <c r="A104" t="s">
        <v>682</v>
      </c>
      <c r="B104" t="s">
        <v>681</v>
      </c>
    </row>
    <row r="105" spans="1:2" x14ac:dyDescent="0.2">
      <c r="A105" t="s">
        <v>680</v>
      </c>
      <c r="B105" t="s">
        <v>679</v>
      </c>
    </row>
    <row r="106" spans="1:2" x14ac:dyDescent="0.2">
      <c r="A106" t="s">
        <v>678</v>
      </c>
      <c r="B106" t="s">
        <v>677</v>
      </c>
    </row>
    <row r="107" spans="1:2" x14ac:dyDescent="0.2">
      <c r="A107" t="s">
        <v>676</v>
      </c>
      <c r="B107" t="s">
        <v>675</v>
      </c>
    </row>
    <row r="108" spans="1:2" x14ac:dyDescent="0.2">
      <c r="A108" t="s">
        <v>674</v>
      </c>
      <c r="B108" t="s">
        <v>673</v>
      </c>
    </row>
    <row r="109" spans="1:2" x14ac:dyDescent="0.2">
      <c r="A109" t="s">
        <v>672</v>
      </c>
      <c r="B109" t="s">
        <v>671</v>
      </c>
    </row>
    <row r="110" spans="1:2" x14ac:dyDescent="0.2">
      <c r="A110" t="s">
        <v>670</v>
      </c>
      <c r="B110" t="s">
        <v>669</v>
      </c>
    </row>
    <row r="111" spans="1:2" x14ac:dyDescent="0.2">
      <c r="A111" t="s">
        <v>668</v>
      </c>
      <c r="B111" t="s">
        <v>667</v>
      </c>
    </row>
    <row r="112" spans="1:2" x14ac:dyDescent="0.2">
      <c r="A112" t="s">
        <v>666</v>
      </c>
      <c r="B112" t="s">
        <v>665</v>
      </c>
    </row>
    <row r="113" spans="1:2" x14ac:dyDescent="0.2">
      <c r="A113" t="s">
        <v>664</v>
      </c>
      <c r="B113" t="s">
        <v>663</v>
      </c>
    </row>
    <row r="114" spans="1:2" x14ac:dyDescent="0.2">
      <c r="A114" t="s">
        <v>662</v>
      </c>
      <c r="B114" t="s">
        <v>661</v>
      </c>
    </row>
    <row r="115" spans="1:2" x14ac:dyDescent="0.2">
      <c r="A115" t="s">
        <v>660</v>
      </c>
      <c r="B115" t="s">
        <v>659</v>
      </c>
    </row>
    <row r="116" spans="1:2" x14ac:dyDescent="0.2">
      <c r="A116" t="s">
        <v>658</v>
      </c>
      <c r="B116" t="s">
        <v>657</v>
      </c>
    </row>
    <row r="117" spans="1:2" x14ac:dyDescent="0.2">
      <c r="A117" t="s">
        <v>656</v>
      </c>
      <c r="B117" t="s">
        <v>655</v>
      </c>
    </row>
    <row r="118" spans="1:2" x14ac:dyDescent="0.2">
      <c r="A118" t="s">
        <v>654</v>
      </c>
      <c r="B118" t="s">
        <v>653</v>
      </c>
    </row>
    <row r="119" spans="1:2" x14ac:dyDescent="0.2">
      <c r="A119" t="s">
        <v>652</v>
      </c>
      <c r="B119" t="s">
        <v>651</v>
      </c>
    </row>
    <row r="120" spans="1:2" x14ac:dyDescent="0.2">
      <c r="A120" t="s">
        <v>650</v>
      </c>
      <c r="B120" t="s">
        <v>649</v>
      </c>
    </row>
    <row r="121" spans="1:2" x14ac:dyDescent="0.2">
      <c r="A121" t="s">
        <v>648</v>
      </c>
      <c r="B121" t="s">
        <v>647</v>
      </c>
    </row>
    <row r="122" spans="1:2" x14ac:dyDescent="0.2">
      <c r="A122" t="s">
        <v>646</v>
      </c>
      <c r="B122" t="s">
        <v>645</v>
      </c>
    </row>
    <row r="123" spans="1:2" x14ac:dyDescent="0.2">
      <c r="A123" t="s">
        <v>644</v>
      </c>
      <c r="B123" t="s">
        <v>643</v>
      </c>
    </row>
    <row r="124" spans="1:2" x14ac:dyDescent="0.2">
      <c r="A124" t="s">
        <v>642</v>
      </c>
      <c r="B124" t="s">
        <v>641</v>
      </c>
    </row>
    <row r="125" spans="1:2" x14ac:dyDescent="0.2">
      <c r="A125" t="s">
        <v>640</v>
      </c>
      <c r="B125" t="s">
        <v>639</v>
      </c>
    </row>
    <row r="126" spans="1:2" x14ac:dyDescent="0.2">
      <c r="A126" t="s">
        <v>638</v>
      </c>
      <c r="B126" t="s">
        <v>637</v>
      </c>
    </row>
    <row r="127" spans="1:2" x14ac:dyDescent="0.2">
      <c r="A127" t="s">
        <v>636</v>
      </c>
      <c r="B127" t="s">
        <v>635</v>
      </c>
    </row>
    <row r="128" spans="1:2" x14ac:dyDescent="0.2">
      <c r="A128" t="s">
        <v>634</v>
      </c>
      <c r="B128" t="s">
        <v>633</v>
      </c>
    </row>
    <row r="129" spans="1:2" x14ac:dyDescent="0.2">
      <c r="A129" t="s">
        <v>632</v>
      </c>
      <c r="B129" t="s">
        <v>631</v>
      </c>
    </row>
    <row r="130" spans="1:2" x14ac:dyDescent="0.2">
      <c r="A130" t="s">
        <v>630</v>
      </c>
      <c r="B130" t="s">
        <v>629</v>
      </c>
    </row>
    <row r="131" spans="1:2" x14ac:dyDescent="0.2">
      <c r="A131" t="s">
        <v>628</v>
      </c>
      <c r="B131" t="s">
        <v>627</v>
      </c>
    </row>
    <row r="132" spans="1:2" x14ac:dyDescent="0.2">
      <c r="A132" t="s">
        <v>626</v>
      </c>
      <c r="B132" t="s">
        <v>625</v>
      </c>
    </row>
    <row r="133" spans="1:2" x14ac:dyDescent="0.2">
      <c r="A133" t="s">
        <v>624</v>
      </c>
      <c r="B133" t="s">
        <v>623</v>
      </c>
    </row>
    <row r="134" spans="1:2" x14ac:dyDescent="0.2">
      <c r="A134" t="s">
        <v>622</v>
      </c>
      <c r="B134" t="s">
        <v>621</v>
      </c>
    </row>
    <row r="135" spans="1:2" x14ac:dyDescent="0.2">
      <c r="A135" t="s">
        <v>620</v>
      </c>
      <c r="B135" t="s">
        <v>619</v>
      </c>
    </row>
    <row r="136" spans="1:2" x14ac:dyDescent="0.2">
      <c r="A136" t="s">
        <v>618</v>
      </c>
      <c r="B136" t="s">
        <v>617</v>
      </c>
    </row>
    <row r="137" spans="1:2" x14ac:dyDescent="0.2">
      <c r="A137" t="s">
        <v>616</v>
      </c>
      <c r="B137" t="s">
        <v>615</v>
      </c>
    </row>
    <row r="138" spans="1:2" x14ac:dyDescent="0.2">
      <c r="A138" t="s">
        <v>614</v>
      </c>
      <c r="B138" t="s">
        <v>613</v>
      </c>
    </row>
    <row r="139" spans="1:2" x14ac:dyDescent="0.2">
      <c r="A139" t="s">
        <v>612</v>
      </c>
      <c r="B139" t="s">
        <v>611</v>
      </c>
    </row>
    <row r="140" spans="1:2" x14ac:dyDescent="0.2">
      <c r="A140" t="s">
        <v>610</v>
      </c>
      <c r="B140" t="s">
        <v>609</v>
      </c>
    </row>
    <row r="141" spans="1:2" x14ac:dyDescent="0.2">
      <c r="A141" t="s">
        <v>608</v>
      </c>
      <c r="B141" t="s">
        <v>607</v>
      </c>
    </row>
    <row r="142" spans="1:2" x14ac:dyDescent="0.2">
      <c r="A142" t="s">
        <v>606</v>
      </c>
      <c r="B142" t="s">
        <v>605</v>
      </c>
    </row>
    <row r="143" spans="1:2" x14ac:dyDescent="0.2">
      <c r="A143" t="s">
        <v>604</v>
      </c>
      <c r="B143" t="s">
        <v>603</v>
      </c>
    </row>
    <row r="144" spans="1:2" x14ac:dyDescent="0.2">
      <c r="A144" t="s">
        <v>602</v>
      </c>
      <c r="B144" t="s">
        <v>601</v>
      </c>
    </row>
    <row r="145" spans="1:2" x14ac:dyDescent="0.2">
      <c r="A145" t="s">
        <v>600</v>
      </c>
      <c r="B145" t="s">
        <v>599</v>
      </c>
    </row>
    <row r="146" spans="1:2" x14ac:dyDescent="0.2">
      <c r="A146" t="s">
        <v>73</v>
      </c>
      <c r="B146" t="s">
        <v>598</v>
      </c>
    </row>
    <row r="147" spans="1:2" x14ac:dyDescent="0.2">
      <c r="A147" t="s">
        <v>73</v>
      </c>
      <c r="B147" t="s">
        <v>598</v>
      </c>
    </row>
    <row r="148" spans="1:2" x14ac:dyDescent="0.2">
      <c r="A148" t="s">
        <v>597</v>
      </c>
      <c r="B148" t="s">
        <v>596</v>
      </c>
    </row>
    <row r="149" spans="1:2" x14ac:dyDescent="0.2">
      <c r="A149" t="s">
        <v>595</v>
      </c>
      <c r="B149" t="s">
        <v>594</v>
      </c>
    </row>
    <row r="150" spans="1:2" x14ac:dyDescent="0.2">
      <c r="A150" t="s">
        <v>593</v>
      </c>
      <c r="B150" t="s">
        <v>592</v>
      </c>
    </row>
    <row r="151" spans="1:2" x14ac:dyDescent="0.2">
      <c r="A151" t="s">
        <v>64</v>
      </c>
      <c r="B151" t="s">
        <v>591</v>
      </c>
    </row>
    <row r="152" spans="1:2" x14ac:dyDescent="0.2">
      <c r="A152" t="s">
        <v>64</v>
      </c>
      <c r="B152" t="s">
        <v>591</v>
      </c>
    </row>
    <row r="153" spans="1:2" x14ac:dyDescent="0.2">
      <c r="A153" t="s">
        <v>590</v>
      </c>
      <c r="B153" t="s">
        <v>589</v>
      </c>
    </row>
    <row r="154" spans="1:2" x14ac:dyDescent="0.2">
      <c r="A154" t="s">
        <v>588</v>
      </c>
      <c r="B154" t="s">
        <v>587</v>
      </c>
    </row>
    <row r="155" spans="1:2" x14ac:dyDescent="0.2">
      <c r="A155" t="s">
        <v>586</v>
      </c>
      <c r="B155" t="s">
        <v>585</v>
      </c>
    </row>
    <row r="156" spans="1:2" x14ac:dyDescent="0.2">
      <c r="A156" t="s">
        <v>584</v>
      </c>
      <c r="B156" t="s">
        <v>583</v>
      </c>
    </row>
    <row r="157" spans="1:2" x14ac:dyDescent="0.2">
      <c r="A157" t="s">
        <v>582</v>
      </c>
      <c r="B157" t="s">
        <v>581</v>
      </c>
    </row>
    <row r="158" spans="1:2" x14ac:dyDescent="0.2">
      <c r="A158" t="s">
        <v>580</v>
      </c>
      <c r="B158" t="s">
        <v>579</v>
      </c>
    </row>
    <row r="159" spans="1:2" x14ac:dyDescent="0.2">
      <c r="A159" t="s">
        <v>580</v>
      </c>
      <c r="B159" t="s">
        <v>579</v>
      </c>
    </row>
    <row r="160" spans="1:2" x14ac:dyDescent="0.2">
      <c r="A160" t="s">
        <v>578</v>
      </c>
      <c r="B160" t="s">
        <v>577</v>
      </c>
    </row>
    <row r="161" spans="1:2" x14ac:dyDescent="0.2">
      <c r="A161" t="s">
        <v>576</v>
      </c>
      <c r="B161" t="s">
        <v>575</v>
      </c>
    </row>
    <row r="162" spans="1:2" x14ac:dyDescent="0.2">
      <c r="A162" t="s">
        <v>574</v>
      </c>
      <c r="B162" t="s">
        <v>573</v>
      </c>
    </row>
    <row r="163" spans="1:2" x14ac:dyDescent="0.2">
      <c r="A163" t="s">
        <v>572</v>
      </c>
      <c r="B163" t="s">
        <v>571</v>
      </c>
    </row>
    <row r="164" spans="1:2" x14ac:dyDescent="0.2">
      <c r="A164" t="s">
        <v>570</v>
      </c>
      <c r="B164" t="s">
        <v>569</v>
      </c>
    </row>
    <row r="165" spans="1:2" x14ac:dyDescent="0.2">
      <c r="A165" t="s">
        <v>568</v>
      </c>
      <c r="B165" t="s">
        <v>567</v>
      </c>
    </row>
    <row r="166" spans="1:2" x14ac:dyDescent="0.2">
      <c r="A166" t="s">
        <v>566</v>
      </c>
      <c r="B166" t="s">
        <v>565</v>
      </c>
    </row>
    <row r="167" spans="1:2" x14ac:dyDescent="0.2">
      <c r="A167" t="s">
        <v>564</v>
      </c>
      <c r="B167" t="s">
        <v>563</v>
      </c>
    </row>
    <row r="168" spans="1:2" x14ac:dyDescent="0.2">
      <c r="A168" t="s">
        <v>562</v>
      </c>
      <c r="B168" t="s">
        <v>561</v>
      </c>
    </row>
    <row r="169" spans="1:2" x14ac:dyDescent="0.2">
      <c r="A169" t="s">
        <v>560</v>
      </c>
      <c r="B169" t="s">
        <v>559</v>
      </c>
    </row>
    <row r="170" spans="1:2" x14ac:dyDescent="0.2">
      <c r="A170" t="s">
        <v>558</v>
      </c>
      <c r="B170" t="s">
        <v>557</v>
      </c>
    </row>
    <row r="171" spans="1:2" x14ac:dyDescent="0.2">
      <c r="A171" t="s">
        <v>556</v>
      </c>
      <c r="B171" t="s">
        <v>555</v>
      </c>
    </row>
    <row r="172" spans="1:2" x14ac:dyDescent="0.2">
      <c r="A172" t="s">
        <v>554</v>
      </c>
      <c r="B172" t="s">
        <v>553</v>
      </c>
    </row>
    <row r="173" spans="1:2" x14ac:dyDescent="0.2">
      <c r="A173" t="s">
        <v>552</v>
      </c>
      <c r="B173" t="s">
        <v>551</v>
      </c>
    </row>
    <row r="174" spans="1:2" x14ac:dyDescent="0.2">
      <c r="A174" t="s">
        <v>550</v>
      </c>
      <c r="B174" t="s">
        <v>549</v>
      </c>
    </row>
    <row r="175" spans="1:2" x14ac:dyDescent="0.2">
      <c r="A175" t="s">
        <v>548</v>
      </c>
      <c r="B175" t="s">
        <v>547</v>
      </c>
    </row>
    <row r="176" spans="1:2" x14ac:dyDescent="0.2">
      <c r="A176" t="s">
        <v>546</v>
      </c>
      <c r="B176" t="s">
        <v>545</v>
      </c>
    </row>
    <row r="177" spans="1:2" x14ac:dyDescent="0.2">
      <c r="A177" t="s">
        <v>546</v>
      </c>
      <c r="B177" t="s">
        <v>545</v>
      </c>
    </row>
    <row r="178" spans="1:2" x14ac:dyDescent="0.2">
      <c r="A178" t="s">
        <v>544</v>
      </c>
      <c r="B178" t="s">
        <v>543</v>
      </c>
    </row>
    <row r="179" spans="1:2" x14ac:dyDescent="0.2">
      <c r="A179" t="s">
        <v>542</v>
      </c>
      <c r="B179" t="s">
        <v>541</v>
      </c>
    </row>
    <row r="180" spans="1:2" x14ac:dyDescent="0.2">
      <c r="A180" t="s">
        <v>540</v>
      </c>
      <c r="B180" t="s">
        <v>539</v>
      </c>
    </row>
    <row r="181" spans="1:2" x14ac:dyDescent="0.2">
      <c r="A181" t="s">
        <v>538</v>
      </c>
      <c r="B181" t="s">
        <v>537</v>
      </c>
    </row>
    <row r="182" spans="1:2" x14ac:dyDescent="0.2">
      <c r="A182" t="s">
        <v>536</v>
      </c>
      <c r="B182" t="s">
        <v>535</v>
      </c>
    </row>
    <row r="183" spans="1:2" x14ac:dyDescent="0.2">
      <c r="A183" t="s">
        <v>534</v>
      </c>
      <c r="B183" t="s">
        <v>533</v>
      </c>
    </row>
    <row r="184" spans="1:2" x14ac:dyDescent="0.2">
      <c r="A184" t="s">
        <v>59</v>
      </c>
      <c r="B184" t="s">
        <v>58</v>
      </c>
    </row>
    <row r="185" spans="1:2" x14ac:dyDescent="0.2">
      <c r="A185" t="s">
        <v>532</v>
      </c>
      <c r="B185" t="s">
        <v>531</v>
      </c>
    </row>
    <row r="186" spans="1:2" x14ac:dyDescent="0.2">
      <c r="A186" t="s">
        <v>530</v>
      </c>
      <c r="B186" t="s">
        <v>529</v>
      </c>
    </row>
    <row r="187" spans="1:2" x14ac:dyDescent="0.2">
      <c r="A187" t="s">
        <v>528</v>
      </c>
      <c r="B187" t="s">
        <v>527</v>
      </c>
    </row>
    <row r="188" spans="1:2" x14ac:dyDescent="0.2">
      <c r="A188" t="s">
        <v>526</v>
      </c>
      <c r="B188" t="s">
        <v>525</v>
      </c>
    </row>
    <row r="189" spans="1:2" x14ac:dyDescent="0.2">
      <c r="A189" t="s">
        <v>524</v>
      </c>
      <c r="B189" t="s">
        <v>523</v>
      </c>
    </row>
    <row r="190" spans="1:2" x14ac:dyDescent="0.2">
      <c r="A190" t="s">
        <v>524</v>
      </c>
      <c r="B190" t="s">
        <v>523</v>
      </c>
    </row>
    <row r="191" spans="1:2" x14ac:dyDescent="0.2">
      <c r="A191" t="s">
        <v>522</v>
      </c>
      <c r="B191" t="s">
        <v>521</v>
      </c>
    </row>
    <row r="192" spans="1:2" x14ac:dyDescent="0.2">
      <c r="A192" t="s">
        <v>520</v>
      </c>
      <c r="B192" t="s">
        <v>519</v>
      </c>
    </row>
    <row r="193" spans="1:2" x14ac:dyDescent="0.2">
      <c r="A193" t="s">
        <v>518</v>
      </c>
      <c r="B193" t="s">
        <v>517</v>
      </c>
    </row>
    <row r="194" spans="1:2" x14ac:dyDescent="0.2">
      <c r="A194" t="s">
        <v>516</v>
      </c>
      <c r="B194" t="s">
        <v>515</v>
      </c>
    </row>
    <row r="195" spans="1:2" x14ac:dyDescent="0.2">
      <c r="A195" t="s">
        <v>514</v>
      </c>
      <c r="B195" t="s">
        <v>513</v>
      </c>
    </row>
    <row r="196" spans="1:2" x14ac:dyDescent="0.2">
      <c r="A196" t="s">
        <v>514</v>
      </c>
      <c r="B196" t="s">
        <v>513</v>
      </c>
    </row>
    <row r="197" spans="1:2" x14ac:dyDescent="0.2">
      <c r="A197" t="s">
        <v>512</v>
      </c>
      <c r="B197" t="s">
        <v>511</v>
      </c>
    </row>
    <row r="198" spans="1:2" x14ac:dyDescent="0.2">
      <c r="A198" t="s">
        <v>510</v>
      </c>
      <c r="B198" t="s">
        <v>509</v>
      </c>
    </row>
    <row r="199" spans="1:2" x14ac:dyDescent="0.2">
      <c r="A199" t="s">
        <v>510</v>
      </c>
      <c r="B199" t="s">
        <v>509</v>
      </c>
    </row>
    <row r="200" spans="1:2" x14ac:dyDescent="0.2">
      <c r="A200" t="s">
        <v>508</v>
      </c>
      <c r="B200" t="s">
        <v>507</v>
      </c>
    </row>
    <row r="201" spans="1:2" x14ac:dyDescent="0.2">
      <c r="A201" t="s">
        <v>506</v>
      </c>
      <c r="B201" t="s">
        <v>505</v>
      </c>
    </row>
    <row r="202" spans="1:2" x14ac:dyDescent="0.2">
      <c r="A202" t="s">
        <v>504</v>
      </c>
      <c r="B202" t="s">
        <v>503</v>
      </c>
    </row>
    <row r="203" spans="1:2" x14ac:dyDescent="0.2">
      <c r="A203" t="s">
        <v>502</v>
      </c>
      <c r="B203" t="s">
        <v>501</v>
      </c>
    </row>
    <row r="204" spans="1:2" x14ac:dyDescent="0.2">
      <c r="A204" t="s">
        <v>502</v>
      </c>
      <c r="B204" t="s">
        <v>501</v>
      </c>
    </row>
    <row r="205" spans="1:2" x14ac:dyDescent="0.2">
      <c r="A205" t="s">
        <v>500</v>
      </c>
      <c r="B205" t="s">
        <v>499</v>
      </c>
    </row>
    <row r="206" spans="1:2" x14ac:dyDescent="0.2">
      <c r="A206" t="s">
        <v>498</v>
      </c>
      <c r="B206" t="s">
        <v>497</v>
      </c>
    </row>
    <row r="207" spans="1:2" x14ac:dyDescent="0.2">
      <c r="A207" t="s">
        <v>496</v>
      </c>
      <c r="B207" t="s">
        <v>495</v>
      </c>
    </row>
    <row r="208" spans="1:2" x14ac:dyDescent="0.2">
      <c r="A208" t="s">
        <v>494</v>
      </c>
      <c r="B208" t="s">
        <v>493</v>
      </c>
    </row>
    <row r="209" spans="1:2" x14ac:dyDescent="0.2">
      <c r="A209" t="s">
        <v>492</v>
      </c>
      <c r="B209" t="s">
        <v>491</v>
      </c>
    </row>
    <row r="210" spans="1:2" x14ac:dyDescent="0.2">
      <c r="A210" t="s">
        <v>490</v>
      </c>
      <c r="B210" t="s">
        <v>489</v>
      </c>
    </row>
    <row r="211" spans="1:2" x14ac:dyDescent="0.2">
      <c r="A211" t="s">
        <v>488</v>
      </c>
      <c r="B211" t="s">
        <v>487</v>
      </c>
    </row>
    <row r="212" spans="1:2" x14ac:dyDescent="0.2">
      <c r="A212" t="s">
        <v>486</v>
      </c>
      <c r="B212" t="s">
        <v>485</v>
      </c>
    </row>
    <row r="213" spans="1:2" x14ac:dyDescent="0.2">
      <c r="A213" t="s">
        <v>484</v>
      </c>
      <c r="B213" t="s">
        <v>483</v>
      </c>
    </row>
    <row r="214" spans="1:2" x14ac:dyDescent="0.2">
      <c r="A214" t="s">
        <v>484</v>
      </c>
      <c r="B214" t="s">
        <v>483</v>
      </c>
    </row>
    <row r="215" spans="1:2" x14ac:dyDescent="0.2">
      <c r="A215" t="s">
        <v>77</v>
      </c>
      <c r="B215" t="s">
        <v>76</v>
      </c>
    </row>
    <row r="216" spans="1:2" x14ac:dyDescent="0.2">
      <c r="A216" t="s">
        <v>77</v>
      </c>
      <c r="B216" t="s">
        <v>76</v>
      </c>
    </row>
    <row r="217" spans="1:2" x14ac:dyDescent="0.2">
      <c r="A217" t="s">
        <v>482</v>
      </c>
      <c r="B217" t="s">
        <v>481</v>
      </c>
    </row>
    <row r="218" spans="1:2" x14ac:dyDescent="0.2">
      <c r="A218" t="s">
        <v>480</v>
      </c>
      <c r="B218" t="s">
        <v>479</v>
      </c>
    </row>
    <row r="219" spans="1:2" x14ac:dyDescent="0.2">
      <c r="A219" t="s">
        <v>478</v>
      </c>
      <c r="B219" t="s">
        <v>477</v>
      </c>
    </row>
    <row r="220" spans="1:2" x14ac:dyDescent="0.2">
      <c r="A220" t="s">
        <v>476</v>
      </c>
      <c r="B220" t="s">
        <v>475</v>
      </c>
    </row>
    <row r="221" spans="1:2" x14ac:dyDescent="0.2">
      <c r="A221" t="s">
        <v>474</v>
      </c>
      <c r="B221" t="s">
        <v>473</v>
      </c>
    </row>
    <row r="222" spans="1:2" x14ac:dyDescent="0.2">
      <c r="A222" t="s">
        <v>472</v>
      </c>
      <c r="B222" t="s">
        <v>471</v>
      </c>
    </row>
    <row r="223" spans="1:2" x14ac:dyDescent="0.2">
      <c r="A223" t="s">
        <v>470</v>
      </c>
      <c r="B223" t="s">
        <v>469</v>
      </c>
    </row>
    <row r="224" spans="1:2" x14ac:dyDescent="0.2">
      <c r="A224" t="s">
        <v>468</v>
      </c>
      <c r="B224" t="s">
        <v>467</v>
      </c>
    </row>
    <row r="225" spans="1:2" x14ac:dyDescent="0.2">
      <c r="A225" t="s">
        <v>466</v>
      </c>
      <c r="B225" t="s">
        <v>465</v>
      </c>
    </row>
    <row r="226" spans="1:2" x14ac:dyDescent="0.2">
      <c r="A226" t="s">
        <v>464</v>
      </c>
      <c r="B226" t="s">
        <v>463</v>
      </c>
    </row>
    <row r="227" spans="1:2" x14ac:dyDescent="0.2">
      <c r="A227" t="s">
        <v>462</v>
      </c>
      <c r="B227" t="s">
        <v>461</v>
      </c>
    </row>
    <row r="228" spans="1:2" x14ac:dyDescent="0.2">
      <c r="A228" t="s">
        <v>460</v>
      </c>
      <c r="B228" t="s">
        <v>459</v>
      </c>
    </row>
    <row r="229" spans="1:2" x14ac:dyDescent="0.2">
      <c r="A229" t="s">
        <v>458</v>
      </c>
      <c r="B229" t="s">
        <v>457</v>
      </c>
    </row>
    <row r="230" spans="1:2" x14ac:dyDescent="0.2">
      <c r="A230" t="s">
        <v>456</v>
      </c>
      <c r="B230" t="s">
        <v>455</v>
      </c>
    </row>
    <row r="231" spans="1:2" x14ac:dyDescent="0.2">
      <c r="A231" t="s">
        <v>454</v>
      </c>
      <c r="B231" t="s">
        <v>453</v>
      </c>
    </row>
    <row r="232" spans="1:2" x14ac:dyDescent="0.2">
      <c r="A232" t="s">
        <v>452</v>
      </c>
      <c r="B232" t="s">
        <v>451</v>
      </c>
    </row>
    <row r="233" spans="1:2" x14ac:dyDescent="0.2">
      <c r="A233" t="s">
        <v>450</v>
      </c>
      <c r="B233" t="s">
        <v>449</v>
      </c>
    </row>
    <row r="234" spans="1:2" x14ac:dyDescent="0.2">
      <c r="A234" t="s">
        <v>448</v>
      </c>
      <c r="B234" t="s">
        <v>447</v>
      </c>
    </row>
    <row r="235" spans="1:2" x14ac:dyDescent="0.2">
      <c r="A235" t="s">
        <v>446</v>
      </c>
      <c r="B235" t="s">
        <v>445</v>
      </c>
    </row>
    <row r="236" spans="1:2" x14ac:dyDescent="0.2">
      <c r="A236" t="s">
        <v>444</v>
      </c>
      <c r="B236" t="s">
        <v>443</v>
      </c>
    </row>
    <row r="237" spans="1:2" x14ac:dyDescent="0.2">
      <c r="A237" t="s">
        <v>442</v>
      </c>
      <c r="B237" t="s">
        <v>441</v>
      </c>
    </row>
    <row r="238" spans="1:2" x14ac:dyDescent="0.2">
      <c r="A238" t="s">
        <v>440</v>
      </c>
      <c r="B238" t="s">
        <v>439</v>
      </c>
    </row>
    <row r="239" spans="1:2" x14ac:dyDescent="0.2">
      <c r="A239" t="s">
        <v>440</v>
      </c>
      <c r="B239" t="s">
        <v>439</v>
      </c>
    </row>
    <row r="240" spans="1:2" x14ac:dyDescent="0.2">
      <c r="A240" t="s">
        <v>438</v>
      </c>
      <c r="B240" t="s">
        <v>437</v>
      </c>
    </row>
    <row r="241" spans="1:2" x14ac:dyDescent="0.2">
      <c r="A241" t="s">
        <v>436</v>
      </c>
      <c r="B241" t="s">
        <v>435</v>
      </c>
    </row>
    <row r="242" spans="1:2" x14ac:dyDescent="0.2">
      <c r="A242" t="s">
        <v>434</v>
      </c>
      <c r="B242" t="s">
        <v>433</v>
      </c>
    </row>
    <row r="243" spans="1:2" x14ac:dyDescent="0.2">
      <c r="A243" t="s">
        <v>432</v>
      </c>
      <c r="B243" t="s">
        <v>431</v>
      </c>
    </row>
    <row r="244" spans="1:2" x14ac:dyDescent="0.2">
      <c r="A244" t="s">
        <v>430</v>
      </c>
      <c r="B244" t="s">
        <v>429</v>
      </c>
    </row>
    <row r="245" spans="1:2" x14ac:dyDescent="0.2">
      <c r="A245" t="s">
        <v>428</v>
      </c>
      <c r="B245" t="s">
        <v>427</v>
      </c>
    </row>
    <row r="246" spans="1:2" x14ac:dyDescent="0.2">
      <c r="A246" t="s">
        <v>426</v>
      </c>
      <c r="B246" t="s">
        <v>425</v>
      </c>
    </row>
    <row r="247" spans="1:2" x14ac:dyDescent="0.2">
      <c r="A247" t="s">
        <v>424</v>
      </c>
      <c r="B247" t="s">
        <v>423</v>
      </c>
    </row>
    <row r="248" spans="1:2" x14ac:dyDescent="0.2">
      <c r="A248" t="s">
        <v>422</v>
      </c>
      <c r="B248" t="s">
        <v>421</v>
      </c>
    </row>
    <row r="249" spans="1:2" x14ac:dyDescent="0.2">
      <c r="A249" t="s">
        <v>420</v>
      </c>
      <c r="B249" t="s">
        <v>419</v>
      </c>
    </row>
    <row r="250" spans="1:2" x14ac:dyDescent="0.2">
      <c r="A250" t="s">
        <v>418</v>
      </c>
      <c r="B250" t="s">
        <v>417</v>
      </c>
    </row>
    <row r="251" spans="1:2" x14ac:dyDescent="0.2">
      <c r="A251" t="s">
        <v>416</v>
      </c>
      <c r="B251" t="s">
        <v>415</v>
      </c>
    </row>
    <row r="252" spans="1:2" x14ac:dyDescent="0.2">
      <c r="A252" t="s">
        <v>414</v>
      </c>
      <c r="B252" t="s">
        <v>413</v>
      </c>
    </row>
    <row r="253" spans="1:2" x14ac:dyDescent="0.2">
      <c r="A253" t="s">
        <v>412</v>
      </c>
      <c r="B253" t="s">
        <v>411</v>
      </c>
    </row>
    <row r="254" spans="1:2" x14ac:dyDescent="0.2">
      <c r="A254" t="s">
        <v>412</v>
      </c>
      <c r="B254" t="s">
        <v>411</v>
      </c>
    </row>
    <row r="255" spans="1:2" x14ac:dyDescent="0.2">
      <c r="A255" t="s">
        <v>410</v>
      </c>
      <c r="B255" t="s">
        <v>409</v>
      </c>
    </row>
    <row r="256" spans="1:2" x14ac:dyDescent="0.2">
      <c r="A256" t="s">
        <v>408</v>
      </c>
      <c r="B256" t="s">
        <v>407</v>
      </c>
    </row>
    <row r="257" spans="1:2" x14ac:dyDescent="0.2">
      <c r="A257" t="s">
        <v>406</v>
      </c>
      <c r="B257" t="s">
        <v>405</v>
      </c>
    </row>
    <row r="258" spans="1:2" x14ac:dyDescent="0.2">
      <c r="A258" t="s">
        <v>404</v>
      </c>
      <c r="B258" t="s">
        <v>403</v>
      </c>
    </row>
    <row r="259" spans="1:2" x14ac:dyDescent="0.2">
      <c r="A259" t="s">
        <v>402</v>
      </c>
      <c r="B259" t="s">
        <v>401</v>
      </c>
    </row>
    <row r="260" spans="1:2" x14ac:dyDescent="0.2">
      <c r="A260" t="s">
        <v>400</v>
      </c>
      <c r="B260" t="s">
        <v>399</v>
      </c>
    </row>
    <row r="261" spans="1:2" x14ac:dyDescent="0.2">
      <c r="A261" t="s">
        <v>398</v>
      </c>
      <c r="B261" t="s">
        <v>397</v>
      </c>
    </row>
    <row r="262" spans="1:2" x14ac:dyDescent="0.2">
      <c r="A262" t="s">
        <v>396</v>
      </c>
      <c r="B262" t="s">
        <v>395</v>
      </c>
    </row>
    <row r="263" spans="1:2" x14ac:dyDescent="0.2">
      <c r="A263" t="s">
        <v>394</v>
      </c>
      <c r="B263" t="s">
        <v>393</v>
      </c>
    </row>
    <row r="264" spans="1:2" x14ac:dyDescent="0.2">
      <c r="A264" t="s">
        <v>392</v>
      </c>
      <c r="B264" t="s">
        <v>391</v>
      </c>
    </row>
    <row r="265" spans="1:2" x14ac:dyDescent="0.2">
      <c r="A265" t="s">
        <v>390</v>
      </c>
      <c r="B265" t="s">
        <v>389</v>
      </c>
    </row>
    <row r="266" spans="1:2" x14ac:dyDescent="0.2">
      <c r="A266" t="s">
        <v>388</v>
      </c>
      <c r="B266" t="s">
        <v>387</v>
      </c>
    </row>
    <row r="267" spans="1:2" x14ac:dyDescent="0.2">
      <c r="A267" t="s">
        <v>386</v>
      </c>
      <c r="B267" t="s">
        <v>385</v>
      </c>
    </row>
    <row r="268" spans="1:2" x14ac:dyDescent="0.2">
      <c r="A268" t="s">
        <v>386</v>
      </c>
      <c r="B268" t="s">
        <v>385</v>
      </c>
    </row>
    <row r="269" spans="1:2" x14ac:dyDescent="0.2">
      <c r="A269" t="s">
        <v>384</v>
      </c>
      <c r="B269" t="s">
        <v>383</v>
      </c>
    </row>
    <row r="270" spans="1:2" x14ac:dyDescent="0.2">
      <c r="A270" t="s">
        <v>382</v>
      </c>
      <c r="B270" t="s">
        <v>381</v>
      </c>
    </row>
    <row r="271" spans="1:2" x14ac:dyDescent="0.2">
      <c r="A271" t="s">
        <v>380</v>
      </c>
      <c r="B271" t="s">
        <v>379</v>
      </c>
    </row>
    <row r="272" spans="1:2" x14ac:dyDescent="0.2">
      <c r="A272" t="s">
        <v>378</v>
      </c>
      <c r="B272" t="s">
        <v>377</v>
      </c>
    </row>
    <row r="273" spans="1:2" x14ac:dyDescent="0.2">
      <c r="A273" t="s">
        <v>376</v>
      </c>
      <c r="B273" t="s">
        <v>375</v>
      </c>
    </row>
    <row r="274" spans="1:2" x14ac:dyDescent="0.2">
      <c r="A274" t="s">
        <v>374</v>
      </c>
      <c r="B274" t="s">
        <v>373</v>
      </c>
    </row>
    <row r="275" spans="1:2" x14ac:dyDescent="0.2">
      <c r="A275" t="s">
        <v>372</v>
      </c>
      <c r="B275" t="s">
        <v>371</v>
      </c>
    </row>
    <row r="276" spans="1:2" x14ac:dyDescent="0.2">
      <c r="A276" t="s">
        <v>370</v>
      </c>
      <c r="B276" t="s">
        <v>369</v>
      </c>
    </row>
    <row r="277" spans="1:2" x14ac:dyDescent="0.2">
      <c r="A277" t="s">
        <v>368</v>
      </c>
      <c r="B277" t="s">
        <v>367</v>
      </c>
    </row>
    <row r="278" spans="1:2" x14ac:dyDescent="0.2">
      <c r="A278" t="s">
        <v>366</v>
      </c>
      <c r="B278" t="s">
        <v>365</v>
      </c>
    </row>
    <row r="279" spans="1:2" x14ac:dyDescent="0.2">
      <c r="A279" t="s">
        <v>364</v>
      </c>
      <c r="B279" t="s">
        <v>363</v>
      </c>
    </row>
    <row r="280" spans="1:2" x14ac:dyDescent="0.2">
      <c r="A280" t="s">
        <v>362</v>
      </c>
      <c r="B280" t="s">
        <v>361</v>
      </c>
    </row>
    <row r="281" spans="1:2" x14ac:dyDescent="0.2">
      <c r="A281" t="s">
        <v>360</v>
      </c>
      <c r="B281" t="s">
        <v>359</v>
      </c>
    </row>
    <row r="282" spans="1:2" x14ac:dyDescent="0.2">
      <c r="A282" t="s">
        <v>358</v>
      </c>
      <c r="B282" t="s">
        <v>357</v>
      </c>
    </row>
    <row r="283" spans="1:2" x14ac:dyDescent="0.2">
      <c r="A283" t="s">
        <v>356</v>
      </c>
      <c r="B283" t="s">
        <v>355</v>
      </c>
    </row>
    <row r="284" spans="1:2" x14ac:dyDescent="0.2">
      <c r="A284" t="s">
        <v>354</v>
      </c>
      <c r="B284" t="s">
        <v>353</v>
      </c>
    </row>
    <row r="285" spans="1:2" x14ac:dyDescent="0.2">
      <c r="A285" t="s">
        <v>352</v>
      </c>
      <c r="B285" t="s">
        <v>351</v>
      </c>
    </row>
    <row r="286" spans="1:2" x14ac:dyDescent="0.2">
      <c r="A286" t="s">
        <v>350</v>
      </c>
      <c r="B286" t="s">
        <v>349</v>
      </c>
    </row>
    <row r="287" spans="1:2" x14ac:dyDescent="0.2">
      <c r="A287" t="s">
        <v>348</v>
      </c>
      <c r="B287" t="s">
        <v>347</v>
      </c>
    </row>
    <row r="288" spans="1:2" x14ac:dyDescent="0.2">
      <c r="A288" t="s">
        <v>346</v>
      </c>
      <c r="B288" t="s">
        <v>345</v>
      </c>
    </row>
    <row r="289" spans="1:2" x14ac:dyDescent="0.2">
      <c r="A289" t="s">
        <v>344</v>
      </c>
      <c r="B289" t="s">
        <v>343</v>
      </c>
    </row>
    <row r="290" spans="1:2" x14ac:dyDescent="0.2">
      <c r="A290" t="s">
        <v>342</v>
      </c>
      <c r="B290" t="s">
        <v>341</v>
      </c>
    </row>
    <row r="291" spans="1:2" x14ac:dyDescent="0.2">
      <c r="A291" t="s">
        <v>340</v>
      </c>
      <c r="B291" t="s">
        <v>339</v>
      </c>
    </row>
    <row r="292" spans="1:2" x14ac:dyDescent="0.2">
      <c r="A292" t="s">
        <v>338</v>
      </c>
      <c r="B292" t="s">
        <v>337</v>
      </c>
    </row>
    <row r="293" spans="1:2" x14ac:dyDescent="0.2">
      <c r="A293" t="s">
        <v>336</v>
      </c>
      <c r="B293" t="s">
        <v>335</v>
      </c>
    </row>
    <row r="294" spans="1:2" x14ac:dyDescent="0.2">
      <c r="A294" t="s">
        <v>334</v>
      </c>
      <c r="B294" t="s">
        <v>333</v>
      </c>
    </row>
    <row r="295" spans="1:2" x14ac:dyDescent="0.2">
      <c r="A295" t="s">
        <v>332</v>
      </c>
      <c r="B295" t="s">
        <v>331</v>
      </c>
    </row>
    <row r="296" spans="1:2" x14ac:dyDescent="0.2">
      <c r="A296" t="s">
        <v>330</v>
      </c>
      <c r="B296" t="s">
        <v>329</v>
      </c>
    </row>
    <row r="297" spans="1:2" x14ac:dyDescent="0.2">
      <c r="A297" t="s">
        <v>328</v>
      </c>
      <c r="B297" t="s">
        <v>327</v>
      </c>
    </row>
    <row r="298" spans="1:2" x14ac:dyDescent="0.2">
      <c r="A298" t="s">
        <v>326</v>
      </c>
      <c r="B298" t="s">
        <v>325</v>
      </c>
    </row>
    <row r="299" spans="1:2" x14ac:dyDescent="0.2">
      <c r="A299" t="s">
        <v>324</v>
      </c>
      <c r="B299" t="s">
        <v>323</v>
      </c>
    </row>
    <row r="300" spans="1:2" x14ac:dyDescent="0.2">
      <c r="A300" t="s">
        <v>322</v>
      </c>
      <c r="B300" t="s">
        <v>321</v>
      </c>
    </row>
    <row r="301" spans="1:2" x14ac:dyDescent="0.2">
      <c r="A301" t="s">
        <v>320</v>
      </c>
      <c r="B301" t="s">
        <v>319</v>
      </c>
    </row>
    <row r="302" spans="1:2" x14ac:dyDescent="0.2">
      <c r="A302" t="s">
        <v>320</v>
      </c>
      <c r="B302" t="s">
        <v>319</v>
      </c>
    </row>
    <row r="303" spans="1:2" x14ac:dyDescent="0.2">
      <c r="A303" t="s">
        <v>318</v>
      </c>
      <c r="B303" t="s">
        <v>317</v>
      </c>
    </row>
    <row r="304" spans="1:2" x14ac:dyDescent="0.2">
      <c r="A304" t="s">
        <v>316</v>
      </c>
      <c r="B304" t="s">
        <v>315</v>
      </c>
    </row>
    <row r="305" spans="1:2" x14ac:dyDescent="0.2">
      <c r="A305" t="s">
        <v>314</v>
      </c>
      <c r="B305" t="s">
        <v>313</v>
      </c>
    </row>
    <row r="306" spans="1:2" x14ac:dyDescent="0.2">
      <c r="A306" t="s">
        <v>312</v>
      </c>
      <c r="B306" t="s">
        <v>311</v>
      </c>
    </row>
    <row r="307" spans="1:2" x14ac:dyDescent="0.2">
      <c r="A307" t="s">
        <v>310</v>
      </c>
      <c r="B307" t="s">
        <v>309</v>
      </c>
    </row>
    <row r="308" spans="1:2" x14ac:dyDescent="0.2">
      <c r="A308" t="s">
        <v>308</v>
      </c>
      <c r="B308" t="s">
        <v>307</v>
      </c>
    </row>
    <row r="309" spans="1:2" x14ac:dyDescent="0.2">
      <c r="A309" t="s">
        <v>306</v>
      </c>
      <c r="B309" t="s">
        <v>305</v>
      </c>
    </row>
    <row r="310" spans="1:2" x14ac:dyDescent="0.2">
      <c r="A310" t="s">
        <v>304</v>
      </c>
      <c r="B310" t="s">
        <v>303</v>
      </c>
    </row>
    <row r="311" spans="1:2" x14ac:dyDescent="0.2">
      <c r="A311" t="s">
        <v>302</v>
      </c>
      <c r="B311" t="s">
        <v>301</v>
      </c>
    </row>
    <row r="312" spans="1:2" x14ac:dyDescent="0.2">
      <c r="A312" t="s">
        <v>300</v>
      </c>
      <c r="B312" t="s">
        <v>299</v>
      </c>
    </row>
    <row r="313" spans="1:2" x14ac:dyDescent="0.2">
      <c r="A313" t="s">
        <v>298</v>
      </c>
      <c r="B313" t="s">
        <v>297</v>
      </c>
    </row>
    <row r="314" spans="1:2" x14ac:dyDescent="0.2">
      <c r="A314" t="s">
        <v>296</v>
      </c>
      <c r="B314" t="s">
        <v>295</v>
      </c>
    </row>
    <row r="315" spans="1:2" x14ac:dyDescent="0.2">
      <c r="A315" t="s">
        <v>294</v>
      </c>
      <c r="B315" t="s">
        <v>293</v>
      </c>
    </row>
    <row r="316" spans="1:2" x14ac:dyDescent="0.2">
      <c r="A316" t="s">
        <v>292</v>
      </c>
      <c r="B316" t="s">
        <v>291</v>
      </c>
    </row>
    <row r="317" spans="1:2" x14ac:dyDescent="0.2">
      <c r="A317" t="s">
        <v>290</v>
      </c>
      <c r="B317" t="s">
        <v>289</v>
      </c>
    </row>
    <row r="318" spans="1:2" x14ac:dyDescent="0.2">
      <c r="A318" t="s">
        <v>288</v>
      </c>
      <c r="B318" t="s">
        <v>287</v>
      </c>
    </row>
    <row r="319" spans="1:2" x14ac:dyDescent="0.2">
      <c r="A319" t="s">
        <v>286</v>
      </c>
      <c r="B319" t="s">
        <v>285</v>
      </c>
    </row>
    <row r="320" spans="1:2" x14ac:dyDescent="0.2">
      <c r="A320" t="s">
        <v>284</v>
      </c>
      <c r="B320" t="s">
        <v>283</v>
      </c>
    </row>
    <row r="321" spans="1:2" x14ac:dyDescent="0.2">
      <c r="A321" t="s">
        <v>282</v>
      </c>
      <c r="B321" t="s">
        <v>281</v>
      </c>
    </row>
    <row r="322" spans="1:2" x14ac:dyDescent="0.2">
      <c r="A322" t="s">
        <v>280</v>
      </c>
      <c r="B322" t="s">
        <v>279</v>
      </c>
    </row>
    <row r="323" spans="1:2" x14ac:dyDescent="0.2">
      <c r="A323" t="s">
        <v>278</v>
      </c>
      <c r="B323" t="s">
        <v>277</v>
      </c>
    </row>
    <row r="324" spans="1:2" x14ac:dyDescent="0.2">
      <c r="A324" t="s">
        <v>276</v>
      </c>
      <c r="B324" t="s">
        <v>275</v>
      </c>
    </row>
    <row r="325" spans="1:2" x14ac:dyDescent="0.2">
      <c r="A325" t="s">
        <v>274</v>
      </c>
      <c r="B325" t="s">
        <v>273</v>
      </c>
    </row>
    <row r="326" spans="1:2" x14ac:dyDescent="0.2">
      <c r="A326" t="s">
        <v>272</v>
      </c>
      <c r="B326" t="s">
        <v>271</v>
      </c>
    </row>
    <row r="327" spans="1:2" x14ac:dyDescent="0.2">
      <c r="A327" t="s">
        <v>270</v>
      </c>
      <c r="B327" t="s">
        <v>269</v>
      </c>
    </row>
    <row r="328" spans="1:2" x14ac:dyDescent="0.2">
      <c r="A328" t="s">
        <v>268</v>
      </c>
      <c r="B328" t="s">
        <v>267</v>
      </c>
    </row>
    <row r="329" spans="1:2" x14ac:dyDescent="0.2">
      <c r="A329" t="s">
        <v>266</v>
      </c>
      <c r="B329" t="s">
        <v>265</v>
      </c>
    </row>
    <row r="330" spans="1:2" x14ac:dyDescent="0.2">
      <c r="A330" t="s">
        <v>264</v>
      </c>
      <c r="B330" t="s">
        <v>263</v>
      </c>
    </row>
    <row r="331" spans="1:2" x14ac:dyDescent="0.2">
      <c r="A331" t="s">
        <v>262</v>
      </c>
      <c r="B331" t="s">
        <v>261</v>
      </c>
    </row>
    <row r="332" spans="1:2" x14ac:dyDescent="0.2">
      <c r="A332" t="s">
        <v>260</v>
      </c>
      <c r="B332" t="s">
        <v>259</v>
      </c>
    </row>
    <row r="333" spans="1:2" x14ac:dyDescent="0.2">
      <c r="A333" t="s">
        <v>258</v>
      </c>
      <c r="B333" t="s">
        <v>257</v>
      </c>
    </row>
    <row r="334" spans="1:2" x14ac:dyDescent="0.2">
      <c r="A334" t="s">
        <v>256</v>
      </c>
      <c r="B334" t="s">
        <v>255</v>
      </c>
    </row>
    <row r="335" spans="1:2" x14ac:dyDescent="0.2">
      <c r="A335" t="s">
        <v>254</v>
      </c>
      <c r="B335" t="s">
        <v>253</v>
      </c>
    </row>
    <row r="336" spans="1:2" x14ac:dyDescent="0.2">
      <c r="A336" t="s">
        <v>252</v>
      </c>
      <c r="B336" t="s">
        <v>251</v>
      </c>
    </row>
    <row r="337" spans="1:2" x14ac:dyDescent="0.2">
      <c r="A337" t="s">
        <v>250</v>
      </c>
      <c r="B337" t="s">
        <v>249</v>
      </c>
    </row>
    <row r="338" spans="1:2" x14ac:dyDescent="0.2">
      <c r="A338" t="s">
        <v>248</v>
      </c>
      <c r="B338" t="s">
        <v>247</v>
      </c>
    </row>
    <row r="339" spans="1:2" x14ac:dyDescent="0.2">
      <c r="A339" t="s">
        <v>246</v>
      </c>
      <c r="B339" t="s">
        <v>245</v>
      </c>
    </row>
    <row r="340" spans="1:2" x14ac:dyDescent="0.2">
      <c r="A340" t="s">
        <v>244</v>
      </c>
      <c r="B340" t="s">
        <v>243</v>
      </c>
    </row>
    <row r="341" spans="1:2" x14ac:dyDescent="0.2">
      <c r="A341" t="s">
        <v>242</v>
      </c>
      <c r="B341" t="s">
        <v>241</v>
      </c>
    </row>
    <row r="342" spans="1:2" x14ac:dyDescent="0.2">
      <c r="A342" t="s">
        <v>240</v>
      </c>
      <c r="B342" t="s">
        <v>239</v>
      </c>
    </row>
    <row r="343" spans="1:2" x14ac:dyDescent="0.2">
      <c r="A343" t="s">
        <v>238</v>
      </c>
      <c r="B343" t="s">
        <v>237</v>
      </c>
    </row>
    <row r="344" spans="1:2" x14ac:dyDescent="0.2">
      <c r="A344" t="s">
        <v>236</v>
      </c>
      <c r="B344" t="s">
        <v>235</v>
      </c>
    </row>
    <row r="345" spans="1:2" x14ac:dyDescent="0.2">
      <c r="A345" t="s">
        <v>234</v>
      </c>
      <c r="B345" t="s">
        <v>233</v>
      </c>
    </row>
    <row r="346" spans="1:2" x14ac:dyDescent="0.2">
      <c r="A346" t="s">
        <v>232</v>
      </c>
      <c r="B346" t="s">
        <v>231</v>
      </c>
    </row>
    <row r="347" spans="1:2" x14ac:dyDescent="0.2">
      <c r="A347" t="s">
        <v>230</v>
      </c>
      <c r="B347" t="s">
        <v>229</v>
      </c>
    </row>
    <row r="348" spans="1:2" x14ac:dyDescent="0.2">
      <c r="A348" t="s">
        <v>228</v>
      </c>
      <c r="B348" t="s">
        <v>227</v>
      </c>
    </row>
    <row r="349" spans="1:2" x14ac:dyDescent="0.2">
      <c r="A349" t="s">
        <v>226</v>
      </c>
      <c r="B349" t="s">
        <v>225</v>
      </c>
    </row>
    <row r="350" spans="1:2" x14ac:dyDescent="0.2">
      <c r="A350" t="s">
        <v>224</v>
      </c>
      <c r="B350" t="s">
        <v>223</v>
      </c>
    </row>
    <row r="351" spans="1:2" x14ac:dyDescent="0.2">
      <c r="A351" t="s">
        <v>222</v>
      </c>
      <c r="B351" t="s">
        <v>221</v>
      </c>
    </row>
    <row r="352" spans="1:2" x14ac:dyDescent="0.2">
      <c r="A352" t="s">
        <v>220</v>
      </c>
      <c r="B352" t="s">
        <v>219</v>
      </c>
    </row>
    <row r="353" spans="1:2" x14ac:dyDescent="0.2">
      <c r="A353" t="s">
        <v>218</v>
      </c>
      <c r="B353" t="s">
        <v>217</v>
      </c>
    </row>
    <row r="354" spans="1:2" x14ac:dyDescent="0.2">
      <c r="A354" t="s">
        <v>216</v>
      </c>
      <c r="B354" t="s">
        <v>215</v>
      </c>
    </row>
    <row r="355" spans="1:2" x14ac:dyDescent="0.2">
      <c r="A355" t="s">
        <v>214</v>
      </c>
      <c r="B355" t="s">
        <v>213</v>
      </c>
    </row>
    <row r="356" spans="1:2" x14ac:dyDescent="0.2">
      <c r="A356" t="s">
        <v>212</v>
      </c>
      <c r="B356" t="s">
        <v>211</v>
      </c>
    </row>
    <row r="357" spans="1:2" x14ac:dyDescent="0.2">
      <c r="A357" t="s">
        <v>210</v>
      </c>
      <c r="B357" t="s">
        <v>209</v>
      </c>
    </row>
    <row r="358" spans="1:2" x14ac:dyDescent="0.2">
      <c r="A358" t="s">
        <v>208</v>
      </c>
      <c r="B358" t="s">
        <v>207</v>
      </c>
    </row>
    <row r="359" spans="1:2" x14ac:dyDescent="0.2">
      <c r="A359" t="s">
        <v>206</v>
      </c>
      <c r="B359" t="s">
        <v>205</v>
      </c>
    </row>
    <row r="360" spans="1:2" x14ac:dyDescent="0.2">
      <c r="A360" t="s">
        <v>204</v>
      </c>
      <c r="B360" t="s">
        <v>203</v>
      </c>
    </row>
    <row r="361" spans="1:2" x14ac:dyDescent="0.2">
      <c r="A361" t="s">
        <v>204</v>
      </c>
      <c r="B361" t="s">
        <v>203</v>
      </c>
    </row>
    <row r="362" spans="1:2" x14ac:dyDescent="0.2">
      <c r="A362" t="s">
        <v>202</v>
      </c>
      <c r="B362" t="s">
        <v>201</v>
      </c>
    </row>
    <row r="363" spans="1:2" x14ac:dyDescent="0.2">
      <c r="A363" t="s">
        <v>200</v>
      </c>
      <c r="B363" t="s">
        <v>199</v>
      </c>
    </row>
    <row r="364" spans="1:2" x14ac:dyDescent="0.2">
      <c r="A364" t="s">
        <v>198</v>
      </c>
      <c r="B364" t="s">
        <v>197</v>
      </c>
    </row>
    <row r="365" spans="1:2" x14ac:dyDescent="0.2">
      <c r="A365" t="s">
        <v>196</v>
      </c>
      <c r="B365" t="s">
        <v>195</v>
      </c>
    </row>
    <row r="366" spans="1:2" x14ac:dyDescent="0.2">
      <c r="A366" t="s">
        <v>194</v>
      </c>
      <c r="B366" t="s">
        <v>193</v>
      </c>
    </row>
    <row r="367" spans="1:2" x14ac:dyDescent="0.2">
      <c r="A367" t="s">
        <v>192</v>
      </c>
      <c r="B367" t="s">
        <v>191</v>
      </c>
    </row>
    <row r="368" spans="1:2" x14ac:dyDescent="0.2">
      <c r="A368" t="s">
        <v>190</v>
      </c>
      <c r="B368" t="s">
        <v>189</v>
      </c>
    </row>
    <row r="369" spans="1:2" x14ac:dyDescent="0.2">
      <c r="A369" t="s">
        <v>188</v>
      </c>
      <c r="B369" t="s">
        <v>187</v>
      </c>
    </row>
    <row r="370" spans="1:2" x14ac:dyDescent="0.2">
      <c r="A370" t="s">
        <v>186</v>
      </c>
      <c r="B370" t="s">
        <v>185</v>
      </c>
    </row>
    <row r="371" spans="1:2" x14ac:dyDescent="0.2">
      <c r="A371" t="s">
        <v>184</v>
      </c>
      <c r="B371" t="s">
        <v>183</v>
      </c>
    </row>
    <row r="372" spans="1:2" x14ac:dyDescent="0.2">
      <c r="A372" t="s">
        <v>182</v>
      </c>
      <c r="B372" t="s">
        <v>181</v>
      </c>
    </row>
    <row r="373" spans="1:2" x14ac:dyDescent="0.2">
      <c r="A373" t="s">
        <v>180</v>
      </c>
      <c r="B373" t="s">
        <v>179</v>
      </c>
    </row>
    <row r="374" spans="1:2" x14ac:dyDescent="0.2">
      <c r="A374" t="s">
        <v>178</v>
      </c>
      <c r="B374" t="s">
        <v>177</v>
      </c>
    </row>
    <row r="375" spans="1:2" x14ac:dyDescent="0.2">
      <c r="A375" t="s">
        <v>176</v>
      </c>
      <c r="B375" t="s">
        <v>175</v>
      </c>
    </row>
    <row r="376" spans="1:2" x14ac:dyDescent="0.2">
      <c r="A376" t="s">
        <v>174</v>
      </c>
      <c r="B376" t="s">
        <v>173</v>
      </c>
    </row>
    <row r="377" spans="1:2" x14ac:dyDescent="0.2">
      <c r="A377" t="s">
        <v>172</v>
      </c>
      <c r="B377" t="s">
        <v>171</v>
      </c>
    </row>
    <row r="378" spans="1:2" x14ac:dyDescent="0.2">
      <c r="A378" t="s">
        <v>170</v>
      </c>
      <c r="B378" t="s">
        <v>169</v>
      </c>
    </row>
    <row r="379" spans="1:2" x14ac:dyDescent="0.2">
      <c r="A379" t="s">
        <v>168</v>
      </c>
      <c r="B379" t="s">
        <v>167</v>
      </c>
    </row>
    <row r="380" spans="1:2" x14ac:dyDescent="0.2">
      <c r="A380" t="s">
        <v>166</v>
      </c>
      <c r="B380" t="s">
        <v>165</v>
      </c>
    </row>
    <row r="381" spans="1:2" x14ac:dyDescent="0.2">
      <c r="A381" t="s">
        <v>164</v>
      </c>
      <c r="B381" t="s">
        <v>163</v>
      </c>
    </row>
    <row r="382" spans="1:2" x14ac:dyDescent="0.2">
      <c r="A382" t="s">
        <v>162</v>
      </c>
      <c r="B382" t="s">
        <v>161</v>
      </c>
    </row>
    <row r="383" spans="1:2" x14ac:dyDescent="0.2">
      <c r="A383" t="s">
        <v>160</v>
      </c>
      <c r="B383" t="s">
        <v>159</v>
      </c>
    </row>
    <row r="384" spans="1:2" x14ac:dyDescent="0.2">
      <c r="A384" t="s">
        <v>158</v>
      </c>
      <c r="B384" t="s">
        <v>157</v>
      </c>
    </row>
    <row r="385" spans="1:2" x14ac:dyDescent="0.2">
      <c r="A385" t="s">
        <v>156</v>
      </c>
      <c r="B385" t="s">
        <v>155</v>
      </c>
    </row>
    <row r="386" spans="1:2" x14ac:dyDescent="0.2">
      <c r="A386" t="s">
        <v>154</v>
      </c>
      <c r="B386" t="s">
        <v>153</v>
      </c>
    </row>
    <row r="387" spans="1:2" x14ac:dyDescent="0.2">
      <c r="A387" t="s">
        <v>152</v>
      </c>
      <c r="B387" t="s">
        <v>151</v>
      </c>
    </row>
    <row r="388" spans="1:2" x14ac:dyDescent="0.2">
      <c r="A388" t="s">
        <v>150</v>
      </c>
      <c r="B388" t="s">
        <v>149</v>
      </c>
    </row>
    <row r="389" spans="1:2" x14ac:dyDescent="0.2">
      <c r="A389" t="s">
        <v>148</v>
      </c>
      <c r="B389" t="s">
        <v>147</v>
      </c>
    </row>
    <row r="390" spans="1:2" x14ac:dyDescent="0.2">
      <c r="A390" t="s">
        <v>146</v>
      </c>
      <c r="B390" t="s">
        <v>145</v>
      </c>
    </row>
    <row r="391" spans="1:2" x14ac:dyDescent="0.2">
      <c r="A391" t="s">
        <v>144</v>
      </c>
      <c r="B391" t="s">
        <v>143</v>
      </c>
    </row>
    <row r="392" spans="1:2" x14ac:dyDescent="0.2">
      <c r="A392" t="s">
        <v>142</v>
      </c>
      <c r="B392" t="s">
        <v>141</v>
      </c>
    </row>
    <row r="393" spans="1:2" x14ac:dyDescent="0.2">
      <c r="A393" t="s">
        <v>140</v>
      </c>
      <c r="B393" t="s">
        <v>139</v>
      </c>
    </row>
    <row r="394" spans="1:2" x14ac:dyDescent="0.2">
      <c r="A394" t="s">
        <v>138</v>
      </c>
      <c r="B394" t="s">
        <v>137</v>
      </c>
    </row>
    <row r="395" spans="1:2" x14ac:dyDescent="0.2">
      <c r="A395" t="s">
        <v>136</v>
      </c>
      <c r="B395" t="s">
        <v>135</v>
      </c>
    </row>
    <row r="396" spans="1:2" x14ac:dyDescent="0.2">
      <c r="A396" t="s">
        <v>134</v>
      </c>
      <c r="B396" t="s">
        <v>133</v>
      </c>
    </row>
    <row r="397" spans="1:2" x14ac:dyDescent="0.2">
      <c r="A397" t="s">
        <v>132</v>
      </c>
      <c r="B397" t="s">
        <v>131</v>
      </c>
    </row>
    <row r="398" spans="1:2" x14ac:dyDescent="0.2">
      <c r="A398" t="s">
        <v>130</v>
      </c>
      <c r="B398" t="s">
        <v>129</v>
      </c>
    </row>
    <row r="399" spans="1:2" x14ac:dyDescent="0.2">
      <c r="A399" t="s">
        <v>128</v>
      </c>
      <c r="B399" t="s">
        <v>127</v>
      </c>
    </row>
    <row r="400" spans="1:2" x14ac:dyDescent="0.2">
      <c r="A400" t="s">
        <v>126</v>
      </c>
      <c r="B400" t="s">
        <v>125</v>
      </c>
    </row>
    <row r="401" spans="1:2" x14ac:dyDescent="0.2">
      <c r="A401" t="s">
        <v>124</v>
      </c>
      <c r="B401" t="s">
        <v>123</v>
      </c>
    </row>
    <row r="402" spans="1:2" x14ac:dyDescent="0.2">
      <c r="A402" t="s">
        <v>122</v>
      </c>
      <c r="B402" t="s">
        <v>121</v>
      </c>
    </row>
    <row r="403" spans="1:2" x14ac:dyDescent="0.2">
      <c r="A403" t="s">
        <v>120</v>
      </c>
      <c r="B403" t="s">
        <v>119</v>
      </c>
    </row>
    <row r="404" spans="1:2" x14ac:dyDescent="0.2">
      <c r="A404" t="s">
        <v>118</v>
      </c>
      <c r="B404" t="s">
        <v>117</v>
      </c>
    </row>
    <row r="405" spans="1:2" x14ac:dyDescent="0.2">
      <c r="A405" t="s">
        <v>116</v>
      </c>
      <c r="B405" t="s">
        <v>115</v>
      </c>
    </row>
    <row r="406" spans="1:2" x14ac:dyDescent="0.2">
      <c r="A406" t="s">
        <v>116</v>
      </c>
      <c r="B406" t="s">
        <v>115</v>
      </c>
    </row>
    <row r="407" spans="1:2" x14ac:dyDescent="0.2">
      <c r="A407" t="s">
        <v>114</v>
      </c>
      <c r="B407" t="s">
        <v>113</v>
      </c>
    </row>
    <row r="408" spans="1:2" x14ac:dyDescent="0.2">
      <c r="A408" t="s">
        <v>114</v>
      </c>
      <c r="B408" t="s">
        <v>113</v>
      </c>
    </row>
    <row r="409" spans="1:2" x14ac:dyDescent="0.2">
      <c r="A409" t="s">
        <v>112</v>
      </c>
      <c r="B409" t="s">
        <v>111</v>
      </c>
    </row>
    <row r="410" spans="1:2" x14ac:dyDescent="0.2">
      <c r="A410" t="s">
        <v>110</v>
      </c>
      <c r="B410" t="s">
        <v>109</v>
      </c>
    </row>
    <row r="411" spans="1:2" x14ac:dyDescent="0.2">
      <c r="A411" t="s">
        <v>108</v>
      </c>
      <c r="B411" t="s">
        <v>107</v>
      </c>
    </row>
    <row r="412" spans="1:2" x14ac:dyDescent="0.2">
      <c r="A412" t="s">
        <v>106</v>
      </c>
      <c r="B412" t="s">
        <v>105</v>
      </c>
    </row>
    <row r="413" spans="1:2" x14ac:dyDescent="0.2">
      <c r="A413" t="s">
        <v>104</v>
      </c>
      <c r="B413" t="s">
        <v>103</v>
      </c>
    </row>
    <row r="414" spans="1:2" x14ac:dyDescent="0.2">
      <c r="A414" t="s">
        <v>102</v>
      </c>
      <c r="B414" t="s">
        <v>101</v>
      </c>
    </row>
    <row r="415" spans="1:2" x14ac:dyDescent="0.2">
      <c r="A415" t="s">
        <v>100</v>
      </c>
      <c r="B415" t="s">
        <v>99</v>
      </c>
    </row>
    <row r="416" spans="1:2" x14ac:dyDescent="0.2">
      <c r="A416" t="s">
        <v>98</v>
      </c>
      <c r="B416" t="s">
        <v>97</v>
      </c>
    </row>
    <row r="417" spans="1:2" x14ac:dyDescent="0.2">
      <c r="A417" t="s">
        <v>96</v>
      </c>
      <c r="B417" t="s">
        <v>95</v>
      </c>
    </row>
    <row r="418" spans="1:2" x14ac:dyDescent="0.2">
      <c r="A418" t="s">
        <v>94</v>
      </c>
      <c r="B418" t="s">
        <v>93</v>
      </c>
    </row>
    <row r="419" spans="1:2" x14ac:dyDescent="0.2">
      <c r="A419" t="s">
        <v>92</v>
      </c>
      <c r="B419" t="s">
        <v>91</v>
      </c>
    </row>
    <row r="420" spans="1:2" x14ac:dyDescent="0.2">
      <c r="A420" t="s">
        <v>90</v>
      </c>
      <c r="B420" t="s">
        <v>89</v>
      </c>
    </row>
  </sheetData>
  <sheetProtection algorithmName="SHA-512" hashValue="XM9UYawY0idq6qVb50LCR04a50kMqUF9R6wpmE41gVjaHjGjxWWd6F415dcp9artq/KIFIhTF5Af+WtvNWFJWw==" saltValue="pV2ho0qZbylxg5cWhiWUg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F6AD-A893-B548-95EC-E11821BF8A86}">
  <dimension ref="A1:B1039"/>
  <sheetViews>
    <sheetView topLeftCell="A160" workbookViewId="0">
      <selection activeCell="A182" sqref="A182"/>
    </sheetView>
  </sheetViews>
  <sheetFormatPr baseColWidth="10" defaultRowHeight="16" x14ac:dyDescent="0.2"/>
  <cols>
    <col min="1" max="1" width="50" bestFit="1" customWidth="1"/>
    <col min="2" max="2" width="73.33203125" bestFit="1" customWidth="1"/>
  </cols>
  <sheetData>
    <row r="1" spans="1:2" x14ac:dyDescent="0.2">
      <c r="A1" t="s">
        <v>2945</v>
      </c>
      <c r="B1" t="s">
        <v>491</v>
      </c>
    </row>
    <row r="2" spans="1:2" x14ac:dyDescent="0.2">
      <c r="A2" t="s">
        <v>2944</v>
      </c>
      <c r="B2" t="s">
        <v>2943</v>
      </c>
    </row>
    <row r="3" spans="1:2" x14ac:dyDescent="0.2">
      <c r="A3" t="s">
        <v>2942</v>
      </c>
      <c r="B3" t="s">
        <v>2941</v>
      </c>
    </row>
    <row r="4" spans="1:2" x14ac:dyDescent="0.2">
      <c r="A4" t="s">
        <v>2940</v>
      </c>
      <c r="B4" t="s">
        <v>2939</v>
      </c>
    </row>
    <row r="5" spans="1:2" x14ac:dyDescent="0.2">
      <c r="A5" t="s">
        <v>2938</v>
      </c>
      <c r="B5" t="s">
        <v>2937</v>
      </c>
    </row>
    <row r="6" spans="1:2" x14ac:dyDescent="0.2">
      <c r="A6" t="s">
        <v>2936</v>
      </c>
      <c r="B6" t="s">
        <v>2935</v>
      </c>
    </row>
    <row r="7" spans="1:2" x14ac:dyDescent="0.2">
      <c r="A7" t="s">
        <v>2934</v>
      </c>
      <c r="B7" t="s">
        <v>2933</v>
      </c>
    </row>
    <row r="8" spans="1:2" x14ac:dyDescent="0.2">
      <c r="A8" t="s">
        <v>2932</v>
      </c>
      <c r="B8" t="s">
        <v>2931</v>
      </c>
    </row>
    <row r="9" spans="1:2" x14ac:dyDescent="0.2">
      <c r="A9" t="s">
        <v>2930</v>
      </c>
      <c r="B9" t="s">
        <v>2929</v>
      </c>
    </row>
    <row r="10" spans="1:2" x14ac:dyDescent="0.2">
      <c r="A10" t="s">
        <v>2928</v>
      </c>
      <c r="B10" t="s">
        <v>2927</v>
      </c>
    </row>
    <row r="11" spans="1:2" x14ac:dyDescent="0.2">
      <c r="A11" t="s">
        <v>2926</v>
      </c>
      <c r="B11" t="s">
        <v>2925</v>
      </c>
    </row>
    <row r="12" spans="1:2" x14ac:dyDescent="0.2">
      <c r="A12" t="s">
        <v>2924</v>
      </c>
      <c r="B12" t="s">
        <v>2923</v>
      </c>
    </row>
    <row r="13" spans="1:2" x14ac:dyDescent="0.2">
      <c r="A13" t="s">
        <v>2922</v>
      </c>
      <c r="B13" t="s">
        <v>2921</v>
      </c>
    </row>
    <row r="14" spans="1:2" x14ac:dyDescent="0.2">
      <c r="A14" t="s">
        <v>2920</v>
      </c>
      <c r="B14" t="s">
        <v>2919</v>
      </c>
    </row>
    <row r="15" spans="1:2" x14ac:dyDescent="0.2">
      <c r="A15" t="s">
        <v>2918</v>
      </c>
      <c r="B15" t="s">
        <v>2917</v>
      </c>
    </row>
    <row r="16" spans="1:2" x14ac:dyDescent="0.2">
      <c r="A16" t="s">
        <v>2916</v>
      </c>
      <c r="B16" t="s">
        <v>2915</v>
      </c>
    </row>
    <row r="17" spans="1:2" x14ac:dyDescent="0.2">
      <c r="A17" t="s">
        <v>2914</v>
      </c>
      <c r="B17" t="s">
        <v>2913</v>
      </c>
    </row>
    <row r="18" spans="1:2" x14ac:dyDescent="0.2">
      <c r="A18" t="s">
        <v>2912</v>
      </c>
      <c r="B18" t="s">
        <v>2911</v>
      </c>
    </row>
    <row r="19" spans="1:2" x14ac:dyDescent="0.2">
      <c r="A19" t="s">
        <v>2910</v>
      </c>
      <c r="B19" t="s">
        <v>2909</v>
      </c>
    </row>
    <row r="20" spans="1:2" x14ac:dyDescent="0.2">
      <c r="A20" t="s">
        <v>2908</v>
      </c>
      <c r="B20" t="s">
        <v>2907</v>
      </c>
    </row>
    <row r="21" spans="1:2" x14ac:dyDescent="0.2">
      <c r="A21" t="s">
        <v>2906</v>
      </c>
      <c r="B21" t="s">
        <v>2905</v>
      </c>
    </row>
    <row r="22" spans="1:2" x14ac:dyDescent="0.2">
      <c r="A22" t="s">
        <v>2904</v>
      </c>
      <c r="B22" t="s">
        <v>2903</v>
      </c>
    </row>
    <row r="23" spans="1:2" x14ac:dyDescent="0.2">
      <c r="A23" t="s">
        <v>2902</v>
      </c>
      <c r="B23" t="s">
        <v>2901</v>
      </c>
    </row>
    <row r="24" spans="1:2" x14ac:dyDescent="0.2">
      <c r="A24" t="s">
        <v>2900</v>
      </c>
      <c r="B24" t="s">
        <v>2899</v>
      </c>
    </row>
    <row r="25" spans="1:2" x14ac:dyDescent="0.2">
      <c r="A25" t="s">
        <v>2898</v>
      </c>
      <c r="B25" t="s">
        <v>2897</v>
      </c>
    </row>
    <row r="26" spans="1:2" x14ac:dyDescent="0.2">
      <c r="A26" t="s">
        <v>2896</v>
      </c>
      <c r="B26" t="s">
        <v>2895</v>
      </c>
    </row>
    <row r="27" spans="1:2" x14ac:dyDescent="0.2">
      <c r="A27" t="s">
        <v>2894</v>
      </c>
      <c r="B27" t="s">
        <v>2893</v>
      </c>
    </row>
    <row r="28" spans="1:2" x14ac:dyDescent="0.2">
      <c r="A28" t="s">
        <v>2892</v>
      </c>
      <c r="B28" t="s">
        <v>2891</v>
      </c>
    </row>
    <row r="29" spans="1:2" x14ac:dyDescent="0.2">
      <c r="A29" t="s">
        <v>2890</v>
      </c>
      <c r="B29" t="s">
        <v>2889</v>
      </c>
    </row>
    <row r="30" spans="1:2" x14ac:dyDescent="0.2">
      <c r="A30" t="s">
        <v>2888</v>
      </c>
      <c r="B30" t="s">
        <v>2887</v>
      </c>
    </row>
    <row r="31" spans="1:2" x14ac:dyDescent="0.2">
      <c r="A31" t="s">
        <v>2886</v>
      </c>
      <c r="B31" t="s">
        <v>2885</v>
      </c>
    </row>
    <row r="32" spans="1:2" x14ac:dyDescent="0.2">
      <c r="A32" t="s">
        <v>2884</v>
      </c>
      <c r="B32" t="s">
        <v>2883</v>
      </c>
    </row>
    <row r="33" spans="1:2" x14ac:dyDescent="0.2">
      <c r="A33" t="s">
        <v>2882</v>
      </c>
      <c r="B33" t="s">
        <v>2881</v>
      </c>
    </row>
    <row r="34" spans="1:2" x14ac:dyDescent="0.2">
      <c r="A34" t="s">
        <v>2880</v>
      </c>
      <c r="B34" t="s">
        <v>2879</v>
      </c>
    </row>
    <row r="35" spans="1:2" x14ac:dyDescent="0.2">
      <c r="A35" t="s">
        <v>2878</v>
      </c>
      <c r="B35" t="s">
        <v>2877</v>
      </c>
    </row>
    <row r="36" spans="1:2" x14ac:dyDescent="0.2">
      <c r="A36" t="s">
        <v>2876</v>
      </c>
      <c r="B36" t="s">
        <v>2875</v>
      </c>
    </row>
    <row r="37" spans="1:2" x14ac:dyDescent="0.2">
      <c r="A37" t="s">
        <v>2874</v>
      </c>
      <c r="B37" t="s">
        <v>2873</v>
      </c>
    </row>
    <row r="38" spans="1:2" x14ac:dyDescent="0.2">
      <c r="A38" t="s">
        <v>2872</v>
      </c>
      <c r="B38" t="s">
        <v>2871</v>
      </c>
    </row>
    <row r="39" spans="1:2" x14ac:dyDescent="0.2">
      <c r="A39" t="s">
        <v>2870</v>
      </c>
      <c r="B39" t="s">
        <v>2869</v>
      </c>
    </row>
    <row r="40" spans="1:2" x14ac:dyDescent="0.2">
      <c r="A40" t="s">
        <v>2868</v>
      </c>
      <c r="B40" t="s">
        <v>2867</v>
      </c>
    </row>
    <row r="41" spans="1:2" x14ac:dyDescent="0.2">
      <c r="A41" t="s">
        <v>2866</v>
      </c>
      <c r="B41" t="s">
        <v>2865</v>
      </c>
    </row>
    <row r="42" spans="1:2" x14ac:dyDescent="0.2">
      <c r="A42" t="s">
        <v>2864</v>
      </c>
      <c r="B42" t="s">
        <v>2863</v>
      </c>
    </row>
    <row r="43" spans="1:2" x14ac:dyDescent="0.2">
      <c r="A43" t="s">
        <v>2862</v>
      </c>
      <c r="B43" t="s">
        <v>2861</v>
      </c>
    </row>
    <row r="44" spans="1:2" x14ac:dyDescent="0.2">
      <c r="A44" t="s">
        <v>2860</v>
      </c>
      <c r="B44" t="s">
        <v>2859</v>
      </c>
    </row>
    <row r="45" spans="1:2" x14ac:dyDescent="0.2">
      <c r="A45" t="s">
        <v>2858</v>
      </c>
      <c r="B45" t="s">
        <v>2857</v>
      </c>
    </row>
    <row r="46" spans="1:2" x14ac:dyDescent="0.2">
      <c r="A46" t="s">
        <v>2856</v>
      </c>
      <c r="B46" t="s">
        <v>2855</v>
      </c>
    </row>
    <row r="47" spans="1:2" x14ac:dyDescent="0.2">
      <c r="A47" t="s">
        <v>2854</v>
      </c>
      <c r="B47" t="s">
        <v>2853</v>
      </c>
    </row>
    <row r="48" spans="1:2" x14ac:dyDescent="0.2">
      <c r="A48" t="s">
        <v>2852</v>
      </c>
      <c r="B48" t="s">
        <v>2851</v>
      </c>
    </row>
    <row r="49" spans="1:2" x14ac:dyDescent="0.2">
      <c r="A49" t="s">
        <v>2850</v>
      </c>
      <c r="B49" t="s">
        <v>2849</v>
      </c>
    </row>
    <row r="50" spans="1:2" x14ac:dyDescent="0.2">
      <c r="A50" t="s">
        <v>2848</v>
      </c>
      <c r="B50" t="s">
        <v>2847</v>
      </c>
    </row>
    <row r="51" spans="1:2" x14ac:dyDescent="0.2">
      <c r="A51" t="s">
        <v>2846</v>
      </c>
      <c r="B51" t="s">
        <v>2845</v>
      </c>
    </row>
    <row r="52" spans="1:2" x14ac:dyDescent="0.2">
      <c r="A52" t="s">
        <v>2844</v>
      </c>
      <c r="B52" t="s">
        <v>2843</v>
      </c>
    </row>
    <row r="53" spans="1:2" x14ac:dyDescent="0.2">
      <c r="A53" t="s">
        <v>2842</v>
      </c>
      <c r="B53" t="s">
        <v>2841</v>
      </c>
    </row>
    <row r="54" spans="1:2" x14ac:dyDescent="0.2">
      <c r="A54" t="s">
        <v>2840</v>
      </c>
      <c r="B54" t="s">
        <v>2839</v>
      </c>
    </row>
    <row r="55" spans="1:2" x14ac:dyDescent="0.2">
      <c r="A55" t="s">
        <v>2838</v>
      </c>
      <c r="B55" t="s">
        <v>2837</v>
      </c>
    </row>
    <row r="56" spans="1:2" x14ac:dyDescent="0.2">
      <c r="A56" t="s">
        <v>2836</v>
      </c>
      <c r="B56" t="s">
        <v>2835</v>
      </c>
    </row>
    <row r="57" spans="1:2" x14ac:dyDescent="0.2">
      <c r="A57" t="s">
        <v>2834</v>
      </c>
      <c r="B57" t="s">
        <v>2833</v>
      </c>
    </row>
    <row r="58" spans="1:2" x14ac:dyDescent="0.2">
      <c r="A58" t="s">
        <v>2832</v>
      </c>
      <c r="B58" t="s">
        <v>2831</v>
      </c>
    </row>
    <row r="59" spans="1:2" x14ac:dyDescent="0.2">
      <c r="A59" t="s">
        <v>2830</v>
      </c>
      <c r="B59" t="s">
        <v>2829</v>
      </c>
    </row>
    <row r="60" spans="1:2" x14ac:dyDescent="0.2">
      <c r="A60" t="s">
        <v>2828</v>
      </c>
      <c r="B60" t="s">
        <v>2827</v>
      </c>
    </row>
    <row r="61" spans="1:2" x14ac:dyDescent="0.2">
      <c r="A61" t="s">
        <v>2826</v>
      </c>
      <c r="B61" t="s">
        <v>2825</v>
      </c>
    </row>
    <row r="62" spans="1:2" x14ac:dyDescent="0.2">
      <c r="A62" t="s">
        <v>2824</v>
      </c>
      <c r="B62" t="s">
        <v>2823</v>
      </c>
    </row>
    <row r="63" spans="1:2" x14ac:dyDescent="0.2">
      <c r="A63" t="s">
        <v>2822</v>
      </c>
      <c r="B63" t="s">
        <v>2821</v>
      </c>
    </row>
    <row r="64" spans="1:2" x14ac:dyDescent="0.2">
      <c r="A64" t="s">
        <v>2820</v>
      </c>
      <c r="B64" t="s">
        <v>2819</v>
      </c>
    </row>
    <row r="65" spans="1:2" x14ac:dyDescent="0.2">
      <c r="A65" t="s">
        <v>2818</v>
      </c>
      <c r="B65" t="s">
        <v>2817</v>
      </c>
    </row>
    <row r="66" spans="1:2" x14ac:dyDescent="0.2">
      <c r="A66" t="s">
        <v>2816</v>
      </c>
      <c r="B66" t="s">
        <v>56</v>
      </c>
    </row>
    <row r="67" spans="1:2" x14ac:dyDescent="0.2">
      <c r="A67" t="s">
        <v>2815</v>
      </c>
      <c r="B67" t="s">
        <v>2814</v>
      </c>
    </row>
    <row r="68" spans="1:2" x14ac:dyDescent="0.2">
      <c r="A68" t="s">
        <v>2813</v>
      </c>
      <c r="B68" t="s">
        <v>2812</v>
      </c>
    </row>
    <row r="69" spans="1:2" x14ac:dyDescent="0.2">
      <c r="A69" t="s">
        <v>2811</v>
      </c>
      <c r="B69" t="s">
        <v>2810</v>
      </c>
    </row>
    <row r="70" spans="1:2" x14ac:dyDescent="0.2">
      <c r="A70" t="s">
        <v>2809</v>
      </c>
      <c r="B70" t="s">
        <v>2808</v>
      </c>
    </row>
    <row r="71" spans="1:2" x14ac:dyDescent="0.2">
      <c r="A71" t="s">
        <v>2807</v>
      </c>
      <c r="B71" t="s">
        <v>2806</v>
      </c>
    </row>
    <row r="72" spans="1:2" x14ac:dyDescent="0.2">
      <c r="A72" t="s">
        <v>2805</v>
      </c>
      <c r="B72" t="s">
        <v>2804</v>
      </c>
    </row>
    <row r="73" spans="1:2" x14ac:dyDescent="0.2">
      <c r="A73" t="s">
        <v>2803</v>
      </c>
      <c r="B73" t="s">
        <v>2802</v>
      </c>
    </row>
    <row r="74" spans="1:2" x14ac:dyDescent="0.2">
      <c r="A74" t="s">
        <v>2801</v>
      </c>
      <c r="B74" t="s">
        <v>2800</v>
      </c>
    </row>
    <row r="75" spans="1:2" x14ac:dyDescent="0.2">
      <c r="A75" t="s">
        <v>2799</v>
      </c>
      <c r="B75" t="s">
        <v>2798</v>
      </c>
    </row>
    <row r="76" spans="1:2" x14ac:dyDescent="0.2">
      <c r="A76" t="s">
        <v>2797</v>
      </c>
      <c r="B76" t="s">
        <v>2796</v>
      </c>
    </row>
    <row r="77" spans="1:2" x14ac:dyDescent="0.2">
      <c r="A77" t="s">
        <v>2795</v>
      </c>
      <c r="B77" t="s">
        <v>2794</v>
      </c>
    </row>
    <row r="78" spans="1:2" x14ac:dyDescent="0.2">
      <c r="A78" t="s">
        <v>2793</v>
      </c>
      <c r="B78" t="s">
        <v>2792</v>
      </c>
    </row>
    <row r="79" spans="1:2" x14ac:dyDescent="0.2">
      <c r="A79" t="s">
        <v>2791</v>
      </c>
      <c r="B79" t="s">
        <v>2790</v>
      </c>
    </row>
    <row r="80" spans="1:2" x14ac:dyDescent="0.2">
      <c r="A80" t="s">
        <v>2789</v>
      </c>
      <c r="B80" t="s">
        <v>2788</v>
      </c>
    </row>
    <row r="81" spans="1:2" x14ac:dyDescent="0.2">
      <c r="A81" t="s">
        <v>2787</v>
      </c>
      <c r="B81" t="s">
        <v>2786</v>
      </c>
    </row>
    <row r="82" spans="1:2" x14ac:dyDescent="0.2">
      <c r="A82" t="s">
        <v>2785</v>
      </c>
      <c r="B82" t="s">
        <v>2784</v>
      </c>
    </row>
    <row r="83" spans="1:2" x14ac:dyDescent="0.2">
      <c r="A83" t="s">
        <v>2783</v>
      </c>
      <c r="B83" t="s">
        <v>2782</v>
      </c>
    </row>
    <row r="84" spans="1:2" x14ac:dyDescent="0.2">
      <c r="A84" t="s">
        <v>2781</v>
      </c>
      <c r="B84" t="s">
        <v>2780</v>
      </c>
    </row>
    <row r="85" spans="1:2" x14ac:dyDescent="0.2">
      <c r="A85" t="s">
        <v>2779</v>
      </c>
      <c r="B85" t="s">
        <v>2778</v>
      </c>
    </row>
    <row r="86" spans="1:2" x14ac:dyDescent="0.2">
      <c r="A86" t="s">
        <v>2777</v>
      </c>
      <c r="B86" t="s">
        <v>2776</v>
      </c>
    </row>
    <row r="87" spans="1:2" x14ac:dyDescent="0.2">
      <c r="A87" t="s">
        <v>2775</v>
      </c>
      <c r="B87" t="s">
        <v>2774</v>
      </c>
    </row>
    <row r="88" spans="1:2" x14ac:dyDescent="0.2">
      <c r="A88" t="s">
        <v>2773</v>
      </c>
      <c r="B88" t="s">
        <v>2772</v>
      </c>
    </row>
    <row r="89" spans="1:2" x14ac:dyDescent="0.2">
      <c r="A89" t="s">
        <v>2771</v>
      </c>
      <c r="B89" t="s">
        <v>2770</v>
      </c>
    </row>
    <row r="90" spans="1:2" x14ac:dyDescent="0.2">
      <c r="A90" t="s">
        <v>2769</v>
      </c>
      <c r="B90" t="s">
        <v>2768</v>
      </c>
    </row>
    <row r="91" spans="1:2" x14ac:dyDescent="0.2">
      <c r="A91" t="s">
        <v>2767</v>
      </c>
      <c r="B91" t="s">
        <v>2766</v>
      </c>
    </row>
    <row r="92" spans="1:2" x14ac:dyDescent="0.2">
      <c r="A92" t="s">
        <v>2765</v>
      </c>
      <c r="B92" t="s">
        <v>2764</v>
      </c>
    </row>
    <row r="93" spans="1:2" x14ac:dyDescent="0.2">
      <c r="A93" t="s">
        <v>2763</v>
      </c>
      <c r="B93" t="s">
        <v>2762</v>
      </c>
    </row>
    <row r="94" spans="1:2" x14ac:dyDescent="0.2">
      <c r="A94" t="s">
        <v>2761</v>
      </c>
      <c r="B94" t="s">
        <v>2760</v>
      </c>
    </row>
    <row r="95" spans="1:2" x14ac:dyDescent="0.2">
      <c r="A95" t="s">
        <v>2759</v>
      </c>
      <c r="B95" t="s">
        <v>2758</v>
      </c>
    </row>
    <row r="96" spans="1:2" x14ac:dyDescent="0.2">
      <c r="A96" t="s">
        <v>2757</v>
      </c>
      <c r="B96" t="s">
        <v>2756</v>
      </c>
    </row>
    <row r="97" spans="1:2" x14ac:dyDescent="0.2">
      <c r="A97" t="s">
        <v>2755</v>
      </c>
      <c r="B97" t="s">
        <v>2754</v>
      </c>
    </row>
    <row r="98" spans="1:2" x14ac:dyDescent="0.2">
      <c r="A98" t="s">
        <v>2753</v>
      </c>
      <c r="B98" t="s">
        <v>2752</v>
      </c>
    </row>
    <row r="99" spans="1:2" x14ac:dyDescent="0.2">
      <c r="A99" t="s">
        <v>2751</v>
      </c>
      <c r="B99" t="s">
        <v>2750</v>
      </c>
    </row>
    <row r="100" spans="1:2" x14ac:dyDescent="0.2">
      <c r="A100" t="s">
        <v>2749</v>
      </c>
      <c r="B100" t="s">
        <v>2748</v>
      </c>
    </row>
    <row r="101" spans="1:2" x14ac:dyDescent="0.2">
      <c r="A101" t="s">
        <v>2747</v>
      </c>
      <c r="B101" t="s">
        <v>43</v>
      </c>
    </row>
    <row r="102" spans="1:2" x14ac:dyDescent="0.2">
      <c r="A102" t="s">
        <v>2746</v>
      </c>
      <c r="B102" t="s">
        <v>2745</v>
      </c>
    </row>
    <row r="103" spans="1:2" x14ac:dyDescent="0.2">
      <c r="A103" t="s">
        <v>2744</v>
      </c>
      <c r="B103" t="s">
        <v>2743</v>
      </c>
    </row>
    <row r="104" spans="1:2" x14ac:dyDescent="0.2">
      <c r="A104" t="s">
        <v>2742</v>
      </c>
      <c r="B104" t="s">
        <v>2741</v>
      </c>
    </row>
    <row r="105" spans="1:2" x14ac:dyDescent="0.2">
      <c r="A105" t="s">
        <v>2740</v>
      </c>
      <c r="B105" t="s">
        <v>2739</v>
      </c>
    </row>
    <row r="106" spans="1:2" x14ac:dyDescent="0.2">
      <c r="A106" t="s">
        <v>2738</v>
      </c>
      <c r="B106" t="s">
        <v>2737</v>
      </c>
    </row>
    <row r="107" spans="1:2" x14ac:dyDescent="0.2">
      <c r="A107" t="s">
        <v>2736</v>
      </c>
      <c r="B107" t="s">
        <v>2735</v>
      </c>
    </row>
    <row r="108" spans="1:2" x14ac:dyDescent="0.2">
      <c r="A108" t="s">
        <v>2734</v>
      </c>
      <c r="B108" t="s">
        <v>2733</v>
      </c>
    </row>
    <row r="109" spans="1:2" x14ac:dyDescent="0.2">
      <c r="A109" t="s">
        <v>2732</v>
      </c>
      <c r="B109" t="s">
        <v>2731</v>
      </c>
    </row>
    <row r="110" spans="1:2" x14ac:dyDescent="0.2">
      <c r="A110" t="s">
        <v>2730</v>
      </c>
      <c r="B110" t="s">
        <v>2729</v>
      </c>
    </row>
    <row r="111" spans="1:2" x14ac:dyDescent="0.2">
      <c r="A111" t="s">
        <v>2728</v>
      </c>
      <c r="B111" t="s">
        <v>2727</v>
      </c>
    </row>
    <row r="112" spans="1:2" x14ac:dyDescent="0.2">
      <c r="A112" t="s">
        <v>2726</v>
      </c>
      <c r="B112" t="s">
        <v>2725</v>
      </c>
    </row>
    <row r="113" spans="1:2" x14ac:dyDescent="0.2">
      <c r="A113" t="s">
        <v>2724</v>
      </c>
      <c r="B113" t="s">
        <v>2723</v>
      </c>
    </row>
    <row r="114" spans="1:2" x14ac:dyDescent="0.2">
      <c r="A114" t="s">
        <v>2722</v>
      </c>
      <c r="B114" t="s">
        <v>2721</v>
      </c>
    </row>
    <row r="115" spans="1:2" x14ac:dyDescent="0.2">
      <c r="A115" t="s">
        <v>2720</v>
      </c>
      <c r="B115" t="s">
        <v>2719</v>
      </c>
    </row>
    <row r="116" spans="1:2" x14ac:dyDescent="0.2">
      <c r="A116" t="s">
        <v>2718</v>
      </c>
      <c r="B116" t="s">
        <v>2717</v>
      </c>
    </row>
    <row r="117" spans="1:2" x14ac:dyDescent="0.2">
      <c r="A117" t="s">
        <v>2716</v>
      </c>
      <c r="B117" t="s">
        <v>2715</v>
      </c>
    </row>
    <row r="118" spans="1:2" x14ac:dyDescent="0.2">
      <c r="A118" t="s">
        <v>2714</v>
      </c>
      <c r="B118" t="s">
        <v>2713</v>
      </c>
    </row>
    <row r="119" spans="1:2" x14ac:dyDescent="0.2">
      <c r="A119" t="s">
        <v>2712</v>
      </c>
      <c r="B119" t="s">
        <v>2711</v>
      </c>
    </row>
    <row r="120" spans="1:2" x14ac:dyDescent="0.2">
      <c r="A120" t="s">
        <v>2710</v>
      </c>
      <c r="B120" t="s">
        <v>2709</v>
      </c>
    </row>
    <row r="121" spans="1:2" x14ac:dyDescent="0.2">
      <c r="A121" t="s">
        <v>2708</v>
      </c>
      <c r="B121" t="s">
        <v>2707</v>
      </c>
    </row>
    <row r="122" spans="1:2" x14ac:dyDescent="0.2">
      <c r="A122" t="s">
        <v>2706</v>
      </c>
      <c r="B122" t="s">
        <v>2705</v>
      </c>
    </row>
    <row r="123" spans="1:2" x14ac:dyDescent="0.2">
      <c r="A123" t="s">
        <v>2704</v>
      </c>
      <c r="B123" t="s">
        <v>2703</v>
      </c>
    </row>
    <row r="124" spans="1:2" x14ac:dyDescent="0.2">
      <c r="A124" t="s">
        <v>2702</v>
      </c>
      <c r="B124" t="s">
        <v>2701</v>
      </c>
    </row>
    <row r="125" spans="1:2" x14ac:dyDescent="0.2">
      <c r="A125" t="s">
        <v>2700</v>
      </c>
      <c r="B125" t="s">
        <v>2699</v>
      </c>
    </row>
    <row r="126" spans="1:2" x14ac:dyDescent="0.2">
      <c r="A126" t="s">
        <v>2698</v>
      </c>
      <c r="B126" t="s">
        <v>2697</v>
      </c>
    </row>
    <row r="127" spans="1:2" x14ac:dyDescent="0.2">
      <c r="A127" t="s">
        <v>2696</v>
      </c>
      <c r="B127" t="s">
        <v>2695</v>
      </c>
    </row>
    <row r="128" spans="1:2" x14ac:dyDescent="0.2">
      <c r="A128" t="s">
        <v>2694</v>
      </c>
      <c r="B128" t="s">
        <v>2693</v>
      </c>
    </row>
    <row r="129" spans="1:2" x14ac:dyDescent="0.2">
      <c r="A129" t="s">
        <v>2692</v>
      </c>
      <c r="B129" t="s">
        <v>2691</v>
      </c>
    </row>
    <row r="130" spans="1:2" x14ac:dyDescent="0.2">
      <c r="A130" t="s">
        <v>2690</v>
      </c>
      <c r="B130" t="s">
        <v>2689</v>
      </c>
    </row>
    <row r="131" spans="1:2" x14ac:dyDescent="0.2">
      <c r="A131" t="s">
        <v>2688</v>
      </c>
      <c r="B131" t="s">
        <v>2687</v>
      </c>
    </row>
    <row r="132" spans="1:2" x14ac:dyDescent="0.2">
      <c r="A132" t="s">
        <v>2686</v>
      </c>
      <c r="B132" t="s">
        <v>2685</v>
      </c>
    </row>
    <row r="133" spans="1:2" x14ac:dyDescent="0.2">
      <c r="A133" t="s">
        <v>2684</v>
      </c>
      <c r="B133" t="s">
        <v>2683</v>
      </c>
    </row>
    <row r="134" spans="1:2" x14ac:dyDescent="0.2">
      <c r="A134" t="s">
        <v>2682</v>
      </c>
      <c r="B134" t="s">
        <v>2681</v>
      </c>
    </row>
    <row r="135" spans="1:2" x14ac:dyDescent="0.2">
      <c r="A135" t="s">
        <v>2680</v>
      </c>
      <c r="B135" t="s">
        <v>2679</v>
      </c>
    </row>
    <row r="136" spans="1:2" x14ac:dyDescent="0.2">
      <c r="A136" t="s">
        <v>2678</v>
      </c>
      <c r="B136" t="s">
        <v>2677</v>
      </c>
    </row>
    <row r="137" spans="1:2" x14ac:dyDescent="0.2">
      <c r="A137" t="s">
        <v>2676</v>
      </c>
      <c r="B137" t="s">
        <v>2675</v>
      </c>
    </row>
    <row r="138" spans="1:2" x14ac:dyDescent="0.2">
      <c r="A138" t="s">
        <v>2674</v>
      </c>
      <c r="B138" t="s">
        <v>2673</v>
      </c>
    </row>
    <row r="139" spans="1:2" x14ac:dyDescent="0.2">
      <c r="A139" t="s">
        <v>2672</v>
      </c>
      <c r="B139" t="s">
        <v>2671</v>
      </c>
    </row>
    <row r="140" spans="1:2" x14ac:dyDescent="0.2">
      <c r="A140" t="s">
        <v>2670</v>
      </c>
      <c r="B140" t="s">
        <v>2669</v>
      </c>
    </row>
    <row r="141" spans="1:2" x14ac:dyDescent="0.2">
      <c r="A141" t="s">
        <v>2668</v>
      </c>
      <c r="B141" t="s">
        <v>2667</v>
      </c>
    </row>
    <row r="142" spans="1:2" x14ac:dyDescent="0.2">
      <c r="A142" t="s">
        <v>2666</v>
      </c>
      <c r="B142" t="s">
        <v>2665</v>
      </c>
    </row>
    <row r="143" spans="1:2" x14ac:dyDescent="0.2">
      <c r="A143" t="s">
        <v>2664</v>
      </c>
      <c r="B143" t="s">
        <v>2663</v>
      </c>
    </row>
    <row r="144" spans="1:2" x14ac:dyDescent="0.2">
      <c r="A144" t="s">
        <v>2662</v>
      </c>
      <c r="B144" t="s">
        <v>2661</v>
      </c>
    </row>
    <row r="145" spans="1:2" x14ac:dyDescent="0.2">
      <c r="A145" t="s">
        <v>2660</v>
      </c>
      <c r="B145" t="s">
        <v>2659</v>
      </c>
    </row>
    <row r="146" spans="1:2" x14ac:dyDescent="0.2">
      <c r="A146" t="s">
        <v>2658</v>
      </c>
      <c r="B146" t="s">
        <v>2657</v>
      </c>
    </row>
    <row r="147" spans="1:2" x14ac:dyDescent="0.2">
      <c r="A147" t="s">
        <v>2656</v>
      </c>
      <c r="B147" t="s">
        <v>2655</v>
      </c>
    </row>
    <row r="148" spans="1:2" x14ac:dyDescent="0.2">
      <c r="A148" t="s">
        <v>2654</v>
      </c>
      <c r="B148" t="s">
        <v>2653</v>
      </c>
    </row>
    <row r="149" spans="1:2" x14ac:dyDescent="0.2">
      <c r="A149" t="s">
        <v>2652</v>
      </c>
      <c r="B149" t="s">
        <v>2651</v>
      </c>
    </row>
    <row r="150" spans="1:2" x14ac:dyDescent="0.2">
      <c r="A150" t="s">
        <v>2650</v>
      </c>
      <c r="B150" t="s">
        <v>2649</v>
      </c>
    </row>
    <row r="151" spans="1:2" x14ac:dyDescent="0.2">
      <c r="A151" t="s">
        <v>2648</v>
      </c>
      <c r="B151" t="s">
        <v>2647</v>
      </c>
    </row>
    <row r="152" spans="1:2" x14ac:dyDescent="0.2">
      <c r="A152" t="s">
        <v>2646</v>
      </c>
      <c r="B152" t="s">
        <v>2645</v>
      </c>
    </row>
    <row r="153" spans="1:2" x14ac:dyDescent="0.2">
      <c r="A153" t="s">
        <v>2644</v>
      </c>
      <c r="B153" t="s">
        <v>2643</v>
      </c>
    </row>
    <row r="154" spans="1:2" x14ac:dyDescent="0.2">
      <c r="A154" t="s">
        <v>2642</v>
      </c>
      <c r="B154" t="s">
        <v>2641</v>
      </c>
    </row>
    <row r="155" spans="1:2" x14ac:dyDescent="0.2">
      <c r="A155" t="s">
        <v>2640</v>
      </c>
      <c r="B155" t="s">
        <v>2639</v>
      </c>
    </row>
    <row r="156" spans="1:2" x14ac:dyDescent="0.2">
      <c r="A156" t="s">
        <v>2638</v>
      </c>
      <c r="B156" t="s">
        <v>2637</v>
      </c>
    </row>
    <row r="157" spans="1:2" x14ac:dyDescent="0.2">
      <c r="A157" t="s">
        <v>2636</v>
      </c>
      <c r="B157" t="s">
        <v>2635</v>
      </c>
    </row>
    <row r="158" spans="1:2" x14ac:dyDescent="0.2">
      <c r="A158" t="s">
        <v>2634</v>
      </c>
      <c r="B158" t="s">
        <v>2633</v>
      </c>
    </row>
    <row r="159" spans="1:2" x14ac:dyDescent="0.2">
      <c r="A159" t="s">
        <v>2632</v>
      </c>
      <c r="B159" t="s">
        <v>2631</v>
      </c>
    </row>
    <row r="160" spans="1:2" x14ac:dyDescent="0.2">
      <c r="A160" t="s">
        <v>2630</v>
      </c>
      <c r="B160" t="s">
        <v>2629</v>
      </c>
    </row>
    <row r="161" spans="1:2" x14ac:dyDescent="0.2">
      <c r="A161" t="s">
        <v>2628</v>
      </c>
      <c r="B161" t="s">
        <v>2627</v>
      </c>
    </row>
    <row r="162" spans="1:2" x14ac:dyDescent="0.2">
      <c r="A162" t="s">
        <v>2626</v>
      </c>
      <c r="B162" t="s">
        <v>2625</v>
      </c>
    </row>
    <row r="163" spans="1:2" x14ac:dyDescent="0.2">
      <c r="A163" t="s">
        <v>2624</v>
      </c>
      <c r="B163" t="s">
        <v>2623</v>
      </c>
    </row>
    <row r="164" spans="1:2" x14ac:dyDescent="0.2">
      <c r="A164" t="s">
        <v>2622</v>
      </c>
      <c r="B164" t="s">
        <v>2621</v>
      </c>
    </row>
    <row r="165" spans="1:2" x14ac:dyDescent="0.2">
      <c r="A165" t="s">
        <v>2620</v>
      </c>
      <c r="B165" t="s">
        <v>2619</v>
      </c>
    </row>
    <row r="166" spans="1:2" x14ac:dyDescent="0.2">
      <c r="A166" t="s">
        <v>2618</v>
      </c>
      <c r="B166" t="s">
        <v>2617</v>
      </c>
    </row>
    <row r="167" spans="1:2" x14ac:dyDescent="0.2">
      <c r="A167" t="s">
        <v>2616</v>
      </c>
      <c r="B167" t="s">
        <v>2615</v>
      </c>
    </row>
    <row r="168" spans="1:2" x14ac:dyDescent="0.2">
      <c r="A168" t="s">
        <v>2614</v>
      </c>
      <c r="B168" t="s">
        <v>2613</v>
      </c>
    </row>
    <row r="169" spans="1:2" x14ac:dyDescent="0.2">
      <c r="A169" t="s">
        <v>2612</v>
      </c>
      <c r="B169" t="s">
        <v>2611</v>
      </c>
    </row>
    <row r="170" spans="1:2" x14ac:dyDescent="0.2">
      <c r="A170" t="s">
        <v>2610</v>
      </c>
      <c r="B170" t="s">
        <v>2609</v>
      </c>
    </row>
    <row r="171" spans="1:2" x14ac:dyDescent="0.2">
      <c r="A171" t="s">
        <v>2608</v>
      </c>
      <c r="B171" t="s">
        <v>2607</v>
      </c>
    </row>
    <row r="172" spans="1:2" x14ac:dyDescent="0.2">
      <c r="A172" t="s">
        <v>2606</v>
      </c>
      <c r="B172" t="s">
        <v>2605</v>
      </c>
    </row>
    <row r="173" spans="1:2" x14ac:dyDescent="0.2">
      <c r="A173" t="s">
        <v>2604</v>
      </c>
      <c r="B173" t="s">
        <v>2603</v>
      </c>
    </row>
    <row r="174" spans="1:2" x14ac:dyDescent="0.2">
      <c r="A174" t="s">
        <v>2602</v>
      </c>
      <c r="B174" t="s">
        <v>2601</v>
      </c>
    </row>
    <row r="175" spans="1:2" x14ac:dyDescent="0.2">
      <c r="A175" t="s">
        <v>2600</v>
      </c>
      <c r="B175" t="s">
        <v>2599</v>
      </c>
    </row>
    <row r="176" spans="1:2" x14ac:dyDescent="0.2">
      <c r="A176" t="s">
        <v>2598</v>
      </c>
      <c r="B176" t="s">
        <v>2597</v>
      </c>
    </row>
    <row r="177" spans="1:2" x14ac:dyDescent="0.2">
      <c r="A177" t="s">
        <v>2596</v>
      </c>
      <c r="B177" t="s">
        <v>2595</v>
      </c>
    </row>
    <row r="178" spans="1:2" x14ac:dyDescent="0.2">
      <c r="A178" t="s">
        <v>2594</v>
      </c>
      <c r="B178" t="s">
        <v>2593</v>
      </c>
    </row>
    <row r="179" spans="1:2" x14ac:dyDescent="0.2">
      <c r="A179" t="s">
        <v>2592</v>
      </c>
      <c r="B179" t="s">
        <v>2591</v>
      </c>
    </row>
    <row r="180" spans="1:2" x14ac:dyDescent="0.2">
      <c r="A180" t="s">
        <v>2590</v>
      </c>
      <c r="B180" t="s">
        <v>2589</v>
      </c>
    </row>
    <row r="181" spans="1:2" x14ac:dyDescent="0.2">
      <c r="A181" t="s">
        <v>2588</v>
      </c>
      <c r="B181" t="s">
        <v>2587</v>
      </c>
    </row>
    <row r="182" spans="1:2" x14ac:dyDescent="0.2">
      <c r="A182" t="s">
        <v>2586</v>
      </c>
      <c r="B182" t="s">
        <v>2585</v>
      </c>
    </row>
    <row r="183" spans="1:2" x14ac:dyDescent="0.2">
      <c r="A183" t="s">
        <v>2584</v>
      </c>
      <c r="B183" t="s">
        <v>2583</v>
      </c>
    </row>
    <row r="184" spans="1:2" x14ac:dyDescent="0.2">
      <c r="A184" t="s">
        <v>2582</v>
      </c>
      <c r="B184" t="s">
        <v>2581</v>
      </c>
    </row>
    <row r="185" spans="1:2" x14ac:dyDescent="0.2">
      <c r="A185" t="s">
        <v>2580</v>
      </c>
      <c r="B185" t="s">
        <v>2579</v>
      </c>
    </row>
    <row r="186" spans="1:2" x14ac:dyDescent="0.2">
      <c r="A186" t="s">
        <v>2578</v>
      </c>
      <c r="B186" t="s">
        <v>2577</v>
      </c>
    </row>
    <row r="187" spans="1:2" x14ac:dyDescent="0.2">
      <c r="A187" t="s">
        <v>2576</v>
      </c>
      <c r="B187" t="s">
        <v>2575</v>
      </c>
    </row>
    <row r="188" spans="1:2" x14ac:dyDescent="0.2">
      <c r="A188" t="s">
        <v>2574</v>
      </c>
      <c r="B188" t="s">
        <v>2573</v>
      </c>
    </row>
    <row r="189" spans="1:2" x14ac:dyDescent="0.2">
      <c r="A189" t="s">
        <v>2572</v>
      </c>
      <c r="B189" t="s">
        <v>2571</v>
      </c>
    </row>
    <row r="190" spans="1:2" x14ac:dyDescent="0.2">
      <c r="A190" t="s">
        <v>2570</v>
      </c>
      <c r="B190" t="s">
        <v>2569</v>
      </c>
    </row>
    <row r="191" spans="1:2" x14ac:dyDescent="0.2">
      <c r="A191" t="s">
        <v>2568</v>
      </c>
      <c r="B191" t="s">
        <v>2567</v>
      </c>
    </row>
    <row r="192" spans="1:2" x14ac:dyDescent="0.2">
      <c r="A192" t="s">
        <v>2566</v>
      </c>
      <c r="B192" t="s">
        <v>2565</v>
      </c>
    </row>
    <row r="193" spans="1:2" x14ac:dyDescent="0.2">
      <c r="A193" t="s">
        <v>2564</v>
      </c>
      <c r="B193" t="s">
        <v>2563</v>
      </c>
    </row>
    <row r="194" spans="1:2" x14ac:dyDescent="0.2">
      <c r="A194" t="s">
        <v>2562</v>
      </c>
      <c r="B194" t="s">
        <v>2561</v>
      </c>
    </row>
    <row r="195" spans="1:2" x14ac:dyDescent="0.2">
      <c r="A195" t="s">
        <v>2560</v>
      </c>
      <c r="B195" t="s">
        <v>2559</v>
      </c>
    </row>
    <row r="196" spans="1:2" x14ac:dyDescent="0.2">
      <c r="A196" t="s">
        <v>2558</v>
      </c>
      <c r="B196" t="s">
        <v>2557</v>
      </c>
    </row>
    <row r="197" spans="1:2" x14ac:dyDescent="0.2">
      <c r="A197" t="s">
        <v>2556</v>
      </c>
      <c r="B197" t="s">
        <v>2555</v>
      </c>
    </row>
    <row r="198" spans="1:2" x14ac:dyDescent="0.2">
      <c r="A198" t="s">
        <v>2554</v>
      </c>
      <c r="B198" t="s">
        <v>2553</v>
      </c>
    </row>
    <row r="199" spans="1:2" x14ac:dyDescent="0.2">
      <c r="A199" t="s">
        <v>2552</v>
      </c>
      <c r="B199" t="s">
        <v>2551</v>
      </c>
    </row>
    <row r="200" spans="1:2" x14ac:dyDescent="0.2">
      <c r="A200" t="s">
        <v>2550</v>
      </c>
      <c r="B200" t="s">
        <v>2549</v>
      </c>
    </row>
    <row r="201" spans="1:2" x14ac:dyDescent="0.2">
      <c r="A201" t="s">
        <v>2548</v>
      </c>
      <c r="B201" t="s">
        <v>2547</v>
      </c>
    </row>
    <row r="202" spans="1:2" x14ac:dyDescent="0.2">
      <c r="A202" t="s">
        <v>2546</v>
      </c>
      <c r="B202" t="s">
        <v>2545</v>
      </c>
    </row>
    <row r="203" spans="1:2" x14ac:dyDescent="0.2">
      <c r="A203" t="s">
        <v>2544</v>
      </c>
      <c r="B203" t="s">
        <v>2543</v>
      </c>
    </row>
    <row r="204" spans="1:2" x14ac:dyDescent="0.2">
      <c r="A204" t="s">
        <v>2542</v>
      </c>
      <c r="B204" t="s">
        <v>2541</v>
      </c>
    </row>
    <row r="205" spans="1:2" x14ac:dyDescent="0.2">
      <c r="A205" t="s">
        <v>2540</v>
      </c>
      <c r="B205" t="s">
        <v>2539</v>
      </c>
    </row>
    <row r="206" spans="1:2" x14ac:dyDescent="0.2">
      <c r="A206" t="s">
        <v>2538</v>
      </c>
      <c r="B206" t="s">
        <v>2537</v>
      </c>
    </row>
    <row r="207" spans="1:2" x14ac:dyDescent="0.2">
      <c r="A207" t="s">
        <v>2536</v>
      </c>
      <c r="B207" t="s">
        <v>2535</v>
      </c>
    </row>
    <row r="208" spans="1:2" x14ac:dyDescent="0.2">
      <c r="A208" t="s">
        <v>2534</v>
      </c>
      <c r="B208" t="s">
        <v>2533</v>
      </c>
    </row>
    <row r="209" spans="1:2" x14ac:dyDescent="0.2">
      <c r="A209" t="s">
        <v>2532</v>
      </c>
      <c r="B209" t="s">
        <v>2531</v>
      </c>
    </row>
    <row r="210" spans="1:2" x14ac:dyDescent="0.2">
      <c r="A210" t="s">
        <v>2530</v>
      </c>
      <c r="B210" t="s">
        <v>2529</v>
      </c>
    </row>
    <row r="211" spans="1:2" x14ac:dyDescent="0.2">
      <c r="A211" t="s">
        <v>2528</v>
      </c>
      <c r="B211" t="s">
        <v>2527</v>
      </c>
    </row>
    <row r="212" spans="1:2" x14ac:dyDescent="0.2">
      <c r="A212" t="s">
        <v>2526</v>
      </c>
      <c r="B212" t="s">
        <v>2525</v>
      </c>
    </row>
    <row r="213" spans="1:2" x14ac:dyDescent="0.2">
      <c r="A213" t="s">
        <v>2524</v>
      </c>
      <c r="B213" t="s">
        <v>2523</v>
      </c>
    </row>
    <row r="214" spans="1:2" x14ac:dyDescent="0.2">
      <c r="A214" t="s">
        <v>2522</v>
      </c>
      <c r="B214" t="s">
        <v>2521</v>
      </c>
    </row>
    <row r="215" spans="1:2" x14ac:dyDescent="0.2">
      <c r="A215" t="s">
        <v>2520</v>
      </c>
      <c r="B215" t="s">
        <v>2519</v>
      </c>
    </row>
    <row r="216" spans="1:2" x14ac:dyDescent="0.2">
      <c r="A216" t="s">
        <v>2518</v>
      </c>
      <c r="B216" t="s">
        <v>2517</v>
      </c>
    </row>
    <row r="217" spans="1:2" x14ac:dyDescent="0.2">
      <c r="A217" t="s">
        <v>2516</v>
      </c>
      <c r="B217" t="s">
        <v>2515</v>
      </c>
    </row>
    <row r="218" spans="1:2" x14ac:dyDescent="0.2">
      <c r="A218" t="s">
        <v>2514</v>
      </c>
      <c r="B218" t="s">
        <v>2513</v>
      </c>
    </row>
    <row r="219" spans="1:2" x14ac:dyDescent="0.2">
      <c r="A219" t="s">
        <v>2512</v>
      </c>
      <c r="B219" t="s">
        <v>2511</v>
      </c>
    </row>
    <row r="220" spans="1:2" x14ac:dyDescent="0.2">
      <c r="A220" t="s">
        <v>2510</v>
      </c>
      <c r="B220" t="s">
        <v>2509</v>
      </c>
    </row>
    <row r="221" spans="1:2" x14ac:dyDescent="0.2">
      <c r="A221" t="s">
        <v>2508</v>
      </c>
      <c r="B221" t="s">
        <v>2507</v>
      </c>
    </row>
    <row r="222" spans="1:2" x14ac:dyDescent="0.2">
      <c r="A222" t="s">
        <v>2506</v>
      </c>
      <c r="B222" t="s">
        <v>2505</v>
      </c>
    </row>
    <row r="223" spans="1:2" x14ac:dyDescent="0.2">
      <c r="A223" t="s">
        <v>2504</v>
      </c>
      <c r="B223" t="s">
        <v>2503</v>
      </c>
    </row>
    <row r="224" spans="1:2" x14ac:dyDescent="0.2">
      <c r="A224" t="s">
        <v>2502</v>
      </c>
      <c r="B224" t="s">
        <v>2501</v>
      </c>
    </row>
    <row r="225" spans="1:2" x14ac:dyDescent="0.2">
      <c r="A225" t="s">
        <v>2500</v>
      </c>
      <c r="B225" t="s">
        <v>2499</v>
      </c>
    </row>
    <row r="226" spans="1:2" x14ac:dyDescent="0.2">
      <c r="A226" t="s">
        <v>2498</v>
      </c>
      <c r="B226" t="s">
        <v>2497</v>
      </c>
    </row>
    <row r="227" spans="1:2" x14ac:dyDescent="0.2">
      <c r="A227" t="s">
        <v>2496</v>
      </c>
      <c r="B227" t="s">
        <v>2495</v>
      </c>
    </row>
    <row r="228" spans="1:2" x14ac:dyDescent="0.2">
      <c r="A228" t="s">
        <v>2494</v>
      </c>
      <c r="B228" t="s">
        <v>2493</v>
      </c>
    </row>
    <row r="229" spans="1:2" x14ac:dyDescent="0.2">
      <c r="A229" t="s">
        <v>2492</v>
      </c>
      <c r="B229" t="s">
        <v>2491</v>
      </c>
    </row>
    <row r="230" spans="1:2" x14ac:dyDescent="0.2">
      <c r="A230" t="s">
        <v>2490</v>
      </c>
      <c r="B230" t="s">
        <v>2489</v>
      </c>
    </row>
    <row r="231" spans="1:2" x14ac:dyDescent="0.2">
      <c r="A231" t="s">
        <v>2488</v>
      </c>
      <c r="B231" t="s">
        <v>2487</v>
      </c>
    </row>
    <row r="232" spans="1:2" x14ac:dyDescent="0.2">
      <c r="A232" t="s">
        <v>2486</v>
      </c>
      <c r="B232" t="s">
        <v>2485</v>
      </c>
    </row>
    <row r="233" spans="1:2" x14ac:dyDescent="0.2">
      <c r="A233" t="s">
        <v>2484</v>
      </c>
      <c r="B233" t="s">
        <v>2483</v>
      </c>
    </row>
    <row r="234" spans="1:2" x14ac:dyDescent="0.2">
      <c r="A234" t="s">
        <v>2482</v>
      </c>
      <c r="B234" t="s">
        <v>2481</v>
      </c>
    </row>
    <row r="235" spans="1:2" x14ac:dyDescent="0.2">
      <c r="A235" t="s">
        <v>2480</v>
      </c>
      <c r="B235" t="s">
        <v>2479</v>
      </c>
    </row>
    <row r="236" spans="1:2" x14ac:dyDescent="0.2">
      <c r="A236" t="s">
        <v>2478</v>
      </c>
      <c r="B236" t="s">
        <v>2477</v>
      </c>
    </row>
    <row r="237" spans="1:2" x14ac:dyDescent="0.2">
      <c r="A237" t="s">
        <v>2476</v>
      </c>
      <c r="B237" t="s">
        <v>2475</v>
      </c>
    </row>
    <row r="238" spans="1:2" x14ac:dyDescent="0.2">
      <c r="A238" t="s">
        <v>2474</v>
      </c>
      <c r="B238" t="s">
        <v>2473</v>
      </c>
    </row>
    <row r="239" spans="1:2" x14ac:dyDescent="0.2">
      <c r="A239" t="s">
        <v>2472</v>
      </c>
      <c r="B239" t="s">
        <v>2471</v>
      </c>
    </row>
    <row r="240" spans="1:2" x14ac:dyDescent="0.2">
      <c r="A240" t="s">
        <v>2470</v>
      </c>
      <c r="B240" t="s">
        <v>2469</v>
      </c>
    </row>
    <row r="241" spans="1:2" x14ac:dyDescent="0.2">
      <c r="A241" t="s">
        <v>2468</v>
      </c>
      <c r="B241" t="s">
        <v>2467</v>
      </c>
    </row>
    <row r="242" spans="1:2" x14ac:dyDescent="0.2">
      <c r="A242" t="s">
        <v>2466</v>
      </c>
      <c r="B242" t="s">
        <v>2465</v>
      </c>
    </row>
    <row r="243" spans="1:2" x14ac:dyDescent="0.2">
      <c r="A243" t="s">
        <v>2464</v>
      </c>
      <c r="B243" t="s">
        <v>2463</v>
      </c>
    </row>
    <row r="244" spans="1:2" x14ac:dyDescent="0.2">
      <c r="A244" t="s">
        <v>2462</v>
      </c>
      <c r="B244" t="s">
        <v>2461</v>
      </c>
    </row>
    <row r="245" spans="1:2" x14ac:dyDescent="0.2">
      <c r="A245" t="s">
        <v>2460</v>
      </c>
      <c r="B245" t="s">
        <v>2459</v>
      </c>
    </row>
    <row r="246" spans="1:2" x14ac:dyDescent="0.2">
      <c r="A246" t="s">
        <v>2458</v>
      </c>
      <c r="B246" t="s">
        <v>2457</v>
      </c>
    </row>
    <row r="247" spans="1:2" x14ac:dyDescent="0.2">
      <c r="A247" t="s">
        <v>2456</v>
      </c>
      <c r="B247" t="s">
        <v>2455</v>
      </c>
    </row>
    <row r="248" spans="1:2" x14ac:dyDescent="0.2">
      <c r="A248" t="s">
        <v>2454</v>
      </c>
      <c r="B248" t="s">
        <v>2453</v>
      </c>
    </row>
    <row r="249" spans="1:2" x14ac:dyDescent="0.2">
      <c r="A249" t="s">
        <v>2452</v>
      </c>
      <c r="B249" t="s">
        <v>2451</v>
      </c>
    </row>
    <row r="250" spans="1:2" x14ac:dyDescent="0.2">
      <c r="A250" t="s">
        <v>2450</v>
      </c>
      <c r="B250" t="s">
        <v>2449</v>
      </c>
    </row>
    <row r="251" spans="1:2" x14ac:dyDescent="0.2">
      <c r="A251" t="s">
        <v>2448</v>
      </c>
      <c r="B251" t="s">
        <v>2447</v>
      </c>
    </row>
    <row r="252" spans="1:2" x14ac:dyDescent="0.2">
      <c r="A252" t="s">
        <v>2446</v>
      </c>
      <c r="B252" t="s">
        <v>2445</v>
      </c>
    </row>
    <row r="253" spans="1:2" x14ac:dyDescent="0.2">
      <c r="A253" t="s">
        <v>2444</v>
      </c>
      <c r="B253" t="s">
        <v>2443</v>
      </c>
    </row>
    <row r="254" spans="1:2" x14ac:dyDescent="0.2">
      <c r="A254" t="s">
        <v>2442</v>
      </c>
      <c r="B254" t="s">
        <v>2441</v>
      </c>
    </row>
    <row r="255" spans="1:2" x14ac:dyDescent="0.2">
      <c r="A255" t="s">
        <v>2440</v>
      </c>
      <c r="B255" t="s">
        <v>2439</v>
      </c>
    </row>
    <row r="256" spans="1:2" x14ac:dyDescent="0.2">
      <c r="A256" t="s">
        <v>2438</v>
      </c>
      <c r="B256" t="s">
        <v>2437</v>
      </c>
    </row>
    <row r="257" spans="1:2" x14ac:dyDescent="0.2">
      <c r="A257" t="s">
        <v>2436</v>
      </c>
      <c r="B257" t="s">
        <v>2435</v>
      </c>
    </row>
    <row r="258" spans="1:2" x14ac:dyDescent="0.2">
      <c r="A258" t="s">
        <v>2434</v>
      </c>
      <c r="B258" t="s">
        <v>2433</v>
      </c>
    </row>
    <row r="259" spans="1:2" x14ac:dyDescent="0.2">
      <c r="A259" t="s">
        <v>2432</v>
      </c>
      <c r="B259" t="s">
        <v>2431</v>
      </c>
    </row>
    <row r="260" spans="1:2" x14ac:dyDescent="0.2">
      <c r="A260" t="s">
        <v>2430</v>
      </c>
      <c r="B260" t="s">
        <v>2429</v>
      </c>
    </row>
    <row r="261" spans="1:2" x14ac:dyDescent="0.2">
      <c r="A261" t="s">
        <v>2428</v>
      </c>
      <c r="B261" t="s">
        <v>2427</v>
      </c>
    </row>
    <row r="262" spans="1:2" x14ac:dyDescent="0.2">
      <c r="A262" t="s">
        <v>2426</v>
      </c>
      <c r="B262" t="s">
        <v>2425</v>
      </c>
    </row>
    <row r="263" spans="1:2" x14ac:dyDescent="0.2">
      <c r="A263" t="s">
        <v>2424</v>
      </c>
      <c r="B263" t="s">
        <v>2423</v>
      </c>
    </row>
    <row r="264" spans="1:2" x14ac:dyDescent="0.2">
      <c r="A264" t="s">
        <v>2422</v>
      </c>
      <c r="B264" t="s">
        <v>2421</v>
      </c>
    </row>
    <row r="265" spans="1:2" x14ac:dyDescent="0.2">
      <c r="A265" t="s">
        <v>2420</v>
      </c>
      <c r="B265" t="s">
        <v>2419</v>
      </c>
    </row>
    <row r="266" spans="1:2" x14ac:dyDescent="0.2">
      <c r="A266" t="s">
        <v>2418</v>
      </c>
      <c r="B266" t="s">
        <v>2417</v>
      </c>
    </row>
    <row r="267" spans="1:2" x14ac:dyDescent="0.2">
      <c r="A267" t="s">
        <v>2416</v>
      </c>
      <c r="B267" t="s">
        <v>2415</v>
      </c>
    </row>
    <row r="268" spans="1:2" x14ac:dyDescent="0.2">
      <c r="A268" t="s">
        <v>2414</v>
      </c>
      <c r="B268" t="s">
        <v>2413</v>
      </c>
    </row>
    <row r="269" spans="1:2" x14ac:dyDescent="0.2">
      <c r="A269" t="s">
        <v>2412</v>
      </c>
      <c r="B269" t="s">
        <v>2411</v>
      </c>
    </row>
    <row r="270" spans="1:2" x14ac:dyDescent="0.2">
      <c r="A270" t="s">
        <v>2410</v>
      </c>
      <c r="B270" t="s">
        <v>2409</v>
      </c>
    </row>
    <row r="271" spans="1:2" x14ac:dyDescent="0.2">
      <c r="A271" t="s">
        <v>2408</v>
      </c>
      <c r="B271" t="s">
        <v>2407</v>
      </c>
    </row>
    <row r="272" spans="1:2" x14ac:dyDescent="0.2">
      <c r="A272" t="s">
        <v>2406</v>
      </c>
      <c r="B272" t="s">
        <v>2405</v>
      </c>
    </row>
    <row r="273" spans="1:2" x14ac:dyDescent="0.2">
      <c r="A273" t="s">
        <v>2404</v>
      </c>
      <c r="B273" t="s">
        <v>2403</v>
      </c>
    </row>
    <row r="274" spans="1:2" x14ac:dyDescent="0.2">
      <c r="A274" t="s">
        <v>2402</v>
      </c>
      <c r="B274" t="s">
        <v>2401</v>
      </c>
    </row>
    <row r="275" spans="1:2" x14ac:dyDescent="0.2">
      <c r="A275" t="s">
        <v>2400</v>
      </c>
      <c r="B275" t="s">
        <v>2399</v>
      </c>
    </row>
    <row r="276" spans="1:2" x14ac:dyDescent="0.2">
      <c r="A276" t="s">
        <v>2398</v>
      </c>
      <c r="B276" t="s">
        <v>2397</v>
      </c>
    </row>
    <row r="277" spans="1:2" x14ac:dyDescent="0.2">
      <c r="A277" t="s">
        <v>2396</v>
      </c>
      <c r="B277" t="s">
        <v>2395</v>
      </c>
    </row>
    <row r="278" spans="1:2" x14ac:dyDescent="0.2">
      <c r="A278" t="s">
        <v>2394</v>
      </c>
      <c r="B278" t="s">
        <v>2393</v>
      </c>
    </row>
    <row r="279" spans="1:2" x14ac:dyDescent="0.2">
      <c r="A279" t="s">
        <v>2392</v>
      </c>
      <c r="B279" t="s">
        <v>2391</v>
      </c>
    </row>
    <row r="280" spans="1:2" x14ac:dyDescent="0.2">
      <c r="A280" t="s">
        <v>2390</v>
      </c>
      <c r="B280" t="s">
        <v>2389</v>
      </c>
    </row>
    <row r="281" spans="1:2" x14ac:dyDescent="0.2">
      <c r="A281" t="s">
        <v>2388</v>
      </c>
      <c r="B281" t="s">
        <v>2387</v>
      </c>
    </row>
    <row r="282" spans="1:2" x14ac:dyDescent="0.2">
      <c r="A282" t="s">
        <v>2386</v>
      </c>
      <c r="B282" t="s">
        <v>2385</v>
      </c>
    </row>
    <row r="283" spans="1:2" x14ac:dyDescent="0.2">
      <c r="A283" t="s">
        <v>2384</v>
      </c>
      <c r="B283" t="s">
        <v>2383</v>
      </c>
    </row>
    <row r="284" spans="1:2" x14ac:dyDescent="0.2">
      <c r="A284" t="s">
        <v>2382</v>
      </c>
      <c r="B284" t="s">
        <v>2381</v>
      </c>
    </row>
    <row r="285" spans="1:2" x14ac:dyDescent="0.2">
      <c r="A285" t="s">
        <v>2380</v>
      </c>
      <c r="B285" t="s">
        <v>2379</v>
      </c>
    </row>
    <row r="286" spans="1:2" x14ac:dyDescent="0.2">
      <c r="A286" t="s">
        <v>2378</v>
      </c>
      <c r="B286" t="s">
        <v>2377</v>
      </c>
    </row>
    <row r="287" spans="1:2" x14ac:dyDescent="0.2">
      <c r="A287" t="s">
        <v>2376</v>
      </c>
      <c r="B287" t="s">
        <v>2375</v>
      </c>
    </row>
    <row r="288" spans="1:2" x14ac:dyDescent="0.2">
      <c r="A288" t="s">
        <v>2374</v>
      </c>
      <c r="B288" t="s">
        <v>2373</v>
      </c>
    </row>
    <row r="289" spans="1:2" x14ac:dyDescent="0.2">
      <c r="A289" t="s">
        <v>2372</v>
      </c>
      <c r="B289" t="s">
        <v>2371</v>
      </c>
    </row>
    <row r="290" spans="1:2" x14ac:dyDescent="0.2">
      <c r="A290" t="s">
        <v>2370</v>
      </c>
      <c r="B290" t="s">
        <v>2369</v>
      </c>
    </row>
    <row r="291" spans="1:2" x14ac:dyDescent="0.2">
      <c r="A291" t="s">
        <v>2368</v>
      </c>
      <c r="B291" t="s">
        <v>2367</v>
      </c>
    </row>
    <row r="292" spans="1:2" x14ac:dyDescent="0.2">
      <c r="A292" t="s">
        <v>2366</v>
      </c>
      <c r="B292" t="s">
        <v>2365</v>
      </c>
    </row>
    <row r="293" spans="1:2" x14ac:dyDescent="0.2">
      <c r="A293" t="s">
        <v>2364</v>
      </c>
      <c r="B293" t="s">
        <v>2363</v>
      </c>
    </row>
    <row r="294" spans="1:2" x14ac:dyDescent="0.2">
      <c r="A294" t="s">
        <v>2362</v>
      </c>
      <c r="B294" t="s">
        <v>2361</v>
      </c>
    </row>
    <row r="295" spans="1:2" x14ac:dyDescent="0.2">
      <c r="A295" t="s">
        <v>2360</v>
      </c>
      <c r="B295" t="s">
        <v>2359</v>
      </c>
    </row>
    <row r="296" spans="1:2" x14ac:dyDescent="0.2">
      <c r="A296" t="s">
        <v>2358</v>
      </c>
      <c r="B296" t="s">
        <v>2357</v>
      </c>
    </row>
    <row r="297" spans="1:2" x14ac:dyDescent="0.2">
      <c r="A297" t="s">
        <v>2356</v>
      </c>
      <c r="B297" t="s">
        <v>2355</v>
      </c>
    </row>
    <row r="298" spans="1:2" x14ac:dyDescent="0.2">
      <c r="A298" t="s">
        <v>2354</v>
      </c>
      <c r="B298" t="s">
        <v>2353</v>
      </c>
    </row>
    <row r="299" spans="1:2" x14ac:dyDescent="0.2">
      <c r="A299" t="s">
        <v>2352</v>
      </c>
      <c r="B299" t="s">
        <v>2351</v>
      </c>
    </row>
    <row r="300" spans="1:2" x14ac:dyDescent="0.2">
      <c r="A300" t="s">
        <v>2350</v>
      </c>
      <c r="B300" t="s">
        <v>2349</v>
      </c>
    </row>
    <row r="301" spans="1:2" x14ac:dyDescent="0.2">
      <c r="A301" t="s">
        <v>2348</v>
      </c>
      <c r="B301" t="s">
        <v>2347</v>
      </c>
    </row>
    <row r="302" spans="1:2" x14ac:dyDescent="0.2">
      <c r="A302" t="s">
        <v>2346</v>
      </c>
      <c r="B302" t="s">
        <v>2345</v>
      </c>
    </row>
    <row r="303" spans="1:2" x14ac:dyDescent="0.2">
      <c r="A303" t="s">
        <v>2344</v>
      </c>
      <c r="B303" t="s">
        <v>2343</v>
      </c>
    </row>
    <row r="304" spans="1:2" x14ac:dyDescent="0.2">
      <c r="A304" t="s">
        <v>2342</v>
      </c>
      <c r="B304" t="s">
        <v>2341</v>
      </c>
    </row>
    <row r="305" spans="1:2" x14ac:dyDescent="0.2">
      <c r="A305" t="s">
        <v>2340</v>
      </c>
      <c r="B305" t="s">
        <v>2339</v>
      </c>
    </row>
    <row r="306" spans="1:2" x14ac:dyDescent="0.2">
      <c r="A306" t="s">
        <v>2338</v>
      </c>
      <c r="B306" t="s">
        <v>2337</v>
      </c>
    </row>
    <row r="307" spans="1:2" x14ac:dyDescent="0.2">
      <c r="A307" t="s">
        <v>2336</v>
      </c>
      <c r="B307" t="s">
        <v>2335</v>
      </c>
    </row>
    <row r="308" spans="1:2" x14ac:dyDescent="0.2">
      <c r="A308" t="s">
        <v>2334</v>
      </c>
      <c r="B308" t="s">
        <v>2333</v>
      </c>
    </row>
    <row r="309" spans="1:2" x14ac:dyDescent="0.2">
      <c r="A309" t="s">
        <v>2332</v>
      </c>
      <c r="B309" t="s">
        <v>2331</v>
      </c>
    </row>
    <row r="310" spans="1:2" x14ac:dyDescent="0.2">
      <c r="A310" t="s">
        <v>2330</v>
      </c>
      <c r="B310" t="s">
        <v>2329</v>
      </c>
    </row>
    <row r="311" spans="1:2" x14ac:dyDescent="0.2">
      <c r="A311" t="s">
        <v>2328</v>
      </c>
      <c r="B311" t="s">
        <v>2327</v>
      </c>
    </row>
    <row r="312" spans="1:2" x14ac:dyDescent="0.2">
      <c r="A312" t="s">
        <v>2326</v>
      </c>
      <c r="B312" t="s">
        <v>2325</v>
      </c>
    </row>
    <row r="313" spans="1:2" x14ac:dyDescent="0.2">
      <c r="A313" t="s">
        <v>2324</v>
      </c>
      <c r="B313" t="s">
        <v>2323</v>
      </c>
    </row>
    <row r="314" spans="1:2" x14ac:dyDescent="0.2">
      <c r="A314" t="s">
        <v>2322</v>
      </c>
      <c r="B314" t="s">
        <v>2321</v>
      </c>
    </row>
    <row r="315" spans="1:2" x14ac:dyDescent="0.2">
      <c r="A315" t="s">
        <v>2320</v>
      </c>
      <c r="B315" t="s">
        <v>2319</v>
      </c>
    </row>
    <row r="316" spans="1:2" x14ac:dyDescent="0.2">
      <c r="A316" t="s">
        <v>2318</v>
      </c>
      <c r="B316" t="s">
        <v>2317</v>
      </c>
    </row>
    <row r="317" spans="1:2" x14ac:dyDescent="0.2">
      <c r="A317" t="s">
        <v>2316</v>
      </c>
      <c r="B317" t="s">
        <v>2315</v>
      </c>
    </row>
    <row r="318" spans="1:2" x14ac:dyDescent="0.2">
      <c r="A318" t="s">
        <v>2314</v>
      </c>
      <c r="B318" t="s">
        <v>2313</v>
      </c>
    </row>
    <row r="319" spans="1:2" x14ac:dyDescent="0.2">
      <c r="A319" t="s">
        <v>2312</v>
      </c>
      <c r="B319" t="s">
        <v>2311</v>
      </c>
    </row>
    <row r="320" spans="1:2" x14ac:dyDescent="0.2">
      <c r="A320" t="s">
        <v>2310</v>
      </c>
      <c r="B320" t="s">
        <v>2309</v>
      </c>
    </row>
    <row r="321" spans="1:2" x14ac:dyDescent="0.2">
      <c r="A321" t="s">
        <v>2308</v>
      </c>
      <c r="B321" t="s">
        <v>2307</v>
      </c>
    </row>
    <row r="322" spans="1:2" x14ac:dyDescent="0.2">
      <c r="A322" t="s">
        <v>2306</v>
      </c>
      <c r="B322" t="s">
        <v>2305</v>
      </c>
    </row>
    <row r="323" spans="1:2" x14ac:dyDescent="0.2">
      <c r="A323" t="s">
        <v>2304</v>
      </c>
      <c r="B323" t="s">
        <v>2303</v>
      </c>
    </row>
    <row r="324" spans="1:2" x14ac:dyDescent="0.2">
      <c r="A324" t="s">
        <v>2302</v>
      </c>
      <c r="B324" t="s">
        <v>2301</v>
      </c>
    </row>
    <row r="325" spans="1:2" x14ac:dyDescent="0.2">
      <c r="A325" t="s">
        <v>2300</v>
      </c>
      <c r="B325" t="s">
        <v>2299</v>
      </c>
    </row>
    <row r="326" spans="1:2" x14ac:dyDescent="0.2">
      <c r="A326" t="s">
        <v>2298</v>
      </c>
      <c r="B326" t="s">
        <v>2297</v>
      </c>
    </row>
    <row r="327" spans="1:2" x14ac:dyDescent="0.2">
      <c r="A327" t="s">
        <v>2296</v>
      </c>
      <c r="B327" t="s">
        <v>2295</v>
      </c>
    </row>
    <row r="328" spans="1:2" x14ac:dyDescent="0.2">
      <c r="A328" t="s">
        <v>2294</v>
      </c>
      <c r="B328" t="s">
        <v>2293</v>
      </c>
    </row>
    <row r="329" spans="1:2" x14ac:dyDescent="0.2">
      <c r="A329" t="s">
        <v>2292</v>
      </c>
      <c r="B329" t="s">
        <v>2291</v>
      </c>
    </row>
    <row r="330" spans="1:2" x14ac:dyDescent="0.2">
      <c r="A330" t="s">
        <v>2290</v>
      </c>
      <c r="B330" t="s">
        <v>2289</v>
      </c>
    </row>
    <row r="331" spans="1:2" x14ac:dyDescent="0.2">
      <c r="A331" t="s">
        <v>2288</v>
      </c>
      <c r="B331" t="s">
        <v>2287</v>
      </c>
    </row>
    <row r="332" spans="1:2" x14ac:dyDescent="0.2">
      <c r="A332" t="s">
        <v>2286</v>
      </c>
      <c r="B332" t="s">
        <v>2285</v>
      </c>
    </row>
    <row r="333" spans="1:2" x14ac:dyDescent="0.2">
      <c r="A333" t="s">
        <v>2284</v>
      </c>
      <c r="B333" t="s">
        <v>2283</v>
      </c>
    </row>
    <row r="334" spans="1:2" x14ac:dyDescent="0.2">
      <c r="A334" t="s">
        <v>2282</v>
      </c>
      <c r="B334" t="s">
        <v>2281</v>
      </c>
    </row>
    <row r="335" spans="1:2" x14ac:dyDescent="0.2">
      <c r="A335" t="s">
        <v>2280</v>
      </c>
      <c r="B335" t="s">
        <v>2279</v>
      </c>
    </row>
    <row r="336" spans="1:2" x14ac:dyDescent="0.2">
      <c r="A336" t="s">
        <v>2278</v>
      </c>
      <c r="B336" t="s">
        <v>2277</v>
      </c>
    </row>
    <row r="337" spans="1:2" x14ac:dyDescent="0.2">
      <c r="A337" t="s">
        <v>2276</v>
      </c>
      <c r="B337" t="s">
        <v>2275</v>
      </c>
    </row>
    <row r="338" spans="1:2" x14ac:dyDescent="0.2">
      <c r="A338" t="s">
        <v>2274</v>
      </c>
      <c r="B338" t="s">
        <v>2273</v>
      </c>
    </row>
    <row r="339" spans="1:2" x14ac:dyDescent="0.2">
      <c r="A339" t="s">
        <v>2272</v>
      </c>
      <c r="B339" t="s">
        <v>2271</v>
      </c>
    </row>
    <row r="340" spans="1:2" x14ac:dyDescent="0.2">
      <c r="A340" t="s">
        <v>2270</v>
      </c>
      <c r="B340" t="s">
        <v>2269</v>
      </c>
    </row>
    <row r="341" spans="1:2" x14ac:dyDescent="0.2">
      <c r="A341" t="s">
        <v>2268</v>
      </c>
      <c r="B341" t="s">
        <v>2267</v>
      </c>
    </row>
    <row r="342" spans="1:2" x14ac:dyDescent="0.2">
      <c r="A342" t="s">
        <v>2266</v>
      </c>
      <c r="B342" t="s">
        <v>2265</v>
      </c>
    </row>
    <row r="343" spans="1:2" x14ac:dyDescent="0.2">
      <c r="A343" t="s">
        <v>2264</v>
      </c>
      <c r="B343" t="s">
        <v>2263</v>
      </c>
    </row>
    <row r="344" spans="1:2" x14ac:dyDescent="0.2">
      <c r="A344" t="s">
        <v>2262</v>
      </c>
      <c r="B344" t="s">
        <v>2261</v>
      </c>
    </row>
    <row r="345" spans="1:2" x14ac:dyDescent="0.2">
      <c r="A345" t="s">
        <v>2260</v>
      </c>
      <c r="B345" t="s">
        <v>2259</v>
      </c>
    </row>
    <row r="346" spans="1:2" x14ac:dyDescent="0.2">
      <c r="A346" t="s">
        <v>2258</v>
      </c>
      <c r="B346" t="s">
        <v>2257</v>
      </c>
    </row>
    <row r="347" spans="1:2" x14ac:dyDescent="0.2">
      <c r="A347" t="s">
        <v>2256</v>
      </c>
      <c r="B347" t="s">
        <v>2255</v>
      </c>
    </row>
    <row r="348" spans="1:2" x14ac:dyDescent="0.2">
      <c r="A348" t="s">
        <v>2254</v>
      </c>
      <c r="B348" t="s">
        <v>2253</v>
      </c>
    </row>
    <row r="349" spans="1:2" x14ac:dyDescent="0.2">
      <c r="A349" t="s">
        <v>2252</v>
      </c>
      <c r="B349" t="s">
        <v>2251</v>
      </c>
    </row>
    <row r="350" spans="1:2" x14ac:dyDescent="0.2">
      <c r="A350" t="s">
        <v>2250</v>
      </c>
      <c r="B350" t="s">
        <v>2249</v>
      </c>
    </row>
    <row r="351" spans="1:2" x14ac:dyDescent="0.2">
      <c r="A351" t="s">
        <v>2248</v>
      </c>
      <c r="B351" t="s">
        <v>2247</v>
      </c>
    </row>
    <row r="352" spans="1:2" x14ac:dyDescent="0.2">
      <c r="A352" t="s">
        <v>2246</v>
      </c>
      <c r="B352" t="s">
        <v>2245</v>
      </c>
    </row>
    <row r="353" spans="1:2" x14ac:dyDescent="0.2">
      <c r="A353" t="s">
        <v>2244</v>
      </c>
      <c r="B353" t="s">
        <v>2243</v>
      </c>
    </row>
    <row r="354" spans="1:2" x14ac:dyDescent="0.2">
      <c r="A354" t="s">
        <v>2242</v>
      </c>
      <c r="B354" t="s">
        <v>2241</v>
      </c>
    </row>
    <row r="355" spans="1:2" x14ac:dyDescent="0.2">
      <c r="A355" t="s">
        <v>2240</v>
      </c>
      <c r="B355" t="s">
        <v>2239</v>
      </c>
    </row>
    <row r="356" spans="1:2" x14ac:dyDescent="0.2">
      <c r="A356" t="s">
        <v>2238</v>
      </c>
      <c r="B356" t="s">
        <v>2237</v>
      </c>
    </row>
    <row r="357" spans="1:2" x14ac:dyDescent="0.2">
      <c r="A357" t="s">
        <v>2236</v>
      </c>
      <c r="B357" t="s">
        <v>2235</v>
      </c>
    </row>
    <row r="358" spans="1:2" x14ac:dyDescent="0.2">
      <c r="A358" t="s">
        <v>2234</v>
      </c>
      <c r="B358" t="s">
        <v>2233</v>
      </c>
    </row>
    <row r="359" spans="1:2" x14ac:dyDescent="0.2">
      <c r="A359" t="s">
        <v>2232</v>
      </c>
      <c r="B359" t="s">
        <v>2231</v>
      </c>
    </row>
    <row r="360" spans="1:2" x14ac:dyDescent="0.2">
      <c r="A360" t="s">
        <v>2230</v>
      </c>
      <c r="B360" t="s">
        <v>2229</v>
      </c>
    </row>
    <row r="361" spans="1:2" x14ac:dyDescent="0.2">
      <c r="A361" t="s">
        <v>2228</v>
      </c>
      <c r="B361" t="s">
        <v>2227</v>
      </c>
    </row>
    <row r="362" spans="1:2" x14ac:dyDescent="0.2">
      <c r="A362" t="s">
        <v>2226</v>
      </c>
      <c r="B362" t="s">
        <v>2225</v>
      </c>
    </row>
    <row r="363" spans="1:2" x14ac:dyDescent="0.2">
      <c r="A363" t="s">
        <v>2224</v>
      </c>
      <c r="B363" t="s">
        <v>2223</v>
      </c>
    </row>
    <row r="364" spans="1:2" x14ac:dyDescent="0.2">
      <c r="A364" t="s">
        <v>2222</v>
      </c>
      <c r="B364" t="s">
        <v>2221</v>
      </c>
    </row>
    <row r="365" spans="1:2" x14ac:dyDescent="0.2">
      <c r="A365" t="s">
        <v>2220</v>
      </c>
      <c r="B365" t="s">
        <v>2219</v>
      </c>
    </row>
    <row r="366" spans="1:2" x14ac:dyDescent="0.2">
      <c r="A366" t="s">
        <v>2218</v>
      </c>
      <c r="B366" t="s">
        <v>2217</v>
      </c>
    </row>
    <row r="367" spans="1:2" x14ac:dyDescent="0.2">
      <c r="A367" t="s">
        <v>2216</v>
      </c>
      <c r="B367" t="s">
        <v>2215</v>
      </c>
    </row>
    <row r="368" spans="1:2" x14ac:dyDescent="0.2">
      <c r="A368" t="s">
        <v>2214</v>
      </c>
      <c r="B368" t="s">
        <v>2213</v>
      </c>
    </row>
    <row r="369" spans="1:2" x14ac:dyDescent="0.2">
      <c r="A369" t="s">
        <v>2212</v>
      </c>
      <c r="B369" t="s">
        <v>2211</v>
      </c>
    </row>
    <row r="370" spans="1:2" x14ac:dyDescent="0.2">
      <c r="A370" t="s">
        <v>2210</v>
      </c>
      <c r="B370" t="s">
        <v>2209</v>
      </c>
    </row>
    <row r="371" spans="1:2" x14ac:dyDescent="0.2">
      <c r="A371" t="s">
        <v>2208</v>
      </c>
      <c r="B371" t="s">
        <v>2207</v>
      </c>
    </row>
    <row r="372" spans="1:2" x14ac:dyDescent="0.2">
      <c r="A372" t="s">
        <v>2206</v>
      </c>
      <c r="B372" t="s">
        <v>2205</v>
      </c>
    </row>
    <row r="373" spans="1:2" x14ac:dyDescent="0.2">
      <c r="A373" t="s">
        <v>2204</v>
      </c>
      <c r="B373" t="s">
        <v>2203</v>
      </c>
    </row>
    <row r="374" spans="1:2" x14ac:dyDescent="0.2">
      <c r="A374" t="s">
        <v>2202</v>
      </c>
      <c r="B374" t="s">
        <v>2201</v>
      </c>
    </row>
    <row r="375" spans="1:2" x14ac:dyDescent="0.2">
      <c r="A375" t="s">
        <v>2200</v>
      </c>
      <c r="B375" t="s">
        <v>2199</v>
      </c>
    </row>
    <row r="376" spans="1:2" x14ac:dyDescent="0.2">
      <c r="A376" t="s">
        <v>2198</v>
      </c>
      <c r="B376" t="s">
        <v>2197</v>
      </c>
    </row>
    <row r="377" spans="1:2" x14ac:dyDescent="0.2">
      <c r="A377" t="s">
        <v>2196</v>
      </c>
      <c r="B377" t="s">
        <v>2195</v>
      </c>
    </row>
    <row r="378" spans="1:2" x14ac:dyDescent="0.2">
      <c r="A378" t="s">
        <v>2194</v>
      </c>
      <c r="B378" t="s">
        <v>2193</v>
      </c>
    </row>
    <row r="379" spans="1:2" x14ac:dyDescent="0.2">
      <c r="A379" t="s">
        <v>2192</v>
      </c>
      <c r="B379" t="s">
        <v>2191</v>
      </c>
    </row>
    <row r="380" spans="1:2" x14ac:dyDescent="0.2">
      <c r="A380" t="s">
        <v>2190</v>
      </c>
      <c r="B380" t="s">
        <v>2189</v>
      </c>
    </row>
    <row r="381" spans="1:2" x14ac:dyDescent="0.2">
      <c r="A381" t="s">
        <v>2188</v>
      </c>
      <c r="B381" t="s">
        <v>2187</v>
      </c>
    </row>
    <row r="382" spans="1:2" x14ac:dyDescent="0.2">
      <c r="A382" t="s">
        <v>2186</v>
      </c>
      <c r="B382" t="s">
        <v>2185</v>
      </c>
    </row>
    <row r="383" spans="1:2" x14ac:dyDescent="0.2">
      <c r="A383" t="s">
        <v>2184</v>
      </c>
      <c r="B383" t="s">
        <v>2183</v>
      </c>
    </row>
    <row r="384" spans="1:2" x14ac:dyDescent="0.2">
      <c r="A384" t="s">
        <v>2182</v>
      </c>
      <c r="B384" t="s">
        <v>2181</v>
      </c>
    </row>
    <row r="385" spans="1:2" x14ac:dyDescent="0.2">
      <c r="A385" t="s">
        <v>2180</v>
      </c>
      <c r="B385" t="s">
        <v>2179</v>
      </c>
    </row>
    <row r="386" spans="1:2" x14ac:dyDescent="0.2">
      <c r="A386" t="s">
        <v>2178</v>
      </c>
      <c r="B386" t="s">
        <v>2177</v>
      </c>
    </row>
    <row r="387" spans="1:2" x14ac:dyDescent="0.2">
      <c r="A387" t="s">
        <v>2176</v>
      </c>
      <c r="B387" t="s">
        <v>2175</v>
      </c>
    </row>
    <row r="388" spans="1:2" x14ac:dyDescent="0.2">
      <c r="A388" t="s">
        <v>2174</v>
      </c>
      <c r="B388" t="s">
        <v>2173</v>
      </c>
    </row>
    <row r="389" spans="1:2" x14ac:dyDescent="0.2">
      <c r="A389" t="s">
        <v>2172</v>
      </c>
      <c r="B389" t="s">
        <v>2171</v>
      </c>
    </row>
    <row r="390" spans="1:2" x14ac:dyDescent="0.2">
      <c r="A390" t="s">
        <v>2170</v>
      </c>
      <c r="B390" t="s">
        <v>2169</v>
      </c>
    </row>
    <row r="391" spans="1:2" x14ac:dyDescent="0.2">
      <c r="A391" t="s">
        <v>2168</v>
      </c>
      <c r="B391" t="s">
        <v>2167</v>
      </c>
    </row>
    <row r="392" spans="1:2" x14ac:dyDescent="0.2">
      <c r="A392" t="s">
        <v>2166</v>
      </c>
      <c r="B392" t="s">
        <v>2165</v>
      </c>
    </row>
    <row r="393" spans="1:2" x14ac:dyDescent="0.2">
      <c r="A393" t="s">
        <v>2164</v>
      </c>
      <c r="B393" t="s">
        <v>2163</v>
      </c>
    </row>
    <row r="394" spans="1:2" x14ac:dyDescent="0.2">
      <c r="A394" t="s">
        <v>2162</v>
      </c>
      <c r="B394" t="s">
        <v>2161</v>
      </c>
    </row>
    <row r="395" spans="1:2" x14ac:dyDescent="0.2">
      <c r="A395" t="s">
        <v>2160</v>
      </c>
      <c r="B395" t="s">
        <v>2159</v>
      </c>
    </row>
    <row r="396" spans="1:2" x14ac:dyDescent="0.2">
      <c r="A396" t="s">
        <v>2158</v>
      </c>
      <c r="B396" t="s">
        <v>2157</v>
      </c>
    </row>
    <row r="397" spans="1:2" x14ac:dyDescent="0.2">
      <c r="A397" t="s">
        <v>2156</v>
      </c>
      <c r="B397" t="s">
        <v>2155</v>
      </c>
    </row>
    <row r="398" spans="1:2" x14ac:dyDescent="0.2">
      <c r="A398" t="s">
        <v>2154</v>
      </c>
      <c r="B398" t="s">
        <v>2153</v>
      </c>
    </row>
    <row r="399" spans="1:2" x14ac:dyDescent="0.2">
      <c r="A399" t="s">
        <v>2152</v>
      </c>
      <c r="B399" t="s">
        <v>2151</v>
      </c>
    </row>
    <row r="400" spans="1:2" x14ac:dyDescent="0.2">
      <c r="A400" t="s">
        <v>2150</v>
      </c>
      <c r="B400" t="s">
        <v>2149</v>
      </c>
    </row>
    <row r="401" spans="1:2" x14ac:dyDescent="0.2">
      <c r="A401" t="s">
        <v>2148</v>
      </c>
      <c r="B401" t="s">
        <v>2147</v>
      </c>
    </row>
    <row r="402" spans="1:2" x14ac:dyDescent="0.2">
      <c r="A402" t="s">
        <v>2146</v>
      </c>
      <c r="B402" t="s">
        <v>2145</v>
      </c>
    </row>
    <row r="403" spans="1:2" x14ac:dyDescent="0.2">
      <c r="A403" t="s">
        <v>2144</v>
      </c>
      <c r="B403" t="s">
        <v>2143</v>
      </c>
    </row>
    <row r="404" spans="1:2" x14ac:dyDescent="0.2">
      <c r="A404" t="s">
        <v>2142</v>
      </c>
      <c r="B404" t="s">
        <v>2141</v>
      </c>
    </row>
    <row r="405" spans="1:2" x14ac:dyDescent="0.2">
      <c r="A405" t="s">
        <v>2140</v>
      </c>
      <c r="B405" t="s">
        <v>2139</v>
      </c>
    </row>
    <row r="406" spans="1:2" x14ac:dyDescent="0.2">
      <c r="A406" t="s">
        <v>2138</v>
      </c>
      <c r="B406" t="s">
        <v>2137</v>
      </c>
    </row>
    <row r="407" spans="1:2" x14ac:dyDescent="0.2">
      <c r="A407" t="s">
        <v>2136</v>
      </c>
      <c r="B407" t="s">
        <v>2135</v>
      </c>
    </row>
    <row r="408" spans="1:2" x14ac:dyDescent="0.2">
      <c r="A408" t="s">
        <v>2134</v>
      </c>
      <c r="B408" t="s">
        <v>2133</v>
      </c>
    </row>
    <row r="409" spans="1:2" x14ac:dyDescent="0.2">
      <c r="A409" t="s">
        <v>2132</v>
      </c>
      <c r="B409" t="s">
        <v>2131</v>
      </c>
    </row>
    <row r="410" spans="1:2" x14ac:dyDescent="0.2">
      <c r="A410" t="s">
        <v>2130</v>
      </c>
      <c r="B410" t="s">
        <v>2129</v>
      </c>
    </row>
    <row r="411" spans="1:2" x14ac:dyDescent="0.2">
      <c r="A411" t="s">
        <v>2128</v>
      </c>
      <c r="B411" t="s">
        <v>2127</v>
      </c>
    </row>
    <row r="412" spans="1:2" x14ac:dyDescent="0.2">
      <c r="A412" t="s">
        <v>2126</v>
      </c>
      <c r="B412" t="s">
        <v>2125</v>
      </c>
    </row>
    <row r="413" spans="1:2" x14ac:dyDescent="0.2">
      <c r="A413" t="s">
        <v>2124</v>
      </c>
      <c r="B413" t="s">
        <v>2123</v>
      </c>
    </row>
    <row r="414" spans="1:2" x14ac:dyDescent="0.2">
      <c r="A414" t="s">
        <v>2122</v>
      </c>
      <c r="B414" t="s">
        <v>2121</v>
      </c>
    </row>
    <row r="415" spans="1:2" x14ac:dyDescent="0.2">
      <c r="A415" t="s">
        <v>2120</v>
      </c>
      <c r="B415" t="s">
        <v>2119</v>
      </c>
    </row>
    <row r="416" spans="1:2" x14ac:dyDescent="0.2">
      <c r="A416" t="s">
        <v>2118</v>
      </c>
      <c r="B416" t="s">
        <v>2117</v>
      </c>
    </row>
    <row r="417" spans="1:2" x14ac:dyDescent="0.2">
      <c r="A417" t="s">
        <v>2116</v>
      </c>
      <c r="B417" t="s">
        <v>2115</v>
      </c>
    </row>
    <row r="418" spans="1:2" x14ac:dyDescent="0.2">
      <c r="A418" t="s">
        <v>2114</v>
      </c>
      <c r="B418" t="s">
        <v>2113</v>
      </c>
    </row>
    <row r="419" spans="1:2" x14ac:dyDescent="0.2">
      <c r="A419" t="s">
        <v>2112</v>
      </c>
      <c r="B419" t="s">
        <v>2111</v>
      </c>
    </row>
    <row r="420" spans="1:2" x14ac:dyDescent="0.2">
      <c r="A420" t="s">
        <v>2110</v>
      </c>
      <c r="B420" t="s">
        <v>2109</v>
      </c>
    </row>
    <row r="421" spans="1:2" x14ac:dyDescent="0.2">
      <c r="A421" t="s">
        <v>2108</v>
      </c>
      <c r="B421" t="s">
        <v>2107</v>
      </c>
    </row>
    <row r="422" spans="1:2" x14ac:dyDescent="0.2">
      <c r="A422" t="s">
        <v>2106</v>
      </c>
      <c r="B422" t="s">
        <v>2105</v>
      </c>
    </row>
    <row r="423" spans="1:2" x14ac:dyDescent="0.2">
      <c r="A423" t="s">
        <v>2104</v>
      </c>
      <c r="B423" t="s">
        <v>2103</v>
      </c>
    </row>
    <row r="424" spans="1:2" x14ac:dyDescent="0.2">
      <c r="A424" t="s">
        <v>2102</v>
      </c>
      <c r="B424" t="s">
        <v>2101</v>
      </c>
    </row>
    <row r="425" spans="1:2" x14ac:dyDescent="0.2">
      <c r="A425" t="s">
        <v>2100</v>
      </c>
      <c r="B425" t="s">
        <v>2099</v>
      </c>
    </row>
    <row r="426" spans="1:2" x14ac:dyDescent="0.2">
      <c r="A426" t="s">
        <v>2098</v>
      </c>
      <c r="B426" t="s">
        <v>2097</v>
      </c>
    </row>
    <row r="427" spans="1:2" x14ac:dyDescent="0.2">
      <c r="A427" t="s">
        <v>2096</v>
      </c>
      <c r="B427" t="s">
        <v>2095</v>
      </c>
    </row>
    <row r="428" spans="1:2" x14ac:dyDescent="0.2">
      <c r="A428" t="s">
        <v>2094</v>
      </c>
      <c r="B428" t="s">
        <v>2093</v>
      </c>
    </row>
    <row r="429" spans="1:2" x14ac:dyDescent="0.2">
      <c r="A429" t="s">
        <v>2092</v>
      </c>
      <c r="B429" t="s">
        <v>2091</v>
      </c>
    </row>
    <row r="430" spans="1:2" x14ac:dyDescent="0.2">
      <c r="A430" t="s">
        <v>2090</v>
      </c>
      <c r="B430" t="s">
        <v>2089</v>
      </c>
    </row>
    <row r="431" spans="1:2" x14ac:dyDescent="0.2">
      <c r="A431" t="s">
        <v>2088</v>
      </c>
      <c r="B431" t="s">
        <v>2087</v>
      </c>
    </row>
    <row r="432" spans="1:2" x14ac:dyDescent="0.2">
      <c r="A432" t="s">
        <v>2086</v>
      </c>
      <c r="B432" t="s">
        <v>2085</v>
      </c>
    </row>
    <row r="433" spans="1:2" x14ac:dyDescent="0.2">
      <c r="A433" t="s">
        <v>2084</v>
      </c>
      <c r="B433" t="s">
        <v>2083</v>
      </c>
    </row>
    <row r="434" spans="1:2" x14ac:dyDescent="0.2">
      <c r="A434" t="s">
        <v>2082</v>
      </c>
      <c r="B434" t="s">
        <v>2081</v>
      </c>
    </row>
    <row r="435" spans="1:2" x14ac:dyDescent="0.2">
      <c r="A435" t="s">
        <v>2080</v>
      </c>
      <c r="B435" t="s">
        <v>2079</v>
      </c>
    </row>
    <row r="436" spans="1:2" x14ac:dyDescent="0.2">
      <c r="A436" t="s">
        <v>2078</v>
      </c>
      <c r="B436" t="s">
        <v>2077</v>
      </c>
    </row>
    <row r="437" spans="1:2" x14ac:dyDescent="0.2">
      <c r="A437" t="s">
        <v>2076</v>
      </c>
      <c r="B437" t="s">
        <v>2075</v>
      </c>
    </row>
    <row r="438" spans="1:2" x14ac:dyDescent="0.2">
      <c r="A438" t="s">
        <v>2074</v>
      </c>
      <c r="B438" t="s">
        <v>2073</v>
      </c>
    </row>
    <row r="439" spans="1:2" x14ac:dyDescent="0.2">
      <c r="A439" t="s">
        <v>2072</v>
      </c>
      <c r="B439" t="s">
        <v>2071</v>
      </c>
    </row>
    <row r="440" spans="1:2" x14ac:dyDescent="0.2">
      <c r="A440" t="s">
        <v>2070</v>
      </c>
      <c r="B440" t="s">
        <v>2069</v>
      </c>
    </row>
    <row r="441" spans="1:2" x14ac:dyDescent="0.2">
      <c r="A441" t="s">
        <v>2068</v>
      </c>
      <c r="B441" t="s">
        <v>2067</v>
      </c>
    </row>
    <row r="442" spans="1:2" x14ac:dyDescent="0.2">
      <c r="A442" t="s">
        <v>2066</v>
      </c>
      <c r="B442" t="s">
        <v>2065</v>
      </c>
    </row>
    <row r="443" spans="1:2" x14ac:dyDescent="0.2">
      <c r="A443" t="s">
        <v>2064</v>
      </c>
      <c r="B443" t="s">
        <v>2063</v>
      </c>
    </row>
    <row r="444" spans="1:2" x14ac:dyDescent="0.2">
      <c r="A444" t="s">
        <v>2062</v>
      </c>
      <c r="B444" t="s">
        <v>2061</v>
      </c>
    </row>
    <row r="445" spans="1:2" x14ac:dyDescent="0.2">
      <c r="A445" t="s">
        <v>2060</v>
      </c>
      <c r="B445" t="s">
        <v>2059</v>
      </c>
    </row>
    <row r="446" spans="1:2" x14ac:dyDescent="0.2">
      <c r="A446" t="s">
        <v>2058</v>
      </c>
      <c r="B446" t="s">
        <v>2057</v>
      </c>
    </row>
    <row r="447" spans="1:2" x14ac:dyDescent="0.2">
      <c r="A447" t="s">
        <v>2056</v>
      </c>
      <c r="B447" t="s">
        <v>2055</v>
      </c>
    </row>
    <row r="448" spans="1:2" x14ac:dyDescent="0.2">
      <c r="A448" t="s">
        <v>2054</v>
      </c>
      <c r="B448" t="s">
        <v>2053</v>
      </c>
    </row>
    <row r="449" spans="1:2" x14ac:dyDescent="0.2">
      <c r="A449" t="s">
        <v>2052</v>
      </c>
      <c r="B449" t="s">
        <v>2051</v>
      </c>
    </row>
    <row r="450" spans="1:2" x14ac:dyDescent="0.2">
      <c r="A450" t="s">
        <v>2050</v>
      </c>
      <c r="B450" t="s">
        <v>2049</v>
      </c>
    </row>
    <row r="451" spans="1:2" x14ac:dyDescent="0.2">
      <c r="A451" t="s">
        <v>2048</v>
      </c>
      <c r="B451" t="s">
        <v>2047</v>
      </c>
    </row>
    <row r="452" spans="1:2" x14ac:dyDescent="0.2">
      <c r="A452" t="s">
        <v>2046</v>
      </c>
      <c r="B452" t="s">
        <v>2045</v>
      </c>
    </row>
    <row r="453" spans="1:2" x14ac:dyDescent="0.2">
      <c r="A453" t="s">
        <v>2044</v>
      </c>
      <c r="B453" t="s">
        <v>2043</v>
      </c>
    </row>
    <row r="454" spans="1:2" x14ac:dyDescent="0.2">
      <c r="A454" t="s">
        <v>2042</v>
      </c>
      <c r="B454" t="s">
        <v>2041</v>
      </c>
    </row>
    <row r="455" spans="1:2" x14ac:dyDescent="0.2">
      <c r="A455" t="s">
        <v>2040</v>
      </c>
      <c r="B455" t="s">
        <v>2039</v>
      </c>
    </row>
    <row r="456" spans="1:2" x14ac:dyDescent="0.2">
      <c r="A456" t="s">
        <v>2038</v>
      </c>
      <c r="B456" t="s">
        <v>2037</v>
      </c>
    </row>
    <row r="457" spans="1:2" x14ac:dyDescent="0.2">
      <c r="A457" t="s">
        <v>2036</v>
      </c>
      <c r="B457" t="s">
        <v>2035</v>
      </c>
    </row>
    <row r="458" spans="1:2" x14ac:dyDescent="0.2">
      <c r="A458" t="s">
        <v>2034</v>
      </c>
      <c r="B458" t="s">
        <v>2033</v>
      </c>
    </row>
    <row r="459" spans="1:2" x14ac:dyDescent="0.2">
      <c r="A459" t="s">
        <v>2032</v>
      </c>
      <c r="B459" t="s">
        <v>2031</v>
      </c>
    </row>
    <row r="460" spans="1:2" x14ac:dyDescent="0.2">
      <c r="A460" t="s">
        <v>2030</v>
      </c>
      <c r="B460" t="s">
        <v>2029</v>
      </c>
    </row>
    <row r="461" spans="1:2" x14ac:dyDescent="0.2">
      <c r="A461" t="s">
        <v>2028</v>
      </c>
      <c r="B461" t="s">
        <v>2027</v>
      </c>
    </row>
    <row r="462" spans="1:2" x14ac:dyDescent="0.2">
      <c r="A462" t="s">
        <v>2026</v>
      </c>
      <c r="B462" t="s">
        <v>2025</v>
      </c>
    </row>
    <row r="463" spans="1:2" x14ac:dyDescent="0.2">
      <c r="A463" t="s">
        <v>2024</v>
      </c>
      <c r="B463" t="s">
        <v>2023</v>
      </c>
    </row>
    <row r="464" spans="1:2" x14ac:dyDescent="0.2">
      <c r="A464" t="s">
        <v>2022</v>
      </c>
      <c r="B464" t="s">
        <v>2021</v>
      </c>
    </row>
    <row r="465" spans="1:2" x14ac:dyDescent="0.2">
      <c r="A465" t="s">
        <v>2020</v>
      </c>
      <c r="B465" t="s">
        <v>2019</v>
      </c>
    </row>
    <row r="466" spans="1:2" x14ac:dyDescent="0.2">
      <c r="A466" t="s">
        <v>2018</v>
      </c>
      <c r="B466" t="s">
        <v>2017</v>
      </c>
    </row>
    <row r="467" spans="1:2" x14ac:dyDescent="0.2">
      <c r="A467" t="s">
        <v>2016</v>
      </c>
      <c r="B467" t="s">
        <v>2015</v>
      </c>
    </row>
    <row r="468" spans="1:2" x14ac:dyDescent="0.2">
      <c r="A468" t="s">
        <v>2014</v>
      </c>
      <c r="B468" t="s">
        <v>2013</v>
      </c>
    </row>
    <row r="469" spans="1:2" x14ac:dyDescent="0.2">
      <c r="A469" t="s">
        <v>2012</v>
      </c>
      <c r="B469" t="s">
        <v>2011</v>
      </c>
    </row>
    <row r="470" spans="1:2" x14ac:dyDescent="0.2">
      <c r="A470" t="s">
        <v>2010</v>
      </c>
      <c r="B470" t="s">
        <v>2009</v>
      </c>
    </row>
    <row r="471" spans="1:2" x14ac:dyDescent="0.2">
      <c r="A471" t="s">
        <v>2008</v>
      </c>
      <c r="B471" t="s">
        <v>2007</v>
      </c>
    </row>
    <row r="472" spans="1:2" x14ac:dyDescent="0.2">
      <c r="A472" t="s">
        <v>2006</v>
      </c>
      <c r="B472" t="s">
        <v>2005</v>
      </c>
    </row>
    <row r="473" spans="1:2" x14ac:dyDescent="0.2">
      <c r="A473" t="s">
        <v>2004</v>
      </c>
      <c r="B473" t="s">
        <v>2003</v>
      </c>
    </row>
    <row r="474" spans="1:2" x14ac:dyDescent="0.2">
      <c r="A474" t="s">
        <v>2002</v>
      </c>
      <c r="B474" t="s">
        <v>2001</v>
      </c>
    </row>
    <row r="475" spans="1:2" x14ac:dyDescent="0.2">
      <c r="A475" t="s">
        <v>2000</v>
      </c>
      <c r="B475" t="s">
        <v>1999</v>
      </c>
    </row>
    <row r="476" spans="1:2" x14ac:dyDescent="0.2">
      <c r="A476" t="s">
        <v>1998</v>
      </c>
      <c r="B476" t="s">
        <v>1997</v>
      </c>
    </row>
    <row r="477" spans="1:2" x14ac:dyDescent="0.2">
      <c r="A477" t="s">
        <v>1996</v>
      </c>
      <c r="B477" t="s">
        <v>1995</v>
      </c>
    </row>
    <row r="478" spans="1:2" x14ac:dyDescent="0.2">
      <c r="A478" t="s">
        <v>1994</v>
      </c>
      <c r="B478" t="s">
        <v>1993</v>
      </c>
    </row>
    <row r="479" spans="1:2" x14ac:dyDescent="0.2">
      <c r="A479" t="s">
        <v>1992</v>
      </c>
      <c r="B479" t="s">
        <v>1991</v>
      </c>
    </row>
    <row r="480" spans="1:2" x14ac:dyDescent="0.2">
      <c r="A480" t="s">
        <v>1990</v>
      </c>
      <c r="B480" t="s">
        <v>1989</v>
      </c>
    </row>
    <row r="481" spans="1:2" x14ac:dyDescent="0.2">
      <c r="A481" t="s">
        <v>1988</v>
      </c>
      <c r="B481" t="s">
        <v>1987</v>
      </c>
    </row>
    <row r="482" spans="1:2" x14ac:dyDescent="0.2">
      <c r="A482" t="s">
        <v>1986</v>
      </c>
      <c r="B482" t="s">
        <v>1985</v>
      </c>
    </row>
    <row r="483" spans="1:2" x14ac:dyDescent="0.2">
      <c r="A483" t="s">
        <v>1984</v>
      </c>
      <c r="B483" t="s">
        <v>1983</v>
      </c>
    </row>
    <row r="484" spans="1:2" x14ac:dyDescent="0.2">
      <c r="A484" t="s">
        <v>1982</v>
      </c>
      <c r="B484" t="s">
        <v>1981</v>
      </c>
    </row>
    <row r="485" spans="1:2" x14ac:dyDescent="0.2">
      <c r="A485" t="s">
        <v>1980</v>
      </c>
      <c r="B485" t="s">
        <v>1979</v>
      </c>
    </row>
    <row r="486" spans="1:2" x14ac:dyDescent="0.2">
      <c r="A486" t="s">
        <v>1978</v>
      </c>
      <c r="B486" t="s">
        <v>1977</v>
      </c>
    </row>
    <row r="487" spans="1:2" x14ac:dyDescent="0.2">
      <c r="A487" t="s">
        <v>1976</v>
      </c>
      <c r="B487" t="s">
        <v>1975</v>
      </c>
    </row>
    <row r="488" spans="1:2" x14ac:dyDescent="0.2">
      <c r="A488" t="s">
        <v>1974</v>
      </c>
      <c r="B488" t="s">
        <v>1973</v>
      </c>
    </row>
    <row r="489" spans="1:2" x14ac:dyDescent="0.2">
      <c r="A489" t="s">
        <v>1972</v>
      </c>
      <c r="B489" t="s">
        <v>1971</v>
      </c>
    </row>
    <row r="490" spans="1:2" x14ac:dyDescent="0.2">
      <c r="A490" t="s">
        <v>1970</v>
      </c>
      <c r="B490" t="s">
        <v>1969</v>
      </c>
    </row>
    <row r="491" spans="1:2" x14ac:dyDescent="0.2">
      <c r="A491" t="s">
        <v>1968</v>
      </c>
      <c r="B491" t="s">
        <v>1967</v>
      </c>
    </row>
    <row r="492" spans="1:2" x14ac:dyDescent="0.2">
      <c r="A492" t="s">
        <v>1966</v>
      </c>
      <c r="B492" t="s">
        <v>1965</v>
      </c>
    </row>
    <row r="493" spans="1:2" x14ac:dyDescent="0.2">
      <c r="A493" t="s">
        <v>1964</v>
      </c>
      <c r="B493" t="s">
        <v>1963</v>
      </c>
    </row>
    <row r="494" spans="1:2" x14ac:dyDescent="0.2">
      <c r="A494" t="s">
        <v>1962</v>
      </c>
      <c r="B494" t="s">
        <v>1961</v>
      </c>
    </row>
    <row r="495" spans="1:2" x14ac:dyDescent="0.2">
      <c r="A495" t="s">
        <v>1960</v>
      </c>
      <c r="B495" t="s">
        <v>1959</v>
      </c>
    </row>
    <row r="496" spans="1:2" x14ac:dyDescent="0.2">
      <c r="A496" t="s">
        <v>1958</v>
      </c>
      <c r="B496" t="s">
        <v>1957</v>
      </c>
    </row>
    <row r="497" spans="1:2" x14ac:dyDescent="0.2">
      <c r="A497" t="s">
        <v>1956</v>
      </c>
      <c r="B497" t="s">
        <v>1955</v>
      </c>
    </row>
    <row r="498" spans="1:2" x14ac:dyDescent="0.2">
      <c r="A498" t="s">
        <v>1954</v>
      </c>
      <c r="B498" t="s">
        <v>1953</v>
      </c>
    </row>
    <row r="499" spans="1:2" x14ac:dyDescent="0.2">
      <c r="A499" t="s">
        <v>1952</v>
      </c>
      <c r="B499" t="s">
        <v>1951</v>
      </c>
    </row>
    <row r="500" spans="1:2" x14ac:dyDescent="0.2">
      <c r="A500" t="s">
        <v>1950</v>
      </c>
      <c r="B500" t="s">
        <v>1949</v>
      </c>
    </row>
    <row r="501" spans="1:2" x14ac:dyDescent="0.2">
      <c r="A501" t="s">
        <v>1948</v>
      </c>
      <c r="B501" t="s">
        <v>1947</v>
      </c>
    </row>
    <row r="502" spans="1:2" x14ac:dyDescent="0.2">
      <c r="A502" t="s">
        <v>1946</v>
      </c>
      <c r="B502" t="s">
        <v>1945</v>
      </c>
    </row>
    <row r="503" spans="1:2" x14ac:dyDescent="0.2">
      <c r="A503" t="s">
        <v>1944</v>
      </c>
      <c r="B503" t="s">
        <v>1943</v>
      </c>
    </row>
    <row r="504" spans="1:2" x14ac:dyDescent="0.2">
      <c r="A504" t="s">
        <v>1942</v>
      </c>
      <c r="B504" t="s">
        <v>1941</v>
      </c>
    </row>
    <row r="505" spans="1:2" x14ac:dyDescent="0.2">
      <c r="A505" t="s">
        <v>1940</v>
      </c>
      <c r="B505" t="s">
        <v>1939</v>
      </c>
    </row>
    <row r="506" spans="1:2" x14ac:dyDescent="0.2">
      <c r="A506" t="s">
        <v>1938</v>
      </c>
      <c r="B506" t="s">
        <v>1937</v>
      </c>
    </row>
    <row r="507" spans="1:2" x14ac:dyDescent="0.2">
      <c r="A507" t="s">
        <v>1936</v>
      </c>
      <c r="B507" t="s">
        <v>1935</v>
      </c>
    </row>
    <row r="508" spans="1:2" x14ac:dyDescent="0.2">
      <c r="A508" t="s">
        <v>1934</v>
      </c>
      <c r="B508" t="s">
        <v>1933</v>
      </c>
    </row>
    <row r="509" spans="1:2" x14ac:dyDescent="0.2">
      <c r="A509" t="s">
        <v>1932</v>
      </c>
      <c r="B509" t="s">
        <v>1931</v>
      </c>
    </row>
    <row r="510" spans="1:2" x14ac:dyDescent="0.2">
      <c r="A510" t="s">
        <v>1930</v>
      </c>
      <c r="B510" t="s">
        <v>1929</v>
      </c>
    </row>
    <row r="511" spans="1:2" x14ac:dyDescent="0.2">
      <c r="A511" t="s">
        <v>1928</v>
      </c>
      <c r="B511" t="s">
        <v>1927</v>
      </c>
    </row>
    <row r="512" spans="1:2" x14ac:dyDescent="0.2">
      <c r="A512" t="s">
        <v>1926</v>
      </c>
      <c r="B512" t="s">
        <v>1925</v>
      </c>
    </row>
    <row r="513" spans="1:2" x14ac:dyDescent="0.2">
      <c r="A513" t="s">
        <v>1924</v>
      </c>
      <c r="B513" t="s">
        <v>1923</v>
      </c>
    </row>
    <row r="514" spans="1:2" x14ac:dyDescent="0.2">
      <c r="A514" t="s">
        <v>1922</v>
      </c>
      <c r="B514" t="s">
        <v>1921</v>
      </c>
    </row>
    <row r="515" spans="1:2" x14ac:dyDescent="0.2">
      <c r="A515" t="s">
        <v>1920</v>
      </c>
      <c r="B515" t="s">
        <v>1919</v>
      </c>
    </row>
    <row r="516" spans="1:2" x14ac:dyDescent="0.2">
      <c r="A516" t="s">
        <v>1918</v>
      </c>
      <c r="B516" t="s">
        <v>1917</v>
      </c>
    </row>
    <row r="517" spans="1:2" x14ac:dyDescent="0.2">
      <c r="A517" t="s">
        <v>1916</v>
      </c>
      <c r="B517" t="s">
        <v>1915</v>
      </c>
    </row>
    <row r="518" spans="1:2" x14ac:dyDescent="0.2">
      <c r="A518" t="s">
        <v>1914</v>
      </c>
      <c r="B518" t="s">
        <v>1913</v>
      </c>
    </row>
    <row r="519" spans="1:2" x14ac:dyDescent="0.2">
      <c r="A519" t="s">
        <v>1912</v>
      </c>
      <c r="B519" t="s">
        <v>1911</v>
      </c>
    </row>
    <row r="520" spans="1:2" x14ac:dyDescent="0.2">
      <c r="A520" t="s">
        <v>1910</v>
      </c>
      <c r="B520" t="s">
        <v>1909</v>
      </c>
    </row>
    <row r="521" spans="1:2" x14ac:dyDescent="0.2">
      <c r="A521" t="s">
        <v>1908</v>
      </c>
      <c r="B521" t="s">
        <v>1907</v>
      </c>
    </row>
    <row r="522" spans="1:2" x14ac:dyDescent="0.2">
      <c r="A522" t="s">
        <v>1906</v>
      </c>
      <c r="B522" t="s">
        <v>1905</v>
      </c>
    </row>
    <row r="523" spans="1:2" x14ac:dyDescent="0.2">
      <c r="A523" t="s">
        <v>1904</v>
      </c>
      <c r="B523" t="s">
        <v>1903</v>
      </c>
    </row>
    <row r="524" spans="1:2" x14ac:dyDescent="0.2">
      <c r="A524" t="s">
        <v>1902</v>
      </c>
      <c r="B524" t="s">
        <v>1901</v>
      </c>
    </row>
    <row r="525" spans="1:2" x14ac:dyDescent="0.2">
      <c r="A525" t="s">
        <v>1900</v>
      </c>
      <c r="B525" t="s">
        <v>1899</v>
      </c>
    </row>
    <row r="526" spans="1:2" x14ac:dyDescent="0.2">
      <c r="A526" t="s">
        <v>1898</v>
      </c>
      <c r="B526" t="s">
        <v>1897</v>
      </c>
    </row>
    <row r="527" spans="1:2" x14ac:dyDescent="0.2">
      <c r="A527" t="s">
        <v>1896</v>
      </c>
      <c r="B527" t="s">
        <v>1895</v>
      </c>
    </row>
    <row r="528" spans="1:2" x14ac:dyDescent="0.2">
      <c r="A528" t="s">
        <v>1894</v>
      </c>
      <c r="B528" t="s">
        <v>1893</v>
      </c>
    </row>
    <row r="529" spans="1:2" x14ac:dyDescent="0.2">
      <c r="A529" t="s">
        <v>1892</v>
      </c>
      <c r="B529" t="s">
        <v>1891</v>
      </c>
    </row>
    <row r="530" spans="1:2" x14ac:dyDescent="0.2">
      <c r="A530" t="s">
        <v>1890</v>
      </c>
      <c r="B530" t="s">
        <v>1889</v>
      </c>
    </row>
    <row r="531" spans="1:2" x14ac:dyDescent="0.2">
      <c r="A531" t="s">
        <v>1888</v>
      </c>
      <c r="B531" t="s">
        <v>1887</v>
      </c>
    </row>
    <row r="532" spans="1:2" x14ac:dyDescent="0.2">
      <c r="A532" t="s">
        <v>1886</v>
      </c>
      <c r="B532" t="s">
        <v>1885</v>
      </c>
    </row>
    <row r="533" spans="1:2" x14ac:dyDescent="0.2">
      <c r="A533" t="s">
        <v>1884</v>
      </c>
      <c r="B533" t="s">
        <v>1883</v>
      </c>
    </row>
    <row r="534" spans="1:2" x14ac:dyDescent="0.2">
      <c r="A534" t="s">
        <v>1882</v>
      </c>
      <c r="B534" t="s">
        <v>1881</v>
      </c>
    </row>
    <row r="535" spans="1:2" x14ac:dyDescent="0.2">
      <c r="A535" t="s">
        <v>1880</v>
      </c>
      <c r="B535" t="s">
        <v>1879</v>
      </c>
    </row>
    <row r="536" spans="1:2" x14ac:dyDescent="0.2">
      <c r="A536" t="s">
        <v>1878</v>
      </c>
      <c r="B536" t="s">
        <v>1877</v>
      </c>
    </row>
    <row r="537" spans="1:2" x14ac:dyDescent="0.2">
      <c r="A537" t="s">
        <v>1876</v>
      </c>
      <c r="B537" t="s">
        <v>1875</v>
      </c>
    </row>
    <row r="538" spans="1:2" x14ac:dyDescent="0.2">
      <c r="A538" t="s">
        <v>1874</v>
      </c>
      <c r="B538" t="s">
        <v>1873</v>
      </c>
    </row>
    <row r="539" spans="1:2" x14ac:dyDescent="0.2">
      <c r="A539" t="s">
        <v>1872</v>
      </c>
      <c r="B539" t="s">
        <v>1871</v>
      </c>
    </row>
    <row r="540" spans="1:2" x14ac:dyDescent="0.2">
      <c r="A540" t="s">
        <v>1870</v>
      </c>
      <c r="B540" t="s">
        <v>1869</v>
      </c>
    </row>
    <row r="541" spans="1:2" x14ac:dyDescent="0.2">
      <c r="A541" t="s">
        <v>1868</v>
      </c>
      <c r="B541" t="s">
        <v>1867</v>
      </c>
    </row>
    <row r="542" spans="1:2" x14ac:dyDescent="0.2">
      <c r="A542" t="s">
        <v>1866</v>
      </c>
      <c r="B542" t="s">
        <v>1865</v>
      </c>
    </row>
    <row r="543" spans="1:2" x14ac:dyDescent="0.2">
      <c r="A543" t="s">
        <v>1864</v>
      </c>
      <c r="B543" t="s">
        <v>1863</v>
      </c>
    </row>
    <row r="544" spans="1:2" x14ac:dyDescent="0.2">
      <c r="A544" t="s">
        <v>1862</v>
      </c>
      <c r="B544" t="s">
        <v>1861</v>
      </c>
    </row>
    <row r="545" spans="1:2" x14ac:dyDescent="0.2">
      <c r="A545" t="s">
        <v>1860</v>
      </c>
      <c r="B545" t="s">
        <v>1859</v>
      </c>
    </row>
    <row r="546" spans="1:2" x14ac:dyDescent="0.2">
      <c r="A546" t="s">
        <v>1858</v>
      </c>
      <c r="B546" t="s">
        <v>1857</v>
      </c>
    </row>
    <row r="547" spans="1:2" x14ac:dyDescent="0.2">
      <c r="A547" t="s">
        <v>1856</v>
      </c>
      <c r="B547" t="s">
        <v>1855</v>
      </c>
    </row>
    <row r="548" spans="1:2" x14ac:dyDescent="0.2">
      <c r="A548" t="s">
        <v>1854</v>
      </c>
      <c r="B548" t="s">
        <v>1853</v>
      </c>
    </row>
    <row r="549" spans="1:2" x14ac:dyDescent="0.2">
      <c r="A549" t="s">
        <v>1852</v>
      </c>
      <c r="B549" t="s">
        <v>1851</v>
      </c>
    </row>
    <row r="550" spans="1:2" x14ac:dyDescent="0.2">
      <c r="A550" t="s">
        <v>1850</v>
      </c>
      <c r="B550" t="s">
        <v>1849</v>
      </c>
    </row>
    <row r="551" spans="1:2" x14ac:dyDescent="0.2">
      <c r="A551" t="s">
        <v>1848</v>
      </c>
      <c r="B551" t="s">
        <v>1847</v>
      </c>
    </row>
    <row r="552" spans="1:2" x14ac:dyDescent="0.2">
      <c r="A552" t="s">
        <v>1846</v>
      </c>
      <c r="B552" t="s">
        <v>1845</v>
      </c>
    </row>
    <row r="553" spans="1:2" x14ac:dyDescent="0.2">
      <c r="A553" t="s">
        <v>1844</v>
      </c>
      <c r="B553" t="s">
        <v>1843</v>
      </c>
    </row>
    <row r="554" spans="1:2" x14ac:dyDescent="0.2">
      <c r="A554" t="s">
        <v>1842</v>
      </c>
      <c r="B554" t="s">
        <v>1841</v>
      </c>
    </row>
    <row r="555" spans="1:2" x14ac:dyDescent="0.2">
      <c r="A555" t="s">
        <v>1840</v>
      </c>
      <c r="B555" t="s">
        <v>1839</v>
      </c>
    </row>
    <row r="556" spans="1:2" x14ac:dyDescent="0.2">
      <c r="A556" t="s">
        <v>1838</v>
      </c>
      <c r="B556" t="s">
        <v>1837</v>
      </c>
    </row>
    <row r="557" spans="1:2" x14ac:dyDescent="0.2">
      <c r="A557" t="s">
        <v>1836</v>
      </c>
      <c r="B557" t="s">
        <v>1835</v>
      </c>
    </row>
    <row r="558" spans="1:2" x14ac:dyDescent="0.2">
      <c r="A558" t="s">
        <v>1834</v>
      </c>
      <c r="B558" t="s">
        <v>1833</v>
      </c>
    </row>
    <row r="559" spans="1:2" x14ac:dyDescent="0.2">
      <c r="A559" t="s">
        <v>1832</v>
      </c>
      <c r="B559" t="s">
        <v>1831</v>
      </c>
    </row>
    <row r="560" spans="1:2" x14ac:dyDescent="0.2">
      <c r="A560" t="s">
        <v>1830</v>
      </c>
      <c r="B560" t="s">
        <v>1829</v>
      </c>
    </row>
    <row r="561" spans="1:2" x14ac:dyDescent="0.2">
      <c r="A561" t="s">
        <v>1828</v>
      </c>
      <c r="B561" t="s">
        <v>1827</v>
      </c>
    </row>
    <row r="562" spans="1:2" x14ac:dyDescent="0.2">
      <c r="A562" t="s">
        <v>1826</v>
      </c>
      <c r="B562" t="s">
        <v>1825</v>
      </c>
    </row>
    <row r="563" spans="1:2" x14ac:dyDescent="0.2">
      <c r="A563" t="s">
        <v>1824</v>
      </c>
      <c r="B563" t="s">
        <v>1823</v>
      </c>
    </row>
    <row r="564" spans="1:2" x14ac:dyDescent="0.2">
      <c r="A564" t="s">
        <v>1822</v>
      </c>
      <c r="B564" t="s">
        <v>1821</v>
      </c>
    </row>
    <row r="565" spans="1:2" x14ac:dyDescent="0.2">
      <c r="A565" t="s">
        <v>1820</v>
      </c>
      <c r="B565" t="s">
        <v>1819</v>
      </c>
    </row>
    <row r="566" spans="1:2" x14ac:dyDescent="0.2">
      <c r="A566" t="s">
        <v>1818</v>
      </c>
      <c r="B566" t="s">
        <v>1817</v>
      </c>
    </row>
    <row r="567" spans="1:2" x14ac:dyDescent="0.2">
      <c r="A567" t="s">
        <v>1816</v>
      </c>
      <c r="B567" t="s">
        <v>1815</v>
      </c>
    </row>
    <row r="568" spans="1:2" x14ac:dyDescent="0.2">
      <c r="A568" t="s">
        <v>1814</v>
      </c>
      <c r="B568" t="s">
        <v>1813</v>
      </c>
    </row>
    <row r="569" spans="1:2" x14ac:dyDescent="0.2">
      <c r="A569" t="s">
        <v>1812</v>
      </c>
      <c r="B569" t="s">
        <v>1811</v>
      </c>
    </row>
    <row r="570" spans="1:2" x14ac:dyDescent="0.2">
      <c r="A570" t="s">
        <v>1810</v>
      </c>
      <c r="B570" t="s">
        <v>1809</v>
      </c>
    </row>
    <row r="571" spans="1:2" x14ac:dyDescent="0.2">
      <c r="A571" t="s">
        <v>1808</v>
      </c>
      <c r="B571" t="s">
        <v>1807</v>
      </c>
    </row>
    <row r="572" spans="1:2" x14ac:dyDescent="0.2">
      <c r="A572" t="s">
        <v>1806</v>
      </c>
      <c r="B572" t="s">
        <v>1805</v>
      </c>
    </row>
    <row r="573" spans="1:2" x14ac:dyDescent="0.2">
      <c r="A573" t="s">
        <v>1804</v>
      </c>
      <c r="B573" t="s">
        <v>1803</v>
      </c>
    </row>
    <row r="574" spans="1:2" x14ac:dyDescent="0.2">
      <c r="A574" t="s">
        <v>1802</v>
      </c>
      <c r="B574" t="s">
        <v>1801</v>
      </c>
    </row>
    <row r="575" spans="1:2" x14ac:dyDescent="0.2">
      <c r="A575" t="s">
        <v>1800</v>
      </c>
      <c r="B575" t="s">
        <v>1799</v>
      </c>
    </row>
    <row r="576" spans="1:2" x14ac:dyDescent="0.2">
      <c r="A576" t="s">
        <v>1798</v>
      </c>
      <c r="B576" t="s">
        <v>1797</v>
      </c>
    </row>
    <row r="577" spans="1:2" x14ac:dyDescent="0.2">
      <c r="A577" t="s">
        <v>1796</v>
      </c>
      <c r="B577" t="s">
        <v>1795</v>
      </c>
    </row>
    <row r="578" spans="1:2" x14ac:dyDescent="0.2">
      <c r="A578" t="s">
        <v>1794</v>
      </c>
      <c r="B578" t="s">
        <v>1793</v>
      </c>
    </row>
    <row r="579" spans="1:2" x14ac:dyDescent="0.2">
      <c r="A579" t="s">
        <v>1792</v>
      </c>
      <c r="B579" t="s">
        <v>1791</v>
      </c>
    </row>
    <row r="580" spans="1:2" x14ac:dyDescent="0.2">
      <c r="A580" t="s">
        <v>1790</v>
      </c>
      <c r="B580" t="s">
        <v>1789</v>
      </c>
    </row>
    <row r="581" spans="1:2" x14ac:dyDescent="0.2">
      <c r="A581" t="s">
        <v>1788</v>
      </c>
      <c r="B581" t="s">
        <v>1787</v>
      </c>
    </row>
    <row r="582" spans="1:2" x14ac:dyDescent="0.2">
      <c r="A582" t="s">
        <v>1786</v>
      </c>
      <c r="B582" t="s">
        <v>1785</v>
      </c>
    </row>
    <row r="583" spans="1:2" x14ac:dyDescent="0.2">
      <c r="A583" t="s">
        <v>1784</v>
      </c>
      <c r="B583" t="s">
        <v>1783</v>
      </c>
    </row>
    <row r="584" spans="1:2" x14ac:dyDescent="0.2">
      <c r="A584" t="s">
        <v>1782</v>
      </c>
      <c r="B584" t="s">
        <v>1781</v>
      </c>
    </row>
    <row r="585" spans="1:2" x14ac:dyDescent="0.2">
      <c r="A585" t="s">
        <v>1780</v>
      </c>
      <c r="B585" t="s">
        <v>1779</v>
      </c>
    </row>
    <row r="586" spans="1:2" x14ac:dyDescent="0.2">
      <c r="A586" t="s">
        <v>1778</v>
      </c>
      <c r="B586" t="s">
        <v>1777</v>
      </c>
    </row>
    <row r="587" spans="1:2" x14ac:dyDescent="0.2">
      <c r="A587" t="s">
        <v>1776</v>
      </c>
      <c r="B587" t="s">
        <v>1775</v>
      </c>
    </row>
    <row r="588" spans="1:2" x14ac:dyDescent="0.2">
      <c r="A588" t="s">
        <v>1774</v>
      </c>
      <c r="B588" t="s">
        <v>1773</v>
      </c>
    </row>
    <row r="589" spans="1:2" x14ac:dyDescent="0.2">
      <c r="A589" t="s">
        <v>1772</v>
      </c>
      <c r="B589" t="s">
        <v>1771</v>
      </c>
    </row>
    <row r="590" spans="1:2" x14ac:dyDescent="0.2">
      <c r="A590" t="s">
        <v>1770</v>
      </c>
      <c r="B590" t="s">
        <v>1769</v>
      </c>
    </row>
    <row r="591" spans="1:2" x14ac:dyDescent="0.2">
      <c r="A591" t="s">
        <v>1768</v>
      </c>
      <c r="B591" t="s">
        <v>1767</v>
      </c>
    </row>
    <row r="592" spans="1:2" x14ac:dyDescent="0.2">
      <c r="A592" t="s">
        <v>1766</v>
      </c>
      <c r="B592" t="s">
        <v>1765</v>
      </c>
    </row>
    <row r="593" spans="1:2" x14ac:dyDescent="0.2">
      <c r="A593" t="s">
        <v>1764</v>
      </c>
      <c r="B593" t="s">
        <v>1763</v>
      </c>
    </row>
    <row r="594" spans="1:2" x14ac:dyDescent="0.2">
      <c r="A594" t="s">
        <v>1762</v>
      </c>
      <c r="B594" t="s">
        <v>1761</v>
      </c>
    </row>
    <row r="595" spans="1:2" x14ac:dyDescent="0.2">
      <c r="A595" t="s">
        <v>1760</v>
      </c>
      <c r="B595" t="s">
        <v>1759</v>
      </c>
    </row>
    <row r="596" spans="1:2" x14ac:dyDescent="0.2">
      <c r="A596" t="s">
        <v>1758</v>
      </c>
      <c r="B596" t="s">
        <v>1757</v>
      </c>
    </row>
    <row r="597" spans="1:2" x14ac:dyDescent="0.2">
      <c r="A597" t="s">
        <v>1756</v>
      </c>
      <c r="B597" t="s">
        <v>1755</v>
      </c>
    </row>
    <row r="598" spans="1:2" x14ac:dyDescent="0.2">
      <c r="A598" t="s">
        <v>1754</v>
      </c>
      <c r="B598" t="s">
        <v>1753</v>
      </c>
    </row>
    <row r="599" spans="1:2" x14ac:dyDescent="0.2">
      <c r="A599" t="s">
        <v>1752</v>
      </c>
      <c r="B599" t="s">
        <v>1751</v>
      </c>
    </row>
    <row r="600" spans="1:2" x14ac:dyDescent="0.2">
      <c r="A600" t="s">
        <v>1750</v>
      </c>
      <c r="B600" t="s">
        <v>1749</v>
      </c>
    </row>
    <row r="601" spans="1:2" x14ac:dyDescent="0.2">
      <c r="A601" t="s">
        <v>1748</v>
      </c>
      <c r="B601" t="s">
        <v>1747</v>
      </c>
    </row>
    <row r="602" spans="1:2" x14ac:dyDescent="0.2">
      <c r="A602" t="s">
        <v>1746</v>
      </c>
      <c r="B602" t="s">
        <v>1745</v>
      </c>
    </row>
    <row r="603" spans="1:2" x14ac:dyDescent="0.2">
      <c r="A603" t="s">
        <v>1744</v>
      </c>
      <c r="B603" t="s">
        <v>1743</v>
      </c>
    </row>
    <row r="604" spans="1:2" x14ac:dyDescent="0.2">
      <c r="A604" t="s">
        <v>1742</v>
      </c>
      <c r="B604" t="s">
        <v>1741</v>
      </c>
    </row>
    <row r="605" spans="1:2" x14ac:dyDescent="0.2">
      <c r="A605" t="s">
        <v>1740</v>
      </c>
      <c r="B605" t="s">
        <v>1739</v>
      </c>
    </row>
    <row r="606" spans="1:2" x14ac:dyDescent="0.2">
      <c r="A606" t="s">
        <v>1738</v>
      </c>
      <c r="B606" t="s">
        <v>1737</v>
      </c>
    </row>
    <row r="607" spans="1:2" x14ac:dyDescent="0.2">
      <c r="A607" t="s">
        <v>1736</v>
      </c>
      <c r="B607" t="s">
        <v>1735</v>
      </c>
    </row>
    <row r="608" spans="1:2" x14ac:dyDescent="0.2">
      <c r="A608" t="s">
        <v>1734</v>
      </c>
      <c r="B608" t="s">
        <v>1733</v>
      </c>
    </row>
    <row r="609" spans="1:2" x14ac:dyDescent="0.2">
      <c r="A609" t="s">
        <v>1732</v>
      </c>
      <c r="B609" t="s">
        <v>1731</v>
      </c>
    </row>
    <row r="610" spans="1:2" x14ac:dyDescent="0.2">
      <c r="A610" t="s">
        <v>1730</v>
      </c>
      <c r="B610" t="s">
        <v>1729</v>
      </c>
    </row>
    <row r="611" spans="1:2" x14ac:dyDescent="0.2">
      <c r="A611" t="s">
        <v>1728</v>
      </c>
      <c r="B611" t="s">
        <v>1727</v>
      </c>
    </row>
    <row r="612" spans="1:2" x14ac:dyDescent="0.2">
      <c r="A612" t="s">
        <v>1726</v>
      </c>
      <c r="B612" t="s">
        <v>1725</v>
      </c>
    </row>
    <row r="613" spans="1:2" x14ac:dyDescent="0.2">
      <c r="A613" t="s">
        <v>1724</v>
      </c>
      <c r="B613" t="s">
        <v>1723</v>
      </c>
    </row>
    <row r="614" spans="1:2" x14ac:dyDescent="0.2">
      <c r="A614" t="s">
        <v>1722</v>
      </c>
      <c r="B614" t="s">
        <v>1721</v>
      </c>
    </row>
    <row r="615" spans="1:2" x14ac:dyDescent="0.2">
      <c r="A615" t="s">
        <v>1720</v>
      </c>
      <c r="B615" t="s">
        <v>1719</v>
      </c>
    </row>
    <row r="616" spans="1:2" x14ac:dyDescent="0.2">
      <c r="A616" t="s">
        <v>1718</v>
      </c>
      <c r="B616" t="s">
        <v>1717</v>
      </c>
    </row>
    <row r="617" spans="1:2" x14ac:dyDescent="0.2">
      <c r="A617" t="s">
        <v>1716</v>
      </c>
      <c r="B617" t="s">
        <v>1715</v>
      </c>
    </row>
    <row r="618" spans="1:2" x14ac:dyDescent="0.2">
      <c r="A618" t="s">
        <v>1714</v>
      </c>
      <c r="B618" t="s">
        <v>1713</v>
      </c>
    </row>
    <row r="619" spans="1:2" x14ac:dyDescent="0.2">
      <c r="A619" t="s">
        <v>1712</v>
      </c>
      <c r="B619" t="s">
        <v>1711</v>
      </c>
    </row>
    <row r="620" spans="1:2" x14ac:dyDescent="0.2">
      <c r="A620" t="s">
        <v>1710</v>
      </c>
      <c r="B620" t="s">
        <v>1709</v>
      </c>
    </row>
    <row r="621" spans="1:2" x14ac:dyDescent="0.2">
      <c r="A621" t="s">
        <v>1708</v>
      </c>
      <c r="B621" t="s">
        <v>1707</v>
      </c>
    </row>
    <row r="622" spans="1:2" x14ac:dyDescent="0.2">
      <c r="A622" t="s">
        <v>1706</v>
      </c>
      <c r="B622" t="s">
        <v>1705</v>
      </c>
    </row>
    <row r="623" spans="1:2" x14ac:dyDescent="0.2">
      <c r="A623" t="s">
        <v>1704</v>
      </c>
      <c r="B623" t="s">
        <v>1703</v>
      </c>
    </row>
    <row r="624" spans="1:2" x14ac:dyDescent="0.2">
      <c r="A624" t="s">
        <v>1702</v>
      </c>
      <c r="B624" t="s">
        <v>1701</v>
      </c>
    </row>
    <row r="625" spans="1:2" x14ac:dyDescent="0.2">
      <c r="A625" t="s">
        <v>1700</v>
      </c>
      <c r="B625" t="s">
        <v>1699</v>
      </c>
    </row>
    <row r="626" spans="1:2" x14ac:dyDescent="0.2">
      <c r="A626" t="s">
        <v>1698</v>
      </c>
      <c r="B626" t="s">
        <v>1697</v>
      </c>
    </row>
    <row r="627" spans="1:2" x14ac:dyDescent="0.2">
      <c r="A627" t="s">
        <v>1696</v>
      </c>
      <c r="B627" t="s">
        <v>1695</v>
      </c>
    </row>
    <row r="628" spans="1:2" x14ac:dyDescent="0.2">
      <c r="A628" t="s">
        <v>1694</v>
      </c>
      <c r="B628" t="s">
        <v>1693</v>
      </c>
    </row>
    <row r="629" spans="1:2" x14ac:dyDescent="0.2">
      <c r="A629" t="s">
        <v>1692</v>
      </c>
      <c r="B629" t="s">
        <v>1691</v>
      </c>
    </row>
    <row r="630" spans="1:2" x14ac:dyDescent="0.2">
      <c r="A630" t="s">
        <v>1690</v>
      </c>
      <c r="B630" t="s">
        <v>1689</v>
      </c>
    </row>
    <row r="631" spans="1:2" x14ac:dyDescent="0.2">
      <c r="A631" t="s">
        <v>1688</v>
      </c>
      <c r="B631" t="s">
        <v>1687</v>
      </c>
    </row>
    <row r="632" spans="1:2" x14ac:dyDescent="0.2">
      <c r="A632" t="s">
        <v>1686</v>
      </c>
      <c r="B632" t="s">
        <v>1685</v>
      </c>
    </row>
    <row r="633" spans="1:2" x14ac:dyDescent="0.2">
      <c r="A633" t="s">
        <v>1684</v>
      </c>
      <c r="B633" t="s">
        <v>1683</v>
      </c>
    </row>
    <row r="634" spans="1:2" x14ac:dyDescent="0.2">
      <c r="A634" t="s">
        <v>1682</v>
      </c>
      <c r="B634" t="s">
        <v>1681</v>
      </c>
    </row>
    <row r="635" spans="1:2" x14ac:dyDescent="0.2">
      <c r="A635" t="s">
        <v>1680</v>
      </c>
      <c r="B635" t="s">
        <v>1679</v>
      </c>
    </row>
    <row r="636" spans="1:2" x14ac:dyDescent="0.2">
      <c r="A636" t="s">
        <v>1678</v>
      </c>
      <c r="B636" t="s">
        <v>1677</v>
      </c>
    </row>
    <row r="637" spans="1:2" x14ac:dyDescent="0.2">
      <c r="A637" t="s">
        <v>1676</v>
      </c>
      <c r="B637" t="s">
        <v>1675</v>
      </c>
    </row>
    <row r="638" spans="1:2" x14ac:dyDescent="0.2">
      <c r="A638" t="s">
        <v>1674</v>
      </c>
      <c r="B638" t="s">
        <v>1673</v>
      </c>
    </row>
    <row r="639" spans="1:2" x14ac:dyDescent="0.2">
      <c r="A639" t="s">
        <v>1672</v>
      </c>
      <c r="B639" t="s">
        <v>1671</v>
      </c>
    </row>
    <row r="640" spans="1:2" x14ac:dyDescent="0.2">
      <c r="A640" t="s">
        <v>1670</v>
      </c>
      <c r="B640" t="s">
        <v>1669</v>
      </c>
    </row>
    <row r="641" spans="1:2" x14ac:dyDescent="0.2">
      <c r="A641" t="s">
        <v>1668</v>
      </c>
      <c r="B641" t="s">
        <v>1667</v>
      </c>
    </row>
    <row r="642" spans="1:2" x14ac:dyDescent="0.2">
      <c r="A642" t="s">
        <v>1666</v>
      </c>
      <c r="B642" t="s">
        <v>1665</v>
      </c>
    </row>
    <row r="643" spans="1:2" x14ac:dyDescent="0.2">
      <c r="A643" t="s">
        <v>1664</v>
      </c>
      <c r="B643" t="s">
        <v>1663</v>
      </c>
    </row>
    <row r="644" spans="1:2" x14ac:dyDescent="0.2">
      <c r="A644" t="s">
        <v>1662</v>
      </c>
      <c r="B644" t="s">
        <v>1661</v>
      </c>
    </row>
    <row r="645" spans="1:2" x14ac:dyDescent="0.2">
      <c r="A645" t="s">
        <v>1660</v>
      </c>
      <c r="B645" t="s">
        <v>1659</v>
      </c>
    </row>
    <row r="646" spans="1:2" x14ac:dyDescent="0.2">
      <c r="A646" t="s">
        <v>1658</v>
      </c>
      <c r="B646" t="s">
        <v>1657</v>
      </c>
    </row>
    <row r="647" spans="1:2" x14ac:dyDescent="0.2">
      <c r="A647" t="s">
        <v>1656</v>
      </c>
      <c r="B647" t="s">
        <v>1655</v>
      </c>
    </row>
    <row r="648" spans="1:2" x14ac:dyDescent="0.2">
      <c r="A648" t="s">
        <v>1654</v>
      </c>
      <c r="B648" t="s">
        <v>1653</v>
      </c>
    </row>
    <row r="649" spans="1:2" x14ac:dyDescent="0.2">
      <c r="A649" t="s">
        <v>1652</v>
      </c>
      <c r="B649" t="s">
        <v>1651</v>
      </c>
    </row>
    <row r="650" spans="1:2" x14ac:dyDescent="0.2">
      <c r="A650" t="s">
        <v>1650</v>
      </c>
      <c r="B650" t="s">
        <v>1649</v>
      </c>
    </row>
    <row r="651" spans="1:2" x14ac:dyDescent="0.2">
      <c r="A651" t="s">
        <v>1648</v>
      </c>
      <c r="B651" t="s">
        <v>1647</v>
      </c>
    </row>
    <row r="652" spans="1:2" x14ac:dyDescent="0.2">
      <c r="A652" t="s">
        <v>1646</v>
      </c>
      <c r="B652" t="s">
        <v>1645</v>
      </c>
    </row>
    <row r="653" spans="1:2" x14ac:dyDescent="0.2">
      <c r="A653" t="s">
        <v>1644</v>
      </c>
      <c r="B653" t="s">
        <v>1643</v>
      </c>
    </row>
    <row r="654" spans="1:2" x14ac:dyDescent="0.2">
      <c r="A654" t="s">
        <v>1642</v>
      </c>
      <c r="B654" t="s">
        <v>1641</v>
      </c>
    </row>
    <row r="655" spans="1:2" x14ac:dyDescent="0.2">
      <c r="A655" t="s">
        <v>1640</v>
      </c>
      <c r="B655" t="s">
        <v>1639</v>
      </c>
    </row>
    <row r="656" spans="1:2" x14ac:dyDescent="0.2">
      <c r="A656" t="s">
        <v>1638</v>
      </c>
      <c r="B656" t="s">
        <v>1637</v>
      </c>
    </row>
    <row r="657" spans="1:2" x14ac:dyDescent="0.2">
      <c r="A657" t="s">
        <v>1636</v>
      </c>
      <c r="B657" t="s">
        <v>1635</v>
      </c>
    </row>
    <row r="658" spans="1:2" x14ac:dyDescent="0.2">
      <c r="A658" t="s">
        <v>1634</v>
      </c>
      <c r="B658" t="s">
        <v>1633</v>
      </c>
    </row>
    <row r="659" spans="1:2" x14ac:dyDescent="0.2">
      <c r="A659" t="s">
        <v>1632</v>
      </c>
      <c r="B659" t="s">
        <v>1631</v>
      </c>
    </row>
    <row r="660" spans="1:2" x14ac:dyDescent="0.2">
      <c r="A660" t="s">
        <v>1630</v>
      </c>
      <c r="B660" t="s">
        <v>1629</v>
      </c>
    </row>
    <row r="661" spans="1:2" x14ac:dyDescent="0.2">
      <c r="A661" t="s">
        <v>1628</v>
      </c>
      <c r="B661" t="s">
        <v>1627</v>
      </c>
    </row>
    <row r="662" spans="1:2" x14ac:dyDescent="0.2">
      <c r="A662" t="s">
        <v>1626</v>
      </c>
      <c r="B662" t="s">
        <v>1625</v>
      </c>
    </row>
    <row r="663" spans="1:2" x14ac:dyDescent="0.2">
      <c r="A663" t="s">
        <v>1624</v>
      </c>
      <c r="B663" t="s">
        <v>1623</v>
      </c>
    </row>
    <row r="664" spans="1:2" x14ac:dyDescent="0.2">
      <c r="A664" t="s">
        <v>1622</v>
      </c>
      <c r="B664" t="s">
        <v>1621</v>
      </c>
    </row>
    <row r="665" spans="1:2" x14ac:dyDescent="0.2">
      <c r="A665" t="s">
        <v>1620</v>
      </c>
      <c r="B665" t="s">
        <v>1619</v>
      </c>
    </row>
    <row r="666" spans="1:2" x14ac:dyDescent="0.2">
      <c r="A666" t="s">
        <v>1618</v>
      </c>
      <c r="B666" t="s">
        <v>1617</v>
      </c>
    </row>
    <row r="667" spans="1:2" x14ac:dyDescent="0.2">
      <c r="A667" t="s">
        <v>1616</v>
      </c>
      <c r="B667" t="s">
        <v>1615</v>
      </c>
    </row>
    <row r="668" spans="1:2" x14ac:dyDescent="0.2">
      <c r="A668" t="s">
        <v>1614</v>
      </c>
      <c r="B668" t="s">
        <v>1613</v>
      </c>
    </row>
    <row r="669" spans="1:2" x14ac:dyDescent="0.2">
      <c r="A669" t="s">
        <v>1612</v>
      </c>
      <c r="B669" t="s">
        <v>1611</v>
      </c>
    </row>
    <row r="670" spans="1:2" x14ac:dyDescent="0.2">
      <c r="A670" t="s">
        <v>1610</v>
      </c>
      <c r="B670" t="s">
        <v>1609</v>
      </c>
    </row>
    <row r="671" spans="1:2" x14ac:dyDescent="0.2">
      <c r="A671" t="s">
        <v>1608</v>
      </c>
      <c r="B671" t="s">
        <v>1607</v>
      </c>
    </row>
    <row r="672" spans="1:2" x14ac:dyDescent="0.2">
      <c r="A672" t="s">
        <v>1606</v>
      </c>
      <c r="B672" t="s">
        <v>1605</v>
      </c>
    </row>
    <row r="673" spans="1:2" x14ac:dyDescent="0.2">
      <c r="A673" t="s">
        <v>1604</v>
      </c>
      <c r="B673" t="s">
        <v>1603</v>
      </c>
    </row>
    <row r="674" spans="1:2" x14ac:dyDescent="0.2">
      <c r="A674" t="s">
        <v>1602</v>
      </c>
      <c r="B674" t="s">
        <v>1601</v>
      </c>
    </row>
    <row r="675" spans="1:2" x14ac:dyDescent="0.2">
      <c r="A675" t="s">
        <v>1600</v>
      </c>
      <c r="B675" t="s">
        <v>1599</v>
      </c>
    </row>
    <row r="676" spans="1:2" x14ac:dyDescent="0.2">
      <c r="A676" t="s">
        <v>1598</v>
      </c>
      <c r="B676" t="s">
        <v>1597</v>
      </c>
    </row>
    <row r="677" spans="1:2" x14ac:dyDescent="0.2">
      <c r="A677" t="s">
        <v>1596</v>
      </c>
      <c r="B677" t="s">
        <v>1595</v>
      </c>
    </row>
    <row r="678" spans="1:2" x14ac:dyDescent="0.2">
      <c r="A678" t="s">
        <v>1594</v>
      </c>
      <c r="B678" t="s">
        <v>1593</v>
      </c>
    </row>
    <row r="679" spans="1:2" x14ac:dyDescent="0.2">
      <c r="A679" t="s">
        <v>1592</v>
      </c>
      <c r="B679" t="s">
        <v>1591</v>
      </c>
    </row>
    <row r="680" spans="1:2" x14ac:dyDescent="0.2">
      <c r="A680" t="s">
        <v>1590</v>
      </c>
      <c r="B680" t="s">
        <v>1589</v>
      </c>
    </row>
    <row r="681" spans="1:2" x14ac:dyDescent="0.2">
      <c r="A681" t="s">
        <v>1588</v>
      </c>
      <c r="B681" t="s">
        <v>1587</v>
      </c>
    </row>
    <row r="682" spans="1:2" x14ac:dyDescent="0.2">
      <c r="A682" t="s">
        <v>1586</v>
      </c>
      <c r="B682" t="s">
        <v>1585</v>
      </c>
    </row>
    <row r="683" spans="1:2" x14ac:dyDescent="0.2">
      <c r="A683" t="s">
        <v>1584</v>
      </c>
      <c r="B683" t="s">
        <v>1583</v>
      </c>
    </row>
    <row r="684" spans="1:2" x14ac:dyDescent="0.2">
      <c r="A684" t="s">
        <v>1582</v>
      </c>
      <c r="B684" t="s">
        <v>1581</v>
      </c>
    </row>
    <row r="685" spans="1:2" x14ac:dyDescent="0.2">
      <c r="A685" t="s">
        <v>1580</v>
      </c>
      <c r="B685" t="s">
        <v>1579</v>
      </c>
    </row>
    <row r="686" spans="1:2" x14ac:dyDescent="0.2">
      <c r="A686" t="s">
        <v>1578</v>
      </c>
      <c r="B686" t="s">
        <v>1577</v>
      </c>
    </row>
    <row r="687" spans="1:2" x14ac:dyDescent="0.2">
      <c r="A687" t="s">
        <v>1576</v>
      </c>
      <c r="B687" t="s">
        <v>1575</v>
      </c>
    </row>
    <row r="688" spans="1:2" x14ac:dyDescent="0.2">
      <c r="A688" t="s">
        <v>1574</v>
      </c>
      <c r="B688" t="s">
        <v>1573</v>
      </c>
    </row>
    <row r="689" spans="1:2" x14ac:dyDescent="0.2">
      <c r="A689" t="s">
        <v>1572</v>
      </c>
      <c r="B689" t="s">
        <v>1571</v>
      </c>
    </row>
    <row r="690" spans="1:2" x14ac:dyDescent="0.2">
      <c r="A690" t="s">
        <v>1570</v>
      </c>
      <c r="B690" t="s">
        <v>1569</v>
      </c>
    </row>
    <row r="691" spans="1:2" x14ac:dyDescent="0.2">
      <c r="A691" t="s">
        <v>1568</v>
      </c>
      <c r="B691" t="s">
        <v>1567</v>
      </c>
    </row>
    <row r="692" spans="1:2" x14ac:dyDescent="0.2">
      <c r="A692" t="s">
        <v>1566</v>
      </c>
      <c r="B692" t="s">
        <v>1565</v>
      </c>
    </row>
    <row r="693" spans="1:2" x14ac:dyDescent="0.2">
      <c r="A693" t="s">
        <v>1564</v>
      </c>
      <c r="B693" t="s">
        <v>1563</v>
      </c>
    </row>
    <row r="694" spans="1:2" x14ac:dyDescent="0.2">
      <c r="A694" t="s">
        <v>1562</v>
      </c>
      <c r="B694" t="s">
        <v>1561</v>
      </c>
    </row>
    <row r="695" spans="1:2" x14ac:dyDescent="0.2">
      <c r="A695" t="s">
        <v>1560</v>
      </c>
      <c r="B695" t="s">
        <v>1559</v>
      </c>
    </row>
    <row r="696" spans="1:2" x14ac:dyDescent="0.2">
      <c r="A696" t="s">
        <v>1558</v>
      </c>
      <c r="B696" t="s">
        <v>1557</v>
      </c>
    </row>
    <row r="697" spans="1:2" x14ac:dyDescent="0.2">
      <c r="A697" t="s">
        <v>1556</v>
      </c>
      <c r="B697" t="s">
        <v>1555</v>
      </c>
    </row>
    <row r="698" spans="1:2" x14ac:dyDescent="0.2">
      <c r="A698" t="s">
        <v>1554</v>
      </c>
      <c r="B698" t="s">
        <v>1553</v>
      </c>
    </row>
    <row r="699" spans="1:2" x14ac:dyDescent="0.2">
      <c r="A699" t="s">
        <v>1552</v>
      </c>
      <c r="B699" t="s">
        <v>1551</v>
      </c>
    </row>
    <row r="700" spans="1:2" x14ac:dyDescent="0.2">
      <c r="A700" t="s">
        <v>1550</v>
      </c>
      <c r="B700" t="s">
        <v>1549</v>
      </c>
    </row>
    <row r="701" spans="1:2" x14ac:dyDescent="0.2">
      <c r="A701" t="s">
        <v>1548</v>
      </c>
      <c r="B701" t="s">
        <v>1547</v>
      </c>
    </row>
    <row r="702" spans="1:2" x14ac:dyDescent="0.2">
      <c r="A702" t="s">
        <v>1546</v>
      </c>
      <c r="B702" t="s">
        <v>1545</v>
      </c>
    </row>
    <row r="703" spans="1:2" x14ac:dyDescent="0.2">
      <c r="A703" t="s">
        <v>1544</v>
      </c>
      <c r="B703" t="s">
        <v>1543</v>
      </c>
    </row>
    <row r="704" spans="1:2" x14ac:dyDescent="0.2">
      <c r="A704" t="s">
        <v>1542</v>
      </c>
      <c r="B704" t="s">
        <v>1541</v>
      </c>
    </row>
    <row r="705" spans="1:2" x14ac:dyDescent="0.2">
      <c r="A705" t="s">
        <v>1540</v>
      </c>
      <c r="B705" t="s">
        <v>1539</v>
      </c>
    </row>
    <row r="706" spans="1:2" x14ac:dyDescent="0.2">
      <c r="A706" t="s">
        <v>1538</v>
      </c>
      <c r="B706" t="s">
        <v>1537</v>
      </c>
    </row>
    <row r="707" spans="1:2" x14ac:dyDescent="0.2">
      <c r="A707" t="s">
        <v>1536</v>
      </c>
      <c r="B707" t="s">
        <v>1535</v>
      </c>
    </row>
    <row r="708" spans="1:2" x14ac:dyDescent="0.2">
      <c r="A708" t="s">
        <v>1534</v>
      </c>
      <c r="B708" t="s">
        <v>1533</v>
      </c>
    </row>
    <row r="709" spans="1:2" x14ac:dyDescent="0.2">
      <c r="A709" t="s">
        <v>1532</v>
      </c>
      <c r="B709" t="s">
        <v>1531</v>
      </c>
    </row>
    <row r="710" spans="1:2" x14ac:dyDescent="0.2">
      <c r="A710" t="s">
        <v>1530</v>
      </c>
      <c r="B710" t="s">
        <v>1529</v>
      </c>
    </row>
    <row r="711" spans="1:2" x14ac:dyDescent="0.2">
      <c r="A711" t="s">
        <v>1528</v>
      </c>
      <c r="B711" t="s">
        <v>1527</v>
      </c>
    </row>
    <row r="712" spans="1:2" x14ac:dyDescent="0.2">
      <c r="A712" t="s">
        <v>1526</v>
      </c>
      <c r="B712" t="s">
        <v>1525</v>
      </c>
    </row>
    <row r="713" spans="1:2" x14ac:dyDescent="0.2">
      <c r="A713" t="s">
        <v>1524</v>
      </c>
      <c r="B713" t="s">
        <v>1523</v>
      </c>
    </row>
    <row r="714" spans="1:2" x14ac:dyDescent="0.2">
      <c r="A714" t="s">
        <v>1522</v>
      </c>
      <c r="B714" t="s">
        <v>1521</v>
      </c>
    </row>
    <row r="715" spans="1:2" x14ac:dyDescent="0.2">
      <c r="A715" t="s">
        <v>1520</v>
      </c>
      <c r="B715" t="s">
        <v>1519</v>
      </c>
    </row>
    <row r="716" spans="1:2" x14ac:dyDescent="0.2">
      <c r="A716" t="s">
        <v>1518</v>
      </c>
      <c r="B716" t="s">
        <v>1517</v>
      </c>
    </row>
    <row r="717" spans="1:2" x14ac:dyDescent="0.2">
      <c r="A717" t="s">
        <v>1516</v>
      </c>
      <c r="B717" t="s">
        <v>1515</v>
      </c>
    </row>
    <row r="718" spans="1:2" x14ac:dyDescent="0.2">
      <c r="A718" t="s">
        <v>1514</v>
      </c>
      <c r="B718" t="s">
        <v>1513</v>
      </c>
    </row>
    <row r="719" spans="1:2" x14ac:dyDescent="0.2">
      <c r="A719" t="s">
        <v>1512</v>
      </c>
      <c r="B719" t="s">
        <v>1511</v>
      </c>
    </row>
    <row r="720" spans="1:2" x14ac:dyDescent="0.2">
      <c r="A720" t="s">
        <v>1510</v>
      </c>
      <c r="B720" t="s">
        <v>1509</v>
      </c>
    </row>
    <row r="721" spans="1:2" x14ac:dyDescent="0.2">
      <c r="A721" t="s">
        <v>1508</v>
      </c>
      <c r="B721" t="s">
        <v>1507</v>
      </c>
    </row>
    <row r="722" spans="1:2" x14ac:dyDescent="0.2">
      <c r="A722" t="s">
        <v>1506</v>
      </c>
      <c r="B722" t="s">
        <v>1505</v>
      </c>
    </row>
    <row r="723" spans="1:2" x14ac:dyDescent="0.2">
      <c r="A723" t="s">
        <v>1504</v>
      </c>
      <c r="B723" t="s">
        <v>1503</v>
      </c>
    </row>
    <row r="724" spans="1:2" x14ac:dyDescent="0.2">
      <c r="A724" t="s">
        <v>1502</v>
      </c>
      <c r="B724" t="s">
        <v>1501</v>
      </c>
    </row>
    <row r="725" spans="1:2" x14ac:dyDescent="0.2">
      <c r="A725" t="s">
        <v>1500</v>
      </c>
      <c r="B725" t="s">
        <v>1499</v>
      </c>
    </row>
    <row r="726" spans="1:2" x14ac:dyDescent="0.2">
      <c r="A726" t="s">
        <v>1498</v>
      </c>
      <c r="B726" t="s">
        <v>1497</v>
      </c>
    </row>
    <row r="727" spans="1:2" x14ac:dyDescent="0.2">
      <c r="A727" t="s">
        <v>1496</v>
      </c>
      <c r="B727" t="s">
        <v>1495</v>
      </c>
    </row>
    <row r="728" spans="1:2" x14ac:dyDescent="0.2">
      <c r="A728" t="s">
        <v>1494</v>
      </c>
      <c r="B728" t="s">
        <v>1493</v>
      </c>
    </row>
    <row r="729" spans="1:2" x14ac:dyDescent="0.2">
      <c r="A729" t="s">
        <v>1492</v>
      </c>
      <c r="B729" t="s">
        <v>1491</v>
      </c>
    </row>
    <row r="730" spans="1:2" x14ac:dyDescent="0.2">
      <c r="A730" t="s">
        <v>1490</v>
      </c>
      <c r="B730" t="s">
        <v>1489</v>
      </c>
    </row>
    <row r="731" spans="1:2" x14ac:dyDescent="0.2">
      <c r="A731" t="s">
        <v>1488</v>
      </c>
      <c r="B731" t="s">
        <v>82</v>
      </c>
    </row>
    <row r="732" spans="1:2" x14ac:dyDescent="0.2">
      <c r="A732" t="s">
        <v>1487</v>
      </c>
      <c r="B732" t="s">
        <v>1486</v>
      </c>
    </row>
    <row r="733" spans="1:2" x14ac:dyDescent="0.2">
      <c r="A733" t="s">
        <v>1485</v>
      </c>
      <c r="B733" t="s">
        <v>1484</v>
      </c>
    </row>
    <row r="734" spans="1:2" x14ac:dyDescent="0.2">
      <c r="A734" t="s">
        <v>1483</v>
      </c>
      <c r="B734" t="s">
        <v>1482</v>
      </c>
    </row>
    <row r="735" spans="1:2" x14ac:dyDescent="0.2">
      <c r="A735" t="s">
        <v>1481</v>
      </c>
      <c r="B735" t="s">
        <v>1480</v>
      </c>
    </row>
    <row r="736" spans="1:2" x14ac:dyDescent="0.2">
      <c r="A736" t="s">
        <v>1479</v>
      </c>
      <c r="B736" t="s">
        <v>1478</v>
      </c>
    </row>
    <row r="737" spans="1:2" x14ac:dyDescent="0.2">
      <c r="A737" t="s">
        <v>1477</v>
      </c>
      <c r="B737" t="s">
        <v>1476</v>
      </c>
    </row>
    <row r="738" spans="1:2" x14ac:dyDescent="0.2">
      <c r="A738" t="s">
        <v>1475</v>
      </c>
      <c r="B738" t="s">
        <v>1474</v>
      </c>
    </row>
    <row r="739" spans="1:2" x14ac:dyDescent="0.2">
      <c r="A739" t="s">
        <v>1473</v>
      </c>
      <c r="B739" t="s">
        <v>1472</v>
      </c>
    </row>
    <row r="740" spans="1:2" x14ac:dyDescent="0.2">
      <c r="A740" t="s">
        <v>1471</v>
      </c>
      <c r="B740" t="s">
        <v>1470</v>
      </c>
    </row>
    <row r="741" spans="1:2" x14ac:dyDescent="0.2">
      <c r="A741" t="s">
        <v>1469</v>
      </c>
      <c r="B741" t="s">
        <v>1468</v>
      </c>
    </row>
    <row r="742" spans="1:2" x14ac:dyDescent="0.2">
      <c r="A742" t="s">
        <v>1467</v>
      </c>
      <c r="B742" t="s">
        <v>1466</v>
      </c>
    </row>
    <row r="743" spans="1:2" x14ac:dyDescent="0.2">
      <c r="A743" t="s">
        <v>1465</v>
      </c>
      <c r="B743" t="s">
        <v>1464</v>
      </c>
    </row>
    <row r="744" spans="1:2" x14ac:dyDescent="0.2">
      <c r="A744" t="s">
        <v>1463</v>
      </c>
      <c r="B744" t="s">
        <v>1462</v>
      </c>
    </row>
    <row r="745" spans="1:2" x14ac:dyDescent="0.2">
      <c r="A745" t="s">
        <v>1461</v>
      </c>
      <c r="B745" t="s">
        <v>1460</v>
      </c>
    </row>
    <row r="746" spans="1:2" x14ac:dyDescent="0.2">
      <c r="A746" t="s">
        <v>1459</v>
      </c>
      <c r="B746" t="s">
        <v>1458</v>
      </c>
    </row>
    <row r="747" spans="1:2" x14ac:dyDescent="0.2">
      <c r="A747" t="s">
        <v>1457</v>
      </c>
      <c r="B747" t="s">
        <v>1456</v>
      </c>
    </row>
    <row r="748" spans="1:2" x14ac:dyDescent="0.2">
      <c r="A748" t="s">
        <v>1455</v>
      </c>
      <c r="B748" t="s">
        <v>1454</v>
      </c>
    </row>
    <row r="749" spans="1:2" x14ac:dyDescent="0.2">
      <c r="A749" t="s">
        <v>1453</v>
      </c>
      <c r="B749" t="s">
        <v>1452</v>
      </c>
    </row>
    <row r="750" spans="1:2" x14ac:dyDescent="0.2">
      <c r="A750" t="s">
        <v>1451</v>
      </c>
      <c r="B750" t="s">
        <v>1450</v>
      </c>
    </row>
    <row r="751" spans="1:2" x14ac:dyDescent="0.2">
      <c r="A751" t="s">
        <v>1449</v>
      </c>
      <c r="B751" t="s">
        <v>1448</v>
      </c>
    </row>
    <row r="752" spans="1:2" x14ac:dyDescent="0.2">
      <c r="A752" t="s">
        <v>1447</v>
      </c>
      <c r="B752" t="s">
        <v>1446</v>
      </c>
    </row>
    <row r="753" spans="1:2" x14ac:dyDescent="0.2">
      <c r="A753" t="s">
        <v>1445</v>
      </c>
      <c r="B753" t="s">
        <v>1444</v>
      </c>
    </row>
    <row r="754" spans="1:2" x14ac:dyDescent="0.2">
      <c r="A754" t="s">
        <v>1443</v>
      </c>
      <c r="B754" t="s">
        <v>1442</v>
      </c>
    </row>
    <row r="755" spans="1:2" x14ac:dyDescent="0.2">
      <c r="A755" t="s">
        <v>1441</v>
      </c>
      <c r="B755" t="s">
        <v>1440</v>
      </c>
    </row>
    <row r="756" spans="1:2" x14ac:dyDescent="0.2">
      <c r="A756" t="s">
        <v>1439</v>
      </c>
      <c r="B756" t="s">
        <v>1438</v>
      </c>
    </row>
    <row r="757" spans="1:2" x14ac:dyDescent="0.2">
      <c r="A757" t="s">
        <v>1437</v>
      </c>
      <c r="B757" t="s">
        <v>1436</v>
      </c>
    </row>
    <row r="758" spans="1:2" x14ac:dyDescent="0.2">
      <c r="A758" t="s">
        <v>1435</v>
      </c>
      <c r="B758" t="s">
        <v>1434</v>
      </c>
    </row>
    <row r="759" spans="1:2" x14ac:dyDescent="0.2">
      <c r="A759" t="s">
        <v>1433</v>
      </c>
      <c r="B759" t="s">
        <v>1432</v>
      </c>
    </row>
    <row r="760" spans="1:2" x14ac:dyDescent="0.2">
      <c r="A760" t="s">
        <v>1431</v>
      </c>
      <c r="B760" t="s">
        <v>1430</v>
      </c>
    </row>
    <row r="761" spans="1:2" x14ac:dyDescent="0.2">
      <c r="A761" t="s">
        <v>1429</v>
      </c>
      <c r="B761" t="s">
        <v>1428</v>
      </c>
    </row>
    <row r="762" spans="1:2" x14ac:dyDescent="0.2">
      <c r="A762" t="s">
        <v>1427</v>
      </c>
      <c r="B762" t="s">
        <v>1426</v>
      </c>
    </row>
    <row r="763" spans="1:2" x14ac:dyDescent="0.2">
      <c r="A763" t="s">
        <v>1425</v>
      </c>
      <c r="B763" t="s">
        <v>1424</v>
      </c>
    </row>
    <row r="764" spans="1:2" x14ac:dyDescent="0.2">
      <c r="A764" t="s">
        <v>1423</v>
      </c>
      <c r="B764" t="s">
        <v>1422</v>
      </c>
    </row>
    <row r="765" spans="1:2" x14ac:dyDescent="0.2">
      <c r="A765" t="s">
        <v>1421</v>
      </c>
      <c r="B765" t="s">
        <v>1420</v>
      </c>
    </row>
    <row r="766" spans="1:2" x14ac:dyDescent="0.2">
      <c r="A766" t="s">
        <v>1419</v>
      </c>
      <c r="B766" t="s">
        <v>1418</v>
      </c>
    </row>
    <row r="767" spans="1:2" x14ac:dyDescent="0.2">
      <c r="A767" t="s">
        <v>1417</v>
      </c>
      <c r="B767" t="s">
        <v>1416</v>
      </c>
    </row>
    <row r="768" spans="1:2" x14ac:dyDescent="0.2">
      <c r="A768" t="s">
        <v>1415</v>
      </c>
      <c r="B768" t="s">
        <v>1414</v>
      </c>
    </row>
    <row r="769" spans="1:2" x14ac:dyDescent="0.2">
      <c r="A769" t="s">
        <v>1413</v>
      </c>
      <c r="B769" t="s">
        <v>1412</v>
      </c>
    </row>
    <row r="770" spans="1:2" x14ac:dyDescent="0.2">
      <c r="A770" t="s">
        <v>1411</v>
      </c>
      <c r="B770" t="s">
        <v>1410</v>
      </c>
    </row>
    <row r="771" spans="1:2" x14ac:dyDescent="0.2">
      <c r="A771" t="s">
        <v>1409</v>
      </c>
      <c r="B771" t="s">
        <v>1408</v>
      </c>
    </row>
    <row r="772" spans="1:2" x14ac:dyDescent="0.2">
      <c r="A772" t="s">
        <v>1407</v>
      </c>
      <c r="B772" t="s">
        <v>1406</v>
      </c>
    </row>
    <row r="773" spans="1:2" x14ac:dyDescent="0.2">
      <c r="A773" t="s">
        <v>1405</v>
      </c>
      <c r="B773" t="s">
        <v>1404</v>
      </c>
    </row>
    <row r="774" spans="1:2" x14ac:dyDescent="0.2">
      <c r="A774" t="s">
        <v>1403</v>
      </c>
      <c r="B774" t="s">
        <v>1402</v>
      </c>
    </row>
    <row r="775" spans="1:2" x14ac:dyDescent="0.2">
      <c r="A775" t="s">
        <v>1401</v>
      </c>
      <c r="B775" t="s">
        <v>1400</v>
      </c>
    </row>
    <row r="776" spans="1:2" x14ac:dyDescent="0.2">
      <c r="A776" t="s">
        <v>1399</v>
      </c>
      <c r="B776" t="s">
        <v>1398</v>
      </c>
    </row>
    <row r="777" spans="1:2" x14ac:dyDescent="0.2">
      <c r="A777" t="s">
        <v>1397</v>
      </c>
      <c r="B777" t="s">
        <v>1396</v>
      </c>
    </row>
    <row r="778" spans="1:2" x14ac:dyDescent="0.2">
      <c r="A778" t="s">
        <v>1395</v>
      </c>
      <c r="B778" t="s">
        <v>1394</v>
      </c>
    </row>
    <row r="779" spans="1:2" x14ac:dyDescent="0.2">
      <c r="A779" t="s">
        <v>1393</v>
      </c>
      <c r="B779" t="s">
        <v>1392</v>
      </c>
    </row>
    <row r="780" spans="1:2" x14ac:dyDescent="0.2">
      <c r="A780" t="s">
        <v>1391</v>
      </c>
      <c r="B780" t="s">
        <v>1390</v>
      </c>
    </row>
    <row r="781" spans="1:2" x14ac:dyDescent="0.2">
      <c r="A781" t="s">
        <v>1389</v>
      </c>
      <c r="B781" t="s">
        <v>1388</v>
      </c>
    </row>
    <row r="782" spans="1:2" x14ac:dyDescent="0.2">
      <c r="A782" t="s">
        <v>1387</v>
      </c>
      <c r="B782" t="s">
        <v>1386</v>
      </c>
    </row>
    <row r="783" spans="1:2" x14ac:dyDescent="0.2">
      <c r="A783" t="s">
        <v>1385</v>
      </c>
      <c r="B783" t="s">
        <v>1384</v>
      </c>
    </row>
    <row r="784" spans="1:2" x14ac:dyDescent="0.2">
      <c r="A784" t="s">
        <v>1383</v>
      </c>
      <c r="B784" t="s">
        <v>1382</v>
      </c>
    </row>
    <row r="785" spans="1:2" x14ac:dyDescent="0.2">
      <c r="A785" t="s">
        <v>1381</v>
      </c>
      <c r="B785" t="s">
        <v>1380</v>
      </c>
    </row>
    <row r="786" spans="1:2" x14ac:dyDescent="0.2">
      <c r="A786" t="s">
        <v>1379</v>
      </c>
      <c r="B786" t="s">
        <v>1378</v>
      </c>
    </row>
    <row r="787" spans="1:2" x14ac:dyDescent="0.2">
      <c r="A787" t="s">
        <v>1377</v>
      </c>
      <c r="B787" t="s">
        <v>1376</v>
      </c>
    </row>
    <row r="788" spans="1:2" x14ac:dyDescent="0.2">
      <c r="A788" t="s">
        <v>1375</v>
      </c>
      <c r="B788" t="s">
        <v>1374</v>
      </c>
    </row>
    <row r="789" spans="1:2" x14ac:dyDescent="0.2">
      <c r="A789" t="s">
        <v>1373</v>
      </c>
      <c r="B789" t="s">
        <v>1372</v>
      </c>
    </row>
    <row r="790" spans="1:2" x14ac:dyDescent="0.2">
      <c r="A790" t="s">
        <v>1371</v>
      </c>
      <c r="B790" t="s">
        <v>1370</v>
      </c>
    </row>
    <row r="791" spans="1:2" x14ac:dyDescent="0.2">
      <c r="A791" t="s">
        <v>1369</v>
      </c>
      <c r="B791" t="s">
        <v>1368</v>
      </c>
    </row>
    <row r="792" spans="1:2" x14ac:dyDescent="0.2">
      <c r="A792" t="s">
        <v>1367</v>
      </c>
      <c r="B792" t="s">
        <v>1366</v>
      </c>
    </row>
    <row r="793" spans="1:2" x14ac:dyDescent="0.2">
      <c r="A793" t="s">
        <v>1365</v>
      </c>
      <c r="B793" t="s">
        <v>1364</v>
      </c>
    </row>
    <row r="794" spans="1:2" x14ac:dyDescent="0.2">
      <c r="A794" t="s">
        <v>1363</v>
      </c>
      <c r="B794" t="s">
        <v>1362</v>
      </c>
    </row>
    <row r="795" spans="1:2" x14ac:dyDescent="0.2">
      <c r="A795" t="s">
        <v>1361</v>
      </c>
      <c r="B795" t="s">
        <v>1360</v>
      </c>
    </row>
    <row r="796" spans="1:2" x14ac:dyDescent="0.2">
      <c r="A796" t="s">
        <v>1359</v>
      </c>
      <c r="B796" t="s">
        <v>1358</v>
      </c>
    </row>
    <row r="797" spans="1:2" x14ac:dyDescent="0.2">
      <c r="A797" t="s">
        <v>1357</v>
      </c>
      <c r="B797" t="s">
        <v>1356</v>
      </c>
    </row>
    <row r="798" spans="1:2" x14ac:dyDescent="0.2">
      <c r="A798" t="s">
        <v>1355</v>
      </c>
      <c r="B798" t="s">
        <v>1354</v>
      </c>
    </row>
    <row r="799" spans="1:2" x14ac:dyDescent="0.2">
      <c r="A799" t="s">
        <v>1353</v>
      </c>
      <c r="B799" t="s">
        <v>1352</v>
      </c>
    </row>
    <row r="800" spans="1:2" x14ac:dyDescent="0.2">
      <c r="A800" t="s">
        <v>1351</v>
      </c>
      <c r="B800" t="s">
        <v>1350</v>
      </c>
    </row>
    <row r="801" spans="1:2" x14ac:dyDescent="0.2">
      <c r="A801" t="s">
        <v>1349</v>
      </c>
      <c r="B801" t="s">
        <v>1348</v>
      </c>
    </row>
    <row r="802" spans="1:2" x14ac:dyDescent="0.2">
      <c r="A802" t="s">
        <v>1347</v>
      </c>
      <c r="B802" t="s">
        <v>1346</v>
      </c>
    </row>
    <row r="803" spans="1:2" x14ac:dyDescent="0.2">
      <c r="A803" t="s">
        <v>1345</v>
      </c>
      <c r="B803" t="s">
        <v>1344</v>
      </c>
    </row>
    <row r="804" spans="1:2" x14ac:dyDescent="0.2">
      <c r="A804" t="s">
        <v>1343</v>
      </c>
      <c r="B804" t="s">
        <v>1342</v>
      </c>
    </row>
    <row r="805" spans="1:2" x14ac:dyDescent="0.2">
      <c r="A805" t="s">
        <v>1341</v>
      </c>
      <c r="B805" t="s">
        <v>1340</v>
      </c>
    </row>
    <row r="806" spans="1:2" x14ac:dyDescent="0.2">
      <c r="A806" t="s">
        <v>1339</v>
      </c>
      <c r="B806" t="s">
        <v>1338</v>
      </c>
    </row>
    <row r="807" spans="1:2" x14ac:dyDescent="0.2">
      <c r="A807" t="s">
        <v>1337</v>
      </c>
      <c r="B807" t="s">
        <v>1336</v>
      </c>
    </row>
    <row r="808" spans="1:2" x14ac:dyDescent="0.2">
      <c r="A808" t="s">
        <v>1335</v>
      </c>
      <c r="B808" t="s">
        <v>1334</v>
      </c>
    </row>
    <row r="809" spans="1:2" x14ac:dyDescent="0.2">
      <c r="A809" t="s">
        <v>1333</v>
      </c>
      <c r="B809" t="s">
        <v>1332</v>
      </c>
    </row>
    <row r="810" spans="1:2" x14ac:dyDescent="0.2">
      <c r="A810" t="s">
        <v>1331</v>
      </c>
      <c r="B810" t="s">
        <v>1330</v>
      </c>
    </row>
    <row r="811" spans="1:2" x14ac:dyDescent="0.2">
      <c r="A811" t="s">
        <v>1329</v>
      </c>
      <c r="B811" t="s">
        <v>1328</v>
      </c>
    </row>
    <row r="812" spans="1:2" x14ac:dyDescent="0.2">
      <c r="A812" t="s">
        <v>1327</v>
      </c>
      <c r="B812" t="s">
        <v>1326</v>
      </c>
    </row>
    <row r="813" spans="1:2" x14ac:dyDescent="0.2">
      <c r="A813" t="s">
        <v>1325</v>
      </c>
      <c r="B813" t="s">
        <v>1324</v>
      </c>
    </row>
    <row r="814" spans="1:2" x14ac:dyDescent="0.2">
      <c r="A814" t="s">
        <v>1323</v>
      </c>
      <c r="B814" t="s">
        <v>1322</v>
      </c>
    </row>
    <row r="815" spans="1:2" x14ac:dyDescent="0.2">
      <c r="A815" t="s">
        <v>1321</v>
      </c>
      <c r="B815" t="s">
        <v>1320</v>
      </c>
    </row>
    <row r="816" spans="1:2" x14ac:dyDescent="0.2">
      <c r="A816" t="s">
        <v>1319</v>
      </c>
      <c r="B816" t="s">
        <v>1318</v>
      </c>
    </row>
    <row r="817" spans="1:2" x14ac:dyDescent="0.2">
      <c r="A817" t="s">
        <v>1317</v>
      </c>
      <c r="B817" t="s">
        <v>1316</v>
      </c>
    </row>
    <row r="818" spans="1:2" x14ac:dyDescent="0.2">
      <c r="A818" t="s">
        <v>1315</v>
      </c>
      <c r="B818" t="s">
        <v>1314</v>
      </c>
    </row>
    <row r="819" spans="1:2" x14ac:dyDescent="0.2">
      <c r="A819" t="s">
        <v>1313</v>
      </c>
      <c r="B819" t="s">
        <v>1312</v>
      </c>
    </row>
    <row r="820" spans="1:2" x14ac:dyDescent="0.2">
      <c r="A820" t="s">
        <v>1311</v>
      </c>
      <c r="B820" t="s">
        <v>1310</v>
      </c>
    </row>
    <row r="821" spans="1:2" x14ac:dyDescent="0.2">
      <c r="A821" t="s">
        <v>1309</v>
      </c>
      <c r="B821" t="s">
        <v>1308</v>
      </c>
    </row>
    <row r="822" spans="1:2" x14ac:dyDescent="0.2">
      <c r="A822" t="s">
        <v>1307</v>
      </c>
      <c r="B822" t="s">
        <v>1306</v>
      </c>
    </row>
    <row r="823" spans="1:2" x14ac:dyDescent="0.2">
      <c r="A823" t="s">
        <v>1305</v>
      </c>
      <c r="B823" t="s">
        <v>1304</v>
      </c>
    </row>
    <row r="824" spans="1:2" x14ac:dyDescent="0.2">
      <c r="A824" t="s">
        <v>1303</v>
      </c>
      <c r="B824" t="s">
        <v>1302</v>
      </c>
    </row>
    <row r="825" spans="1:2" x14ac:dyDescent="0.2">
      <c r="A825" t="s">
        <v>1301</v>
      </c>
      <c r="B825" t="s">
        <v>1300</v>
      </c>
    </row>
    <row r="826" spans="1:2" x14ac:dyDescent="0.2">
      <c r="A826" t="s">
        <v>1299</v>
      </c>
      <c r="B826" t="s">
        <v>1298</v>
      </c>
    </row>
    <row r="827" spans="1:2" x14ac:dyDescent="0.2">
      <c r="A827" t="s">
        <v>1297</v>
      </c>
      <c r="B827" t="s">
        <v>1296</v>
      </c>
    </row>
    <row r="828" spans="1:2" x14ac:dyDescent="0.2">
      <c r="A828" t="s">
        <v>1295</v>
      </c>
      <c r="B828" t="s">
        <v>1294</v>
      </c>
    </row>
    <row r="829" spans="1:2" x14ac:dyDescent="0.2">
      <c r="A829" t="s">
        <v>1293</v>
      </c>
      <c r="B829" t="s">
        <v>1292</v>
      </c>
    </row>
    <row r="830" spans="1:2" x14ac:dyDescent="0.2">
      <c r="A830" t="s">
        <v>1291</v>
      </c>
      <c r="B830" t="s">
        <v>1290</v>
      </c>
    </row>
    <row r="831" spans="1:2" x14ac:dyDescent="0.2">
      <c r="A831" t="s">
        <v>1289</v>
      </c>
      <c r="B831" t="s">
        <v>1288</v>
      </c>
    </row>
    <row r="832" spans="1:2" x14ac:dyDescent="0.2">
      <c r="A832" t="s">
        <v>1287</v>
      </c>
      <c r="B832" t="s">
        <v>1286</v>
      </c>
    </row>
    <row r="833" spans="1:2" x14ac:dyDescent="0.2">
      <c r="A833" t="s">
        <v>1285</v>
      </c>
      <c r="B833" t="s">
        <v>1284</v>
      </c>
    </row>
    <row r="834" spans="1:2" x14ac:dyDescent="0.2">
      <c r="A834" t="s">
        <v>1283</v>
      </c>
      <c r="B834" t="s">
        <v>1282</v>
      </c>
    </row>
    <row r="835" spans="1:2" x14ac:dyDescent="0.2">
      <c r="A835" t="s">
        <v>1281</v>
      </c>
      <c r="B835" t="s">
        <v>1280</v>
      </c>
    </row>
    <row r="836" spans="1:2" x14ac:dyDescent="0.2">
      <c r="A836" t="s">
        <v>1279</v>
      </c>
      <c r="B836" t="s">
        <v>1278</v>
      </c>
    </row>
    <row r="837" spans="1:2" x14ac:dyDescent="0.2">
      <c r="A837" t="s">
        <v>1277</v>
      </c>
      <c r="B837" t="s">
        <v>1276</v>
      </c>
    </row>
    <row r="838" spans="1:2" x14ac:dyDescent="0.2">
      <c r="A838" t="s">
        <v>1275</v>
      </c>
      <c r="B838" t="s">
        <v>1274</v>
      </c>
    </row>
    <row r="839" spans="1:2" x14ac:dyDescent="0.2">
      <c r="A839" t="s">
        <v>1273</v>
      </c>
      <c r="B839" t="s">
        <v>1272</v>
      </c>
    </row>
    <row r="840" spans="1:2" x14ac:dyDescent="0.2">
      <c r="A840" t="s">
        <v>1271</v>
      </c>
      <c r="B840" t="s">
        <v>1270</v>
      </c>
    </row>
    <row r="841" spans="1:2" x14ac:dyDescent="0.2">
      <c r="A841" t="s">
        <v>1269</v>
      </c>
      <c r="B841" t="s">
        <v>1268</v>
      </c>
    </row>
    <row r="842" spans="1:2" x14ac:dyDescent="0.2">
      <c r="A842" t="s">
        <v>1267</v>
      </c>
      <c r="B842" t="s">
        <v>1266</v>
      </c>
    </row>
    <row r="843" spans="1:2" x14ac:dyDescent="0.2">
      <c r="A843" t="s">
        <v>1265</v>
      </c>
      <c r="B843" t="s">
        <v>1264</v>
      </c>
    </row>
    <row r="844" spans="1:2" x14ac:dyDescent="0.2">
      <c r="A844" t="s">
        <v>1263</v>
      </c>
      <c r="B844" t="s">
        <v>1262</v>
      </c>
    </row>
    <row r="845" spans="1:2" x14ac:dyDescent="0.2">
      <c r="A845" t="s">
        <v>1261</v>
      </c>
      <c r="B845" t="s">
        <v>1260</v>
      </c>
    </row>
    <row r="846" spans="1:2" x14ac:dyDescent="0.2">
      <c r="A846" t="s">
        <v>1259</v>
      </c>
      <c r="B846" t="s">
        <v>1258</v>
      </c>
    </row>
    <row r="847" spans="1:2" x14ac:dyDescent="0.2">
      <c r="A847" t="s">
        <v>1257</v>
      </c>
      <c r="B847" t="s">
        <v>1256</v>
      </c>
    </row>
    <row r="848" spans="1:2" x14ac:dyDescent="0.2">
      <c r="A848" t="s">
        <v>1255</v>
      </c>
      <c r="B848" t="s">
        <v>1254</v>
      </c>
    </row>
    <row r="849" spans="1:2" x14ac:dyDescent="0.2">
      <c r="A849" t="s">
        <v>1253</v>
      </c>
      <c r="B849" t="s">
        <v>1252</v>
      </c>
    </row>
    <row r="850" spans="1:2" x14ac:dyDescent="0.2">
      <c r="A850" t="s">
        <v>1251</v>
      </c>
      <c r="B850" t="s">
        <v>1250</v>
      </c>
    </row>
    <row r="851" spans="1:2" x14ac:dyDescent="0.2">
      <c r="A851" t="s">
        <v>1249</v>
      </c>
      <c r="B851" t="s">
        <v>1248</v>
      </c>
    </row>
    <row r="852" spans="1:2" x14ac:dyDescent="0.2">
      <c r="A852" t="s">
        <v>1247</v>
      </c>
      <c r="B852" t="s">
        <v>1246</v>
      </c>
    </row>
    <row r="853" spans="1:2" x14ac:dyDescent="0.2">
      <c r="A853" t="s">
        <v>1245</v>
      </c>
      <c r="B853" t="s">
        <v>1244</v>
      </c>
    </row>
    <row r="854" spans="1:2" x14ac:dyDescent="0.2">
      <c r="A854" t="s">
        <v>1243</v>
      </c>
      <c r="B854" t="s">
        <v>1242</v>
      </c>
    </row>
    <row r="855" spans="1:2" x14ac:dyDescent="0.2">
      <c r="A855" t="s">
        <v>1241</v>
      </c>
      <c r="B855" t="s">
        <v>1240</v>
      </c>
    </row>
    <row r="856" spans="1:2" x14ac:dyDescent="0.2">
      <c r="A856" t="s">
        <v>1239</v>
      </c>
      <c r="B856" t="s">
        <v>1238</v>
      </c>
    </row>
    <row r="857" spans="1:2" x14ac:dyDescent="0.2">
      <c r="A857" t="s">
        <v>1237</v>
      </c>
      <c r="B857" t="s">
        <v>1236</v>
      </c>
    </row>
    <row r="858" spans="1:2" x14ac:dyDescent="0.2">
      <c r="A858" t="s">
        <v>1235</v>
      </c>
      <c r="B858" t="s">
        <v>1234</v>
      </c>
    </row>
    <row r="859" spans="1:2" x14ac:dyDescent="0.2">
      <c r="A859" t="s">
        <v>1233</v>
      </c>
      <c r="B859" t="s">
        <v>1232</v>
      </c>
    </row>
    <row r="860" spans="1:2" x14ac:dyDescent="0.2">
      <c r="A860" t="s">
        <v>1231</v>
      </c>
      <c r="B860" t="s">
        <v>1230</v>
      </c>
    </row>
    <row r="861" spans="1:2" x14ac:dyDescent="0.2">
      <c r="A861" t="s">
        <v>1229</v>
      </c>
      <c r="B861" t="s">
        <v>1228</v>
      </c>
    </row>
    <row r="862" spans="1:2" x14ac:dyDescent="0.2">
      <c r="A862" t="s">
        <v>1227</v>
      </c>
      <c r="B862" t="s">
        <v>1226</v>
      </c>
    </row>
    <row r="863" spans="1:2" x14ac:dyDescent="0.2">
      <c r="A863" t="s">
        <v>1225</v>
      </c>
      <c r="B863" t="s">
        <v>1224</v>
      </c>
    </row>
    <row r="864" spans="1:2" x14ac:dyDescent="0.2">
      <c r="A864" t="s">
        <v>1223</v>
      </c>
      <c r="B864" t="s">
        <v>1222</v>
      </c>
    </row>
    <row r="865" spans="1:2" x14ac:dyDescent="0.2">
      <c r="A865" t="s">
        <v>1221</v>
      </c>
      <c r="B865" t="s">
        <v>1220</v>
      </c>
    </row>
    <row r="866" spans="1:2" x14ac:dyDescent="0.2">
      <c r="A866" t="s">
        <v>1219</v>
      </c>
      <c r="B866" t="s">
        <v>1218</v>
      </c>
    </row>
    <row r="867" spans="1:2" x14ac:dyDescent="0.2">
      <c r="A867" t="s">
        <v>1217</v>
      </c>
      <c r="B867" t="s">
        <v>1216</v>
      </c>
    </row>
    <row r="868" spans="1:2" x14ac:dyDescent="0.2">
      <c r="A868" t="s">
        <v>1215</v>
      </c>
      <c r="B868" t="s">
        <v>1214</v>
      </c>
    </row>
    <row r="869" spans="1:2" x14ac:dyDescent="0.2">
      <c r="A869" t="s">
        <v>1213</v>
      </c>
      <c r="B869" t="s">
        <v>1212</v>
      </c>
    </row>
    <row r="870" spans="1:2" x14ac:dyDescent="0.2">
      <c r="A870" t="s">
        <v>1211</v>
      </c>
      <c r="B870" t="s">
        <v>1210</v>
      </c>
    </row>
    <row r="871" spans="1:2" x14ac:dyDescent="0.2">
      <c r="A871" t="s">
        <v>1209</v>
      </c>
      <c r="B871" t="s">
        <v>1208</v>
      </c>
    </row>
    <row r="872" spans="1:2" x14ac:dyDescent="0.2">
      <c r="A872" t="s">
        <v>1207</v>
      </c>
      <c r="B872" t="s">
        <v>1206</v>
      </c>
    </row>
    <row r="873" spans="1:2" x14ac:dyDescent="0.2">
      <c r="A873" t="s">
        <v>1205</v>
      </c>
      <c r="B873" t="s">
        <v>1204</v>
      </c>
    </row>
    <row r="874" spans="1:2" x14ac:dyDescent="0.2">
      <c r="A874" t="s">
        <v>1203</v>
      </c>
      <c r="B874" t="s">
        <v>1202</v>
      </c>
    </row>
    <row r="875" spans="1:2" x14ac:dyDescent="0.2">
      <c r="A875" t="s">
        <v>1201</v>
      </c>
      <c r="B875" t="s">
        <v>1200</v>
      </c>
    </row>
    <row r="876" spans="1:2" x14ac:dyDescent="0.2">
      <c r="A876" t="s">
        <v>1199</v>
      </c>
      <c r="B876" t="s">
        <v>1198</v>
      </c>
    </row>
    <row r="877" spans="1:2" x14ac:dyDescent="0.2">
      <c r="A877" t="s">
        <v>1197</v>
      </c>
      <c r="B877" t="s">
        <v>1196</v>
      </c>
    </row>
    <row r="878" spans="1:2" x14ac:dyDescent="0.2">
      <c r="A878" t="s">
        <v>1195</v>
      </c>
      <c r="B878" t="s">
        <v>1194</v>
      </c>
    </row>
    <row r="879" spans="1:2" x14ac:dyDescent="0.2">
      <c r="A879" t="s">
        <v>1193</v>
      </c>
      <c r="B879" t="s">
        <v>1192</v>
      </c>
    </row>
    <row r="880" spans="1:2" x14ac:dyDescent="0.2">
      <c r="A880" t="s">
        <v>1191</v>
      </c>
      <c r="B880" t="s">
        <v>1190</v>
      </c>
    </row>
    <row r="881" spans="1:2" x14ac:dyDescent="0.2">
      <c r="A881" t="s">
        <v>1189</v>
      </c>
      <c r="B881" t="s">
        <v>1188</v>
      </c>
    </row>
    <row r="882" spans="1:2" x14ac:dyDescent="0.2">
      <c r="A882" t="s">
        <v>1187</v>
      </c>
      <c r="B882" t="s">
        <v>1186</v>
      </c>
    </row>
    <row r="883" spans="1:2" x14ac:dyDescent="0.2">
      <c r="A883" t="s">
        <v>1185</v>
      </c>
      <c r="B883" t="s">
        <v>1184</v>
      </c>
    </row>
    <row r="884" spans="1:2" x14ac:dyDescent="0.2">
      <c r="A884" t="s">
        <v>1183</v>
      </c>
      <c r="B884" t="s">
        <v>1182</v>
      </c>
    </row>
    <row r="885" spans="1:2" x14ac:dyDescent="0.2">
      <c r="A885" t="s">
        <v>1181</v>
      </c>
      <c r="B885" t="s">
        <v>1180</v>
      </c>
    </row>
    <row r="886" spans="1:2" x14ac:dyDescent="0.2">
      <c r="A886" t="s">
        <v>1179</v>
      </c>
      <c r="B886" t="s">
        <v>1178</v>
      </c>
    </row>
    <row r="887" spans="1:2" x14ac:dyDescent="0.2">
      <c r="A887" t="s">
        <v>1177</v>
      </c>
      <c r="B887" t="s">
        <v>1176</v>
      </c>
    </row>
    <row r="888" spans="1:2" x14ac:dyDescent="0.2">
      <c r="A888" t="s">
        <v>1175</v>
      </c>
      <c r="B888" t="s">
        <v>1174</v>
      </c>
    </row>
    <row r="889" spans="1:2" x14ac:dyDescent="0.2">
      <c r="A889" t="s">
        <v>1173</v>
      </c>
      <c r="B889" t="s">
        <v>1172</v>
      </c>
    </row>
    <row r="890" spans="1:2" x14ac:dyDescent="0.2">
      <c r="A890" t="s">
        <v>1171</v>
      </c>
      <c r="B890" t="s">
        <v>1170</v>
      </c>
    </row>
    <row r="891" spans="1:2" x14ac:dyDescent="0.2">
      <c r="A891" t="s">
        <v>1169</v>
      </c>
      <c r="B891" t="s">
        <v>1168</v>
      </c>
    </row>
    <row r="892" spans="1:2" x14ac:dyDescent="0.2">
      <c r="A892" t="s">
        <v>1167</v>
      </c>
      <c r="B892" t="s">
        <v>1166</v>
      </c>
    </row>
    <row r="893" spans="1:2" x14ac:dyDescent="0.2">
      <c r="A893" t="s">
        <v>1165</v>
      </c>
      <c r="B893" t="s">
        <v>1164</v>
      </c>
    </row>
    <row r="894" spans="1:2" x14ac:dyDescent="0.2">
      <c r="A894" t="s">
        <v>1163</v>
      </c>
      <c r="B894" t="s">
        <v>1162</v>
      </c>
    </row>
    <row r="895" spans="1:2" x14ac:dyDescent="0.2">
      <c r="A895" t="s">
        <v>1161</v>
      </c>
      <c r="B895" t="s">
        <v>1160</v>
      </c>
    </row>
    <row r="896" spans="1:2" x14ac:dyDescent="0.2">
      <c r="A896" t="s">
        <v>1159</v>
      </c>
      <c r="B896" t="s">
        <v>1158</v>
      </c>
    </row>
    <row r="897" spans="1:2" x14ac:dyDescent="0.2">
      <c r="A897" t="s">
        <v>1157</v>
      </c>
      <c r="B897" t="s">
        <v>1156</v>
      </c>
    </row>
    <row r="898" spans="1:2" x14ac:dyDescent="0.2">
      <c r="A898" t="s">
        <v>1155</v>
      </c>
      <c r="B898" t="s">
        <v>1154</v>
      </c>
    </row>
    <row r="899" spans="1:2" x14ac:dyDescent="0.2">
      <c r="A899" t="s">
        <v>1153</v>
      </c>
      <c r="B899" t="s">
        <v>1152</v>
      </c>
    </row>
    <row r="900" spans="1:2" x14ac:dyDescent="0.2">
      <c r="A900" t="s">
        <v>1151</v>
      </c>
      <c r="B900" t="s">
        <v>1150</v>
      </c>
    </row>
    <row r="901" spans="1:2" x14ac:dyDescent="0.2">
      <c r="A901" t="s">
        <v>1149</v>
      </c>
      <c r="B901" t="s">
        <v>1148</v>
      </c>
    </row>
    <row r="902" spans="1:2" x14ac:dyDescent="0.2">
      <c r="A902" t="s">
        <v>1147</v>
      </c>
      <c r="B902" t="s">
        <v>1146</v>
      </c>
    </row>
    <row r="903" spans="1:2" x14ac:dyDescent="0.2">
      <c r="A903" t="s">
        <v>1145</v>
      </c>
      <c r="B903" t="s">
        <v>1144</v>
      </c>
    </row>
    <row r="904" spans="1:2" x14ac:dyDescent="0.2">
      <c r="A904" t="s">
        <v>1143</v>
      </c>
      <c r="B904" t="s">
        <v>1142</v>
      </c>
    </row>
    <row r="905" spans="1:2" x14ac:dyDescent="0.2">
      <c r="A905" t="s">
        <v>1141</v>
      </c>
      <c r="B905" t="s">
        <v>1140</v>
      </c>
    </row>
    <row r="906" spans="1:2" x14ac:dyDescent="0.2">
      <c r="A906" t="s">
        <v>1139</v>
      </c>
      <c r="B906" t="s">
        <v>1138</v>
      </c>
    </row>
    <row r="907" spans="1:2" x14ac:dyDescent="0.2">
      <c r="A907" t="s">
        <v>1137</v>
      </c>
      <c r="B907" t="s">
        <v>1136</v>
      </c>
    </row>
    <row r="908" spans="1:2" x14ac:dyDescent="0.2">
      <c r="A908" t="s">
        <v>1135</v>
      </c>
      <c r="B908" t="s">
        <v>1134</v>
      </c>
    </row>
    <row r="909" spans="1:2" x14ac:dyDescent="0.2">
      <c r="A909" t="s">
        <v>1133</v>
      </c>
      <c r="B909" t="s">
        <v>1132</v>
      </c>
    </row>
    <row r="910" spans="1:2" x14ac:dyDescent="0.2">
      <c r="A910" t="s">
        <v>1131</v>
      </c>
      <c r="B910" t="s">
        <v>1130</v>
      </c>
    </row>
    <row r="911" spans="1:2" x14ac:dyDescent="0.2">
      <c r="A911" t="s">
        <v>1129</v>
      </c>
      <c r="B911" t="s">
        <v>1128</v>
      </c>
    </row>
    <row r="912" spans="1:2" x14ac:dyDescent="0.2">
      <c r="A912" t="s">
        <v>1127</v>
      </c>
      <c r="B912" t="s">
        <v>1126</v>
      </c>
    </row>
    <row r="913" spans="1:2" x14ac:dyDescent="0.2">
      <c r="A913" t="s">
        <v>1125</v>
      </c>
      <c r="B913" t="s">
        <v>1124</v>
      </c>
    </row>
    <row r="914" spans="1:2" x14ac:dyDescent="0.2">
      <c r="A914" t="s">
        <v>1123</v>
      </c>
      <c r="B914" t="s">
        <v>1122</v>
      </c>
    </row>
    <row r="915" spans="1:2" x14ac:dyDescent="0.2">
      <c r="A915" t="s">
        <v>1121</v>
      </c>
      <c r="B915" t="s">
        <v>1120</v>
      </c>
    </row>
    <row r="916" spans="1:2" x14ac:dyDescent="0.2">
      <c r="A916" t="s">
        <v>1119</v>
      </c>
      <c r="B916" t="s">
        <v>1118</v>
      </c>
    </row>
    <row r="917" spans="1:2" x14ac:dyDescent="0.2">
      <c r="A917" t="s">
        <v>1117</v>
      </c>
      <c r="B917" t="s">
        <v>1116</v>
      </c>
    </row>
    <row r="918" spans="1:2" x14ac:dyDescent="0.2">
      <c r="A918" t="s">
        <v>1115</v>
      </c>
      <c r="B918" t="s">
        <v>1114</v>
      </c>
    </row>
    <row r="919" spans="1:2" x14ac:dyDescent="0.2">
      <c r="A919" t="s">
        <v>1113</v>
      </c>
      <c r="B919" t="s">
        <v>1112</v>
      </c>
    </row>
    <row r="920" spans="1:2" x14ac:dyDescent="0.2">
      <c r="A920" t="s">
        <v>1111</v>
      </c>
      <c r="B920" t="s">
        <v>1110</v>
      </c>
    </row>
    <row r="921" spans="1:2" x14ac:dyDescent="0.2">
      <c r="A921" t="s">
        <v>1109</v>
      </c>
      <c r="B921" t="s">
        <v>1108</v>
      </c>
    </row>
    <row r="922" spans="1:2" x14ac:dyDescent="0.2">
      <c r="A922" t="s">
        <v>1107</v>
      </c>
      <c r="B922" t="s">
        <v>1106</v>
      </c>
    </row>
    <row r="923" spans="1:2" x14ac:dyDescent="0.2">
      <c r="A923" t="s">
        <v>1105</v>
      </c>
      <c r="B923" t="s">
        <v>1104</v>
      </c>
    </row>
    <row r="924" spans="1:2" x14ac:dyDescent="0.2">
      <c r="A924" t="s">
        <v>1103</v>
      </c>
      <c r="B924" t="s">
        <v>1102</v>
      </c>
    </row>
    <row r="925" spans="1:2" x14ac:dyDescent="0.2">
      <c r="A925" t="s">
        <v>1101</v>
      </c>
      <c r="B925" t="s">
        <v>1100</v>
      </c>
    </row>
    <row r="926" spans="1:2" x14ac:dyDescent="0.2">
      <c r="A926" t="s">
        <v>1099</v>
      </c>
      <c r="B926" t="s">
        <v>1098</v>
      </c>
    </row>
    <row r="927" spans="1:2" x14ac:dyDescent="0.2">
      <c r="A927" t="s">
        <v>1097</v>
      </c>
      <c r="B927" t="s">
        <v>1096</v>
      </c>
    </row>
    <row r="928" spans="1:2" x14ac:dyDescent="0.2">
      <c r="A928" t="s">
        <v>1095</v>
      </c>
      <c r="B928" t="s">
        <v>1094</v>
      </c>
    </row>
    <row r="929" spans="1:2" x14ac:dyDescent="0.2">
      <c r="A929" t="s">
        <v>1093</v>
      </c>
      <c r="B929" t="s">
        <v>1092</v>
      </c>
    </row>
    <row r="930" spans="1:2" x14ac:dyDescent="0.2">
      <c r="A930" t="s">
        <v>1091</v>
      </c>
      <c r="B930" t="s">
        <v>1090</v>
      </c>
    </row>
    <row r="931" spans="1:2" x14ac:dyDescent="0.2">
      <c r="A931" t="s">
        <v>1089</v>
      </c>
      <c r="B931" t="s">
        <v>1088</v>
      </c>
    </row>
    <row r="932" spans="1:2" x14ac:dyDescent="0.2">
      <c r="A932" t="s">
        <v>1087</v>
      </c>
      <c r="B932" t="s">
        <v>1086</v>
      </c>
    </row>
    <row r="933" spans="1:2" x14ac:dyDescent="0.2">
      <c r="A933" t="s">
        <v>1085</v>
      </c>
      <c r="B933" t="s">
        <v>1084</v>
      </c>
    </row>
    <row r="934" spans="1:2" x14ac:dyDescent="0.2">
      <c r="A934" t="s">
        <v>1083</v>
      </c>
      <c r="B934" t="s">
        <v>1082</v>
      </c>
    </row>
    <row r="935" spans="1:2" x14ac:dyDescent="0.2">
      <c r="A935" t="s">
        <v>1081</v>
      </c>
      <c r="B935" t="s">
        <v>1080</v>
      </c>
    </row>
    <row r="936" spans="1:2" x14ac:dyDescent="0.2">
      <c r="A936" t="s">
        <v>1079</v>
      </c>
      <c r="B936" t="s">
        <v>1078</v>
      </c>
    </row>
    <row r="937" spans="1:2" x14ac:dyDescent="0.2">
      <c r="A937" t="s">
        <v>1077</v>
      </c>
      <c r="B937" t="s">
        <v>1076</v>
      </c>
    </row>
    <row r="938" spans="1:2" x14ac:dyDescent="0.2">
      <c r="A938" t="s">
        <v>1075</v>
      </c>
      <c r="B938" t="s">
        <v>1074</v>
      </c>
    </row>
    <row r="939" spans="1:2" x14ac:dyDescent="0.2">
      <c r="A939" t="s">
        <v>1073</v>
      </c>
      <c r="B939" t="s">
        <v>1072</v>
      </c>
    </row>
    <row r="940" spans="1:2" x14ac:dyDescent="0.2">
      <c r="A940" t="s">
        <v>1071</v>
      </c>
      <c r="B940" t="s">
        <v>1070</v>
      </c>
    </row>
    <row r="941" spans="1:2" x14ac:dyDescent="0.2">
      <c r="A941" t="s">
        <v>1069</v>
      </c>
      <c r="B941" t="s">
        <v>1068</v>
      </c>
    </row>
    <row r="942" spans="1:2" x14ac:dyDescent="0.2">
      <c r="A942" t="s">
        <v>1067</v>
      </c>
      <c r="B942" t="s">
        <v>1066</v>
      </c>
    </row>
    <row r="943" spans="1:2" x14ac:dyDescent="0.2">
      <c r="A943" t="s">
        <v>1065</v>
      </c>
      <c r="B943" t="s">
        <v>1064</v>
      </c>
    </row>
    <row r="944" spans="1:2" x14ac:dyDescent="0.2">
      <c r="A944" t="s">
        <v>1063</v>
      </c>
      <c r="B944" t="s">
        <v>1062</v>
      </c>
    </row>
    <row r="945" spans="1:2" x14ac:dyDescent="0.2">
      <c r="A945" t="s">
        <v>1061</v>
      </c>
      <c r="B945" t="s">
        <v>1060</v>
      </c>
    </row>
    <row r="946" spans="1:2" x14ac:dyDescent="0.2">
      <c r="A946" t="s">
        <v>1059</v>
      </c>
      <c r="B946" t="s">
        <v>1058</v>
      </c>
    </row>
    <row r="947" spans="1:2" x14ac:dyDescent="0.2">
      <c r="A947" t="s">
        <v>1057</v>
      </c>
      <c r="B947" t="s">
        <v>1056</v>
      </c>
    </row>
    <row r="948" spans="1:2" x14ac:dyDescent="0.2">
      <c r="A948" t="s">
        <v>1055</v>
      </c>
      <c r="B948" t="s">
        <v>1054</v>
      </c>
    </row>
    <row r="949" spans="1:2" x14ac:dyDescent="0.2">
      <c r="A949" t="s">
        <v>1053</v>
      </c>
      <c r="B949" t="s">
        <v>1052</v>
      </c>
    </row>
    <row r="950" spans="1:2" x14ac:dyDescent="0.2">
      <c r="A950" t="s">
        <v>1051</v>
      </c>
      <c r="B950" t="s">
        <v>1050</v>
      </c>
    </row>
    <row r="951" spans="1:2" x14ac:dyDescent="0.2">
      <c r="A951" t="s">
        <v>1049</v>
      </c>
      <c r="B951" t="s">
        <v>1048</v>
      </c>
    </row>
    <row r="952" spans="1:2" x14ac:dyDescent="0.2">
      <c r="A952" t="s">
        <v>1047</v>
      </c>
      <c r="B952" t="s">
        <v>1046</v>
      </c>
    </row>
    <row r="953" spans="1:2" x14ac:dyDescent="0.2">
      <c r="A953" t="s">
        <v>1045</v>
      </c>
      <c r="B953" t="s">
        <v>1044</v>
      </c>
    </row>
    <row r="954" spans="1:2" x14ac:dyDescent="0.2">
      <c r="A954" t="s">
        <v>1043</v>
      </c>
      <c r="B954" t="s">
        <v>1042</v>
      </c>
    </row>
    <row r="955" spans="1:2" x14ac:dyDescent="0.2">
      <c r="A955" t="s">
        <v>1041</v>
      </c>
      <c r="B955" t="s">
        <v>1040</v>
      </c>
    </row>
    <row r="956" spans="1:2" x14ac:dyDescent="0.2">
      <c r="A956" t="s">
        <v>1039</v>
      </c>
      <c r="B956" t="s">
        <v>1038</v>
      </c>
    </row>
    <row r="957" spans="1:2" x14ac:dyDescent="0.2">
      <c r="A957" t="s">
        <v>1037</v>
      </c>
      <c r="B957" t="s">
        <v>1036</v>
      </c>
    </row>
    <row r="958" spans="1:2" x14ac:dyDescent="0.2">
      <c r="A958" t="s">
        <v>1035</v>
      </c>
      <c r="B958" t="s">
        <v>1034</v>
      </c>
    </row>
    <row r="959" spans="1:2" x14ac:dyDescent="0.2">
      <c r="A959" t="s">
        <v>1033</v>
      </c>
      <c r="B959" t="s">
        <v>1032</v>
      </c>
    </row>
    <row r="960" spans="1:2" x14ac:dyDescent="0.2">
      <c r="A960" t="s">
        <v>1031</v>
      </c>
      <c r="B960" t="s">
        <v>1030</v>
      </c>
    </row>
    <row r="961" spans="1:2" x14ac:dyDescent="0.2">
      <c r="A961" t="s">
        <v>1029</v>
      </c>
      <c r="B961" t="s">
        <v>1028</v>
      </c>
    </row>
    <row r="962" spans="1:2" x14ac:dyDescent="0.2">
      <c r="A962" t="s">
        <v>1027</v>
      </c>
      <c r="B962" t="s">
        <v>1026</v>
      </c>
    </row>
    <row r="963" spans="1:2" x14ac:dyDescent="0.2">
      <c r="A963" t="s">
        <v>1025</v>
      </c>
      <c r="B963" t="s">
        <v>1024</v>
      </c>
    </row>
    <row r="964" spans="1:2" x14ac:dyDescent="0.2">
      <c r="A964" t="s">
        <v>1023</v>
      </c>
      <c r="B964" t="s">
        <v>1022</v>
      </c>
    </row>
    <row r="965" spans="1:2" x14ac:dyDescent="0.2">
      <c r="A965" t="s">
        <v>1021</v>
      </c>
      <c r="B965" t="s">
        <v>1020</v>
      </c>
    </row>
    <row r="966" spans="1:2" x14ac:dyDescent="0.2">
      <c r="A966" t="s">
        <v>1019</v>
      </c>
      <c r="B966" t="s">
        <v>1018</v>
      </c>
    </row>
    <row r="967" spans="1:2" x14ac:dyDescent="0.2">
      <c r="A967" t="s">
        <v>1017</v>
      </c>
      <c r="B967" t="s">
        <v>1016</v>
      </c>
    </row>
    <row r="968" spans="1:2" x14ac:dyDescent="0.2">
      <c r="A968" t="s">
        <v>1015</v>
      </c>
      <c r="B968" t="s">
        <v>1014</v>
      </c>
    </row>
    <row r="969" spans="1:2" x14ac:dyDescent="0.2">
      <c r="A969" t="s">
        <v>1013</v>
      </c>
      <c r="B969" t="s">
        <v>1012</v>
      </c>
    </row>
    <row r="970" spans="1:2" x14ac:dyDescent="0.2">
      <c r="A970" t="s">
        <v>1011</v>
      </c>
      <c r="B970" t="s">
        <v>1010</v>
      </c>
    </row>
    <row r="971" spans="1:2" x14ac:dyDescent="0.2">
      <c r="A971" t="s">
        <v>1009</v>
      </c>
      <c r="B971" t="s">
        <v>1008</v>
      </c>
    </row>
    <row r="972" spans="1:2" x14ac:dyDescent="0.2">
      <c r="A972" t="s">
        <v>1007</v>
      </c>
      <c r="B972" t="s">
        <v>1006</v>
      </c>
    </row>
    <row r="973" spans="1:2" x14ac:dyDescent="0.2">
      <c r="A973" t="s">
        <v>1005</v>
      </c>
      <c r="B973" t="s">
        <v>1004</v>
      </c>
    </row>
    <row r="974" spans="1:2" x14ac:dyDescent="0.2">
      <c r="A974" t="s">
        <v>1003</v>
      </c>
      <c r="B974" t="s">
        <v>1002</v>
      </c>
    </row>
    <row r="975" spans="1:2" x14ac:dyDescent="0.2">
      <c r="A975" t="s">
        <v>1001</v>
      </c>
      <c r="B975" t="s">
        <v>1000</v>
      </c>
    </row>
    <row r="976" spans="1:2" x14ac:dyDescent="0.2">
      <c r="A976" t="s">
        <v>999</v>
      </c>
      <c r="B976" t="s">
        <v>998</v>
      </c>
    </row>
    <row r="977" spans="1:2" x14ac:dyDescent="0.2">
      <c r="A977" t="s">
        <v>997</v>
      </c>
      <c r="B977" t="s">
        <v>996</v>
      </c>
    </row>
    <row r="978" spans="1:2" x14ac:dyDescent="0.2">
      <c r="A978" t="s">
        <v>995</v>
      </c>
      <c r="B978" t="s">
        <v>994</v>
      </c>
    </row>
    <row r="979" spans="1:2" x14ac:dyDescent="0.2">
      <c r="A979" t="s">
        <v>993</v>
      </c>
      <c r="B979" t="s">
        <v>992</v>
      </c>
    </row>
    <row r="980" spans="1:2" x14ac:dyDescent="0.2">
      <c r="A980" t="s">
        <v>991</v>
      </c>
      <c r="B980" t="s">
        <v>990</v>
      </c>
    </row>
    <row r="981" spans="1:2" x14ac:dyDescent="0.2">
      <c r="A981" t="s">
        <v>989</v>
      </c>
      <c r="B981" t="s">
        <v>988</v>
      </c>
    </row>
    <row r="982" spans="1:2" x14ac:dyDescent="0.2">
      <c r="A982" t="s">
        <v>987</v>
      </c>
      <c r="B982" t="s">
        <v>986</v>
      </c>
    </row>
    <row r="983" spans="1:2" x14ac:dyDescent="0.2">
      <c r="A983" t="s">
        <v>985</v>
      </c>
      <c r="B983" t="s">
        <v>984</v>
      </c>
    </row>
    <row r="984" spans="1:2" x14ac:dyDescent="0.2">
      <c r="A984" t="s">
        <v>983</v>
      </c>
      <c r="B984" t="s">
        <v>982</v>
      </c>
    </row>
    <row r="985" spans="1:2" x14ac:dyDescent="0.2">
      <c r="A985" t="s">
        <v>981</v>
      </c>
      <c r="B985" t="s">
        <v>980</v>
      </c>
    </row>
    <row r="986" spans="1:2" x14ac:dyDescent="0.2">
      <c r="A986" t="s">
        <v>979</v>
      </c>
      <c r="B986" t="s">
        <v>978</v>
      </c>
    </row>
    <row r="987" spans="1:2" x14ac:dyDescent="0.2">
      <c r="A987" t="s">
        <v>977</v>
      </c>
      <c r="B987" t="s">
        <v>976</v>
      </c>
    </row>
    <row r="988" spans="1:2" x14ac:dyDescent="0.2">
      <c r="A988" t="s">
        <v>975</v>
      </c>
      <c r="B988" t="s">
        <v>974</v>
      </c>
    </row>
    <row r="989" spans="1:2" x14ac:dyDescent="0.2">
      <c r="A989" t="s">
        <v>973</v>
      </c>
      <c r="B989" t="s">
        <v>972</v>
      </c>
    </row>
    <row r="990" spans="1:2" x14ac:dyDescent="0.2">
      <c r="A990" t="s">
        <v>971</v>
      </c>
      <c r="B990" t="s">
        <v>970</v>
      </c>
    </row>
    <row r="991" spans="1:2" x14ac:dyDescent="0.2">
      <c r="A991" t="s">
        <v>969</v>
      </c>
      <c r="B991" t="s">
        <v>968</v>
      </c>
    </row>
    <row r="992" spans="1:2" x14ac:dyDescent="0.2">
      <c r="A992" t="s">
        <v>967</v>
      </c>
      <c r="B992" t="s">
        <v>966</v>
      </c>
    </row>
    <row r="993" spans="1:2" x14ac:dyDescent="0.2">
      <c r="A993" t="s">
        <v>965</v>
      </c>
      <c r="B993" t="s">
        <v>964</v>
      </c>
    </row>
    <row r="994" spans="1:2" x14ac:dyDescent="0.2">
      <c r="A994" t="s">
        <v>963</v>
      </c>
      <c r="B994" t="s">
        <v>962</v>
      </c>
    </row>
    <row r="995" spans="1:2" x14ac:dyDescent="0.2">
      <c r="A995" t="s">
        <v>961</v>
      </c>
      <c r="B995" t="s">
        <v>960</v>
      </c>
    </row>
    <row r="996" spans="1:2" x14ac:dyDescent="0.2">
      <c r="A996" t="s">
        <v>959</v>
      </c>
      <c r="B996" t="s">
        <v>958</v>
      </c>
    </row>
    <row r="997" spans="1:2" x14ac:dyDescent="0.2">
      <c r="A997" t="s">
        <v>957</v>
      </c>
      <c r="B997" t="s">
        <v>956</v>
      </c>
    </row>
    <row r="998" spans="1:2" x14ac:dyDescent="0.2">
      <c r="A998" t="s">
        <v>955</v>
      </c>
      <c r="B998" t="s">
        <v>954</v>
      </c>
    </row>
    <row r="999" spans="1:2" x14ac:dyDescent="0.2">
      <c r="A999" t="s">
        <v>953</v>
      </c>
      <c r="B999" t="s">
        <v>952</v>
      </c>
    </row>
    <row r="1000" spans="1:2" x14ac:dyDescent="0.2">
      <c r="A1000" t="s">
        <v>951</v>
      </c>
      <c r="B1000" t="s">
        <v>950</v>
      </c>
    </row>
    <row r="1001" spans="1:2" x14ac:dyDescent="0.2">
      <c r="A1001" t="s">
        <v>949</v>
      </c>
      <c r="B1001" t="s">
        <v>948</v>
      </c>
    </row>
    <row r="1002" spans="1:2" x14ac:dyDescent="0.2">
      <c r="A1002" t="s">
        <v>947</v>
      </c>
      <c r="B1002" t="s">
        <v>946</v>
      </c>
    </row>
    <row r="1003" spans="1:2" x14ac:dyDescent="0.2">
      <c r="A1003" t="s">
        <v>945</v>
      </c>
      <c r="B1003" t="s">
        <v>944</v>
      </c>
    </row>
    <row r="1004" spans="1:2" x14ac:dyDescent="0.2">
      <c r="A1004" t="s">
        <v>943</v>
      </c>
      <c r="B1004" t="s">
        <v>942</v>
      </c>
    </row>
    <row r="1005" spans="1:2" x14ac:dyDescent="0.2">
      <c r="A1005" t="s">
        <v>941</v>
      </c>
      <c r="B1005" t="s">
        <v>940</v>
      </c>
    </row>
    <row r="1006" spans="1:2" x14ac:dyDescent="0.2">
      <c r="A1006" t="s">
        <v>939</v>
      </c>
      <c r="B1006" t="s">
        <v>938</v>
      </c>
    </row>
    <row r="1007" spans="1:2" x14ac:dyDescent="0.2">
      <c r="A1007" t="s">
        <v>937</v>
      </c>
      <c r="B1007" t="s">
        <v>936</v>
      </c>
    </row>
    <row r="1008" spans="1:2" x14ac:dyDescent="0.2">
      <c r="A1008" t="s">
        <v>935</v>
      </c>
      <c r="B1008" t="s">
        <v>934</v>
      </c>
    </row>
    <row r="1009" spans="1:2" x14ac:dyDescent="0.2">
      <c r="A1009" t="s">
        <v>933</v>
      </c>
      <c r="B1009" t="s">
        <v>932</v>
      </c>
    </row>
    <row r="1010" spans="1:2" x14ac:dyDescent="0.2">
      <c r="A1010" t="s">
        <v>931</v>
      </c>
      <c r="B1010" t="s">
        <v>930</v>
      </c>
    </row>
    <row r="1011" spans="1:2" x14ac:dyDescent="0.2">
      <c r="A1011" t="s">
        <v>929</v>
      </c>
      <c r="B1011" t="s">
        <v>928</v>
      </c>
    </row>
    <row r="1012" spans="1:2" x14ac:dyDescent="0.2">
      <c r="A1012" t="s">
        <v>927</v>
      </c>
      <c r="B1012" t="s">
        <v>926</v>
      </c>
    </row>
    <row r="1013" spans="1:2" x14ac:dyDescent="0.2">
      <c r="A1013" t="s">
        <v>925</v>
      </c>
      <c r="B1013" t="s">
        <v>924</v>
      </c>
    </row>
    <row r="1014" spans="1:2" x14ac:dyDescent="0.2">
      <c r="A1014" t="s">
        <v>923</v>
      </c>
      <c r="B1014" t="s">
        <v>922</v>
      </c>
    </row>
    <row r="1015" spans="1:2" x14ac:dyDescent="0.2">
      <c r="A1015" t="s">
        <v>921</v>
      </c>
      <c r="B1015" t="s">
        <v>920</v>
      </c>
    </row>
    <row r="1016" spans="1:2" x14ac:dyDescent="0.2">
      <c r="A1016" t="s">
        <v>919</v>
      </c>
      <c r="B1016" t="s">
        <v>918</v>
      </c>
    </row>
    <row r="1017" spans="1:2" x14ac:dyDescent="0.2">
      <c r="A1017" t="s">
        <v>917</v>
      </c>
      <c r="B1017" t="s">
        <v>916</v>
      </c>
    </row>
    <row r="1018" spans="1:2" x14ac:dyDescent="0.2">
      <c r="A1018" t="s">
        <v>915</v>
      </c>
      <c r="B1018" t="s">
        <v>914</v>
      </c>
    </row>
    <row r="1019" spans="1:2" x14ac:dyDescent="0.2">
      <c r="A1019" t="s">
        <v>913</v>
      </c>
      <c r="B1019" t="s">
        <v>912</v>
      </c>
    </row>
    <row r="1020" spans="1:2" x14ac:dyDescent="0.2">
      <c r="A1020" t="s">
        <v>911</v>
      </c>
      <c r="B1020" t="s">
        <v>910</v>
      </c>
    </row>
    <row r="1021" spans="1:2" x14ac:dyDescent="0.2">
      <c r="A1021" t="s">
        <v>909</v>
      </c>
      <c r="B1021" t="s">
        <v>908</v>
      </c>
    </row>
    <row r="1022" spans="1:2" x14ac:dyDescent="0.2">
      <c r="A1022" t="s">
        <v>907</v>
      </c>
      <c r="B1022" t="s">
        <v>906</v>
      </c>
    </row>
    <row r="1023" spans="1:2" x14ac:dyDescent="0.2">
      <c r="A1023" t="s">
        <v>905</v>
      </c>
      <c r="B1023" t="s">
        <v>904</v>
      </c>
    </row>
    <row r="1024" spans="1:2" x14ac:dyDescent="0.2">
      <c r="A1024" t="s">
        <v>903</v>
      </c>
      <c r="B1024" t="s">
        <v>902</v>
      </c>
    </row>
    <row r="1025" spans="1:2" x14ac:dyDescent="0.2">
      <c r="A1025" t="s">
        <v>901</v>
      </c>
      <c r="B1025" t="s">
        <v>900</v>
      </c>
    </row>
    <row r="1026" spans="1:2" x14ac:dyDescent="0.2">
      <c r="A1026" t="s">
        <v>899</v>
      </c>
      <c r="B1026" t="s">
        <v>898</v>
      </c>
    </row>
    <row r="1027" spans="1:2" x14ac:dyDescent="0.2">
      <c r="A1027" t="s">
        <v>897</v>
      </c>
      <c r="B1027" t="s">
        <v>896</v>
      </c>
    </row>
    <row r="1028" spans="1:2" x14ac:dyDescent="0.2">
      <c r="A1028" t="s">
        <v>895</v>
      </c>
      <c r="B1028" t="s">
        <v>894</v>
      </c>
    </row>
    <row r="1029" spans="1:2" x14ac:dyDescent="0.2">
      <c r="A1029" t="s">
        <v>893</v>
      </c>
      <c r="B1029" t="s">
        <v>892</v>
      </c>
    </row>
    <row r="1030" spans="1:2" x14ac:dyDescent="0.2">
      <c r="A1030" t="s">
        <v>891</v>
      </c>
      <c r="B1030" t="s">
        <v>890</v>
      </c>
    </row>
    <row r="1031" spans="1:2" x14ac:dyDescent="0.2">
      <c r="A1031" t="s">
        <v>889</v>
      </c>
      <c r="B1031" t="s">
        <v>888</v>
      </c>
    </row>
    <row r="1032" spans="1:2" x14ac:dyDescent="0.2">
      <c r="A1032" t="s">
        <v>887</v>
      </c>
      <c r="B1032" t="s">
        <v>886</v>
      </c>
    </row>
    <row r="1033" spans="1:2" x14ac:dyDescent="0.2">
      <c r="A1033" t="s">
        <v>885</v>
      </c>
      <c r="B1033" t="s">
        <v>884</v>
      </c>
    </row>
    <row r="1034" spans="1:2" x14ac:dyDescent="0.2">
      <c r="A1034" t="s">
        <v>883</v>
      </c>
      <c r="B1034" t="s">
        <v>882</v>
      </c>
    </row>
    <row r="1035" spans="1:2" x14ac:dyDescent="0.2">
      <c r="A1035" t="s">
        <v>881</v>
      </c>
      <c r="B1035" t="s">
        <v>880</v>
      </c>
    </row>
    <row r="1036" spans="1:2" x14ac:dyDescent="0.2">
      <c r="A1036" t="s">
        <v>879</v>
      </c>
      <c r="B1036" t="s">
        <v>878</v>
      </c>
    </row>
    <row r="1037" spans="1:2" x14ac:dyDescent="0.2">
      <c r="A1037" t="s">
        <v>877</v>
      </c>
      <c r="B1037" t="s">
        <v>876</v>
      </c>
    </row>
    <row r="1038" spans="1:2" x14ac:dyDescent="0.2">
      <c r="A1038" t="s">
        <v>875</v>
      </c>
      <c r="B1038" t="s">
        <v>874</v>
      </c>
    </row>
    <row r="1039" spans="1:2" x14ac:dyDescent="0.2">
      <c r="A1039" t="s">
        <v>873</v>
      </c>
      <c r="B1039" t="s">
        <v>872</v>
      </c>
    </row>
  </sheetData>
  <sheetProtection algorithmName="SHA-512" hashValue="41NkwtC/mrhci7gvSv9AyTZuoD6wGi1ljtGYPyES+6UVOV14yNF9TifpLBvqZYp8d4F8xplfmBv5GDkGaFaNRA==" saltValue="GqhG1a4AbMfuqINy+bOs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A15E-E995-4146-97E6-41081097E250}">
  <dimension ref="A1:B469"/>
  <sheetViews>
    <sheetView workbookViewId="0"/>
  </sheetViews>
  <sheetFormatPr baseColWidth="10" defaultRowHeight="16" x14ac:dyDescent="0.2"/>
  <cols>
    <col min="1" max="1" width="48.33203125" bestFit="1" customWidth="1"/>
    <col min="2" max="2" width="91.5" bestFit="1" customWidth="1"/>
  </cols>
  <sheetData>
    <row r="1" spans="1:2" x14ac:dyDescent="0.2">
      <c r="A1" t="s">
        <v>88</v>
      </c>
      <c r="B1" t="s">
        <v>3877</v>
      </c>
    </row>
    <row r="2" spans="1:2" x14ac:dyDescent="0.2">
      <c r="A2" t="s">
        <v>2946</v>
      </c>
      <c r="B2" t="s">
        <v>2947</v>
      </c>
    </row>
    <row r="3" spans="1:2" x14ac:dyDescent="0.2">
      <c r="A3" t="s">
        <v>2948</v>
      </c>
      <c r="B3" t="s">
        <v>2949</v>
      </c>
    </row>
    <row r="4" spans="1:2" x14ac:dyDescent="0.2">
      <c r="A4" t="s">
        <v>2950</v>
      </c>
      <c r="B4" t="s">
        <v>2951</v>
      </c>
    </row>
    <row r="5" spans="1:2" x14ac:dyDescent="0.2">
      <c r="A5" t="s">
        <v>2952</v>
      </c>
      <c r="B5" t="s">
        <v>2953</v>
      </c>
    </row>
    <row r="6" spans="1:2" x14ac:dyDescent="0.2">
      <c r="A6" t="s">
        <v>60</v>
      </c>
      <c r="B6" t="s">
        <v>2954</v>
      </c>
    </row>
    <row r="7" spans="1:2" x14ac:dyDescent="0.2">
      <c r="A7" t="s">
        <v>2955</v>
      </c>
      <c r="B7" t="s">
        <v>2956</v>
      </c>
    </row>
    <row r="8" spans="1:2" x14ac:dyDescent="0.2">
      <c r="A8" t="s">
        <v>2957</v>
      </c>
      <c r="B8" t="s">
        <v>2958</v>
      </c>
    </row>
    <row r="9" spans="1:2" x14ac:dyDescent="0.2">
      <c r="A9" t="s">
        <v>2959</v>
      </c>
      <c r="B9" t="s">
        <v>2960</v>
      </c>
    </row>
    <row r="10" spans="1:2" x14ac:dyDescent="0.2">
      <c r="A10" t="s">
        <v>2961</v>
      </c>
      <c r="B10" t="s">
        <v>2962</v>
      </c>
    </row>
    <row r="11" spans="1:2" x14ac:dyDescent="0.2">
      <c r="A11" t="s">
        <v>2963</v>
      </c>
      <c r="B11" t="s">
        <v>2964</v>
      </c>
    </row>
    <row r="12" spans="1:2" x14ac:dyDescent="0.2">
      <c r="A12" t="s">
        <v>2965</v>
      </c>
      <c r="B12" t="s">
        <v>2966</v>
      </c>
    </row>
    <row r="13" spans="1:2" x14ac:dyDescent="0.2">
      <c r="A13" t="s">
        <v>70</v>
      </c>
      <c r="B13" t="s">
        <v>2967</v>
      </c>
    </row>
    <row r="14" spans="1:2" x14ac:dyDescent="0.2">
      <c r="A14" t="s">
        <v>2968</v>
      </c>
      <c r="B14" t="s">
        <v>2969</v>
      </c>
    </row>
    <row r="15" spans="1:2" x14ac:dyDescent="0.2">
      <c r="A15" t="s">
        <v>2970</v>
      </c>
      <c r="B15" t="s">
        <v>2971</v>
      </c>
    </row>
    <row r="16" spans="1:2" x14ac:dyDescent="0.2">
      <c r="A16" t="s">
        <v>2972</v>
      </c>
      <c r="B16" t="s">
        <v>2973</v>
      </c>
    </row>
    <row r="17" spans="1:2" x14ac:dyDescent="0.2">
      <c r="A17" t="s">
        <v>2974</v>
      </c>
      <c r="B17" t="s">
        <v>2975</v>
      </c>
    </row>
    <row r="18" spans="1:2" x14ac:dyDescent="0.2">
      <c r="A18" t="s">
        <v>2976</v>
      </c>
      <c r="B18" t="s">
        <v>2977</v>
      </c>
    </row>
    <row r="19" spans="1:2" x14ac:dyDescent="0.2">
      <c r="A19" t="s">
        <v>2978</v>
      </c>
      <c r="B19" t="s">
        <v>2979</v>
      </c>
    </row>
    <row r="20" spans="1:2" x14ac:dyDescent="0.2">
      <c r="A20" t="s">
        <v>2980</v>
      </c>
      <c r="B20" t="s">
        <v>2981</v>
      </c>
    </row>
    <row r="21" spans="1:2" x14ac:dyDescent="0.2">
      <c r="A21" t="s">
        <v>2982</v>
      </c>
      <c r="B21" t="s">
        <v>2983</v>
      </c>
    </row>
    <row r="22" spans="1:2" x14ac:dyDescent="0.2">
      <c r="A22" t="s">
        <v>2984</v>
      </c>
      <c r="B22" t="s">
        <v>2985</v>
      </c>
    </row>
    <row r="23" spans="1:2" x14ac:dyDescent="0.2">
      <c r="A23" t="s">
        <v>2986</v>
      </c>
      <c r="B23" t="s">
        <v>2987</v>
      </c>
    </row>
    <row r="24" spans="1:2" x14ac:dyDescent="0.2">
      <c r="A24" t="s">
        <v>2988</v>
      </c>
      <c r="B24" t="s">
        <v>2989</v>
      </c>
    </row>
    <row r="25" spans="1:2" x14ac:dyDescent="0.2">
      <c r="A25" t="s">
        <v>2990</v>
      </c>
      <c r="B25" t="s">
        <v>2991</v>
      </c>
    </row>
    <row r="26" spans="1:2" x14ac:dyDescent="0.2">
      <c r="A26" t="s">
        <v>2992</v>
      </c>
      <c r="B26" t="s">
        <v>2993</v>
      </c>
    </row>
    <row r="27" spans="1:2" x14ac:dyDescent="0.2">
      <c r="A27" t="s">
        <v>2994</v>
      </c>
      <c r="B27" t="s">
        <v>2995</v>
      </c>
    </row>
    <row r="28" spans="1:2" x14ac:dyDescent="0.2">
      <c r="A28" t="s">
        <v>2996</v>
      </c>
      <c r="B28" t="s">
        <v>2997</v>
      </c>
    </row>
    <row r="29" spans="1:2" x14ac:dyDescent="0.2">
      <c r="A29" t="s">
        <v>2998</v>
      </c>
      <c r="B29" t="s">
        <v>2999</v>
      </c>
    </row>
    <row r="30" spans="1:2" x14ac:dyDescent="0.2">
      <c r="A30" t="s">
        <v>3000</v>
      </c>
      <c r="B30" t="s">
        <v>3001</v>
      </c>
    </row>
    <row r="31" spans="1:2" x14ac:dyDescent="0.2">
      <c r="A31" t="s">
        <v>3002</v>
      </c>
      <c r="B31" t="s">
        <v>3003</v>
      </c>
    </row>
    <row r="32" spans="1:2" x14ac:dyDescent="0.2">
      <c r="A32" t="s">
        <v>3004</v>
      </c>
      <c r="B32" t="s">
        <v>3005</v>
      </c>
    </row>
    <row r="33" spans="1:2" x14ac:dyDescent="0.2">
      <c r="A33" t="s">
        <v>3006</v>
      </c>
      <c r="B33" t="s">
        <v>3007</v>
      </c>
    </row>
    <row r="34" spans="1:2" x14ac:dyDescent="0.2">
      <c r="A34" t="s">
        <v>3008</v>
      </c>
      <c r="B34" t="s">
        <v>3009</v>
      </c>
    </row>
    <row r="35" spans="1:2" x14ac:dyDescent="0.2">
      <c r="A35" t="s">
        <v>3010</v>
      </c>
      <c r="B35" t="s">
        <v>3011</v>
      </c>
    </row>
    <row r="36" spans="1:2" x14ac:dyDescent="0.2">
      <c r="A36" t="s">
        <v>3012</v>
      </c>
      <c r="B36" t="s">
        <v>3013</v>
      </c>
    </row>
    <row r="37" spans="1:2" x14ac:dyDescent="0.2">
      <c r="A37" t="s">
        <v>3014</v>
      </c>
      <c r="B37" t="s">
        <v>3015</v>
      </c>
    </row>
    <row r="38" spans="1:2" x14ac:dyDescent="0.2">
      <c r="A38" t="s">
        <v>3016</v>
      </c>
      <c r="B38" t="s">
        <v>3017</v>
      </c>
    </row>
    <row r="39" spans="1:2" x14ac:dyDescent="0.2">
      <c r="A39" t="s">
        <v>3018</v>
      </c>
      <c r="B39" t="s">
        <v>3019</v>
      </c>
    </row>
    <row r="40" spans="1:2" x14ac:dyDescent="0.2">
      <c r="A40" t="s">
        <v>3020</v>
      </c>
      <c r="B40" t="s">
        <v>3021</v>
      </c>
    </row>
    <row r="41" spans="1:2" x14ac:dyDescent="0.2">
      <c r="A41" t="s">
        <v>3022</v>
      </c>
      <c r="B41" t="s">
        <v>3023</v>
      </c>
    </row>
    <row r="42" spans="1:2" x14ac:dyDescent="0.2">
      <c r="A42" t="s">
        <v>3024</v>
      </c>
      <c r="B42" t="s">
        <v>3025</v>
      </c>
    </row>
    <row r="43" spans="1:2" x14ac:dyDescent="0.2">
      <c r="A43" t="s">
        <v>3026</v>
      </c>
      <c r="B43" t="s">
        <v>3027</v>
      </c>
    </row>
    <row r="44" spans="1:2" x14ac:dyDescent="0.2">
      <c r="A44" t="s">
        <v>3028</v>
      </c>
      <c r="B44" t="s">
        <v>3029</v>
      </c>
    </row>
    <row r="45" spans="1:2" x14ac:dyDescent="0.2">
      <c r="A45" t="s">
        <v>3030</v>
      </c>
      <c r="B45" t="s">
        <v>3031</v>
      </c>
    </row>
    <row r="46" spans="1:2" x14ac:dyDescent="0.2">
      <c r="A46" t="s">
        <v>3032</v>
      </c>
      <c r="B46" t="s">
        <v>3033</v>
      </c>
    </row>
    <row r="47" spans="1:2" x14ac:dyDescent="0.2">
      <c r="A47" t="s">
        <v>3034</v>
      </c>
      <c r="B47" t="s">
        <v>3035</v>
      </c>
    </row>
    <row r="48" spans="1:2" x14ac:dyDescent="0.2">
      <c r="A48" t="s">
        <v>3036</v>
      </c>
      <c r="B48" t="s">
        <v>3037</v>
      </c>
    </row>
    <row r="49" spans="1:2" x14ac:dyDescent="0.2">
      <c r="A49" t="s">
        <v>3038</v>
      </c>
      <c r="B49" t="s">
        <v>3039</v>
      </c>
    </row>
    <row r="50" spans="1:2" x14ac:dyDescent="0.2">
      <c r="A50" t="s">
        <v>3040</v>
      </c>
      <c r="B50" t="s">
        <v>3041</v>
      </c>
    </row>
    <row r="51" spans="1:2" x14ac:dyDescent="0.2">
      <c r="A51" t="s">
        <v>3042</v>
      </c>
      <c r="B51" t="s">
        <v>3043</v>
      </c>
    </row>
    <row r="52" spans="1:2" x14ac:dyDescent="0.2">
      <c r="A52" t="s">
        <v>3044</v>
      </c>
      <c r="B52" t="s">
        <v>3045</v>
      </c>
    </row>
    <row r="53" spans="1:2" x14ac:dyDescent="0.2">
      <c r="A53" t="s">
        <v>3046</v>
      </c>
      <c r="B53" t="s">
        <v>3047</v>
      </c>
    </row>
    <row r="54" spans="1:2" x14ac:dyDescent="0.2">
      <c r="A54" t="s">
        <v>3048</v>
      </c>
      <c r="B54" t="s">
        <v>3049</v>
      </c>
    </row>
    <row r="55" spans="1:2" x14ac:dyDescent="0.2">
      <c r="A55" t="s">
        <v>3050</v>
      </c>
      <c r="B55" t="s">
        <v>3051</v>
      </c>
    </row>
    <row r="56" spans="1:2" x14ac:dyDescent="0.2">
      <c r="A56" t="s">
        <v>3052</v>
      </c>
      <c r="B56" t="s">
        <v>3053</v>
      </c>
    </row>
    <row r="57" spans="1:2" x14ac:dyDescent="0.2">
      <c r="A57" t="s">
        <v>3054</v>
      </c>
      <c r="B57" t="s">
        <v>3055</v>
      </c>
    </row>
    <row r="58" spans="1:2" x14ac:dyDescent="0.2">
      <c r="A58" t="s">
        <v>3056</v>
      </c>
      <c r="B58" t="s">
        <v>3057</v>
      </c>
    </row>
    <row r="59" spans="1:2" x14ac:dyDescent="0.2">
      <c r="A59" t="s">
        <v>3058</v>
      </c>
      <c r="B59" t="s">
        <v>3059</v>
      </c>
    </row>
    <row r="60" spans="1:2" x14ac:dyDescent="0.2">
      <c r="A60" t="s">
        <v>3060</v>
      </c>
      <c r="B60" t="s">
        <v>3061</v>
      </c>
    </row>
    <row r="61" spans="1:2" x14ac:dyDescent="0.2">
      <c r="A61" t="s">
        <v>3062</v>
      </c>
      <c r="B61" t="s">
        <v>3063</v>
      </c>
    </row>
    <row r="62" spans="1:2" x14ac:dyDescent="0.2">
      <c r="A62" t="s">
        <v>3064</v>
      </c>
      <c r="B62" t="s">
        <v>3065</v>
      </c>
    </row>
    <row r="63" spans="1:2" x14ac:dyDescent="0.2">
      <c r="A63" t="s">
        <v>3066</v>
      </c>
      <c r="B63" t="s">
        <v>3067</v>
      </c>
    </row>
    <row r="64" spans="1:2" x14ac:dyDescent="0.2">
      <c r="A64" t="s">
        <v>3068</v>
      </c>
      <c r="B64" t="s">
        <v>3069</v>
      </c>
    </row>
    <row r="65" spans="1:2" x14ac:dyDescent="0.2">
      <c r="A65" t="s">
        <v>3070</v>
      </c>
      <c r="B65" t="s">
        <v>3071</v>
      </c>
    </row>
    <row r="66" spans="1:2" x14ac:dyDescent="0.2">
      <c r="A66" t="s">
        <v>3072</v>
      </c>
      <c r="B66" t="s">
        <v>3073</v>
      </c>
    </row>
    <row r="67" spans="1:2" x14ac:dyDescent="0.2">
      <c r="A67" t="s">
        <v>3074</v>
      </c>
      <c r="B67" t="s">
        <v>3075</v>
      </c>
    </row>
    <row r="68" spans="1:2" x14ac:dyDescent="0.2">
      <c r="A68" t="s">
        <v>3076</v>
      </c>
      <c r="B68" t="s">
        <v>3077</v>
      </c>
    </row>
    <row r="69" spans="1:2" x14ac:dyDescent="0.2">
      <c r="A69" t="s">
        <v>3078</v>
      </c>
      <c r="B69" t="s">
        <v>3079</v>
      </c>
    </row>
    <row r="70" spans="1:2" x14ac:dyDescent="0.2">
      <c r="A70" t="s">
        <v>3080</v>
      </c>
      <c r="B70" t="s">
        <v>3081</v>
      </c>
    </row>
    <row r="71" spans="1:2" x14ac:dyDescent="0.2">
      <c r="A71" t="s">
        <v>3082</v>
      </c>
      <c r="B71" t="s">
        <v>3083</v>
      </c>
    </row>
    <row r="72" spans="1:2" x14ac:dyDescent="0.2">
      <c r="A72" t="s">
        <v>3084</v>
      </c>
      <c r="B72" t="s">
        <v>3085</v>
      </c>
    </row>
    <row r="73" spans="1:2" x14ac:dyDescent="0.2">
      <c r="A73" t="s">
        <v>3086</v>
      </c>
      <c r="B73" t="s">
        <v>3087</v>
      </c>
    </row>
    <row r="74" spans="1:2" x14ac:dyDescent="0.2">
      <c r="A74" t="s">
        <v>3088</v>
      </c>
      <c r="B74" t="s">
        <v>3089</v>
      </c>
    </row>
    <row r="75" spans="1:2" x14ac:dyDescent="0.2">
      <c r="A75" t="s">
        <v>3090</v>
      </c>
      <c r="B75" t="s">
        <v>3091</v>
      </c>
    </row>
    <row r="76" spans="1:2" x14ac:dyDescent="0.2">
      <c r="A76" t="s">
        <v>3092</v>
      </c>
      <c r="B76" t="s">
        <v>3093</v>
      </c>
    </row>
    <row r="77" spans="1:2" x14ac:dyDescent="0.2">
      <c r="A77" t="s">
        <v>3094</v>
      </c>
      <c r="B77" t="s">
        <v>3095</v>
      </c>
    </row>
    <row r="78" spans="1:2" x14ac:dyDescent="0.2">
      <c r="A78" t="s">
        <v>3096</v>
      </c>
      <c r="B78" t="s">
        <v>3097</v>
      </c>
    </row>
    <row r="79" spans="1:2" x14ac:dyDescent="0.2">
      <c r="A79" t="s">
        <v>3098</v>
      </c>
      <c r="B79" t="s">
        <v>3099</v>
      </c>
    </row>
    <row r="80" spans="1:2" x14ac:dyDescent="0.2">
      <c r="A80" t="s">
        <v>3100</v>
      </c>
      <c r="B80" t="s">
        <v>3101</v>
      </c>
    </row>
    <row r="81" spans="1:2" x14ac:dyDescent="0.2">
      <c r="A81" t="s">
        <v>3102</v>
      </c>
      <c r="B81" t="s">
        <v>3103</v>
      </c>
    </row>
    <row r="82" spans="1:2" x14ac:dyDescent="0.2">
      <c r="A82" t="s">
        <v>3104</v>
      </c>
      <c r="B82" t="s">
        <v>3105</v>
      </c>
    </row>
    <row r="83" spans="1:2" x14ac:dyDescent="0.2">
      <c r="A83" t="s">
        <v>3106</v>
      </c>
      <c r="B83" t="s">
        <v>3107</v>
      </c>
    </row>
    <row r="84" spans="1:2" x14ac:dyDescent="0.2">
      <c r="A84" t="s">
        <v>3108</v>
      </c>
      <c r="B84" t="s">
        <v>3109</v>
      </c>
    </row>
    <row r="85" spans="1:2" x14ac:dyDescent="0.2">
      <c r="A85" t="s">
        <v>3110</v>
      </c>
      <c r="B85" t="s">
        <v>3111</v>
      </c>
    </row>
    <row r="86" spans="1:2" x14ac:dyDescent="0.2">
      <c r="A86" t="s">
        <v>3112</v>
      </c>
      <c r="B86" t="s">
        <v>3113</v>
      </c>
    </row>
    <row r="87" spans="1:2" x14ac:dyDescent="0.2">
      <c r="A87" t="s">
        <v>3114</v>
      </c>
      <c r="B87" t="s">
        <v>3115</v>
      </c>
    </row>
    <row r="88" spans="1:2" x14ac:dyDescent="0.2">
      <c r="A88" t="s">
        <v>3116</v>
      </c>
      <c r="B88" t="s">
        <v>3117</v>
      </c>
    </row>
    <row r="89" spans="1:2" x14ac:dyDescent="0.2">
      <c r="A89" t="s">
        <v>3118</v>
      </c>
      <c r="B89" t="s">
        <v>3119</v>
      </c>
    </row>
    <row r="90" spans="1:2" x14ac:dyDescent="0.2">
      <c r="A90" t="s">
        <v>3120</v>
      </c>
      <c r="B90" t="s">
        <v>3121</v>
      </c>
    </row>
    <row r="91" spans="1:2" x14ac:dyDescent="0.2">
      <c r="A91" t="s">
        <v>3122</v>
      </c>
      <c r="B91" t="s">
        <v>3123</v>
      </c>
    </row>
    <row r="92" spans="1:2" x14ac:dyDescent="0.2">
      <c r="A92" t="s">
        <v>3124</v>
      </c>
      <c r="B92" t="s">
        <v>3125</v>
      </c>
    </row>
    <row r="93" spans="1:2" x14ac:dyDescent="0.2">
      <c r="A93" t="s">
        <v>3126</v>
      </c>
      <c r="B93" t="s">
        <v>3127</v>
      </c>
    </row>
    <row r="94" spans="1:2" x14ac:dyDescent="0.2">
      <c r="A94" t="s">
        <v>3128</v>
      </c>
      <c r="B94" t="s">
        <v>3129</v>
      </c>
    </row>
    <row r="95" spans="1:2" x14ac:dyDescent="0.2">
      <c r="A95" t="s">
        <v>3130</v>
      </c>
      <c r="B95" t="s">
        <v>3131</v>
      </c>
    </row>
    <row r="96" spans="1:2" x14ac:dyDescent="0.2">
      <c r="A96" t="s">
        <v>3132</v>
      </c>
      <c r="B96" t="s">
        <v>3133</v>
      </c>
    </row>
    <row r="97" spans="1:2" x14ac:dyDescent="0.2">
      <c r="A97" t="s">
        <v>3134</v>
      </c>
      <c r="B97" t="s">
        <v>3135</v>
      </c>
    </row>
    <row r="98" spans="1:2" x14ac:dyDescent="0.2">
      <c r="A98" t="s">
        <v>3136</v>
      </c>
      <c r="B98" t="s">
        <v>3137</v>
      </c>
    </row>
    <row r="99" spans="1:2" x14ac:dyDescent="0.2">
      <c r="A99" t="s">
        <v>3138</v>
      </c>
      <c r="B99" t="s">
        <v>3139</v>
      </c>
    </row>
    <row r="100" spans="1:2" x14ac:dyDescent="0.2">
      <c r="A100" t="s">
        <v>3140</v>
      </c>
      <c r="B100" t="s">
        <v>3141</v>
      </c>
    </row>
    <row r="101" spans="1:2" x14ac:dyDescent="0.2">
      <c r="A101" t="s">
        <v>3142</v>
      </c>
      <c r="B101" t="s">
        <v>3143</v>
      </c>
    </row>
    <row r="102" spans="1:2" x14ac:dyDescent="0.2">
      <c r="A102" t="s">
        <v>3144</v>
      </c>
      <c r="B102" t="s">
        <v>3145</v>
      </c>
    </row>
    <row r="103" spans="1:2" x14ac:dyDescent="0.2">
      <c r="A103" t="s">
        <v>3146</v>
      </c>
      <c r="B103" t="s">
        <v>3147</v>
      </c>
    </row>
    <row r="104" spans="1:2" x14ac:dyDescent="0.2">
      <c r="A104" t="s">
        <v>3148</v>
      </c>
      <c r="B104" t="s">
        <v>3149</v>
      </c>
    </row>
    <row r="105" spans="1:2" x14ac:dyDescent="0.2">
      <c r="A105" t="s">
        <v>3150</v>
      </c>
      <c r="B105" t="s">
        <v>3151</v>
      </c>
    </row>
    <row r="106" spans="1:2" x14ac:dyDescent="0.2">
      <c r="A106" t="s">
        <v>3152</v>
      </c>
      <c r="B106" t="s">
        <v>3153</v>
      </c>
    </row>
    <row r="107" spans="1:2" x14ac:dyDescent="0.2">
      <c r="A107" t="s">
        <v>3154</v>
      </c>
      <c r="B107" t="s">
        <v>3155</v>
      </c>
    </row>
    <row r="108" spans="1:2" x14ac:dyDescent="0.2">
      <c r="A108" t="s">
        <v>3156</v>
      </c>
      <c r="B108" t="s">
        <v>3157</v>
      </c>
    </row>
    <row r="109" spans="1:2" x14ac:dyDescent="0.2">
      <c r="A109" t="s">
        <v>3158</v>
      </c>
      <c r="B109" t="s">
        <v>3159</v>
      </c>
    </row>
    <row r="110" spans="1:2" x14ac:dyDescent="0.2">
      <c r="A110" t="s">
        <v>3160</v>
      </c>
      <c r="B110" t="s">
        <v>3161</v>
      </c>
    </row>
    <row r="111" spans="1:2" x14ac:dyDescent="0.2">
      <c r="A111" t="s">
        <v>3162</v>
      </c>
      <c r="B111" t="s">
        <v>3163</v>
      </c>
    </row>
    <row r="112" spans="1:2" x14ac:dyDescent="0.2">
      <c r="A112" t="s">
        <v>3164</v>
      </c>
      <c r="B112" t="s">
        <v>3165</v>
      </c>
    </row>
    <row r="113" spans="1:2" x14ac:dyDescent="0.2">
      <c r="A113" t="s">
        <v>3166</v>
      </c>
      <c r="B113" t="s">
        <v>3167</v>
      </c>
    </row>
    <row r="114" spans="1:2" x14ac:dyDescent="0.2">
      <c r="A114" t="s">
        <v>3168</v>
      </c>
      <c r="B114" t="s">
        <v>3169</v>
      </c>
    </row>
    <row r="115" spans="1:2" x14ac:dyDescent="0.2">
      <c r="A115" t="s">
        <v>3170</v>
      </c>
      <c r="B115" t="s">
        <v>3171</v>
      </c>
    </row>
    <row r="116" spans="1:2" x14ac:dyDescent="0.2">
      <c r="A116" t="s">
        <v>3172</v>
      </c>
      <c r="B116" t="s">
        <v>3173</v>
      </c>
    </row>
    <row r="117" spans="1:2" x14ac:dyDescent="0.2">
      <c r="A117" t="s">
        <v>3174</v>
      </c>
      <c r="B117" t="s">
        <v>3175</v>
      </c>
    </row>
    <row r="118" spans="1:2" x14ac:dyDescent="0.2">
      <c r="A118" t="s">
        <v>3176</v>
      </c>
      <c r="B118" t="s">
        <v>3177</v>
      </c>
    </row>
    <row r="119" spans="1:2" x14ac:dyDescent="0.2">
      <c r="A119" t="s">
        <v>3178</v>
      </c>
      <c r="B119" t="s">
        <v>3179</v>
      </c>
    </row>
    <row r="120" spans="1:2" x14ac:dyDescent="0.2">
      <c r="A120" t="s">
        <v>3180</v>
      </c>
      <c r="B120" t="s">
        <v>3181</v>
      </c>
    </row>
    <row r="121" spans="1:2" x14ac:dyDescent="0.2">
      <c r="A121" t="s">
        <v>3182</v>
      </c>
      <c r="B121" t="s">
        <v>3183</v>
      </c>
    </row>
    <row r="122" spans="1:2" x14ac:dyDescent="0.2">
      <c r="A122" t="s">
        <v>3184</v>
      </c>
      <c r="B122" t="s">
        <v>3185</v>
      </c>
    </row>
    <row r="123" spans="1:2" x14ac:dyDescent="0.2">
      <c r="A123" t="s">
        <v>3186</v>
      </c>
      <c r="B123" t="s">
        <v>3187</v>
      </c>
    </row>
    <row r="124" spans="1:2" x14ac:dyDescent="0.2">
      <c r="A124" t="s">
        <v>3188</v>
      </c>
      <c r="B124" t="s">
        <v>3189</v>
      </c>
    </row>
    <row r="125" spans="1:2" x14ac:dyDescent="0.2">
      <c r="A125" t="s">
        <v>3190</v>
      </c>
      <c r="B125" t="s">
        <v>3191</v>
      </c>
    </row>
    <row r="126" spans="1:2" x14ac:dyDescent="0.2">
      <c r="A126" t="s">
        <v>3192</v>
      </c>
      <c r="B126" t="s">
        <v>3193</v>
      </c>
    </row>
    <row r="127" spans="1:2" x14ac:dyDescent="0.2">
      <c r="A127" t="s">
        <v>3194</v>
      </c>
      <c r="B127" t="s">
        <v>3195</v>
      </c>
    </row>
    <row r="128" spans="1:2" x14ac:dyDescent="0.2">
      <c r="A128" t="s">
        <v>3196</v>
      </c>
      <c r="B128" t="s">
        <v>3197</v>
      </c>
    </row>
    <row r="129" spans="1:2" x14ac:dyDescent="0.2">
      <c r="A129" t="s">
        <v>3198</v>
      </c>
      <c r="B129" t="s">
        <v>3199</v>
      </c>
    </row>
    <row r="130" spans="1:2" x14ac:dyDescent="0.2">
      <c r="A130" t="s">
        <v>3200</v>
      </c>
      <c r="B130" t="s">
        <v>3201</v>
      </c>
    </row>
    <row r="131" spans="1:2" x14ac:dyDescent="0.2">
      <c r="A131" t="s">
        <v>3202</v>
      </c>
      <c r="B131" t="s">
        <v>3203</v>
      </c>
    </row>
    <row r="132" spans="1:2" x14ac:dyDescent="0.2">
      <c r="A132" t="s">
        <v>3204</v>
      </c>
      <c r="B132" t="s">
        <v>3205</v>
      </c>
    </row>
    <row r="133" spans="1:2" x14ac:dyDescent="0.2">
      <c r="A133" t="s">
        <v>3206</v>
      </c>
      <c r="B133" t="s">
        <v>3207</v>
      </c>
    </row>
    <row r="134" spans="1:2" x14ac:dyDescent="0.2">
      <c r="A134" t="s">
        <v>3208</v>
      </c>
      <c r="B134" t="s">
        <v>3209</v>
      </c>
    </row>
    <row r="135" spans="1:2" x14ac:dyDescent="0.2">
      <c r="A135" t="s">
        <v>3210</v>
      </c>
      <c r="B135" t="s">
        <v>3211</v>
      </c>
    </row>
    <row r="136" spans="1:2" x14ac:dyDescent="0.2">
      <c r="A136" t="s">
        <v>3212</v>
      </c>
      <c r="B136" t="s">
        <v>3213</v>
      </c>
    </row>
    <row r="137" spans="1:2" x14ac:dyDescent="0.2">
      <c r="A137" t="s">
        <v>3214</v>
      </c>
      <c r="B137" t="s">
        <v>3215</v>
      </c>
    </row>
    <row r="138" spans="1:2" x14ac:dyDescent="0.2">
      <c r="A138" t="s">
        <v>3216</v>
      </c>
      <c r="B138" t="s">
        <v>3217</v>
      </c>
    </row>
    <row r="139" spans="1:2" x14ac:dyDescent="0.2">
      <c r="A139" t="s">
        <v>3218</v>
      </c>
      <c r="B139" t="s">
        <v>3219</v>
      </c>
    </row>
    <row r="140" spans="1:2" x14ac:dyDescent="0.2">
      <c r="A140" t="s">
        <v>3220</v>
      </c>
      <c r="B140" t="s">
        <v>3221</v>
      </c>
    </row>
    <row r="141" spans="1:2" x14ac:dyDescent="0.2">
      <c r="A141" t="s">
        <v>3222</v>
      </c>
      <c r="B141" t="s">
        <v>3223</v>
      </c>
    </row>
    <row r="142" spans="1:2" x14ac:dyDescent="0.2">
      <c r="A142" t="s">
        <v>3224</v>
      </c>
      <c r="B142" t="s">
        <v>3225</v>
      </c>
    </row>
    <row r="143" spans="1:2" x14ac:dyDescent="0.2">
      <c r="A143" t="s">
        <v>3226</v>
      </c>
      <c r="B143" t="s">
        <v>3227</v>
      </c>
    </row>
    <row r="144" spans="1:2" x14ac:dyDescent="0.2">
      <c r="A144" t="s">
        <v>3228</v>
      </c>
      <c r="B144" t="s">
        <v>3229</v>
      </c>
    </row>
    <row r="145" spans="1:2" x14ac:dyDescent="0.2">
      <c r="A145" t="s">
        <v>3230</v>
      </c>
      <c r="B145" t="s">
        <v>3231</v>
      </c>
    </row>
    <row r="146" spans="1:2" x14ac:dyDescent="0.2">
      <c r="A146" t="s">
        <v>3232</v>
      </c>
      <c r="B146" t="s">
        <v>3233</v>
      </c>
    </row>
    <row r="147" spans="1:2" x14ac:dyDescent="0.2">
      <c r="A147" t="s">
        <v>3234</v>
      </c>
      <c r="B147" t="s">
        <v>3235</v>
      </c>
    </row>
    <row r="148" spans="1:2" x14ac:dyDescent="0.2">
      <c r="A148" t="s">
        <v>3236</v>
      </c>
      <c r="B148" t="s">
        <v>3237</v>
      </c>
    </row>
    <row r="149" spans="1:2" x14ac:dyDescent="0.2">
      <c r="A149" t="s">
        <v>3238</v>
      </c>
      <c r="B149" t="s">
        <v>3239</v>
      </c>
    </row>
    <row r="150" spans="1:2" x14ac:dyDescent="0.2">
      <c r="A150" t="s">
        <v>3240</v>
      </c>
      <c r="B150" t="s">
        <v>3241</v>
      </c>
    </row>
    <row r="151" spans="1:2" x14ac:dyDescent="0.2">
      <c r="A151" t="s">
        <v>3242</v>
      </c>
      <c r="B151" t="s">
        <v>3243</v>
      </c>
    </row>
    <row r="152" spans="1:2" x14ac:dyDescent="0.2">
      <c r="A152" t="s">
        <v>3244</v>
      </c>
      <c r="B152" t="s">
        <v>3245</v>
      </c>
    </row>
    <row r="153" spans="1:2" x14ac:dyDescent="0.2">
      <c r="A153" t="s">
        <v>3246</v>
      </c>
      <c r="B153" t="s">
        <v>3247</v>
      </c>
    </row>
    <row r="154" spans="1:2" x14ac:dyDescent="0.2">
      <c r="A154" t="s">
        <v>3248</v>
      </c>
      <c r="B154" t="s">
        <v>3249</v>
      </c>
    </row>
    <row r="155" spans="1:2" x14ac:dyDescent="0.2">
      <c r="A155" t="s">
        <v>3250</v>
      </c>
      <c r="B155" t="s">
        <v>3251</v>
      </c>
    </row>
    <row r="156" spans="1:2" x14ac:dyDescent="0.2">
      <c r="A156" t="s">
        <v>3252</v>
      </c>
      <c r="B156" t="s">
        <v>3253</v>
      </c>
    </row>
    <row r="157" spans="1:2" x14ac:dyDescent="0.2">
      <c r="A157" t="s">
        <v>3254</v>
      </c>
      <c r="B157" t="s">
        <v>3255</v>
      </c>
    </row>
    <row r="158" spans="1:2" x14ac:dyDescent="0.2">
      <c r="A158" t="s">
        <v>3256</v>
      </c>
      <c r="B158" t="s">
        <v>3257</v>
      </c>
    </row>
    <row r="159" spans="1:2" x14ac:dyDescent="0.2">
      <c r="A159" t="s">
        <v>3258</v>
      </c>
      <c r="B159" t="s">
        <v>3259</v>
      </c>
    </row>
    <row r="160" spans="1:2" x14ac:dyDescent="0.2">
      <c r="A160" t="s">
        <v>3260</v>
      </c>
      <c r="B160" t="s">
        <v>3261</v>
      </c>
    </row>
    <row r="161" spans="1:2" x14ac:dyDescent="0.2">
      <c r="A161" t="s">
        <v>3262</v>
      </c>
      <c r="B161" t="s">
        <v>3263</v>
      </c>
    </row>
    <row r="162" spans="1:2" x14ac:dyDescent="0.2">
      <c r="A162" t="s">
        <v>3264</v>
      </c>
      <c r="B162" t="s">
        <v>3265</v>
      </c>
    </row>
    <row r="163" spans="1:2" x14ac:dyDescent="0.2">
      <c r="A163" t="s">
        <v>3266</v>
      </c>
      <c r="B163" t="s">
        <v>3267</v>
      </c>
    </row>
    <row r="164" spans="1:2" x14ac:dyDescent="0.2">
      <c r="A164" t="s">
        <v>3268</v>
      </c>
      <c r="B164" t="s">
        <v>3269</v>
      </c>
    </row>
    <row r="165" spans="1:2" x14ac:dyDescent="0.2">
      <c r="A165" t="s">
        <v>3270</v>
      </c>
      <c r="B165" t="s">
        <v>3271</v>
      </c>
    </row>
    <row r="166" spans="1:2" x14ac:dyDescent="0.2">
      <c r="A166" t="s">
        <v>3272</v>
      </c>
      <c r="B166" t="s">
        <v>3273</v>
      </c>
    </row>
    <row r="167" spans="1:2" x14ac:dyDescent="0.2">
      <c r="A167" t="s">
        <v>3274</v>
      </c>
      <c r="B167" t="s">
        <v>3275</v>
      </c>
    </row>
    <row r="168" spans="1:2" x14ac:dyDescent="0.2">
      <c r="A168" t="s">
        <v>3276</v>
      </c>
      <c r="B168" t="s">
        <v>3277</v>
      </c>
    </row>
    <row r="169" spans="1:2" x14ac:dyDescent="0.2">
      <c r="A169" t="s">
        <v>3278</v>
      </c>
      <c r="B169" t="s">
        <v>3279</v>
      </c>
    </row>
    <row r="170" spans="1:2" x14ac:dyDescent="0.2">
      <c r="A170" t="s">
        <v>3280</v>
      </c>
      <c r="B170" t="s">
        <v>3281</v>
      </c>
    </row>
    <row r="171" spans="1:2" x14ac:dyDescent="0.2">
      <c r="A171" t="s">
        <v>3282</v>
      </c>
      <c r="B171" t="s">
        <v>3283</v>
      </c>
    </row>
    <row r="172" spans="1:2" x14ac:dyDescent="0.2">
      <c r="A172" t="s">
        <v>3284</v>
      </c>
      <c r="B172" t="s">
        <v>3285</v>
      </c>
    </row>
    <row r="173" spans="1:2" x14ac:dyDescent="0.2">
      <c r="A173" t="s">
        <v>3286</v>
      </c>
      <c r="B173" t="s">
        <v>3287</v>
      </c>
    </row>
    <row r="174" spans="1:2" x14ac:dyDescent="0.2">
      <c r="A174" t="s">
        <v>3288</v>
      </c>
      <c r="B174" t="s">
        <v>3289</v>
      </c>
    </row>
    <row r="175" spans="1:2" x14ac:dyDescent="0.2">
      <c r="A175" t="s">
        <v>3290</v>
      </c>
      <c r="B175" t="s">
        <v>3291</v>
      </c>
    </row>
    <row r="176" spans="1:2" x14ac:dyDescent="0.2">
      <c r="A176" t="s">
        <v>3292</v>
      </c>
      <c r="B176" t="s">
        <v>3293</v>
      </c>
    </row>
    <row r="177" spans="1:2" x14ac:dyDescent="0.2">
      <c r="A177" t="s">
        <v>3294</v>
      </c>
      <c r="B177" t="s">
        <v>3295</v>
      </c>
    </row>
    <row r="178" spans="1:2" x14ac:dyDescent="0.2">
      <c r="A178" t="s">
        <v>3296</v>
      </c>
      <c r="B178" t="s">
        <v>3297</v>
      </c>
    </row>
    <row r="179" spans="1:2" x14ac:dyDescent="0.2">
      <c r="A179" t="s">
        <v>3298</v>
      </c>
      <c r="B179" t="s">
        <v>3299</v>
      </c>
    </row>
    <row r="180" spans="1:2" x14ac:dyDescent="0.2">
      <c r="A180" t="s">
        <v>3300</v>
      </c>
      <c r="B180" t="s">
        <v>3301</v>
      </c>
    </row>
    <row r="181" spans="1:2" x14ac:dyDescent="0.2">
      <c r="A181" t="s">
        <v>3302</v>
      </c>
      <c r="B181" t="s">
        <v>3303</v>
      </c>
    </row>
    <row r="182" spans="1:2" x14ac:dyDescent="0.2">
      <c r="A182" t="s">
        <v>3304</v>
      </c>
      <c r="B182" t="s">
        <v>3305</v>
      </c>
    </row>
    <row r="183" spans="1:2" x14ac:dyDescent="0.2">
      <c r="A183" t="s">
        <v>3306</v>
      </c>
      <c r="B183" t="s">
        <v>3307</v>
      </c>
    </row>
    <row r="184" spans="1:2" x14ac:dyDescent="0.2">
      <c r="A184" t="s">
        <v>3308</v>
      </c>
      <c r="B184" t="s">
        <v>3309</v>
      </c>
    </row>
    <row r="185" spans="1:2" x14ac:dyDescent="0.2">
      <c r="A185" t="s">
        <v>3310</v>
      </c>
      <c r="B185" t="s">
        <v>3311</v>
      </c>
    </row>
    <row r="186" spans="1:2" x14ac:dyDescent="0.2">
      <c r="A186" t="s">
        <v>3312</v>
      </c>
      <c r="B186" t="s">
        <v>3313</v>
      </c>
    </row>
    <row r="187" spans="1:2" x14ac:dyDescent="0.2">
      <c r="A187" t="s">
        <v>3314</v>
      </c>
      <c r="B187" t="s">
        <v>3315</v>
      </c>
    </row>
    <row r="188" spans="1:2" x14ac:dyDescent="0.2">
      <c r="A188" t="s">
        <v>3316</v>
      </c>
      <c r="B188" t="s">
        <v>3317</v>
      </c>
    </row>
    <row r="189" spans="1:2" x14ac:dyDescent="0.2">
      <c r="A189" t="s">
        <v>3318</v>
      </c>
      <c r="B189" t="s">
        <v>3319</v>
      </c>
    </row>
    <row r="190" spans="1:2" x14ac:dyDescent="0.2">
      <c r="A190" t="s">
        <v>3320</v>
      </c>
      <c r="B190" t="s">
        <v>3321</v>
      </c>
    </row>
    <row r="191" spans="1:2" x14ac:dyDescent="0.2">
      <c r="A191" t="s">
        <v>3322</v>
      </c>
      <c r="B191" t="s">
        <v>3323</v>
      </c>
    </row>
    <row r="192" spans="1:2" x14ac:dyDescent="0.2">
      <c r="A192" t="s">
        <v>3324</v>
      </c>
      <c r="B192" t="s">
        <v>3325</v>
      </c>
    </row>
    <row r="193" spans="1:2" x14ac:dyDescent="0.2">
      <c r="A193" t="s">
        <v>3326</v>
      </c>
      <c r="B193" t="s">
        <v>3327</v>
      </c>
    </row>
    <row r="194" spans="1:2" x14ac:dyDescent="0.2">
      <c r="A194" t="s">
        <v>3328</v>
      </c>
      <c r="B194" t="s">
        <v>3329</v>
      </c>
    </row>
    <row r="195" spans="1:2" x14ac:dyDescent="0.2">
      <c r="A195" t="s">
        <v>3330</v>
      </c>
      <c r="B195" t="s">
        <v>3331</v>
      </c>
    </row>
    <row r="196" spans="1:2" x14ac:dyDescent="0.2">
      <c r="A196" t="s">
        <v>3332</v>
      </c>
      <c r="B196" t="s">
        <v>3333</v>
      </c>
    </row>
    <row r="197" spans="1:2" x14ac:dyDescent="0.2">
      <c r="A197" t="s">
        <v>3334</v>
      </c>
      <c r="B197" t="s">
        <v>3335</v>
      </c>
    </row>
    <row r="198" spans="1:2" x14ac:dyDescent="0.2">
      <c r="A198" t="s">
        <v>3336</v>
      </c>
      <c r="B198" t="s">
        <v>3337</v>
      </c>
    </row>
    <row r="199" spans="1:2" x14ac:dyDescent="0.2">
      <c r="A199" t="s">
        <v>3338</v>
      </c>
      <c r="B199" t="s">
        <v>3339</v>
      </c>
    </row>
    <row r="200" spans="1:2" x14ac:dyDescent="0.2">
      <c r="A200" t="s">
        <v>3340</v>
      </c>
      <c r="B200" t="s">
        <v>3341</v>
      </c>
    </row>
    <row r="201" spans="1:2" x14ac:dyDescent="0.2">
      <c r="A201" t="s">
        <v>3342</v>
      </c>
      <c r="B201" t="s">
        <v>3343</v>
      </c>
    </row>
    <row r="202" spans="1:2" x14ac:dyDescent="0.2">
      <c r="A202" t="s">
        <v>3344</v>
      </c>
      <c r="B202" t="s">
        <v>3345</v>
      </c>
    </row>
    <row r="203" spans="1:2" x14ac:dyDescent="0.2">
      <c r="A203" t="s">
        <v>3346</v>
      </c>
      <c r="B203" t="s">
        <v>3347</v>
      </c>
    </row>
    <row r="204" spans="1:2" x14ac:dyDescent="0.2">
      <c r="A204" t="s">
        <v>3348</v>
      </c>
      <c r="B204" t="s">
        <v>3349</v>
      </c>
    </row>
    <row r="205" spans="1:2" x14ac:dyDescent="0.2">
      <c r="A205" t="s">
        <v>3350</v>
      </c>
      <c r="B205" t="s">
        <v>3351</v>
      </c>
    </row>
    <row r="206" spans="1:2" x14ac:dyDescent="0.2">
      <c r="A206" t="s">
        <v>3352</v>
      </c>
      <c r="B206" t="s">
        <v>3353</v>
      </c>
    </row>
    <row r="207" spans="1:2" x14ac:dyDescent="0.2">
      <c r="A207" t="s">
        <v>3354</v>
      </c>
      <c r="B207" t="s">
        <v>3355</v>
      </c>
    </row>
    <row r="208" spans="1:2" x14ac:dyDescent="0.2">
      <c r="A208" t="s">
        <v>3356</v>
      </c>
      <c r="B208" t="s">
        <v>3357</v>
      </c>
    </row>
    <row r="209" spans="1:2" x14ac:dyDescent="0.2">
      <c r="A209" t="s">
        <v>3358</v>
      </c>
      <c r="B209" t="s">
        <v>3359</v>
      </c>
    </row>
    <row r="210" spans="1:2" x14ac:dyDescent="0.2">
      <c r="A210" t="s">
        <v>3360</v>
      </c>
      <c r="B210" t="s">
        <v>3361</v>
      </c>
    </row>
    <row r="211" spans="1:2" x14ac:dyDescent="0.2">
      <c r="A211" t="s">
        <v>3362</v>
      </c>
      <c r="B211" t="s">
        <v>3363</v>
      </c>
    </row>
    <row r="212" spans="1:2" x14ac:dyDescent="0.2">
      <c r="A212" t="s">
        <v>3364</v>
      </c>
      <c r="B212" t="s">
        <v>3365</v>
      </c>
    </row>
    <row r="213" spans="1:2" x14ac:dyDescent="0.2">
      <c r="A213" t="s">
        <v>3366</v>
      </c>
      <c r="B213" t="s">
        <v>3367</v>
      </c>
    </row>
    <row r="214" spans="1:2" x14ac:dyDescent="0.2">
      <c r="A214" t="s">
        <v>3368</v>
      </c>
      <c r="B214" t="s">
        <v>3369</v>
      </c>
    </row>
    <row r="215" spans="1:2" x14ac:dyDescent="0.2">
      <c r="A215" t="s">
        <v>3370</v>
      </c>
      <c r="B215" t="s">
        <v>3371</v>
      </c>
    </row>
    <row r="216" spans="1:2" x14ac:dyDescent="0.2">
      <c r="A216" t="s">
        <v>3372</v>
      </c>
      <c r="B216" t="s">
        <v>3373</v>
      </c>
    </row>
    <row r="217" spans="1:2" x14ac:dyDescent="0.2">
      <c r="A217" t="s">
        <v>3374</v>
      </c>
      <c r="B217" t="s">
        <v>3375</v>
      </c>
    </row>
    <row r="218" spans="1:2" x14ac:dyDescent="0.2">
      <c r="A218" t="s">
        <v>3376</v>
      </c>
      <c r="B218" t="s">
        <v>3377</v>
      </c>
    </row>
    <row r="219" spans="1:2" x14ac:dyDescent="0.2">
      <c r="A219" t="s">
        <v>3378</v>
      </c>
      <c r="B219" t="s">
        <v>3379</v>
      </c>
    </row>
    <row r="220" spans="1:2" x14ac:dyDescent="0.2">
      <c r="A220" t="s">
        <v>3380</v>
      </c>
      <c r="B220" t="s">
        <v>3381</v>
      </c>
    </row>
    <row r="221" spans="1:2" x14ac:dyDescent="0.2">
      <c r="A221" t="s">
        <v>3382</v>
      </c>
      <c r="B221" t="s">
        <v>3383</v>
      </c>
    </row>
    <row r="222" spans="1:2" x14ac:dyDescent="0.2">
      <c r="A222" t="s">
        <v>3384</v>
      </c>
      <c r="B222" t="s">
        <v>3385</v>
      </c>
    </row>
    <row r="223" spans="1:2" x14ac:dyDescent="0.2">
      <c r="A223" t="s">
        <v>3386</v>
      </c>
      <c r="B223" t="s">
        <v>3387</v>
      </c>
    </row>
    <row r="224" spans="1:2" x14ac:dyDescent="0.2">
      <c r="A224" t="s">
        <v>3388</v>
      </c>
      <c r="B224" t="s">
        <v>3389</v>
      </c>
    </row>
    <row r="225" spans="1:2" x14ac:dyDescent="0.2">
      <c r="A225" t="s">
        <v>3390</v>
      </c>
      <c r="B225" t="s">
        <v>3391</v>
      </c>
    </row>
    <row r="226" spans="1:2" x14ac:dyDescent="0.2">
      <c r="A226" t="s">
        <v>3392</v>
      </c>
      <c r="B226" t="s">
        <v>3393</v>
      </c>
    </row>
    <row r="227" spans="1:2" x14ac:dyDescent="0.2">
      <c r="A227" t="s">
        <v>3394</v>
      </c>
      <c r="B227" t="s">
        <v>3395</v>
      </c>
    </row>
    <row r="228" spans="1:2" x14ac:dyDescent="0.2">
      <c r="A228" t="s">
        <v>3396</v>
      </c>
      <c r="B228" t="s">
        <v>3397</v>
      </c>
    </row>
    <row r="229" spans="1:2" x14ac:dyDescent="0.2">
      <c r="A229" t="s">
        <v>3398</v>
      </c>
      <c r="B229" t="s">
        <v>3399</v>
      </c>
    </row>
    <row r="230" spans="1:2" x14ac:dyDescent="0.2">
      <c r="A230" t="s">
        <v>3400</v>
      </c>
      <c r="B230" t="s">
        <v>3401</v>
      </c>
    </row>
    <row r="231" spans="1:2" x14ac:dyDescent="0.2">
      <c r="A231" t="s">
        <v>3402</v>
      </c>
      <c r="B231" t="s">
        <v>3403</v>
      </c>
    </row>
    <row r="232" spans="1:2" x14ac:dyDescent="0.2">
      <c r="A232" t="s">
        <v>3404</v>
      </c>
      <c r="B232" t="s">
        <v>3405</v>
      </c>
    </row>
    <row r="233" spans="1:2" x14ac:dyDescent="0.2">
      <c r="A233" t="s">
        <v>3406</v>
      </c>
      <c r="B233" t="s">
        <v>3407</v>
      </c>
    </row>
    <row r="234" spans="1:2" x14ac:dyDescent="0.2">
      <c r="A234" t="s">
        <v>3408</v>
      </c>
      <c r="B234" t="s">
        <v>3409</v>
      </c>
    </row>
    <row r="235" spans="1:2" x14ac:dyDescent="0.2">
      <c r="A235" t="s">
        <v>3410</v>
      </c>
      <c r="B235" t="s">
        <v>3411</v>
      </c>
    </row>
    <row r="236" spans="1:2" x14ac:dyDescent="0.2">
      <c r="A236" t="s">
        <v>3412</v>
      </c>
      <c r="B236" t="s">
        <v>3413</v>
      </c>
    </row>
    <row r="237" spans="1:2" x14ac:dyDescent="0.2">
      <c r="A237" t="s">
        <v>3414</v>
      </c>
      <c r="B237" t="s">
        <v>3415</v>
      </c>
    </row>
    <row r="238" spans="1:2" x14ac:dyDescent="0.2">
      <c r="A238" t="s">
        <v>3416</v>
      </c>
      <c r="B238" t="s">
        <v>3417</v>
      </c>
    </row>
    <row r="239" spans="1:2" x14ac:dyDescent="0.2">
      <c r="A239" t="s">
        <v>3418</v>
      </c>
      <c r="B239" t="s">
        <v>3419</v>
      </c>
    </row>
    <row r="240" spans="1:2" x14ac:dyDescent="0.2">
      <c r="A240" t="s">
        <v>3420</v>
      </c>
      <c r="B240" t="s">
        <v>3421</v>
      </c>
    </row>
    <row r="241" spans="1:2" x14ac:dyDescent="0.2">
      <c r="A241" t="s">
        <v>3422</v>
      </c>
      <c r="B241" t="s">
        <v>3423</v>
      </c>
    </row>
    <row r="242" spans="1:2" x14ac:dyDescent="0.2">
      <c r="A242" t="s">
        <v>3424</v>
      </c>
      <c r="B242" t="s">
        <v>3425</v>
      </c>
    </row>
    <row r="243" spans="1:2" x14ac:dyDescent="0.2">
      <c r="A243" t="s">
        <v>3426</v>
      </c>
      <c r="B243" t="s">
        <v>3427</v>
      </c>
    </row>
    <row r="244" spans="1:2" x14ac:dyDescent="0.2">
      <c r="A244" t="s">
        <v>3428</v>
      </c>
      <c r="B244" t="s">
        <v>3429</v>
      </c>
    </row>
    <row r="245" spans="1:2" x14ac:dyDescent="0.2">
      <c r="A245" t="s">
        <v>3430</v>
      </c>
      <c r="B245" t="s">
        <v>3431</v>
      </c>
    </row>
    <row r="246" spans="1:2" x14ac:dyDescent="0.2">
      <c r="A246" t="s">
        <v>3432</v>
      </c>
      <c r="B246" t="s">
        <v>3433</v>
      </c>
    </row>
    <row r="247" spans="1:2" x14ac:dyDescent="0.2">
      <c r="A247" t="s">
        <v>3434</v>
      </c>
      <c r="B247" t="s">
        <v>3435</v>
      </c>
    </row>
    <row r="248" spans="1:2" x14ac:dyDescent="0.2">
      <c r="A248" t="s">
        <v>3436</v>
      </c>
      <c r="B248" t="s">
        <v>3437</v>
      </c>
    </row>
    <row r="249" spans="1:2" x14ac:dyDescent="0.2">
      <c r="A249" t="s">
        <v>3438</v>
      </c>
      <c r="B249" t="s">
        <v>3439</v>
      </c>
    </row>
    <row r="250" spans="1:2" x14ac:dyDescent="0.2">
      <c r="A250" t="s">
        <v>3440</v>
      </c>
      <c r="B250" t="s">
        <v>3441</v>
      </c>
    </row>
    <row r="251" spans="1:2" x14ac:dyDescent="0.2">
      <c r="A251" t="s">
        <v>3442</v>
      </c>
      <c r="B251" t="s">
        <v>3443</v>
      </c>
    </row>
    <row r="252" spans="1:2" x14ac:dyDescent="0.2">
      <c r="A252" t="s">
        <v>3444</v>
      </c>
      <c r="B252" t="s">
        <v>3445</v>
      </c>
    </row>
    <row r="253" spans="1:2" x14ac:dyDescent="0.2">
      <c r="A253" t="s">
        <v>3446</v>
      </c>
      <c r="B253" t="s">
        <v>3447</v>
      </c>
    </row>
    <row r="254" spans="1:2" x14ac:dyDescent="0.2">
      <c r="A254" t="s">
        <v>3448</v>
      </c>
      <c r="B254" t="s">
        <v>3449</v>
      </c>
    </row>
    <row r="255" spans="1:2" x14ac:dyDescent="0.2">
      <c r="A255" t="s">
        <v>3450</v>
      </c>
      <c r="B255" t="s">
        <v>3451</v>
      </c>
    </row>
    <row r="256" spans="1:2" x14ac:dyDescent="0.2">
      <c r="A256" t="s">
        <v>3452</v>
      </c>
      <c r="B256" t="s">
        <v>3453</v>
      </c>
    </row>
    <row r="257" spans="1:2" x14ac:dyDescent="0.2">
      <c r="A257" t="s">
        <v>3454</v>
      </c>
      <c r="B257" t="s">
        <v>3455</v>
      </c>
    </row>
    <row r="258" spans="1:2" x14ac:dyDescent="0.2">
      <c r="A258" t="s">
        <v>3456</v>
      </c>
      <c r="B258" t="s">
        <v>3457</v>
      </c>
    </row>
    <row r="259" spans="1:2" x14ac:dyDescent="0.2">
      <c r="A259" t="s">
        <v>3458</v>
      </c>
      <c r="B259" t="s">
        <v>3459</v>
      </c>
    </row>
    <row r="260" spans="1:2" x14ac:dyDescent="0.2">
      <c r="A260" t="s">
        <v>3460</v>
      </c>
      <c r="B260" t="s">
        <v>3461</v>
      </c>
    </row>
    <row r="261" spans="1:2" x14ac:dyDescent="0.2">
      <c r="A261" t="s">
        <v>3462</v>
      </c>
      <c r="B261" t="s">
        <v>3463</v>
      </c>
    </row>
    <row r="262" spans="1:2" x14ac:dyDescent="0.2">
      <c r="A262" t="s">
        <v>3464</v>
      </c>
      <c r="B262" t="s">
        <v>3465</v>
      </c>
    </row>
    <row r="263" spans="1:2" x14ac:dyDescent="0.2">
      <c r="A263" t="s">
        <v>3466</v>
      </c>
      <c r="B263" t="s">
        <v>3467</v>
      </c>
    </row>
    <row r="264" spans="1:2" x14ac:dyDescent="0.2">
      <c r="A264" t="s">
        <v>3468</v>
      </c>
      <c r="B264" t="s">
        <v>3469</v>
      </c>
    </row>
    <row r="265" spans="1:2" x14ac:dyDescent="0.2">
      <c r="A265" t="s">
        <v>3470</v>
      </c>
      <c r="B265" t="s">
        <v>3471</v>
      </c>
    </row>
    <row r="266" spans="1:2" x14ac:dyDescent="0.2">
      <c r="A266" t="s">
        <v>3472</v>
      </c>
      <c r="B266" t="s">
        <v>3473</v>
      </c>
    </row>
    <row r="267" spans="1:2" x14ac:dyDescent="0.2">
      <c r="A267" t="s">
        <v>3474</v>
      </c>
      <c r="B267" t="s">
        <v>3475</v>
      </c>
    </row>
    <row r="268" spans="1:2" x14ac:dyDescent="0.2">
      <c r="A268" t="s">
        <v>3476</v>
      </c>
      <c r="B268" t="s">
        <v>3477</v>
      </c>
    </row>
    <row r="269" spans="1:2" x14ac:dyDescent="0.2">
      <c r="A269" t="s">
        <v>3478</v>
      </c>
      <c r="B269" t="s">
        <v>3479</v>
      </c>
    </row>
    <row r="270" spans="1:2" x14ac:dyDescent="0.2">
      <c r="A270" t="s">
        <v>3480</v>
      </c>
      <c r="B270" t="s">
        <v>3481</v>
      </c>
    </row>
    <row r="271" spans="1:2" x14ac:dyDescent="0.2">
      <c r="A271" t="s">
        <v>3482</v>
      </c>
      <c r="B271" t="s">
        <v>3483</v>
      </c>
    </row>
    <row r="272" spans="1:2" x14ac:dyDescent="0.2">
      <c r="A272" t="s">
        <v>3484</v>
      </c>
      <c r="B272" t="s">
        <v>3485</v>
      </c>
    </row>
    <row r="273" spans="1:2" x14ac:dyDescent="0.2">
      <c r="A273" t="s">
        <v>3486</v>
      </c>
      <c r="B273" t="s">
        <v>3487</v>
      </c>
    </row>
    <row r="274" spans="1:2" x14ac:dyDescent="0.2">
      <c r="A274" t="s">
        <v>3488</v>
      </c>
      <c r="B274" t="s">
        <v>3489</v>
      </c>
    </row>
    <row r="275" spans="1:2" x14ac:dyDescent="0.2">
      <c r="A275" t="s">
        <v>3490</v>
      </c>
      <c r="B275" t="s">
        <v>3491</v>
      </c>
    </row>
    <row r="276" spans="1:2" x14ac:dyDescent="0.2">
      <c r="A276" t="s">
        <v>3492</v>
      </c>
      <c r="B276" t="s">
        <v>3493</v>
      </c>
    </row>
    <row r="277" spans="1:2" x14ac:dyDescent="0.2">
      <c r="A277" t="s">
        <v>3494</v>
      </c>
      <c r="B277" t="s">
        <v>3495</v>
      </c>
    </row>
    <row r="278" spans="1:2" x14ac:dyDescent="0.2">
      <c r="A278" t="s">
        <v>3496</v>
      </c>
      <c r="B278" t="s">
        <v>3497</v>
      </c>
    </row>
    <row r="279" spans="1:2" x14ac:dyDescent="0.2">
      <c r="A279" t="s">
        <v>3498</v>
      </c>
      <c r="B279" t="s">
        <v>3499</v>
      </c>
    </row>
    <row r="280" spans="1:2" x14ac:dyDescent="0.2">
      <c r="A280" t="s">
        <v>3500</v>
      </c>
      <c r="B280" t="s">
        <v>3501</v>
      </c>
    </row>
    <row r="281" spans="1:2" x14ac:dyDescent="0.2">
      <c r="A281" t="s">
        <v>3502</v>
      </c>
      <c r="B281" t="s">
        <v>3503</v>
      </c>
    </row>
    <row r="282" spans="1:2" x14ac:dyDescent="0.2">
      <c r="A282" t="s">
        <v>3504</v>
      </c>
      <c r="B282" t="s">
        <v>3505</v>
      </c>
    </row>
    <row r="283" spans="1:2" x14ac:dyDescent="0.2">
      <c r="A283" t="s">
        <v>3506</v>
      </c>
      <c r="B283" t="s">
        <v>3507</v>
      </c>
    </row>
    <row r="284" spans="1:2" x14ac:dyDescent="0.2">
      <c r="A284" t="s">
        <v>3508</v>
      </c>
      <c r="B284" t="s">
        <v>3509</v>
      </c>
    </row>
    <row r="285" spans="1:2" x14ac:dyDescent="0.2">
      <c r="A285" t="s">
        <v>3510</v>
      </c>
      <c r="B285" t="s">
        <v>3511</v>
      </c>
    </row>
    <row r="286" spans="1:2" x14ac:dyDescent="0.2">
      <c r="A286" t="s">
        <v>3512</v>
      </c>
      <c r="B286" t="s">
        <v>3513</v>
      </c>
    </row>
    <row r="287" spans="1:2" x14ac:dyDescent="0.2">
      <c r="A287" t="s">
        <v>3514</v>
      </c>
      <c r="B287" t="s">
        <v>3515</v>
      </c>
    </row>
    <row r="288" spans="1:2" x14ac:dyDescent="0.2">
      <c r="A288" t="s">
        <v>3516</v>
      </c>
      <c r="B288" t="s">
        <v>3517</v>
      </c>
    </row>
    <row r="289" spans="1:2" x14ac:dyDescent="0.2">
      <c r="A289" t="s">
        <v>3518</v>
      </c>
      <c r="B289" t="s">
        <v>3519</v>
      </c>
    </row>
    <row r="290" spans="1:2" x14ac:dyDescent="0.2">
      <c r="A290" t="s">
        <v>3520</v>
      </c>
      <c r="B290" t="s">
        <v>3521</v>
      </c>
    </row>
    <row r="291" spans="1:2" x14ac:dyDescent="0.2">
      <c r="A291" t="s">
        <v>3522</v>
      </c>
      <c r="B291" t="s">
        <v>3523</v>
      </c>
    </row>
    <row r="292" spans="1:2" x14ac:dyDescent="0.2">
      <c r="A292" t="s">
        <v>3524</v>
      </c>
      <c r="B292" t="s">
        <v>3525</v>
      </c>
    </row>
    <row r="293" spans="1:2" x14ac:dyDescent="0.2">
      <c r="A293" t="s">
        <v>3526</v>
      </c>
      <c r="B293" t="s">
        <v>3527</v>
      </c>
    </row>
    <row r="294" spans="1:2" x14ac:dyDescent="0.2">
      <c r="A294" t="s">
        <v>80</v>
      </c>
      <c r="B294" t="s">
        <v>3528</v>
      </c>
    </row>
    <row r="295" spans="1:2" x14ac:dyDescent="0.2">
      <c r="A295" t="s">
        <v>3529</v>
      </c>
      <c r="B295" t="s">
        <v>3530</v>
      </c>
    </row>
    <row r="296" spans="1:2" x14ac:dyDescent="0.2">
      <c r="A296" t="s">
        <v>3531</v>
      </c>
      <c r="B296" t="s">
        <v>3532</v>
      </c>
    </row>
    <row r="297" spans="1:2" x14ac:dyDescent="0.2">
      <c r="A297" t="s">
        <v>3533</v>
      </c>
      <c r="B297" t="s">
        <v>3534</v>
      </c>
    </row>
    <row r="298" spans="1:2" x14ac:dyDescent="0.2">
      <c r="A298" t="s">
        <v>3535</v>
      </c>
      <c r="B298" t="s">
        <v>3536</v>
      </c>
    </row>
    <row r="299" spans="1:2" x14ac:dyDescent="0.2">
      <c r="A299" t="s">
        <v>3537</v>
      </c>
      <c r="B299" t="s">
        <v>3538</v>
      </c>
    </row>
    <row r="300" spans="1:2" x14ac:dyDescent="0.2">
      <c r="A300" t="s">
        <v>3539</v>
      </c>
      <c r="B300" t="s">
        <v>3540</v>
      </c>
    </row>
    <row r="301" spans="1:2" x14ac:dyDescent="0.2">
      <c r="A301" t="s">
        <v>3541</v>
      </c>
      <c r="B301" t="s">
        <v>3542</v>
      </c>
    </row>
    <row r="302" spans="1:2" x14ac:dyDescent="0.2">
      <c r="A302" t="s">
        <v>3543</v>
      </c>
      <c r="B302" t="s">
        <v>3544</v>
      </c>
    </row>
    <row r="303" spans="1:2" x14ac:dyDescent="0.2">
      <c r="A303" t="s">
        <v>3545</v>
      </c>
      <c r="B303" t="s">
        <v>3546</v>
      </c>
    </row>
    <row r="304" spans="1:2" x14ac:dyDescent="0.2">
      <c r="A304" t="s">
        <v>3547</v>
      </c>
      <c r="B304" t="s">
        <v>3548</v>
      </c>
    </row>
    <row r="305" spans="1:2" x14ac:dyDescent="0.2">
      <c r="A305" t="s">
        <v>3549</v>
      </c>
      <c r="B305" t="s">
        <v>3550</v>
      </c>
    </row>
    <row r="306" spans="1:2" x14ac:dyDescent="0.2">
      <c r="A306" t="s">
        <v>3551</v>
      </c>
      <c r="B306" t="s">
        <v>3552</v>
      </c>
    </row>
    <row r="307" spans="1:2" x14ac:dyDescent="0.2">
      <c r="A307" t="s">
        <v>3553</v>
      </c>
      <c r="B307" t="s">
        <v>3554</v>
      </c>
    </row>
    <row r="308" spans="1:2" x14ac:dyDescent="0.2">
      <c r="A308" t="s">
        <v>3555</v>
      </c>
      <c r="B308" t="s">
        <v>3556</v>
      </c>
    </row>
    <row r="309" spans="1:2" x14ac:dyDescent="0.2">
      <c r="A309" t="s">
        <v>3557</v>
      </c>
      <c r="B309" t="s">
        <v>3558</v>
      </c>
    </row>
    <row r="310" spans="1:2" x14ac:dyDescent="0.2">
      <c r="A310" t="s">
        <v>3559</v>
      </c>
      <c r="B310" t="s">
        <v>3560</v>
      </c>
    </row>
    <row r="311" spans="1:2" x14ac:dyDescent="0.2">
      <c r="A311" t="s">
        <v>3561</v>
      </c>
      <c r="B311" t="s">
        <v>3562</v>
      </c>
    </row>
    <row r="312" spans="1:2" x14ac:dyDescent="0.2">
      <c r="A312" t="s">
        <v>3563</v>
      </c>
      <c r="B312" t="s">
        <v>3564</v>
      </c>
    </row>
    <row r="313" spans="1:2" x14ac:dyDescent="0.2">
      <c r="A313" t="s">
        <v>3565</v>
      </c>
      <c r="B313" t="s">
        <v>3566</v>
      </c>
    </row>
    <row r="314" spans="1:2" x14ac:dyDescent="0.2">
      <c r="A314" t="s">
        <v>3567</v>
      </c>
      <c r="B314" t="s">
        <v>3568</v>
      </c>
    </row>
    <row r="315" spans="1:2" x14ac:dyDescent="0.2">
      <c r="A315" t="s">
        <v>3569</v>
      </c>
      <c r="B315" t="s">
        <v>3570</v>
      </c>
    </row>
    <row r="316" spans="1:2" x14ac:dyDescent="0.2">
      <c r="A316" t="s">
        <v>3571</v>
      </c>
      <c r="B316" t="s">
        <v>3572</v>
      </c>
    </row>
    <row r="317" spans="1:2" x14ac:dyDescent="0.2">
      <c r="A317" t="s">
        <v>3573</v>
      </c>
      <c r="B317" t="s">
        <v>3574</v>
      </c>
    </row>
    <row r="318" spans="1:2" x14ac:dyDescent="0.2">
      <c r="A318" t="s">
        <v>3575</v>
      </c>
      <c r="B318" t="s">
        <v>3576</v>
      </c>
    </row>
    <row r="319" spans="1:2" x14ac:dyDescent="0.2">
      <c r="A319" t="s">
        <v>3577</v>
      </c>
      <c r="B319" t="s">
        <v>3578</v>
      </c>
    </row>
    <row r="320" spans="1:2" x14ac:dyDescent="0.2">
      <c r="A320" t="s">
        <v>3579</v>
      </c>
      <c r="B320" t="s">
        <v>3580</v>
      </c>
    </row>
    <row r="321" spans="1:2" x14ac:dyDescent="0.2">
      <c r="A321" t="s">
        <v>3581</v>
      </c>
      <c r="B321" t="s">
        <v>3582</v>
      </c>
    </row>
    <row r="322" spans="1:2" x14ac:dyDescent="0.2">
      <c r="A322" t="s">
        <v>3583</v>
      </c>
      <c r="B322" t="s">
        <v>3584</v>
      </c>
    </row>
    <row r="323" spans="1:2" x14ac:dyDescent="0.2">
      <c r="A323" t="s">
        <v>3585</v>
      </c>
      <c r="B323" t="s">
        <v>3586</v>
      </c>
    </row>
    <row r="324" spans="1:2" x14ac:dyDescent="0.2">
      <c r="A324" t="s">
        <v>3587</v>
      </c>
      <c r="B324" t="s">
        <v>3588</v>
      </c>
    </row>
    <row r="325" spans="1:2" x14ac:dyDescent="0.2">
      <c r="A325" t="s">
        <v>3589</v>
      </c>
      <c r="B325" t="s">
        <v>3590</v>
      </c>
    </row>
    <row r="326" spans="1:2" x14ac:dyDescent="0.2">
      <c r="A326" t="s">
        <v>3591</v>
      </c>
      <c r="B326" t="s">
        <v>3592</v>
      </c>
    </row>
    <row r="327" spans="1:2" x14ac:dyDescent="0.2">
      <c r="A327" t="s">
        <v>3593</v>
      </c>
      <c r="B327" t="s">
        <v>3594</v>
      </c>
    </row>
    <row r="328" spans="1:2" x14ac:dyDescent="0.2">
      <c r="A328" t="s">
        <v>3595</v>
      </c>
      <c r="B328" t="s">
        <v>3596</v>
      </c>
    </row>
    <row r="329" spans="1:2" x14ac:dyDescent="0.2">
      <c r="A329" t="s">
        <v>3597</v>
      </c>
      <c r="B329" t="s">
        <v>3598</v>
      </c>
    </row>
    <row r="330" spans="1:2" x14ac:dyDescent="0.2">
      <c r="A330" t="s">
        <v>3599</v>
      </c>
      <c r="B330" t="s">
        <v>3600</v>
      </c>
    </row>
    <row r="331" spans="1:2" x14ac:dyDescent="0.2">
      <c r="A331" t="s">
        <v>3601</v>
      </c>
      <c r="B331" t="s">
        <v>3602</v>
      </c>
    </row>
    <row r="332" spans="1:2" x14ac:dyDescent="0.2">
      <c r="A332" t="s">
        <v>3603</v>
      </c>
      <c r="B332" t="s">
        <v>3604</v>
      </c>
    </row>
    <row r="333" spans="1:2" x14ac:dyDescent="0.2">
      <c r="A333" t="s">
        <v>3605</v>
      </c>
      <c r="B333" t="s">
        <v>3606</v>
      </c>
    </row>
    <row r="334" spans="1:2" x14ac:dyDescent="0.2">
      <c r="A334" t="s">
        <v>3607</v>
      </c>
      <c r="B334" t="s">
        <v>3608</v>
      </c>
    </row>
    <row r="335" spans="1:2" x14ac:dyDescent="0.2">
      <c r="A335" t="s">
        <v>3609</v>
      </c>
      <c r="B335" t="s">
        <v>3610</v>
      </c>
    </row>
    <row r="336" spans="1:2" x14ac:dyDescent="0.2">
      <c r="A336" t="s">
        <v>3611</v>
      </c>
      <c r="B336" t="s">
        <v>3612</v>
      </c>
    </row>
    <row r="337" spans="1:2" x14ac:dyDescent="0.2">
      <c r="A337" t="s">
        <v>3613</v>
      </c>
      <c r="B337" t="s">
        <v>3614</v>
      </c>
    </row>
    <row r="338" spans="1:2" x14ac:dyDescent="0.2">
      <c r="A338" t="s">
        <v>3615</v>
      </c>
      <c r="B338" t="s">
        <v>3616</v>
      </c>
    </row>
    <row r="339" spans="1:2" x14ac:dyDescent="0.2">
      <c r="A339" t="s">
        <v>3617</v>
      </c>
      <c r="B339" t="s">
        <v>3618</v>
      </c>
    </row>
    <row r="340" spans="1:2" x14ac:dyDescent="0.2">
      <c r="A340" t="s">
        <v>3619</v>
      </c>
      <c r="B340" t="s">
        <v>3620</v>
      </c>
    </row>
    <row r="341" spans="1:2" x14ac:dyDescent="0.2">
      <c r="A341" t="s">
        <v>3621</v>
      </c>
      <c r="B341" t="s">
        <v>3622</v>
      </c>
    </row>
    <row r="342" spans="1:2" x14ac:dyDescent="0.2">
      <c r="A342" t="s">
        <v>3623</v>
      </c>
      <c r="B342" t="s">
        <v>3624</v>
      </c>
    </row>
    <row r="343" spans="1:2" x14ac:dyDescent="0.2">
      <c r="A343" t="s">
        <v>3625</v>
      </c>
      <c r="B343" t="s">
        <v>3626</v>
      </c>
    </row>
    <row r="344" spans="1:2" x14ac:dyDescent="0.2">
      <c r="A344" t="s">
        <v>3627</v>
      </c>
      <c r="B344" t="s">
        <v>3628</v>
      </c>
    </row>
    <row r="345" spans="1:2" x14ac:dyDescent="0.2">
      <c r="A345" t="s">
        <v>3629</v>
      </c>
      <c r="B345" t="s">
        <v>3630</v>
      </c>
    </row>
    <row r="346" spans="1:2" x14ac:dyDescent="0.2">
      <c r="A346" t="s">
        <v>3631</v>
      </c>
      <c r="B346" t="s">
        <v>3632</v>
      </c>
    </row>
    <row r="347" spans="1:2" x14ac:dyDescent="0.2">
      <c r="A347" t="s">
        <v>3633</v>
      </c>
      <c r="B347" t="s">
        <v>3634</v>
      </c>
    </row>
    <row r="348" spans="1:2" x14ac:dyDescent="0.2">
      <c r="A348" t="s">
        <v>3635</v>
      </c>
      <c r="B348" t="s">
        <v>3636</v>
      </c>
    </row>
    <row r="349" spans="1:2" x14ac:dyDescent="0.2">
      <c r="A349" t="s">
        <v>3637</v>
      </c>
      <c r="B349" t="s">
        <v>3638</v>
      </c>
    </row>
    <row r="350" spans="1:2" x14ac:dyDescent="0.2">
      <c r="A350" t="s">
        <v>3639</v>
      </c>
      <c r="B350" t="s">
        <v>3640</v>
      </c>
    </row>
    <row r="351" spans="1:2" x14ac:dyDescent="0.2">
      <c r="A351" t="s">
        <v>3641</v>
      </c>
      <c r="B351" t="s">
        <v>3642</v>
      </c>
    </row>
    <row r="352" spans="1:2" x14ac:dyDescent="0.2">
      <c r="A352" t="s">
        <v>3643</v>
      </c>
      <c r="B352" t="s">
        <v>3644</v>
      </c>
    </row>
    <row r="353" spans="1:2" x14ac:dyDescent="0.2">
      <c r="A353" t="s">
        <v>3645</v>
      </c>
      <c r="B353" t="s">
        <v>3646</v>
      </c>
    </row>
    <row r="354" spans="1:2" x14ac:dyDescent="0.2">
      <c r="A354" t="s">
        <v>3647</v>
      </c>
      <c r="B354" t="s">
        <v>3648</v>
      </c>
    </row>
    <row r="355" spans="1:2" x14ac:dyDescent="0.2">
      <c r="A355" t="s">
        <v>3649</v>
      </c>
      <c r="B355" t="s">
        <v>3650</v>
      </c>
    </row>
    <row r="356" spans="1:2" x14ac:dyDescent="0.2">
      <c r="A356" t="s">
        <v>3651</v>
      </c>
      <c r="B356" t="s">
        <v>3652</v>
      </c>
    </row>
    <row r="357" spans="1:2" x14ac:dyDescent="0.2">
      <c r="A357" t="s">
        <v>3653</v>
      </c>
      <c r="B357" t="s">
        <v>3654</v>
      </c>
    </row>
    <row r="358" spans="1:2" x14ac:dyDescent="0.2">
      <c r="A358" t="s">
        <v>3655</v>
      </c>
      <c r="B358" t="s">
        <v>3656</v>
      </c>
    </row>
    <row r="359" spans="1:2" x14ac:dyDescent="0.2">
      <c r="A359" t="s">
        <v>3657</v>
      </c>
      <c r="B359" t="s">
        <v>3658</v>
      </c>
    </row>
    <row r="360" spans="1:2" x14ac:dyDescent="0.2">
      <c r="A360" t="s">
        <v>3659</v>
      </c>
      <c r="B360" t="s">
        <v>3660</v>
      </c>
    </row>
    <row r="361" spans="1:2" x14ac:dyDescent="0.2">
      <c r="A361" t="s">
        <v>3661</v>
      </c>
      <c r="B361" t="s">
        <v>3662</v>
      </c>
    </row>
    <row r="362" spans="1:2" x14ac:dyDescent="0.2">
      <c r="A362" t="s">
        <v>3663</v>
      </c>
      <c r="B362" t="s">
        <v>3664</v>
      </c>
    </row>
    <row r="363" spans="1:2" x14ac:dyDescent="0.2">
      <c r="A363" t="s">
        <v>3665</v>
      </c>
      <c r="B363" t="s">
        <v>3666</v>
      </c>
    </row>
    <row r="364" spans="1:2" x14ac:dyDescent="0.2">
      <c r="A364" t="s">
        <v>3667</v>
      </c>
      <c r="B364" t="s">
        <v>3668</v>
      </c>
    </row>
    <row r="365" spans="1:2" x14ac:dyDescent="0.2">
      <c r="A365" t="s">
        <v>3669</v>
      </c>
      <c r="B365" t="s">
        <v>3670</v>
      </c>
    </row>
    <row r="366" spans="1:2" x14ac:dyDescent="0.2">
      <c r="A366" t="s">
        <v>3671</v>
      </c>
      <c r="B366" t="s">
        <v>3672</v>
      </c>
    </row>
    <row r="367" spans="1:2" x14ac:dyDescent="0.2">
      <c r="A367" t="s">
        <v>3673</v>
      </c>
      <c r="B367" t="s">
        <v>3674</v>
      </c>
    </row>
    <row r="368" spans="1:2" x14ac:dyDescent="0.2">
      <c r="A368" t="s">
        <v>3675</v>
      </c>
      <c r="B368" t="s">
        <v>3676</v>
      </c>
    </row>
    <row r="369" spans="1:2" x14ac:dyDescent="0.2">
      <c r="A369" t="s">
        <v>3677</v>
      </c>
      <c r="B369" t="s">
        <v>3678</v>
      </c>
    </row>
    <row r="370" spans="1:2" x14ac:dyDescent="0.2">
      <c r="A370" t="s">
        <v>3679</v>
      </c>
      <c r="B370" t="s">
        <v>3680</v>
      </c>
    </row>
    <row r="371" spans="1:2" x14ac:dyDescent="0.2">
      <c r="A371" t="s">
        <v>3681</v>
      </c>
      <c r="B371" t="s">
        <v>3682</v>
      </c>
    </row>
    <row r="372" spans="1:2" x14ac:dyDescent="0.2">
      <c r="A372" t="s">
        <v>3683</v>
      </c>
      <c r="B372" t="s">
        <v>3684</v>
      </c>
    </row>
    <row r="373" spans="1:2" x14ac:dyDescent="0.2">
      <c r="A373" t="s">
        <v>3685</v>
      </c>
      <c r="B373" t="s">
        <v>3686</v>
      </c>
    </row>
    <row r="374" spans="1:2" x14ac:dyDescent="0.2">
      <c r="A374" t="s">
        <v>3687</v>
      </c>
      <c r="B374" t="s">
        <v>3688</v>
      </c>
    </row>
    <row r="375" spans="1:2" x14ac:dyDescent="0.2">
      <c r="A375" t="s">
        <v>3689</v>
      </c>
      <c r="B375" t="s">
        <v>3690</v>
      </c>
    </row>
    <row r="376" spans="1:2" x14ac:dyDescent="0.2">
      <c r="A376" t="s">
        <v>3691</v>
      </c>
      <c r="B376" t="s">
        <v>3692</v>
      </c>
    </row>
    <row r="377" spans="1:2" x14ac:dyDescent="0.2">
      <c r="A377" t="s">
        <v>3693</v>
      </c>
      <c r="B377" t="s">
        <v>3694</v>
      </c>
    </row>
    <row r="378" spans="1:2" x14ac:dyDescent="0.2">
      <c r="A378" t="s">
        <v>3695</v>
      </c>
      <c r="B378" t="s">
        <v>3696</v>
      </c>
    </row>
    <row r="379" spans="1:2" x14ac:dyDescent="0.2">
      <c r="A379" t="s">
        <v>3697</v>
      </c>
      <c r="B379" t="s">
        <v>3698</v>
      </c>
    </row>
    <row r="380" spans="1:2" x14ac:dyDescent="0.2">
      <c r="A380" t="s">
        <v>85</v>
      </c>
      <c r="B380" t="s">
        <v>3699</v>
      </c>
    </row>
    <row r="381" spans="1:2" x14ac:dyDescent="0.2">
      <c r="A381" t="s">
        <v>3700</v>
      </c>
      <c r="B381" t="s">
        <v>3701</v>
      </c>
    </row>
    <row r="382" spans="1:2" x14ac:dyDescent="0.2">
      <c r="A382" t="s">
        <v>3702</v>
      </c>
      <c r="B382" t="s">
        <v>3703</v>
      </c>
    </row>
    <row r="383" spans="1:2" x14ac:dyDescent="0.2">
      <c r="A383" t="s">
        <v>3704</v>
      </c>
      <c r="B383" t="s">
        <v>3705</v>
      </c>
    </row>
    <row r="384" spans="1:2" x14ac:dyDescent="0.2">
      <c r="A384" t="s">
        <v>3706</v>
      </c>
      <c r="B384" t="s">
        <v>3707</v>
      </c>
    </row>
    <row r="385" spans="1:2" x14ac:dyDescent="0.2">
      <c r="A385" t="s">
        <v>3708</v>
      </c>
      <c r="B385" t="s">
        <v>3709</v>
      </c>
    </row>
    <row r="386" spans="1:2" x14ac:dyDescent="0.2">
      <c r="A386" t="s">
        <v>3710</v>
      </c>
      <c r="B386" t="s">
        <v>3711</v>
      </c>
    </row>
    <row r="387" spans="1:2" x14ac:dyDescent="0.2">
      <c r="A387" t="s">
        <v>3712</v>
      </c>
      <c r="B387" t="s">
        <v>3713</v>
      </c>
    </row>
    <row r="388" spans="1:2" x14ac:dyDescent="0.2">
      <c r="A388" t="s">
        <v>3714</v>
      </c>
      <c r="B388" t="s">
        <v>3715</v>
      </c>
    </row>
    <row r="389" spans="1:2" x14ac:dyDescent="0.2">
      <c r="A389" t="s">
        <v>3716</v>
      </c>
      <c r="B389" t="s">
        <v>3717</v>
      </c>
    </row>
    <row r="390" spans="1:2" x14ac:dyDescent="0.2">
      <c r="A390" t="s">
        <v>3718</v>
      </c>
      <c r="B390" t="s">
        <v>3719</v>
      </c>
    </row>
    <row r="391" spans="1:2" x14ac:dyDescent="0.2">
      <c r="A391" t="s">
        <v>3720</v>
      </c>
      <c r="B391" t="s">
        <v>3721</v>
      </c>
    </row>
    <row r="392" spans="1:2" x14ac:dyDescent="0.2">
      <c r="A392" t="s">
        <v>3722</v>
      </c>
      <c r="B392" t="s">
        <v>3723</v>
      </c>
    </row>
    <row r="393" spans="1:2" x14ac:dyDescent="0.2">
      <c r="A393" t="s">
        <v>3724</v>
      </c>
      <c r="B393" t="s">
        <v>3725</v>
      </c>
    </row>
    <row r="394" spans="1:2" x14ac:dyDescent="0.2">
      <c r="A394" t="s">
        <v>3726</v>
      </c>
      <c r="B394" t="s">
        <v>3727</v>
      </c>
    </row>
    <row r="395" spans="1:2" x14ac:dyDescent="0.2">
      <c r="A395" t="s">
        <v>3728</v>
      </c>
      <c r="B395" t="s">
        <v>3729</v>
      </c>
    </row>
    <row r="396" spans="1:2" x14ac:dyDescent="0.2">
      <c r="A396" t="s">
        <v>3730</v>
      </c>
      <c r="B396" t="s">
        <v>3731</v>
      </c>
    </row>
    <row r="397" spans="1:2" x14ac:dyDescent="0.2">
      <c r="A397" t="s">
        <v>3732</v>
      </c>
      <c r="B397" t="s">
        <v>3733</v>
      </c>
    </row>
    <row r="398" spans="1:2" x14ac:dyDescent="0.2">
      <c r="A398" t="s">
        <v>3734</v>
      </c>
      <c r="B398" t="s">
        <v>3735</v>
      </c>
    </row>
    <row r="399" spans="1:2" x14ac:dyDescent="0.2">
      <c r="A399" t="s">
        <v>3736</v>
      </c>
      <c r="B399" t="s">
        <v>3737</v>
      </c>
    </row>
    <row r="400" spans="1:2" x14ac:dyDescent="0.2">
      <c r="A400" t="s">
        <v>3738</v>
      </c>
      <c r="B400" t="s">
        <v>3739</v>
      </c>
    </row>
    <row r="401" spans="1:2" x14ac:dyDescent="0.2">
      <c r="A401" t="s">
        <v>3740</v>
      </c>
      <c r="B401" t="s">
        <v>3741</v>
      </c>
    </row>
    <row r="402" spans="1:2" x14ac:dyDescent="0.2">
      <c r="A402" t="s">
        <v>3742</v>
      </c>
      <c r="B402" t="s">
        <v>3743</v>
      </c>
    </row>
    <row r="403" spans="1:2" x14ac:dyDescent="0.2">
      <c r="A403" t="s">
        <v>3744</v>
      </c>
      <c r="B403" t="s">
        <v>3745</v>
      </c>
    </row>
    <row r="404" spans="1:2" x14ac:dyDescent="0.2">
      <c r="A404" t="s">
        <v>3746</v>
      </c>
      <c r="B404" t="s">
        <v>3747</v>
      </c>
    </row>
    <row r="405" spans="1:2" x14ac:dyDescent="0.2">
      <c r="A405" t="s">
        <v>3748</v>
      </c>
      <c r="B405" t="s">
        <v>3749</v>
      </c>
    </row>
    <row r="406" spans="1:2" x14ac:dyDescent="0.2">
      <c r="A406" t="s">
        <v>3750</v>
      </c>
      <c r="B406" t="s">
        <v>3751</v>
      </c>
    </row>
    <row r="407" spans="1:2" x14ac:dyDescent="0.2">
      <c r="A407" t="s">
        <v>3752</v>
      </c>
      <c r="B407" t="s">
        <v>3753</v>
      </c>
    </row>
    <row r="408" spans="1:2" x14ac:dyDescent="0.2">
      <c r="A408" t="s">
        <v>3754</v>
      </c>
      <c r="B408" t="s">
        <v>3755</v>
      </c>
    </row>
    <row r="409" spans="1:2" x14ac:dyDescent="0.2">
      <c r="A409" t="s">
        <v>3756</v>
      </c>
      <c r="B409" t="s">
        <v>3757</v>
      </c>
    </row>
    <row r="410" spans="1:2" x14ac:dyDescent="0.2">
      <c r="A410" t="s">
        <v>3758</v>
      </c>
      <c r="B410" t="s">
        <v>3759</v>
      </c>
    </row>
    <row r="411" spans="1:2" x14ac:dyDescent="0.2">
      <c r="A411" t="s">
        <v>3760</v>
      </c>
      <c r="B411" t="s">
        <v>3761</v>
      </c>
    </row>
    <row r="412" spans="1:2" x14ac:dyDescent="0.2">
      <c r="A412" t="s">
        <v>3762</v>
      </c>
      <c r="B412" t="s">
        <v>3763</v>
      </c>
    </row>
    <row r="413" spans="1:2" x14ac:dyDescent="0.2">
      <c r="A413" t="s">
        <v>3764</v>
      </c>
      <c r="B413" t="s">
        <v>3765</v>
      </c>
    </row>
    <row r="414" spans="1:2" x14ac:dyDescent="0.2">
      <c r="A414" t="s">
        <v>3766</v>
      </c>
      <c r="B414" t="s">
        <v>3767</v>
      </c>
    </row>
    <row r="415" spans="1:2" x14ac:dyDescent="0.2">
      <c r="A415" t="s">
        <v>3768</v>
      </c>
      <c r="B415" t="s">
        <v>3769</v>
      </c>
    </row>
    <row r="416" spans="1:2" x14ac:dyDescent="0.2">
      <c r="A416" t="s">
        <v>3770</v>
      </c>
      <c r="B416" t="s">
        <v>3771</v>
      </c>
    </row>
    <row r="417" spans="1:2" x14ac:dyDescent="0.2">
      <c r="A417" t="s">
        <v>3772</v>
      </c>
      <c r="B417" t="s">
        <v>3773</v>
      </c>
    </row>
    <row r="418" spans="1:2" x14ac:dyDescent="0.2">
      <c r="A418" t="s">
        <v>3774</v>
      </c>
      <c r="B418" t="s">
        <v>3775</v>
      </c>
    </row>
    <row r="419" spans="1:2" x14ac:dyDescent="0.2">
      <c r="A419" t="s">
        <v>3776</v>
      </c>
      <c r="B419" t="s">
        <v>3777</v>
      </c>
    </row>
    <row r="420" spans="1:2" x14ac:dyDescent="0.2">
      <c r="A420" t="s">
        <v>3778</v>
      </c>
      <c r="B420" t="s">
        <v>3779</v>
      </c>
    </row>
    <row r="421" spans="1:2" x14ac:dyDescent="0.2">
      <c r="A421" t="s">
        <v>3780</v>
      </c>
      <c r="B421" t="s">
        <v>3781</v>
      </c>
    </row>
    <row r="422" spans="1:2" x14ac:dyDescent="0.2">
      <c r="A422" t="s">
        <v>3782</v>
      </c>
      <c r="B422" t="s">
        <v>3783</v>
      </c>
    </row>
    <row r="423" spans="1:2" x14ac:dyDescent="0.2">
      <c r="A423" t="s">
        <v>3784</v>
      </c>
      <c r="B423" t="s">
        <v>3785</v>
      </c>
    </row>
    <row r="424" spans="1:2" x14ac:dyDescent="0.2">
      <c r="A424" t="s">
        <v>3786</v>
      </c>
      <c r="B424" t="s">
        <v>3787</v>
      </c>
    </row>
    <row r="425" spans="1:2" x14ac:dyDescent="0.2">
      <c r="A425" t="s">
        <v>3788</v>
      </c>
      <c r="B425" t="s">
        <v>3789</v>
      </c>
    </row>
    <row r="426" spans="1:2" x14ac:dyDescent="0.2">
      <c r="A426" t="s">
        <v>3790</v>
      </c>
      <c r="B426" t="s">
        <v>3791</v>
      </c>
    </row>
    <row r="427" spans="1:2" x14ac:dyDescent="0.2">
      <c r="A427" t="s">
        <v>3792</v>
      </c>
      <c r="B427" t="s">
        <v>3793</v>
      </c>
    </row>
    <row r="428" spans="1:2" x14ac:dyDescent="0.2">
      <c r="A428" t="s">
        <v>3794</v>
      </c>
      <c r="B428" t="s">
        <v>3795</v>
      </c>
    </row>
    <row r="429" spans="1:2" x14ac:dyDescent="0.2">
      <c r="A429" t="s">
        <v>3796</v>
      </c>
      <c r="B429" t="s">
        <v>3797</v>
      </c>
    </row>
    <row r="430" spans="1:2" x14ac:dyDescent="0.2">
      <c r="A430" t="s">
        <v>3798</v>
      </c>
      <c r="B430" t="s">
        <v>3799</v>
      </c>
    </row>
    <row r="431" spans="1:2" x14ac:dyDescent="0.2">
      <c r="A431" t="s">
        <v>3800</v>
      </c>
      <c r="B431" t="s">
        <v>3801</v>
      </c>
    </row>
    <row r="432" spans="1:2" x14ac:dyDescent="0.2">
      <c r="A432" t="s">
        <v>3802</v>
      </c>
      <c r="B432" t="s">
        <v>3803</v>
      </c>
    </row>
    <row r="433" spans="1:2" x14ac:dyDescent="0.2">
      <c r="A433" t="s">
        <v>3804</v>
      </c>
      <c r="B433" t="s">
        <v>3805</v>
      </c>
    </row>
    <row r="434" spans="1:2" x14ac:dyDescent="0.2">
      <c r="A434" t="s">
        <v>3806</v>
      </c>
      <c r="B434" t="s">
        <v>3807</v>
      </c>
    </row>
    <row r="435" spans="1:2" x14ac:dyDescent="0.2">
      <c r="A435" t="s">
        <v>3808</v>
      </c>
      <c r="B435" t="s">
        <v>3809</v>
      </c>
    </row>
    <row r="436" spans="1:2" x14ac:dyDescent="0.2">
      <c r="A436" t="s">
        <v>74</v>
      </c>
      <c r="B436" t="s">
        <v>3810</v>
      </c>
    </row>
    <row r="437" spans="1:2" x14ac:dyDescent="0.2">
      <c r="A437" t="s">
        <v>3811</v>
      </c>
      <c r="B437" t="s">
        <v>3812</v>
      </c>
    </row>
    <row r="438" spans="1:2" x14ac:dyDescent="0.2">
      <c r="A438" t="s">
        <v>3813</v>
      </c>
      <c r="B438" t="s">
        <v>3814</v>
      </c>
    </row>
    <row r="439" spans="1:2" x14ac:dyDescent="0.2">
      <c r="A439" t="s">
        <v>3815</v>
      </c>
      <c r="B439" t="s">
        <v>3816</v>
      </c>
    </row>
    <row r="440" spans="1:2" x14ac:dyDescent="0.2">
      <c r="A440" t="s">
        <v>3817</v>
      </c>
      <c r="B440" t="s">
        <v>3818</v>
      </c>
    </row>
    <row r="441" spans="1:2" x14ac:dyDescent="0.2">
      <c r="A441" t="s">
        <v>3819</v>
      </c>
      <c r="B441" t="s">
        <v>3820</v>
      </c>
    </row>
    <row r="442" spans="1:2" x14ac:dyDescent="0.2">
      <c r="A442" t="s">
        <v>3821</v>
      </c>
      <c r="B442" t="s">
        <v>3822</v>
      </c>
    </row>
    <row r="443" spans="1:2" x14ac:dyDescent="0.2">
      <c r="A443" t="s">
        <v>3823</v>
      </c>
      <c r="B443" t="s">
        <v>3824</v>
      </c>
    </row>
    <row r="444" spans="1:2" x14ac:dyDescent="0.2">
      <c r="A444" t="s">
        <v>3825</v>
      </c>
      <c r="B444" t="s">
        <v>3826</v>
      </c>
    </row>
    <row r="445" spans="1:2" x14ac:dyDescent="0.2">
      <c r="A445" t="s">
        <v>3827</v>
      </c>
      <c r="B445" t="s">
        <v>3828</v>
      </c>
    </row>
    <row r="446" spans="1:2" x14ac:dyDescent="0.2">
      <c r="A446" t="s">
        <v>3829</v>
      </c>
      <c r="B446" t="s">
        <v>3830</v>
      </c>
    </row>
    <row r="447" spans="1:2" x14ac:dyDescent="0.2">
      <c r="A447" t="s">
        <v>3831</v>
      </c>
      <c r="B447" t="s">
        <v>3832</v>
      </c>
    </row>
    <row r="448" spans="1:2" x14ac:dyDescent="0.2">
      <c r="A448" t="s">
        <v>3833</v>
      </c>
      <c r="B448" t="s">
        <v>3834</v>
      </c>
    </row>
    <row r="449" spans="1:2" x14ac:dyDescent="0.2">
      <c r="A449" t="s">
        <v>3835</v>
      </c>
      <c r="B449" t="s">
        <v>3836</v>
      </c>
    </row>
    <row r="450" spans="1:2" x14ac:dyDescent="0.2">
      <c r="A450" t="s">
        <v>3837</v>
      </c>
      <c r="B450" t="s">
        <v>3838</v>
      </c>
    </row>
    <row r="451" spans="1:2" x14ac:dyDescent="0.2">
      <c r="A451" t="s">
        <v>3839</v>
      </c>
      <c r="B451" t="s">
        <v>3840</v>
      </c>
    </row>
    <row r="452" spans="1:2" x14ac:dyDescent="0.2">
      <c r="A452" t="s">
        <v>3841</v>
      </c>
      <c r="B452" t="s">
        <v>3842</v>
      </c>
    </row>
    <row r="453" spans="1:2" x14ac:dyDescent="0.2">
      <c r="A453" t="s">
        <v>3843</v>
      </c>
      <c r="B453" t="s">
        <v>3844</v>
      </c>
    </row>
    <row r="454" spans="1:2" x14ac:dyDescent="0.2">
      <c r="A454" t="s">
        <v>3845</v>
      </c>
      <c r="B454" t="s">
        <v>3846</v>
      </c>
    </row>
    <row r="455" spans="1:2" x14ac:dyDescent="0.2">
      <c r="A455" t="s">
        <v>3847</v>
      </c>
      <c r="B455" t="s">
        <v>3848</v>
      </c>
    </row>
    <row r="456" spans="1:2" x14ac:dyDescent="0.2">
      <c r="A456" t="s">
        <v>3849</v>
      </c>
      <c r="B456" t="s">
        <v>3850</v>
      </c>
    </row>
    <row r="457" spans="1:2" x14ac:dyDescent="0.2">
      <c r="A457" t="s">
        <v>3851</v>
      </c>
      <c r="B457" t="s">
        <v>3852</v>
      </c>
    </row>
    <row r="458" spans="1:2" x14ac:dyDescent="0.2">
      <c r="A458" t="s">
        <v>3853</v>
      </c>
      <c r="B458" t="s">
        <v>3854</v>
      </c>
    </row>
    <row r="459" spans="1:2" x14ac:dyDescent="0.2">
      <c r="A459" t="s">
        <v>3855</v>
      </c>
      <c r="B459" t="s">
        <v>3856</v>
      </c>
    </row>
    <row r="460" spans="1:2" x14ac:dyDescent="0.2">
      <c r="A460" t="s">
        <v>3857</v>
      </c>
      <c r="B460" t="s">
        <v>3858</v>
      </c>
    </row>
    <row r="461" spans="1:2" x14ac:dyDescent="0.2">
      <c r="A461" t="s">
        <v>3859</v>
      </c>
      <c r="B461" t="s">
        <v>3860</v>
      </c>
    </row>
    <row r="462" spans="1:2" x14ac:dyDescent="0.2">
      <c r="A462" t="s">
        <v>3861</v>
      </c>
      <c r="B462" t="s">
        <v>3862</v>
      </c>
    </row>
    <row r="463" spans="1:2" x14ac:dyDescent="0.2">
      <c r="A463" t="s">
        <v>3863</v>
      </c>
      <c r="B463" t="s">
        <v>3864</v>
      </c>
    </row>
    <row r="464" spans="1:2" x14ac:dyDescent="0.2">
      <c r="A464" t="s">
        <v>3865</v>
      </c>
      <c r="B464" t="s">
        <v>3866</v>
      </c>
    </row>
    <row r="465" spans="1:2" x14ac:dyDescent="0.2">
      <c r="A465" t="s">
        <v>3867</v>
      </c>
      <c r="B465" t="s">
        <v>3868</v>
      </c>
    </row>
    <row r="466" spans="1:2" x14ac:dyDescent="0.2">
      <c r="A466" t="s">
        <v>3869</v>
      </c>
      <c r="B466" t="s">
        <v>3870</v>
      </c>
    </row>
    <row r="467" spans="1:2" x14ac:dyDescent="0.2">
      <c r="A467" t="s">
        <v>3871</v>
      </c>
      <c r="B467" t="s">
        <v>3872</v>
      </c>
    </row>
    <row r="468" spans="1:2" x14ac:dyDescent="0.2">
      <c r="A468" t="s">
        <v>3873</v>
      </c>
      <c r="B468" t="s">
        <v>3874</v>
      </c>
    </row>
    <row r="469" spans="1:2" x14ac:dyDescent="0.2">
      <c r="A469" t="s">
        <v>3875</v>
      </c>
      <c r="B469" t="s">
        <v>3876</v>
      </c>
    </row>
  </sheetData>
  <sheetProtection algorithmName="SHA-512" hashValue="s3zGR8yTsSd7APRp1SFgGXMxkUjBq0CME1vwEG+V84xzUummPVmt0DErG8h5s9qTvpCjmMUHSiv7pLGuT3/84A==" saltValue="WAmN61Vw35M87/VZhEkSB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SensorInfo</vt:lpstr>
      <vt:lpstr>new_manufacturer</vt:lpstr>
      <vt:lpstr>Manufacturers</vt:lpstr>
      <vt:lpstr>UOM</vt:lpstr>
      <vt:lpstr>SensorType</vt:lpstr>
      <vt:lpstr>ObservedProperty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Oggioni Alessandro</dc:creator>
  <cp:lastModifiedBy>OGGIONI ALESSANDRO</cp:lastModifiedBy>
  <dcterms:created xsi:type="dcterms:W3CDTF">2023-09-21T17:11:39Z</dcterms:created>
  <dcterms:modified xsi:type="dcterms:W3CDTF">2024-05-21T09:11:48Z</dcterms:modified>
</cp:coreProperties>
</file>