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19440" windowHeight="11760"/>
  </bookViews>
  <sheets>
    <sheet name="Accessories_HCP" sheetId="1" r:id="rId1"/>
  </sheets>
  <calcPr calcId="144525"/>
</workbook>
</file>

<file path=xl/calcChain.xml><?xml version="1.0" encoding="utf-8"?>
<calcChain xmlns="http://schemas.openxmlformats.org/spreadsheetml/2006/main">
  <c r="F28" i="1" l="1"/>
  <c r="F27" i="1"/>
  <c r="F19" i="1"/>
  <c r="F14" i="1"/>
  <c r="F15" i="1"/>
  <c r="F16" i="1"/>
  <c r="F17" i="1"/>
  <c r="F18" i="1"/>
  <c r="F20" i="1"/>
  <c r="F21" i="1"/>
  <c r="F22" i="1"/>
  <c r="F23" i="1"/>
  <c r="F24" i="1"/>
  <c r="F25" i="1"/>
  <c r="F26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13" i="1"/>
  <c r="F12" i="1"/>
</calcChain>
</file>

<file path=xl/sharedStrings.xml><?xml version="1.0" encoding="utf-8"?>
<sst xmlns="http://schemas.openxmlformats.org/spreadsheetml/2006/main" count="2164" uniqueCount="1104">
  <si>
    <t>EL10 CnB</t>
  </si>
  <si>
    <t>5311375-19</t>
  </si>
  <si>
    <t>Bit 045 2,5x7,5x300 1/2</t>
  </si>
  <si>
    <t>5430864-84</t>
  </si>
  <si>
    <t>5744282-01</t>
  </si>
  <si>
    <t>5744283-01</t>
  </si>
  <si>
    <t>5744284-01</t>
  </si>
  <si>
    <t>5744285-01</t>
  </si>
  <si>
    <t>5744286-01</t>
  </si>
  <si>
    <t>5744287-01</t>
  </si>
  <si>
    <t>5744288-01</t>
  </si>
  <si>
    <t>5744289-01</t>
  </si>
  <si>
    <t>5744290-01</t>
  </si>
  <si>
    <t>5744291-01</t>
  </si>
  <si>
    <t>5744292-01</t>
  </si>
  <si>
    <t>5744296-01</t>
  </si>
  <si>
    <t>5744297-01</t>
  </si>
  <si>
    <t>5744293-01</t>
  </si>
  <si>
    <t>P1242</t>
  </si>
  <si>
    <t>P1243</t>
  </si>
  <si>
    <t>P1244</t>
  </si>
  <si>
    <t>P1247</t>
  </si>
  <si>
    <t>P1248</t>
  </si>
  <si>
    <t>P1245</t>
  </si>
  <si>
    <t>P1246</t>
  </si>
  <si>
    <t>Удлинитель L100</t>
  </si>
  <si>
    <t>1/2'G M – 1/2'G F</t>
  </si>
  <si>
    <t>5430462-99</t>
  </si>
  <si>
    <t>Удлинитель L200</t>
  </si>
  <si>
    <t>5430573-68</t>
  </si>
  <si>
    <t>Удлинитель L300</t>
  </si>
  <si>
    <t>Удлинитель L500</t>
  </si>
  <si>
    <t>1'1/4 F - 1'1/4 M  Alu</t>
  </si>
  <si>
    <t>5430603-88</t>
  </si>
  <si>
    <t>Удлинитель L400</t>
  </si>
  <si>
    <t>5430566-05</t>
  </si>
  <si>
    <t>5430465-07</t>
  </si>
  <si>
    <t>1'1/4 F - 1'1/4 M  Steel</t>
  </si>
  <si>
    <t>5430465-01</t>
  </si>
  <si>
    <t>5430465-02</t>
  </si>
  <si>
    <t>5430465-03</t>
  </si>
  <si>
    <t>5430465-04</t>
  </si>
  <si>
    <t>Удлинитель L1000</t>
  </si>
  <si>
    <t>5430465-05</t>
  </si>
  <si>
    <t>Шлифовальная чашка</t>
  </si>
  <si>
    <t>G545, 125-22,2/M14</t>
  </si>
  <si>
    <t>5430862-18</t>
  </si>
  <si>
    <t>Диск для SoffCut</t>
  </si>
  <si>
    <t>XL10-2000 10x.100</t>
  </si>
  <si>
    <t>5427561-01</t>
  </si>
  <si>
    <t>XL10-3000 10x.100</t>
  </si>
  <si>
    <t>5427561-02</t>
  </si>
  <si>
    <t>XL10-5000 10x.100</t>
  </si>
  <si>
    <t>5427561-04</t>
  </si>
  <si>
    <t>XL14-2000 13.5x.120</t>
  </si>
  <si>
    <t>5427561-13</t>
  </si>
  <si>
    <t>XL14-3000 13.5x.120</t>
  </si>
  <si>
    <t>5427561-14</t>
  </si>
  <si>
    <t>XL14-5000 13.5x.120</t>
  </si>
  <si>
    <t>5427561-16</t>
  </si>
  <si>
    <t>XL6-2000 6X.100 GREEN/SK</t>
  </si>
  <si>
    <t>5427770-06</t>
  </si>
  <si>
    <t>XL6-3000 6X.100 RED/SKID</t>
  </si>
  <si>
    <t>5427770-07</t>
  </si>
  <si>
    <t>XL6-5000 6X.100 YELLOW/S</t>
  </si>
  <si>
    <t>5427770-09</t>
  </si>
  <si>
    <t>Сегмент</t>
  </si>
  <si>
    <t>5430864-48</t>
  </si>
  <si>
    <t>Полировальный диск</t>
  </si>
  <si>
    <t>Состав</t>
  </si>
  <si>
    <t>GM3000</t>
  </si>
  <si>
    <t>BURN 270</t>
  </si>
  <si>
    <t>5430873-49</t>
  </si>
  <si>
    <t>BURN 240</t>
  </si>
  <si>
    <t>5430873-44</t>
  </si>
  <si>
    <t>Алмазная чашка</t>
  </si>
  <si>
    <t>G10X1</t>
  </si>
  <si>
    <t>5430934-65</t>
  </si>
  <si>
    <t>G1042</t>
  </si>
  <si>
    <t>5430934-66</t>
  </si>
  <si>
    <t>G1013</t>
  </si>
  <si>
    <t>5430934-68</t>
  </si>
  <si>
    <t>G1043</t>
  </si>
  <si>
    <t>5430934-69</t>
  </si>
  <si>
    <t>G1073</t>
  </si>
  <si>
    <t>5430934-70</t>
  </si>
  <si>
    <t>G1015</t>
  </si>
  <si>
    <t>5430934-72</t>
  </si>
  <si>
    <t>G1017</t>
  </si>
  <si>
    <t>5430934-75</t>
  </si>
  <si>
    <t>ООО «Хускварна»</t>
  </si>
  <si>
    <t>141400, Московская обл., г. Химки, ул. Ленинградская 39-6</t>
  </si>
  <si>
    <t>тел.:(495) 797-26-73</t>
  </si>
  <si>
    <t>195112, Санкт-Петербург, пр.Малоохтинский 61А</t>
  </si>
  <si>
    <t>тел.: (812) 449-7480</t>
  </si>
  <si>
    <t>Код изделия</t>
  </si>
  <si>
    <t>Цена без НДС</t>
  </si>
  <si>
    <t>Цена с НДС</t>
  </si>
  <si>
    <t>Кольцо алмазное</t>
  </si>
  <si>
    <t>5748363-01</t>
  </si>
  <si>
    <t>5748363-02</t>
  </si>
  <si>
    <t>5748363-03</t>
  </si>
  <si>
    <t>Набор алмазных дисков</t>
  </si>
  <si>
    <t>EL35 CnB</t>
  </si>
  <si>
    <t>EL70 CnB</t>
  </si>
  <si>
    <t>Коронка алмазная B1030</t>
  </si>
  <si>
    <t>Коронка алмазная D1210</t>
  </si>
  <si>
    <t>172 4,0x13x450 11/4</t>
  </si>
  <si>
    <t>225 4,0x15x450 11/4</t>
  </si>
  <si>
    <t>Коронка алмазная D1235</t>
  </si>
  <si>
    <t>5226900-01</t>
  </si>
  <si>
    <t>5226903-01</t>
  </si>
  <si>
    <t>008 2,3x1x200 1/2</t>
  </si>
  <si>
    <t>5226805-01</t>
  </si>
  <si>
    <t>010 2,3x1x200 1/2</t>
  </si>
  <si>
    <t>5226806-01</t>
  </si>
  <si>
    <t>012 2,3x1x200 1/2</t>
  </si>
  <si>
    <t>5226807-01</t>
  </si>
  <si>
    <t>014 2,3x1x200 1/2</t>
  </si>
  <si>
    <t>5226808-01</t>
  </si>
  <si>
    <t>016 2,3x1x350 1/2</t>
  </si>
  <si>
    <t>5226809-01</t>
  </si>
  <si>
    <t>018 2,3x1x350 1/2</t>
  </si>
  <si>
    <t>5226810-01</t>
  </si>
  <si>
    <t>020 2,3x1x350 1/2</t>
  </si>
  <si>
    <t>5226811-01</t>
  </si>
  <si>
    <t>022 2,3x1x350 1/2</t>
  </si>
  <si>
    <t>5226812-01</t>
  </si>
  <si>
    <t>024 2,3x1x350 1/2</t>
  </si>
  <si>
    <t>5226813-01</t>
  </si>
  <si>
    <t>025 2,3x1x350 1/2</t>
  </si>
  <si>
    <t>5226814-01</t>
  </si>
  <si>
    <t>026 2,3x1x350 1/2</t>
  </si>
  <si>
    <t>5226815-01</t>
  </si>
  <si>
    <t>028 2,3x1x350 1/2</t>
  </si>
  <si>
    <t>5226816-01</t>
  </si>
  <si>
    <t>030 2,3x1x350 1/2</t>
  </si>
  <si>
    <t>5226817-01</t>
  </si>
  <si>
    <t>032 2,3x1x350 1/2</t>
  </si>
  <si>
    <t>5226818-01</t>
  </si>
  <si>
    <t>035 2,5x1x350 1/2</t>
  </si>
  <si>
    <t>5226819-01</t>
  </si>
  <si>
    <t>040 2,3x1x350 1/2</t>
  </si>
  <si>
    <t>5226820-01</t>
  </si>
  <si>
    <t>045 2,5x1x350 1/2</t>
  </si>
  <si>
    <t>5226822-01</t>
  </si>
  <si>
    <t>050 2,3x1x350 1/2</t>
  </si>
  <si>
    <t>5226823-01</t>
  </si>
  <si>
    <t>055 2,5x5x350 1/2</t>
  </si>
  <si>
    <t>5226825-01</t>
  </si>
  <si>
    <t>061 2,5x6x350 1/2</t>
  </si>
  <si>
    <t>5226826-01</t>
  </si>
  <si>
    <t>066 2,5x6x350 1/2</t>
  </si>
  <si>
    <t>5226828-01</t>
  </si>
  <si>
    <t>071 2,5x7x350 1/2</t>
  </si>
  <si>
    <t>5226829-01</t>
  </si>
  <si>
    <t>081 2,5x7x350 1/2</t>
  </si>
  <si>
    <t>5226831-01</t>
  </si>
  <si>
    <t>076 2,5x7x350 1/2</t>
  </si>
  <si>
    <t>5226821-01</t>
  </si>
  <si>
    <t>091 2,5x8x350 1/2</t>
  </si>
  <si>
    <t>5226834-01</t>
  </si>
  <si>
    <t>101 2,5x9x350 1/2</t>
  </si>
  <si>
    <t>5226835-01</t>
  </si>
  <si>
    <t>111 2,5x10x350 1/2</t>
  </si>
  <si>
    <t>5226838-01</t>
  </si>
  <si>
    <t>120 2,5x11x350 1/2</t>
  </si>
  <si>
    <t>5226840-01</t>
  </si>
  <si>
    <t>125 2,5x11x350 1/2</t>
  </si>
  <si>
    <t>5739483-01</t>
  </si>
  <si>
    <t>131 2,5x11x350 1/2</t>
  </si>
  <si>
    <t>5226843-01</t>
  </si>
  <si>
    <t>141 2,5x12x350 1/2</t>
  </si>
  <si>
    <t>5739484-01</t>
  </si>
  <si>
    <t>151 2,5x12x350 1/2</t>
  </si>
  <si>
    <t>5739486-01</t>
  </si>
  <si>
    <t>Сегмент D1220 24x3,5x9 070</t>
  </si>
  <si>
    <t>5226803-03</t>
  </si>
  <si>
    <t>Сегмент D1220 24x4,0x9 185</t>
  </si>
  <si>
    <t>5226803-07</t>
  </si>
  <si>
    <t>Сегмент D1220 24x5,0x9 500</t>
  </si>
  <si>
    <t>5226803-09</t>
  </si>
  <si>
    <t>Сегмент D1235 24x3,5x9 052</t>
  </si>
  <si>
    <t>Сегмент D1235 24x3,5x9 059</t>
  </si>
  <si>
    <t>Сегмент D1235 24x3,5x9 070</t>
  </si>
  <si>
    <t>Сегмент D1235 24x3,5x9 082</t>
  </si>
  <si>
    <t>Сегмент D1235 24x3,5x9 102</t>
  </si>
  <si>
    <t>Сегмент D1235 24x3,5x9 133</t>
  </si>
  <si>
    <t>Сегмент D1235 24x4,0x9 185</t>
  </si>
  <si>
    <t>Сегмент D1235 24x4,5x9 300</t>
  </si>
  <si>
    <t>Сегмент D1235 24x5,0x9 500</t>
  </si>
  <si>
    <t>5226801-09</t>
  </si>
  <si>
    <t>Сегмент D1245 24x3,5x9 052</t>
  </si>
  <si>
    <t>Сегмент D1245 24x3,5x9 059</t>
  </si>
  <si>
    <t>Сегмент D1245 24x3,5x9 070</t>
  </si>
  <si>
    <t>5226802-03</t>
  </si>
  <si>
    <t>Сегмент D1245 24x3,5x9 082</t>
  </si>
  <si>
    <t>5226802-04</t>
  </si>
  <si>
    <t>Сегмент D1245 24x3,5x9 102</t>
  </si>
  <si>
    <t>Сегмент D1245 24x3,5x9 133</t>
  </si>
  <si>
    <t>Сегмент D1245 24x4,0x9 185</t>
  </si>
  <si>
    <t>Сегмент D1245 24x4,5x9 300</t>
  </si>
  <si>
    <t>5226802-08</t>
  </si>
  <si>
    <t>Сегмент D1245 24x5,0x9 500</t>
  </si>
  <si>
    <t>5226802-09</t>
  </si>
  <si>
    <t>Сегмент D1245 24x5,5x9 500</t>
  </si>
  <si>
    <t>5226802-10</t>
  </si>
  <si>
    <t>Сегмент 41,0x3x7,5 D1235</t>
  </si>
  <si>
    <t>5227829-02</t>
  </si>
  <si>
    <t>Сегмент 46,0x3x7,5 D1235</t>
  </si>
  <si>
    <t>5227829-03</t>
  </si>
  <si>
    <t>Seg Bit 24x3,5x9 052</t>
  </si>
  <si>
    <t>Сегмент для коронки B1120</t>
  </si>
  <si>
    <t>5311440-10</t>
  </si>
  <si>
    <t xml:space="preserve"> 125-22.2 40.0x2.0x7.5</t>
  </si>
  <si>
    <t xml:space="preserve"> 150-22.2 40.0x2.0x7.5</t>
  </si>
  <si>
    <t>Алмазный диск VN30</t>
  </si>
  <si>
    <t>5430673-19</t>
  </si>
  <si>
    <t>5430761-90</t>
  </si>
  <si>
    <t>350-3,2</t>
  </si>
  <si>
    <t>400-3,2</t>
  </si>
  <si>
    <t>450-3,6</t>
  </si>
  <si>
    <t>500-3,6</t>
  </si>
  <si>
    <t>600-4,2</t>
  </si>
  <si>
    <t>700-4,2</t>
  </si>
  <si>
    <t>800-4,5</t>
  </si>
  <si>
    <t>900-4,5</t>
  </si>
  <si>
    <t>1000-4,5</t>
  </si>
  <si>
    <t>1200-4,5</t>
  </si>
  <si>
    <t>300-2,8</t>
  </si>
  <si>
    <t>Алмазный диск F635</t>
  </si>
  <si>
    <t>5311590-22</t>
  </si>
  <si>
    <t>5311590-23</t>
  </si>
  <si>
    <t>5311590-24</t>
  </si>
  <si>
    <t>5311590-25</t>
  </si>
  <si>
    <t>5311590-26</t>
  </si>
  <si>
    <t>5311590-27</t>
  </si>
  <si>
    <t>5311590-29</t>
  </si>
  <si>
    <t>5311590-30</t>
  </si>
  <si>
    <t>5311590-31</t>
  </si>
  <si>
    <t>5311590-32</t>
  </si>
  <si>
    <t>5311590-33</t>
  </si>
  <si>
    <t>Алмазный диск F640</t>
  </si>
  <si>
    <t>5311590-34</t>
  </si>
  <si>
    <t>5311590-35</t>
  </si>
  <si>
    <t>5311590-36</t>
  </si>
  <si>
    <t>5311590-37</t>
  </si>
  <si>
    <t>5311590-38</t>
  </si>
  <si>
    <t>5311590-39</t>
  </si>
  <si>
    <t>5311590-41</t>
  </si>
  <si>
    <t>5311590-42</t>
  </si>
  <si>
    <t>5311590-43</t>
  </si>
  <si>
    <t>5311590-44</t>
  </si>
  <si>
    <t>5311590-45</t>
  </si>
  <si>
    <t>Алмазный диск F685</t>
  </si>
  <si>
    <t>600-3,8</t>
  </si>
  <si>
    <t>5311590-51</t>
  </si>
  <si>
    <t>Канат C1000M 1 метр</t>
  </si>
  <si>
    <t>Канат C1200M 1 метр</t>
  </si>
  <si>
    <t>5430777-08</t>
  </si>
  <si>
    <t>Регулятор FC40</t>
  </si>
  <si>
    <t>5061975-01</t>
  </si>
  <si>
    <t>Водяной бак со шлангом</t>
  </si>
  <si>
    <t>5063263-02</t>
  </si>
  <si>
    <t>Cпасатель. диск 12" 22,2</t>
  </si>
  <si>
    <t>5020785-02</t>
  </si>
  <si>
    <t>Абразив. диск 12" бетон</t>
  </si>
  <si>
    <t>20,0</t>
  </si>
  <si>
    <t>22,2</t>
  </si>
  <si>
    <t>5040001-02</t>
  </si>
  <si>
    <t>Абразив. диск 14" бетон</t>
  </si>
  <si>
    <t>5040002-01</t>
  </si>
  <si>
    <t>5040002-02</t>
  </si>
  <si>
    <t>25,4</t>
  </si>
  <si>
    <t>5040002-03</t>
  </si>
  <si>
    <t>Абразив. диск 16" бетон</t>
  </si>
  <si>
    <t>5040003-02</t>
  </si>
  <si>
    <t>5040003-03</t>
  </si>
  <si>
    <t>Абразив. диск 12" сталь</t>
  </si>
  <si>
    <t>5040004-01</t>
  </si>
  <si>
    <t>5040004-02</t>
  </si>
  <si>
    <t>Абразив. диск 14" сталь</t>
  </si>
  <si>
    <t>5040005-01</t>
  </si>
  <si>
    <t>5040005-02</t>
  </si>
  <si>
    <t>5040005-03</t>
  </si>
  <si>
    <t>Абразив. диск 16" сталь</t>
  </si>
  <si>
    <t>5040007-02</t>
  </si>
  <si>
    <t>5040007-03</t>
  </si>
  <si>
    <t>Абразив. диск 14" рельс</t>
  </si>
  <si>
    <t>5040008-03</t>
  </si>
  <si>
    <t>5063502-24</t>
  </si>
  <si>
    <t>Абразив. диск 16" рельс</t>
  </si>
  <si>
    <t>5040010-03</t>
  </si>
  <si>
    <t>5229711-01</t>
  </si>
  <si>
    <t>Комплект</t>
  </si>
  <si>
    <t>5229762-01</t>
  </si>
  <si>
    <t>Для плитки</t>
  </si>
  <si>
    <t>Для кондиционеров</t>
  </si>
  <si>
    <t>G1145 D 60</t>
  </si>
  <si>
    <t>G1175 D 60</t>
  </si>
  <si>
    <t>5228804-01</t>
  </si>
  <si>
    <t>5226801-16</t>
  </si>
  <si>
    <t>5226801-17</t>
  </si>
  <si>
    <t>5226801-18</t>
  </si>
  <si>
    <t>5226801-19</t>
  </si>
  <si>
    <t>5226801-20</t>
  </si>
  <si>
    <t>5226801-21</t>
  </si>
  <si>
    <t>5226801-22</t>
  </si>
  <si>
    <t>5226801-23</t>
  </si>
  <si>
    <t>5226803-23</t>
  </si>
  <si>
    <t>5226802-22</t>
  </si>
  <si>
    <t>5748539-01</t>
  </si>
  <si>
    <t>5748540-01</t>
  </si>
  <si>
    <t>5748541-01</t>
  </si>
  <si>
    <t>HIPERG P E 5l</t>
  </si>
  <si>
    <t>Сегмент D810 2,3x7,5 035</t>
  </si>
  <si>
    <t>5430349-31</t>
  </si>
  <si>
    <t>5430349-32</t>
  </si>
  <si>
    <t>5430349-33</t>
  </si>
  <si>
    <t>5430349-34</t>
  </si>
  <si>
    <t>5430349-35</t>
  </si>
  <si>
    <t>5430349-36</t>
  </si>
  <si>
    <t>5430349-37</t>
  </si>
  <si>
    <t>5430349-38</t>
  </si>
  <si>
    <t>5430349-39</t>
  </si>
  <si>
    <t>Сегмент D1210 16X2.3X7.5</t>
  </si>
  <si>
    <t>Сегмент D1210 18X2.3X7.5</t>
  </si>
  <si>
    <t>Сегмент D1210 20X2.3X7.5</t>
  </si>
  <si>
    <t>Сегмент D1210 22X2.3X7.5</t>
  </si>
  <si>
    <t>Сегмент D1210 24X2.3X7.5</t>
  </si>
  <si>
    <t>Сегмент D1210 25X2.3X7.5</t>
  </si>
  <si>
    <t>Сегмент D1210 26X2.3X7.5</t>
  </si>
  <si>
    <t>Сегмент D1210 28X2.3X7.5</t>
  </si>
  <si>
    <t>Сегмент D1210 30X2.3X7.5</t>
  </si>
  <si>
    <t>5430349-27</t>
  </si>
  <si>
    <t>5430349-28</t>
  </si>
  <si>
    <t>5430349-29</t>
  </si>
  <si>
    <t>5430349-30</t>
  </si>
  <si>
    <t>Сегмент D1210 10X2.3X7.5</t>
  </si>
  <si>
    <t>Сегмент D1210 12X2.3X7.5</t>
  </si>
  <si>
    <t>Сегмент D1210 14X2.3X7.5</t>
  </si>
  <si>
    <t>Сегмент D1210 15X2.3X7.5</t>
  </si>
  <si>
    <t>152 4,5X12X450 11/4" D1420</t>
  </si>
  <si>
    <t>162 4,5X12X450 11/4" D1420</t>
  </si>
  <si>
    <t>172 4,5X13X450 11/4" D1420</t>
  </si>
  <si>
    <t>182 4,5X13X450 11/4" D1420</t>
  </si>
  <si>
    <t>5860863-01</t>
  </si>
  <si>
    <t>5860864-01</t>
  </si>
  <si>
    <t>5860867-01</t>
  </si>
  <si>
    <t>5860870-01</t>
  </si>
  <si>
    <t>5861007-01</t>
  </si>
  <si>
    <t>5226802-16</t>
  </si>
  <si>
    <t>5870242-01</t>
  </si>
  <si>
    <t>5226802-17</t>
  </si>
  <si>
    <t>5226802-20</t>
  </si>
  <si>
    <t>5226802-21</t>
  </si>
  <si>
    <t>5870243-01</t>
  </si>
  <si>
    <t>Алмазный диск VARI-CUT</t>
  </si>
  <si>
    <t>5865955-01</t>
  </si>
  <si>
    <t>5865955-02</t>
  </si>
  <si>
    <t>5865955-03</t>
  </si>
  <si>
    <t>Сегмент D1420 24x3,5x9 059</t>
  </si>
  <si>
    <t>5860438-03</t>
  </si>
  <si>
    <t>5879057-01</t>
  </si>
  <si>
    <t>5879058-01</t>
  </si>
  <si>
    <t>5879059-01</t>
  </si>
  <si>
    <t>5879044-01</t>
  </si>
  <si>
    <t>5879045-01</t>
  </si>
  <si>
    <t>5879053-01</t>
  </si>
  <si>
    <t>Сегмент D1210 32X2.3X7.5</t>
  </si>
  <si>
    <t>Сегмент D1210 35X2.3X7.5</t>
  </si>
  <si>
    <t>Сегмент D1210 38X2.3X7.5</t>
  </si>
  <si>
    <t>Сегмент D1210 40X2.3X7.5</t>
  </si>
  <si>
    <t>5430349-40</t>
  </si>
  <si>
    <t>5430349-41</t>
  </si>
  <si>
    <t>5430349-42</t>
  </si>
  <si>
    <t>5430349-43</t>
  </si>
  <si>
    <t>5228844-01</t>
  </si>
  <si>
    <t>112 3,5x9x1000 11/4</t>
  </si>
  <si>
    <t>5226891-07</t>
  </si>
  <si>
    <t>5798096-60</t>
  </si>
  <si>
    <t>5798047-80</t>
  </si>
  <si>
    <t>5798051-80</t>
  </si>
  <si>
    <t>5798156-20</t>
  </si>
  <si>
    <t>5798156-30</t>
  </si>
  <si>
    <t>Алмазный диск ELITE-CUT</t>
  </si>
  <si>
    <t>S35-350-20,0/25,4</t>
  </si>
  <si>
    <t xml:space="preserve">S50 230-22.2 </t>
  </si>
  <si>
    <t xml:space="preserve">S65 230-22.2 </t>
  </si>
  <si>
    <t>S85 500-25.4</t>
  </si>
  <si>
    <t>S25 350-25.4/20</t>
  </si>
  <si>
    <t>5798114-20</t>
  </si>
  <si>
    <t>S65-600-25,4</t>
  </si>
  <si>
    <t>5798208-70</t>
  </si>
  <si>
    <t>S65-450-25,4</t>
  </si>
  <si>
    <t>S65-500-25,4</t>
  </si>
  <si>
    <t>5798208-60</t>
  </si>
  <si>
    <t>S45-600-25,4</t>
  </si>
  <si>
    <t>S45-500-25,4</t>
  </si>
  <si>
    <t>5798207-60</t>
  </si>
  <si>
    <t>S45-450-25,4</t>
  </si>
  <si>
    <t>5798207-50</t>
  </si>
  <si>
    <t>5798095-70</t>
  </si>
  <si>
    <t>S85-600-25,4</t>
  </si>
  <si>
    <t>S85-500-25,4</t>
  </si>
  <si>
    <t>5798095-60</t>
  </si>
  <si>
    <t>S85-450-25,5</t>
  </si>
  <si>
    <t>5798095-50</t>
  </si>
  <si>
    <t>S35 350-25.4/20.0</t>
  </si>
  <si>
    <t>S35 400-25.4/20.0</t>
  </si>
  <si>
    <t>5798174-10</t>
  </si>
  <si>
    <t>5798174-20</t>
  </si>
  <si>
    <t>5798174-30</t>
  </si>
  <si>
    <t>S35 300-25.4/20.0</t>
  </si>
  <si>
    <t>S45 300-25.4/20.0</t>
  </si>
  <si>
    <t>S45 350-25.4/20.0</t>
  </si>
  <si>
    <t>S45 400-25.4/20.0</t>
  </si>
  <si>
    <t>S50 300-25.4/20.0</t>
  </si>
  <si>
    <t>S50 350-25.4/20.0</t>
  </si>
  <si>
    <t>S50 400-25.4/20.0</t>
  </si>
  <si>
    <t>S65 300-25.4/20.0</t>
  </si>
  <si>
    <t>S65 350-25.4/20.0</t>
  </si>
  <si>
    <t>S65 400-25.4/20.0</t>
  </si>
  <si>
    <t>5797981-20</t>
  </si>
  <si>
    <t>S85 450-25.4</t>
  </si>
  <si>
    <t>5798096-50</t>
  </si>
  <si>
    <t>5798156-10</t>
  </si>
  <si>
    <t>S65 450-25.4/20.0</t>
  </si>
  <si>
    <t>5879054-01</t>
  </si>
  <si>
    <t>S65 500-25.4/20.0</t>
  </si>
  <si>
    <t>5798210-60</t>
  </si>
  <si>
    <t>5798209-50</t>
  </si>
  <si>
    <t>5798209-60</t>
  </si>
  <si>
    <t>S45 450-25.4/20.0</t>
  </si>
  <si>
    <t>S45 500-25.4/20.0</t>
  </si>
  <si>
    <t>S85-400-20,0/25,4</t>
  </si>
  <si>
    <t>S85-350-20,0/25,4</t>
  </si>
  <si>
    <t>S35-400-20,0/25,4</t>
  </si>
  <si>
    <t>S45-350-20,0/25,4</t>
  </si>
  <si>
    <t>S45-400-20,0/25,4</t>
  </si>
  <si>
    <t>S65-350-20,0/25,4</t>
  </si>
  <si>
    <t>S65-400-20,0/25,4</t>
  </si>
  <si>
    <t>5798041-20</t>
  </si>
  <si>
    <t>5798041-30</t>
  </si>
  <si>
    <t>5798041-10</t>
  </si>
  <si>
    <t>5797981-10</t>
  </si>
  <si>
    <t>GS2 300 10 25.4</t>
  </si>
  <si>
    <t>GS2 350 10 25.4</t>
  </si>
  <si>
    <t>5798034-80</t>
  </si>
  <si>
    <t>5798034-90</t>
  </si>
  <si>
    <t>GS2 250 10 25.4</t>
  </si>
  <si>
    <t>GS2 230 10 25.4</t>
  </si>
  <si>
    <t>5798034-70</t>
  </si>
  <si>
    <t>GS2 200 10 25.4</t>
  </si>
  <si>
    <t>GS2 180 10 25.4</t>
  </si>
  <si>
    <t>5798034-60</t>
  </si>
  <si>
    <t>GS1 180 10 25.4</t>
  </si>
  <si>
    <t>5798032-60</t>
  </si>
  <si>
    <t xml:space="preserve">GS50S 300 12 25.4 </t>
  </si>
  <si>
    <t>GS50S 350 12 25.4</t>
  </si>
  <si>
    <t>GS50S 400 12 25.4</t>
  </si>
  <si>
    <t>Алмазный диск TACTI-CUT</t>
  </si>
  <si>
    <t>S65 400 10 25.4/20</t>
  </si>
  <si>
    <t>S65 300 10 25.4/20</t>
  </si>
  <si>
    <t>S65 350 10 25.4/20</t>
  </si>
  <si>
    <t>5798165-10</t>
  </si>
  <si>
    <t>5798165-20</t>
  </si>
  <si>
    <t>5798165-30</t>
  </si>
  <si>
    <t>S85 300 10 25.4/20</t>
  </si>
  <si>
    <t>S85 350 10 25.4/20</t>
  </si>
  <si>
    <t>S85 400 10 25.4/20</t>
  </si>
  <si>
    <t>5798166-10</t>
  </si>
  <si>
    <t>5798166-20</t>
  </si>
  <si>
    <t>5798166-30</t>
  </si>
  <si>
    <t>S45-300-20,0/25,4</t>
  </si>
  <si>
    <t>S35-300-20,0/25,4</t>
  </si>
  <si>
    <t>5798115-10</t>
  </si>
  <si>
    <t>S35-450-20,0/25,4</t>
  </si>
  <si>
    <t>S65-300-20,0/25,4</t>
  </si>
  <si>
    <t>S25 300-25.4/20</t>
  </si>
  <si>
    <t>5798114-10</t>
  </si>
  <si>
    <t>S25 400-25.4/20</t>
  </si>
  <si>
    <t>5798114-30</t>
  </si>
  <si>
    <t>S85-300-20,0/25,4</t>
  </si>
  <si>
    <t>S85 300-25.4/20.0</t>
  </si>
  <si>
    <t>S85 350-25.4/20.0</t>
  </si>
  <si>
    <t>S85 400-25.4/20.0</t>
  </si>
  <si>
    <t>5798177-10</t>
  </si>
  <si>
    <t>5798177-20</t>
  </si>
  <si>
    <t>5798177-30</t>
  </si>
  <si>
    <t>S65 125 9 22.2</t>
  </si>
  <si>
    <t>5798205-40</t>
  </si>
  <si>
    <t>5798205-80</t>
  </si>
  <si>
    <t>S65 230 9 22.2</t>
  </si>
  <si>
    <t>S65 115 9 22.1</t>
  </si>
  <si>
    <t>5798205-30</t>
  </si>
  <si>
    <t>5798079-30</t>
  </si>
  <si>
    <t>S50 115 10 22.2</t>
  </si>
  <si>
    <t>S50 125 10 22.2</t>
  </si>
  <si>
    <t>S50 150 10 22.2</t>
  </si>
  <si>
    <t>S50 230 10 22.2</t>
  </si>
  <si>
    <t>5798079-40</t>
  </si>
  <si>
    <t>5798079-80</t>
  </si>
  <si>
    <t>5798079-50</t>
  </si>
  <si>
    <t>S25 115 10 22.2</t>
  </si>
  <si>
    <t>5798072-30</t>
  </si>
  <si>
    <t>5798072-80</t>
  </si>
  <si>
    <t>S25 230 10 22.2</t>
  </si>
  <si>
    <t>S90 125 10 22.2</t>
  </si>
  <si>
    <t>5798081-40</t>
  </si>
  <si>
    <t>5798192-30</t>
  </si>
  <si>
    <t>5798192-40</t>
  </si>
  <si>
    <t>5798192-80</t>
  </si>
  <si>
    <t>S35 115 10 22.2</t>
  </si>
  <si>
    <t>S35 125 10 22.2</t>
  </si>
  <si>
    <t>S35 230 10 22.2</t>
  </si>
  <si>
    <t>5798204-30</t>
  </si>
  <si>
    <t>5798204-40</t>
  </si>
  <si>
    <t>5798204-80</t>
  </si>
  <si>
    <t>S50 125 12 22.2</t>
  </si>
  <si>
    <t>S50 115 12 22.2</t>
  </si>
  <si>
    <t>5798047-30</t>
  </si>
  <si>
    <t>5798047-40</t>
  </si>
  <si>
    <t>S25 115 12 22.2</t>
  </si>
  <si>
    <t>S25 125 12 22.2</t>
  </si>
  <si>
    <t>S25 230 12 22.2</t>
  </si>
  <si>
    <t>5798044-30</t>
  </si>
  <si>
    <t>5798044-40</t>
  </si>
  <si>
    <t>5798044-80</t>
  </si>
  <si>
    <t>S6 115 10 22.2</t>
  </si>
  <si>
    <t>S6 125 10 22.2</t>
  </si>
  <si>
    <t>S6 230 10 22.2</t>
  </si>
  <si>
    <t>5822111-30</t>
  </si>
  <si>
    <t>5822111-40</t>
  </si>
  <si>
    <t>5822111-80</t>
  </si>
  <si>
    <t>5798073-30</t>
  </si>
  <si>
    <t>5798073-40</t>
  </si>
  <si>
    <t>5798073-80</t>
  </si>
  <si>
    <t>S65 230 10 22.2</t>
  </si>
  <si>
    <t>5798080-80</t>
  </si>
  <si>
    <t>S4 115 10 22.2</t>
  </si>
  <si>
    <t>S4 125 10 22.2</t>
  </si>
  <si>
    <t>5798196-30</t>
  </si>
  <si>
    <t>5798196-40</t>
  </si>
  <si>
    <t>FR-3 12" 20/25,4</t>
  </si>
  <si>
    <t>FR-3 14" 20/25,4</t>
  </si>
  <si>
    <t>FR-3 16" 20/25,4</t>
  </si>
  <si>
    <t>5798211-01</t>
  </si>
  <si>
    <t>Шлифовальная чашка VARI-GRIND</t>
  </si>
  <si>
    <t>5798211-30</t>
  </si>
  <si>
    <t>5798211-40</t>
  </si>
  <si>
    <t>G35, 100-22,2/M14</t>
  </si>
  <si>
    <t>G35, 115-22,2/M14</t>
  </si>
  <si>
    <t>G35, 125-22,2/M14</t>
  </si>
  <si>
    <t>G35, 150-19,0 (Hilti)</t>
  </si>
  <si>
    <t>5798211-50</t>
  </si>
  <si>
    <t>5798211-60</t>
  </si>
  <si>
    <t>G35, 180-22,2</t>
  </si>
  <si>
    <t>5798214-30</t>
  </si>
  <si>
    <t>5798214-40</t>
  </si>
  <si>
    <t>G50, 115-22,2/M14</t>
  </si>
  <si>
    <t>G50, 125-22,2/M14</t>
  </si>
  <si>
    <t>G50, 180-22,2</t>
  </si>
  <si>
    <t>G65, 115-22,2/M14</t>
  </si>
  <si>
    <t>5798214-60</t>
  </si>
  <si>
    <t>5798215-30</t>
  </si>
  <si>
    <t>5798215-40</t>
  </si>
  <si>
    <t>5798215-60</t>
  </si>
  <si>
    <t>G65, 125-22,2/M14</t>
  </si>
  <si>
    <t>G65, 180-22,2</t>
  </si>
  <si>
    <t>5798120-10</t>
  </si>
  <si>
    <t>5798120-20</t>
  </si>
  <si>
    <t>5798120-30</t>
  </si>
  <si>
    <t>VARI-DRILL D65 052 11/4</t>
  </si>
  <si>
    <t>VARI-DRILL D65 057 11/4</t>
  </si>
  <si>
    <t>VARI-DRILL D65 062 11/4</t>
  </si>
  <si>
    <t>VARI-DRILL D65 072 11/4</t>
  </si>
  <si>
    <t>VARI-DRILL D65 082 11/4</t>
  </si>
  <si>
    <t>VARI-DRILL D65 087 11/4</t>
  </si>
  <si>
    <t>VARI-DRILL D65 102 11/4</t>
  </si>
  <si>
    <t>VARI-DRILL D65 112 11/4</t>
  </si>
  <si>
    <t>VARI-DRILL D65 122 11/4</t>
  </si>
  <si>
    <t>VARI-DRILL D65 132 11/4</t>
  </si>
  <si>
    <t>VARI-DRILL D65 152 11/4</t>
  </si>
  <si>
    <t>VARI-DRILL D65 162 11/4</t>
  </si>
  <si>
    <t>VARI-DRILL D65 172 11/4</t>
  </si>
  <si>
    <t>VARI-DRILL D65 182 11/4</t>
  </si>
  <si>
    <t>VARI-DRILL D65 200 11/4</t>
  </si>
  <si>
    <t>VARI-DRILL D65 250 11/4</t>
  </si>
  <si>
    <t>VARI-DRILL D65 300 11/4</t>
  </si>
  <si>
    <t>VARI-DRILL D20 052 11/4</t>
  </si>
  <si>
    <t>VARI-DRILL D20 057 11/4</t>
  </si>
  <si>
    <t>VARI-DRILL D20 062 11/4</t>
  </si>
  <si>
    <t>VARI-DRILL D20 072 11/4</t>
  </si>
  <si>
    <t>VARI-DRILL D20 082 11/4</t>
  </si>
  <si>
    <t>VARI-DRILL D20 087 11/4</t>
  </si>
  <si>
    <t>VARI-DRILL D20 102 11/4</t>
  </si>
  <si>
    <t>VARI-DRILL D20 107 11/4</t>
  </si>
  <si>
    <t>VARI-DRILL D20 122 11/4</t>
  </si>
  <si>
    <t>VARI-DRILL D20 132 11/4</t>
  </si>
  <si>
    <t>VARI-DRILL D20 152 11/4</t>
  </si>
  <si>
    <t>VARI-DRILL D20 162 11/4</t>
  </si>
  <si>
    <t>VARI-DRILL D20 182 11/4</t>
  </si>
  <si>
    <t>VARI-DRILL D20 200 11/4</t>
  </si>
  <si>
    <t>VARI-DRILL D20 225 11/4</t>
  </si>
  <si>
    <t>VARI-DRILL D20 250 11/4</t>
  </si>
  <si>
    <t>VARI-DRILL D20 300 11/4</t>
  </si>
  <si>
    <t>TACTI-DRILL D20 052 11/4</t>
  </si>
  <si>
    <t>TACTI-DRILL D20 062 11/4</t>
  </si>
  <si>
    <t>TACTI-DRILL D20 072 11/4</t>
  </si>
  <si>
    <t>TACTI-DRILL D20 102 11/4</t>
  </si>
  <si>
    <t>TACTI-DRILL D20 112 11/4</t>
  </si>
  <si>
    <t>TACTI-DRILL D20 122 11/4</t>
  </si>
  <si>
    <t>TACTI-DRILL D20 132 11/4</t>
  </si>
  <si>
    <t>TACTI-DRILL D20 152 11/4</t>
  </si>
  <si>
    <t>TACTI-DRILL D20 162 11/4</t>
  </si>
  <si>
    <t>TACTI-DRILL D20 182 11/4"</t>
  </si>
  <si>
    <t>TACTI-DRILL D20 200 11/4</t>
  </si>
  <si>
    <t>TACTI-DRILL D20 225 11/4</t>
  </si>
  <si>
    <t>TACTI-DRILL D20 250 11/4</t>
  </si>
  <si>
    <t>TACTI-DRILL D20 300 11/4</t>
  </si>
  <si>
    <t>Коронка алмазная</t>
  </si>
  <si>
    <t>5798157-10</t>
  </si>
  <si>
    <t>S35 300 10 25.4/20.0</t>
  </si>
  <si>
    <t>S35 350 10 25.4/20.0</t>
  </si>
  <si>
    <t>5798157-20</t>
  </si>
  <si>
    <t>VARI-DRILL D65 225 11/4</t>
  </si>
  <si>
    <t>VARI-DRILL D20 018 11/4</t>
  </si>
  <si>
    <t>VARI-DRILL D20 020 11/4</t>
  </si>
  <si>
    <t>VARI-DRILL D20 024 11/4</t>
  </si>
  <si>
    <t>VARI-DRILL D20 026 11/4</t>
  </si>
  <si>
    <t>VARI-DRILL D20 028 11/4</t>
  </si>
  <si>
    <t>VARI-DRILL D20 029 11/4</t>
  </si>
  <si>
    <t>VARI-DRILL D20 032 11/4</t>
  </si>
  <si>
    <t>VARI-DRILL D20 038 11/4</t>
  </si>
  <si>
    <t>VARI-DRILL D20 042 11/4</t>
  </si>
  <si>
    <t>VARI-DRILL D20 045 11/4</t>
  </si>
  <si>
    <t>VARI-DRILL D20 112 11/4</t>
  </si>
  <si>
    <t>VARI-DRILL D20 172 11/4</t>
  </si>
  <si>
    <t>VARI-DRILL D20 030 11/4</t>
  </si>
  <si>
    <t>VARI-DRILL D20 040 11/4</t>
  </si>
  <si>
    <t>5819963-01</t>
  </si>
  <si>
    <t>5819964-01</t>
  </si>
  <si>
    <t>5819965-01</t>
  </si>
  <si>
    <t>5819966-01</t>
  </si>
  <si>
    <t>5819967-01</t>
  </si>
  <si>
    <t>5819968-01</t>
  </si>
  <si>
    <t>5819974-01</t>
  </si>
  <si>
    <t>5819976-01</t>
  </si>
  <si>
    <t>5819978-01</t>
  </si>
  <si>
    <t>5819979-01</t>
  </si>
  <si>
    <t>5819980-01</t>
  </si>
  <si>
    <t>5819988-01</t>
  </si>
  <si>
    <t>5819989-01</t>
  </si>
  <si>
    <t>5819990-01</t>
  </si>
  <si>
    <t>5819991-01</t>
  </si>
  <si>
    <t>5819992-01</t>
  </si>
  <si>
    <t>5819993-01</t>
  </si>
  <si>
    <t>5819994-01</t>
  </si>
  <si>
    <t>5820029-01</t>
  </si>
  <si>
    <t>5820030-01</t>
  </si>
  <si>
    <t>5820037-01</t>
  </si>
  <si>
    <t>5820040-01</t>
  </si>
  <si>
    <t>5820042-01</t>
  </si>
  <si>
    <t>5820043-01</t>
  </si>
  <si>
    <t>5820044-01</t>
  </si>
  <si>
    <t>5820046-01</t>
  </si>
  <si>
    <t>5820048-01</t>
  </si>
  <si>
    <t>5820050-01</t>
  </si>
  <si>
    <t>5820051-01</t>
  </si>
  <si>
    <t>5820052-01</t>
  </si>
  <si>
    <t>5820053-01</t>
  </si>
  <si>
    <t>5820054-01</t>
  </si>
  <si>
    <t>5820055-01</t>
  </si>
  <si>
    <t>5820056-01</t>
  </si>
  <si>
    <t>5820057-01</t>
  </si>
  <si>
    <t>5820058-01</t>
  </si>
  <si>
    <t>5820059-01</t>
  </si>
  <si>
    <t>5820060-01</t>
  </si>
  <si>
    <t>5820061-01</t>
  </si>
  <si>
    <t>5820062-01</t>
  </si>
  <si>
    <t>5820063-01</t>
  </si>
  <si>
    <t>5820064-01</t>
  </si>
  <si>
    <t>5820065-01</t>
  </si>
  <si>
    <t>5820066-01</t>
  </si>
  <si>
    <t>5820067-01</t>
  </si>
  <si>
    <t>5820068-01</t>
  </si>
  <si>
    <t>5820069-01</t>
  </si>
  <si>
    <t>5820769-01</t>
  </si>
  <si>
    <t>5820771-01</t>
  </si>
  <si>
    <t>5820773-01</t>
  </si>
  <si>
    <t>5820776-01</t>
  </si>
  <si>
    <t>5820780-01</t>
  </si>
  <si>
    <t>5820781-01</t>
  </si>
  <si>
    <t>5820782-01</t>
  </si>
  <si>
    <t>5820783-01</t>
  </si>
  <si>
    <t>5820784-01</t>
  </si>
  <si>
    <t>5820785-01</t>
  </si>
  <si>
    <t>5820786-01</t>
  </si>
  <si>
    <t>5820787-01</t>
  </si>
  <si>
    <t>5820788-01</t>
  </si>
  <si>
    <t>5820789-01</t>
  </si>
  <si>
    <t>5821971-01</t>
  </si>
  <si>
    <t>5821972-01</t>
  </si>
  <si>
    <t>050 2,3X7,5X350 1/2" D810</t>
  </si>
  <si>
    <t>5819875-04</t>
  </si>
  <si>
    <t>5819875-05</t>
  </si>
  <si>
    <t>VARI-GRD G623S 20GRSOFT 3PCS</t>
  </si>
  <si>
    <t>VARI-GRD G623D 20GRSOFT 3PCS</t>
  </si>
  <si>
    <t>VARI-GRD G624S 30GRSOFT 3PCS</t>
  </si>
  <si>
    <t>VARI-GRD G624D 30GRSOFT 3PCS</t>
  </si>
  <si>
    <t>VARI-GRD G625S 50GRSOFT 3PCS</t>
  </si>
  <si>
    <t>VARI-GRD G625D 50GRSOFT 3PCS</t>
  </si>
  <si>
    <t>VARI-GRD G627S 100GRSOFT 3PCS</t>
  </si>
  <si>
    <t>VARI-GRD G627D 100GRSOFT 3PCS</t>
  </si>
  <si>
    <t>VARI-GRD G643S 20GR MED 3PCS</t>
  </si>
  <si>
    <t>VARI-GRD G643D 20GR MED 3PCS</t>
  </si>
  <si>
    <t>VARI-GRD G644S 30GR MED 3PCS</t>
  </si>
  <si>
    <t>VARI-GRD G644D 30GR MED 3PCS</t>
  </si>
  <si>
    <t>VARI-GRD G645S 50GR MED 3PCS</t>
  </si>
  <si>
    <t>VARI-GRD G645D 50GR MED 3PCS</t>
  </si>
  <si>
    <t>VARI-GRD G647S 100GR MED 3PCS</t>
  </si>
  <si>
    <t>VARI-GRD G647D 100GR MED 3PCS</t>
  </si>
  <si>
    <t>VARI-GRD G673S 20GR HARD 3PCS</t>
  </si>
  <si>
    <t>VARI-GRD G673D 20GR HARD 3PCS</t>
  </si>
  <si>
    <t>VARI-GRD 674S 30GR HARD 3PCS</t>
  </si>
  <si>
    <t>VARI-GRD G674D 30GR HARD 3PCS</t>
  </si>
  <si>
    <t>5038479-01</t>
  </si>
  <si>
    <t>5038834-03</t>
  </si>
  <si>
    <t>5038834-08</t>
  </si>
  <si>
    <t>5038855-02</t>
  </si>
  <si>
    <t>5038479-02</t>
  </si>
  <si>
    <t>5038479-03</t>
  </si>
  <si>
    <t>5038479-04</t>
  </si>
  <si>
    <t>5038479-05</t>
  </si>
  <si>
    <t>5038479-06</t>
  </si>
  <si>
    <t>5038855-04</t>
  </si>
  <si>
    <t>5038834-04</t>
  </si>
  <si>
    <t>5038855-01</t>
  </si>
  <si>
    <t>5038479-07</t>
  </si>
  <si>
    <t>5038834-02</t>
  </si>
  <si>
    <t>5038834-05</t>
  </si>
  <si>
    <t>5038479-09</t>
  </si>
  <si>
    <t>5038479-08</t>
  </si>
  <si>
    <t>5038834-01</t>
  </si>
  <si>
    <t>5038834-07</t>
  </si>
  <si>
    <t>5038855-03</t>
  </si>
  <si>
    <t>5038834-06</t>
  </si>
  <si>
    <t>GRD.SEG G1413D 20GR X-SOFT 3PC</t>
  </si>
  <si>
    <t>GRD.SEG G1414D 30GR X-SOFT 3PC</t>
  </si>
  <si>
    <t>GRD.SEG G1415D 50GR X-SFT 3PC</t>
  </si>
  <si>
    <t>GRD.SEG G1416D 100GR X-SOFT 3P</t>
  </si>
  <si>
    <t>GRD.SEG G1423D 20GR SOFT 3PCS</t>
  </si>
  <si>
    <t>GRD.SEG G1424D 30GR SOFT 3PCS</t>
  </si>
  <si>
    <t>GRD.SEG G1443D 20GR MED 3PCS</t>
  </si>
  <si>
    <t>GRD.SEG G1444D 30GR MED 3PCS</t>
  </si>
  <si>
    <t>GRD.SEG G1473D 20GR HARD 3PCS</t>
  </si>
  <si>
    <t>GRD.SEG G1475D 50GR HARD 3PCS</t>
  </si>
  <si>
    <t>750-4,2</t>
  </si>
  <si>
    <t>5311592-01</t>
  </si>
  <si>
    <t>5311591-92</t>
  </si>
  <si>
    <t>GRD.SEG G1426D 100GR SOFT 3PCS</t>
  </si>
  <si>
    <t>GRD.SEG G1445D 50GR MED 3PCS</t>
  </si>
  <si>
    <t>GRD.SEG G1446D 100GR MED 3PCS</t>
  </si>
  <si>
    <t>GRD.SEG G1474D 30GR HARD 3PCS</t>
  </si>
  <si>
    <t>GRD.SEG G1425D 50GR SOFT 3PCS</t>
  </si>
  <si>
    <t>TACTI-DRILL D20 082 11/4</t>
  </si>
  <si>
    <t>5820774-01</t>
  </si>
  <si>
    <t>5861000-01</t>
  </si>
  <si>
    <t>085 D825</t>
  </si>
  <si>
    <t>052 3,5X5X500 11/4" D1420</t>
  </si>
  <si>
    <t>062 3,5X6X500 11/4" D1420</t>
  </si>
  <si>
    <t>072 3,5X6X500 11/4" D1420</t>
  </si>
  <si>
    <t>082 4,0X7X500 11/4" D1420</t>
  </si>
  <si>
    <t>092 4,0X8X500 11/4" D1420</t>
  </si>
  <si>
    <t>102 4,0X8X500 11/4" D1420</t>
  </si>
  <si>
    <t>107 4,0X9X500 11/4" D1420</t>
  </si>
  <si>
    <t>112 4,0X9X500 11/4" D1420</t>
  </si>
  <si>
    <t>122 4,0X10X500 11/4" D1420</t>
  </si>
  <si>
    <t>127 4,0X10X500 11/4" D1420</t>
  </si>
  <si>
    <t>132 4,0X11X500 11/4" D1420</t>
  </si>
  <si>
    <t>142 4,0X11X500 11/4" D1420</t>
  </si>
  <si>
    <t>152 4,5X12X500 11/4" D1420</t>
  </si>
  <si>
    <t>162 4,5X12X500 11/4" D1420</t>
  </si>
  <si>
    <t>172 4,5X13X500 11/4" D1420</t>
  </si>
  <si>
    <t>182 4,5X13X500 11/4" D1420</t>
  </si>
  <si>
    <t>250 4,5X16X500 11/4" D1420</t>
  </si>
  <si>
    <t>275 4,5X18X500 11/4" D1420</t>
  </si>
  <si>
    <t>300 4,5X18X500 11/4" D1420</t>
  </si>
  <si>
    <t>350 4,5X21X500 11/4" D1420</t>
  </si>
  <si>
    <t>400 5,0X24X500 11/4" D1420</t>
  </si>
  <si>
    <t>092 4,0X8X500 11/4" D1465</t>
  </si>
  <si>
    <t>5860855-02</t>
  </si>
  <si>
    <t>5860867-02</t>
  </si>
  <si>
    <t>5860850-02</t>
  </si>
  <si>
    <t>5860835-02</t>
  </si>
  <si>
    <t>5861298-02</t>
  </si>
  <si>
    <t>5860864-02</t>
  </si>
  <si>
    <t>5860857-02</t>
  </si>
  <si>
    <t>5860899-02</t>
  </si>
  <si>
    <t>5860837-02</t>
  </si>
  <si>
    <t>5860852-02</t>
  </si>
  <si>
    <t>5860851-02</t>
  </si>
  <si>
    <t>5860884-02</t>
  </si>
  <si>
    <t>5860888-02</t>
  </si>
  <si>
    <t>5860890-02</t>
  </si>
  <si>
    <t>5860895-02</t>
  </si>
  <si>
    <t>5860870-02</t>
  </si>
  <si>
    <t>5860859-02</t>
  </si>
  <si>
    <t>5860861-02</t>
  </si>
  <si>
    <t>5860863-02</t>
  </si>
  <si>
    <t>5860845-02</t>
  </si>
  <si>
    <t>5860848-02</t>
  </si>
  <si>
    <t>5860841-02</t>
  </si>
  <si>
    <t>VARI DRILL D20 24X3,5X9 D57</t>
  </si>
  <si>
    <t>VARI DRILL D20 24X3,5X9 D77</t>
  </si>
  <si>
    <t>VARI DRILL D20 24X3,5X9 D102</t>
  </si>
  <si>
    <t>VARI DRILL D20 24X3,7X9 D133</t>
  </si>
  <si>
    <t>VARI DRILL D20 24X4,0X9 D185</t>
  </si>
  <si>
    <t>VARI DRILL D20 24X4,3X9 D300</t>
  </si>
  <si>
    <t>202 4,5X13X500 11/4" D1420</t>
  </si>
  <si>
    <t>5860876-02</t>
  </si>
  <si>
    <t>500 5.0X30X500 11/4" D1420</t>
  </si>
  <si>
    <t>5860902-02</t>
  </si>
  <si>
    <t>1000W 4.5 60.0 W1510</t>
  </si>
  <si>
    <t>1000W 4.7 60.0 W1510</t>
  </si>
  <si>
    <t>1200W 4.5 60.0 W1510</t>
  </si>
  <si>
    <t>1200W 4.7 60.0 W1510</t>
  </si>
  <si>
    <t>1500W 4.5 60.0 W1510</t>
  </si>
  <si>
    <t>1600W 4.5 60.0 W1510</t>
  </si>
  <si>
    <t>600W 3.8 60.0 W1510</t>
  </si>
  <si>
    <t>600W 4.2 60.0 W1510</t>
  </si>
  <si>
    <t>650W 3.8 60.0 W1510</t>
  </si>
  <si>
    <t>650W 4.2 60.0 W1510</t>
  </si>
  <si>
    <t>650W 4.7 60.0 W1510</t>
  </si>
  <si>
    <t>700W 4.7 60.0 W1510</t>
  </si>
  <si>
    <t>750W 5.0 60.0 W1510</t>
  </si>
  <si>
    <t>800W 3.8 60.0 W1510</t>
  </si>
  <si>
    <t>800W 4.5 60.0 W1510</t>
  </si>
  <si>
    <t>800W 4.7 60.0 W1510</t>
  </si>
  <si>
    <t>800W 5.0 60.0 W1510</t>
  </si>
  <si>
    <t>800WS 5.0 60.0 W1510</t>
  </si>
  <si>
    <t>1000W 4.5 60.0 W1525</t>
  </si>
  <si>
    <t>1000W 4.7 60.0 W1525</t>
  </si>
  <si>
    <t>1200W 4.5 60.0 W1525</t>
  </si>
  <si>
    <t>1200W 4.7 60.0 W1525</t>
  </si>
  <si>
    <t>1400W 4.5 60.0 W1525</t>
  </si>
  <si>
    <t>1500W 4.5 60.0 W1525</t>
  </si>
  <si>
    <t>1600W 4.5 60.0 W1525</t>
  </si>
  <si>
    <t>1600W 4.7 60.0 W1525</t>
  </si>
  <si>
    <t>1800W 4.5 60.0 W1525</t>
  </si>
  <si>
    <t>600W 3.8 60.0 W1525</t>
  </si>
  <si>
    <t>600W 4.7 60.0 W1525</t>
  </si>
  <si>
    <t>600W 5.0 60.0 W1525</t>
  </si>
  <si>
    <t>650W 4.7 60.0 W1525</t>
  </si>
  <si>
    <t>650W 5.0 60. W1525</t>
  </si>
  <si>
    <t>700W 4.7 60.0 W1525</t>
  </si>
  <si>
    <t>800W  5.0 60.0 W1525</t>
  </si>
  <si>
    <t>800W 4.7 60.0 W1525</t>
  </si>
  <si>
    <t>830W 4.7 50.0 W1525</t>
  </si>
  <si>
    <t>900W 4.7 60.0 W1525</t>
  </si>
  <si>
    <t>Алмазный диск W1510</t>
  </si>
  <si>
    <t>Алмазный диск W1525</t>
  </si>
  <si>
    <t>5903298-01</t>
  </si>
  <si>
    <t>5903300-01</t>
  </si>
  <si>
    <t>5903299-01</t>
  </si>
  <si>
    <t>5903301-01</t>
  </si>
  <si>
    <t>5889096-01</t>
  </si>
  <si>
    <t>Канат C950M 1 метр</t>
  </si>
  <si>
    <t>5776781-01</t>
  </si>
  <si>
    <t>Канат C740 1 метр</t>
  </si>
  <si>
    <t>Канат C770 1 метр</t>
  </si>
  <si>
    <t>5430644-04</t>
  </si>
  <si>
    <t>5913963-01</t>
  </si>
  <si>
    <t>5927491-05</t>
  </si>
  <si>
    <t>5018979-02</t>
  </si>
  <si>
    <t>5018989-02</t>
  </si>
  <si>
    <t>5018992-02</t>
  </si>
  <si>
    <t>5019015-02</t>
  </si>
  <si>
    <t>5018997-02</t>
  </si>
  <si>
    <t>5019007-02</t>
  </si>
  <si>
    <t>5019008-02</t>
  </si>
  <si>
    <t>5018999-02</t>
  </si>
  <si>
    <t>5019081-02</t>
  </si>
  <si>
    <t>5019049-02</t>
  </si>
  <si>
    <t>5019025-02</t>
  </si>
  <si>
    <t>5019077-02</t>
  </si>
  <si>
    <t>5019065-02</t>
  </si>
  <si>
    <t>5019079-02</t>
  </si>
  <si>
    <t>5019074-02</t>
  </si>
  <si>
    <t>5927491-07</t>
  </si>
  <si>
    <t>5927498-05</t>
  </si>
  <si>
    <t>5912020-01</t>
  </si>
  <si>
    <t>5927497-01</t>
  </si>
  <si>
    <t>5927492-05</t>
  </si>
  <si>
    <t>5927494-01</t>
  </si>
  <si>
    <t>5927492-03</t>
  </si>
  <si>
    <t>5927492-01</t>
  </si>
  <si>
    <t>5927495-03</t>
  </si>
  <si>
    <t>5913565-09</t>
  </si>
  <si>
    <t>5927495-04</t>
  </si>
  <si>
    <t>5913565-05</t>
  </si>
  <si>
    <t>5897273-01</t>
  </si>
  <si>
    <t>5907789-03</t>
  </si>
  <si>
    <t>5930694-01</t>
  </si>
  <si>
    <t>5907794-01</t>
  </si>
  <si>
    <t>5913565-01</t>
  </si>
  <si>
    <t>5927497-05</t>
  </si>
  <si>
    <t>5913565-12</t>
  </si>
  <si>
    <t>5913565-10</t>
  </si>
  <si>
    <t>5927498-01</t>
  </si>
  <si>
    <t>5927499-01</t>
  </si>
  <si>
    <t>5930693-01</t>
  </si>
  <si>
    <t>5933345-01</t>
  </si>
  <si>
    <t>5908829-01</t>
  </si>
  <si>
    <t>5907789-01</t>
  </si>
  <si>
    <t>5907793-01</t>
  </si>
  <si>
    <t>5930692-01</t>
  </si>
  <si>
    <t>5930693-03</t>
  </si>
  <si>
    <t>5927506-01</t>
  </si>
  <si>
    <t>5906781-02</t>
  </si>
  <si>
    <t>5907790-01</t>
  </si>
  <si>
    <t>5907793-03</t>
  </si>
  <si>
    <t>5907791-01</t>
  </si>
  <si>
    <t>5908829-02</t>
  </si>
  <si>
    <t>5907792-01</t>
  </si>
  <si>
    <t>5907794-03</t>
  </si>
  <si>
    <t>5427770-05</t>
  </si>
  <si>
    <t>XL6-1000 6X.100 PURPLE/SK</t>
  </si>
  <si>
    <t>5011352-09</t>
  </si>
  <si>
    <t>Сегмент D1420 24x4,0x9 300</t>
  </si>
  <si>
    <t>Ограниченное количество</t>
  </si>
  <si>
    <t>Алмазный диск W1526</t>
  </si>
  <si>
    <t>5907791-03</t>
  </si>
  <si>
    <t>5821755-09</t>
  </si>
  <si>
    <t>5821755-10</t>
  </si>
  <si>
    <t>5821755-12</t>
  </si>
  <si>
    <t>5821755-13</t>
  </si>
  <si>
    <t>5821755-11</t>
  </si>
  <si>
    <t>GRD.SEG G1413S 20GR X-SOFT 3PC</t>
  </si>
  <si>
    <t>GRD.SEG G1414S 30GR X-SOFT 3PC</t>
  </si>
  <si>
    <t>GRD.SEG G1415S 50GR X-SOFT 3PC</t>
  </si>
  <si>
    <t>GRD.SEG G1416S 100GR X-SOFT 3P</t>
  </si>
  <si>
    <t>GRD.SEG G1423S 20GR  SOFT 3PCS</t>
  </si>
  <si>
    <t>GRD.SEG G1424S 30GR SOFT 3PCS</t>
  </si>
  <si>
    <t>GRD.SEG G1425S 50GR SOFT 3PCS</t>
  </si>
  <si>
    <t>GRD.SEG G1426S 100GR SOFT 3PCS</t>
  </si>
  <si>
    <t>GRD.SEG G1443S 20GR MED 3PCS</t>
  </si>
  <si>
    <t>GRD.SEG G1444S 30GR MED 3PCS</t>
  </si>
  <si>
    <t>GRD.SEG G1445S 50GR MED 3PCS</t>
  </si>
  <si>
    <t>GRD.SEG G1446S 100GR MED 3PCS</t>
  </si>
  <si>
    <t>GRD.SEG G1473S 20GR HARD 3PCS</t>
  </si>
  <si>
    <t>GRD.SEG G1474S 30GR HARD 3PCS</t>
  </si>
  <si>
    <t>GRD.SEG G1475S 50GR HARD 3PCS</t>
  </si>
  <si>
    <t>GRD.SEG G1483D 20GR XHARD 3PCS</t>
  </si>
  <si>
    <t>GRD.SEG G1483T 20GR XHARD 3PCS</t>
  </si>
  <si>
    <t>GRD.SEG G1484D 30GR XHARD 3PCS</t>
  </si>
  <si>
    <t>GRD.SEG G1484T 30GR XHARD 3PCS</t>
  </si>
  <si>
    <t>5018979-01</t>
  </si>
  <si>
    <t>5018989-01</t>
  </si>
  <si>
    <t>5018992-01</t>
  </si>
  <si>
    <t>5018997-01</t>
  </si>
  <si>
    <t>5018999-01</t>
  </si>
  <si>
    <t>5019007-01</t>
  </si>
  <si>
    <t>5019008-01</t>
  </si>
  <si>
    <t>5019015-01</t>
  </si>
  <si>
    <t>5019025-01</t>
  </si>
  <si>
    <t>5019049-01</t>
  </si>
  <si>
    <t>5019065-01</t>
  </si>
  <si>
    <t>5019074-01</t>
  </si>
  <si>
    <t>5019077-01</t>
  </si>
  <si>
    <t>5019079-01</t>
  </si>
  <si>
    <t>5019081-01</t>
  </si>
  <si>
    <t>5019082-01</t>
  </si>
  <si>
    <t>5019082-02</t>
  </si>
  <si>
    <t>5019083-01</t>
  </si>
  <si>
    <t>5019083-02</t>
  </si>
  <si>
    <t>Алмазный диск W1110</t>
  </si>
  <si>
    <t>600W 4.7 60.0 W1110</t>
  </si>
  <si>
    <t>800W 4.7 60.0 W1110</t>
  </si>
  <si>
    <t>5967955-02</t>
  </si>
  <si>
    <t>5967970-01</t>
  </si>
  <si>
    <t>1000W 4.5 60.0 W1110</t>
  </si>
  <si>
    <t>1200W 4.5 60.0 W1110</t>
  </si>
  <si>
    <t>900W 4.7 60.0 W1110</t>
  </si>
  <si>
    <t>5967927-02</t>
  </si>
  <si>
    <t>5967958-01</t>
  </si>
  <si>
    <t>5967957-02</t>
  </si>
  <si>
    <t>VARI-GRD G622D 16GRSOFT 3PCS</t>
  </si>
  <si>
    <t>HIPERFLEX FP 40 DRY</t>
  </si>
  <si>
    <t>5875467-01</t>
  </si>
  <si>
    <t>5875467-02</t>
  </si>
  <si>
    <t>5875467-03</t>
  </si>
  <si>
    <t>5875467-04</t>
  </si>
  <si>
    <t>5875467-05</t>
  </si>
  <si>
    <t>5427793-16</t>
  </si>
  <si>
    <t>5427793-17</t>
  </si>
  <si>
    <t>5427793-18</t>
  </si>
  <si>
    <t>5427793-19</t>
  </si>
  <si>
    <t>5427793-20</t>
  </si>
  <si>
    <t>5428700-56</t>
  </si>
  <si>
    <t>FP44 180 mm</t>
  </si>
  <si>
    <t>FP45 180 mm</t>
  </si>
  <si>
    <t>FP46 180 mm</t>
  </si>
  <si>
    <t>FP47 180 mm</t>
  </si>
  <si>
    <t>FP48 180 mm</t>
  </si>
  <si>
    <t>FP44 230 mm</t>
  </si>
  <si>
    <t>FP45 230 mm</t>
  </si>
  <si>
    <t>FP46 230 mm</t>
  </si>
  <si>
    <t>FP47 230 mm</t>
  </si>
  <si>
    <t>FP48 230 mm</t>
  </si>
  <si>
    <t>FP44 270 mm</t>
  </si>
  <si>
    <t>5428684-07</t>
  </si>
  <si>
    <t>5428684-08</t>
  </si>
  <si>
    <t>5428684-09</t>
  </si>
  <si>
    <t>5428684-10</t>
  </si>
  <si>
    <t>FP45 270 mm</t>
  </si>
  <si>
    <t>FP46 270 mm</t>
  </si>
  <si>
    <t>FP47 270 mm</t>
  </si>
  <si>
    <t>FP48 270 mm</t>
  </si>
  <si>
    <t>Сегмент D1420 24x3,5x9 102</t>
  </si>
  <si>
    <t>5011352-06</t>
  </si>
  <si>
    <t>5011352-03</t>
  </si>
  <si>
    <t>ELC70</t>
  </si>
  <si>
    <t>ELC45</t>
  </si>
  <si>
    <t>SLC45</t>
  </si>
  <si>
    <t>Цепь алмазная</t>
  </si>
  <si>
    <t>5881504-02</t>
  </si>
  <si>
    <t>PXC45</t>
  </si>
  <si>
    <t>VARI-RING R20 14"</t>
  </si>
  <si>
    <t>ELITE-RING R20 17"</t>
  </si>
  <si>
    <t>5937279-01</t>
  </si>
  <si>
    <t>VARI-RING R45 14"</t>
  </si>
  <si>
    <t>VARI-RING R70 14"</t>
  </si>
  <si>
    <t>ELITE-RING R45 14"</t>
  </si>
  <si>
    <t>ELITE-RING R20 14"</t>
  </si>
  <si>
    <t>VARI-RING R20 17"</t>
  </si>
  <si>
    <t>5968079-01</t>
  </si>
  <si>
    <t>PRO45 16"</t>
  </si>
  <si>
    <t>5978079-01</t>
  </si>
  <si>
    <t>5978080-01</t>
  </si>
  <si>
    <t>5978083-01</t>
  </si>
  <si>
    <t>5821755-08</t>
  </si>
  <si>
    <t>5011352-07</t>
  </si>
  <si>
    <t>Сегмент D1420 24x3,5x9 133</t>
  </si>
  <si>
    <t>ELITE-RING R10 17"</t>
  </si>
  <si>
    <t>5937277-01</t>
  </si>
  <si>
    <t>415N S1410 4,2 mm</t>
  </si>
  <si>
    <t>415N S1420 4,2 mm</t>
  </si>
  <si>
    <t>5838006-02</t>
  </si>
  <si>
    <t>5892975-02</t>
  </si>
  <si>
    <t>S50+ 350 13 25.4/20</t>
  </si>
  <si>
    <t>S50+ 400 13 25.4/20</t>
  </si>
  <si>
    <t>S50+ 300 13 25.4/20</t>
  </si>
  <si>
    <t>5860996-01</t>
  </si>
  <si>
    <t>5861008-01</t>
  </si>
  <si>
    <t>5860997-01</t>
  </si>
  <si>
    <t>5861009-01</t>
  </si>
  <si>
    <t>5861010-01</t>
  </si>
  <si>
    <t>5860999-01</t>
  </si>
  <si>
    <t>5861002-01</t>
  </si>
  <si>
    <t>5861012-01</t>
  </si>
  <si>
    <t>37х450 М16 D 625</t>
  </si>
  <si>
    <t>37х450 1/2" GF D 625</t>
  </si>
  <si>
    <t>52х450 M16 D 625</t>
  </si>
  <si>
    <t>52х450 1/2" GF D 625</t>
  </si>
  <si>
    <t>65х450 1/2" GF D 625</t>
  </si>
  <si>
    <t>68х450 M16 D 625</t>
  </si>
  <si>
    <t>117х450 M16 D 625</t>
  </si>
  <si>
    <t>117х450 1/2" GF D 625</t>
  </si>
  <si>
    <t>020 M14 35 2x2,5 D605</t>
  </si>
  <si>
    <t>5430465-00</t>
  </si>
  <si>
    <t>5430371-25</t>
  </si>
  <si>
    <t>VARI-CHAIN 45 18"</t>
  </si>
  <si>
    <t>5907655-01</t>
  </si>
  <si>
    <t>5297510-09</t>
  </si>
  <si>
    <t>CURE (K) (Hiperhard) 20L</t>
  </si>
  <si>
    <t>5819218-06</t>
  </si>
  <si>
    <t>5011979-07</t>
  </si>
  <si>
    <t>CURE+ 20L</t>
  </si>
  <si>
    <t>5933155-01</t>
  </si>
  <si>
    <t>5994946-50</t>
  </si>
  <si>
    <t>5994946-30</t>
  </si>
  <si>
    <t>5994947-30</t>
  </si>
  <si>
    <t>5994948-30</t>
  </si>
  <si>
    <t>5994947-20</t>
  </si>
  <si>
    <t>5994947-10</t>
  </si>
  <si>
    <t>5994946-20</t>
  </si>
  <si>
    <t>5994946-10</t>
  </si>
  <si>
    <t>5994948-20</t>
  </si>
  <si>
    <t>5994948-10</t>
  </si>
  <si>
    <t>5994948-50</t>
  </si>
  <si>
    <t>5994947-50</t>
  </si>
  <si>
    <t xml:space="preserve"> Действителен с 02.10.2021г. ( Цены указаны в рублях)</t>
  </si>
  <si>
    <t>5994947-60</t>
  </si>
  <si>
    <t>5994947-70</t>
  </si>
  <si>
    <t>diski</t>
  </si>
  <si>
    <t>koronki</t>
  </si>
  <si>
    <t>segmenty</t>
  </si>
  <si>
    <t>chashki</t>
  </si>
  <si>
    <t>shlifovanie</t>
  </si>
  <si>
    <t>almaznaya-osnastka_drugoe</t>
  </si>
  <si>
    <t>Наименование</t>
  </si>
  <si>
    <t>Категория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</si>
</sst>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_-* #,##0.0_р_._-;\-* #,##0.0_р_._-;_-* &quot;-&quot;??_р_._-;_-@_-"/>
  </numFmts>
  <fonts count="15" x14ac:knownFonts="1">
    <font>
      <sz val="10"/>
      <name val="Arial Cyr"/>
      <charset val="204"/>
    </font>
    <font>
      <sz val="10"/>
      <name val="Arial Cyr"/>
      <charset val="204"/>
    </font>
    <font>
      <i/>
      <sz val="12"/>
      <name val="Times New Roman"/>
      <family val="1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8"/>
      <name val="Arial Cyr"/>
      <family val="2"/>
      <charset val="204"/>
    </font>
    <font>
      <sz val="10"/>
      <color indexed="8"/>
      <name val="Times New Roman"/>
      <family val="1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sz val="8"/>
      <name val="Verdana"/>
      <family val="2"/>
    </font>
    <font>
      <sz val="9"/>
      <name val="Arial"/>
      <family val="2"/>
    </font>
    <font>
      <sz val="8"/>
      <name val="Verdana"/>
      <family val="2"/>
      <charset val="204"/>
    </font>
    <font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3" fillId="0" borderId="0"/>
    <xf numFmtId="164" fontId="3" fillId="0" borderId="0" applyFont="0" applyFill="0" applyBorder="0" applyAlignment="0" applyProtection="0"/>
  </cellStyleXfs>
  <cellXfs count="36">
    <xf numFmtId="0" fontId="0" fillId="0" borderId="0" xfId="0"/>
    <xf numFmtId="2" fontId="3" fillId="0" borderId="0" xfId="2" applyNumberFormat="1" applyFill="1" applyBorder="1"/>
    <xf numFmtId="0" fontId="3" fillId="0" borderId="0" xfId="2" applyFill="1" applyBorder="1"/>
    <xf numFmtId="0" fontId="7" fillId="0" borderId="0" xfId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1" fillId="0" borderId="0" xfId="0" applyFont="1" applyFill="1" applyBorder="1"/>
    <xf numFmtId="49" fontId="10" fillId="0" borderId="0" xfId="0" applyNumberFormat="1" applyFont="1" applyFill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/>
    <xf numFmtId="165" fontId="13" fillId="0" borderId="0" xfId="3" applyNumberFormat="1" applyFont="1" applyFill="1" applyBorder="1" applyAlignment="1">
      <alignment horizontal="left"/>
    </xf>
    <xf numFmtId="0" fontId="11" fillId="0" borderId="0" xfId="0" applyFont="1" applyFill="1" applyBorder="1"/>
    <xf numFmtId="0" fontId="0" fillId="0" borderId="0" xfId="0" applyFill="1"/>
    <xf numFmtId="0" fontId="12" fillId="0" borderId="0" xfId="0" applyFont="1" applyFill="1" applyAlignment="1"/>
    <xf numFmtId="0" fontId="14" fillId="0" borderId="0" xfId="0" applyFont="1" applyFill="1" applyBorder="1" applyAlignment="1">
      <alignment horizontal="left"/>
    </xf>
    <xf numFmtId="0" fontId="8" fillId="0" borderId="0" xfId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ont="1" applyFill="1" applyBorder="1"/>
    <xf numFmtId="0" fontId="2" fillId="0" borderId="0" xfId="2" applyFont="1" applyFill="1" applyBorder="1" applyAlignment="1">
      <alignment horizontal="left"/>
    </xf>
    <xf numFmtId="0" fontId="3" fillId="0" borderId="0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right"/>
    </xf>
    <xf numFmtId="2" fontId="3" fillId="0" borderId="1" xfId="2" applyNumberFormat="1" applyFill="1" applyBorder="1"/>
    <xf numFmtId="0" fontId="3" fillId="0" borderId="2" xfId="2" applyFill="1" applyBorder="1"/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2" fontId="3" fillId="0" borderId="0" xfId="2" applyNumberFormat="1" applyFont="1" applyFill="1" applyBorder="1" applyAlignment="1">
      <alignment horizontal="center"/>
    </xf>
    <xf numFmtId="0" fontId="3" fillId="0" borderId="0" xfId="2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3" fillId="0" borderId="2" xfId="2" applyFill="1" applyBorder="1" applyAlignment="1">
      <alignment horizontal="center"/>
    </xf>
    <xf numFmtId="0" fontId="3" fillId="0" borderId="4" xfId="2" applyFill="1" applyBorder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2" fontId="5" fillId="0" borderId="0" xfId="2" applyNumberFormat="1" applyFont="1" applyFill="1" applyBorder="1"/>
  </cellXfs>
  <cellStyles count="4">
    <cellStyle name="Normal_Sheet1" xfId="1"/>
    <cellStyle name="Обычный" xfId="0" builtinId="0"/>
    <cellStyle name="Обычный_Dimas.Диски, кольца и коронки. Расчет" xfId="2"/>
    <cellStyle name="Финансовый_Dimas.Диски, кольца и коронки. Расчет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19050</xdr:rowOff>
    </xdr:from>
    <xdr:to>
      <xdr:col>2</xdr:col>
      <xdr:colOff>1238250</xdr:colOff>
      <xdr:row>5</xdr:row>
      <xdr:rowOff>142875</xdr:rowOff>
    </xdr:to>
    <xdr:pic>
      <xdr:nvPicPr>
        <xdr:cNvPr id="1025" name="Picture 11" descr="HCP_RGB%20sma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0" y="219075"/>
          <a:ext cx="3571875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3"/>
  <sheetViews>
    <sheetView tabSelected="1" zoomScaleNormal="100" workbookViewId="0">
      <selection activeCell="D12" sqref="D12"/>
    </sheetView>
  </sheetViews>
  <sheetFormatPr defaultRowHeight="12.75" x14ac:dyDescent="0.2"/>
  <cols>
    <col min="1" max="1" width="5.85546875" style="11" customWidth="1"/>
    <col min="2" max="2" width="35.140625" style="11" customWidth="1"/>
    <col min="3" max="3" width="34.28515625" style="11" customWidth="1"/>
    <col min="4" max="4" width="15.5703125" style="11" customWidth="1"/>
    <col min="5" max="6" width="13.5703125" style="32" customWidth="1"/>
    <col min="7" max="7" width="9.140625" style="11"/>
    <col min="8" max="8" width="25.28515625" customWidth="1"/>
  </cols>
  <sheetData>
    <row r="1" spans="2:9" ht="15.75" x14ac:dyDescent="0.25">
      <c r="B1" s="5"/>
      <c r="C1" s="18"/>
      <c r="D1" s="19"/>
      <c r="E1" s="26"/>
      <c r="F1" s="26"/>
    </row>
    <row r="2" spans="2:9" ht="13.5" x14ac:dyDescent="0.25">
      <c r="B2" s="1"/>
      <c r="C2" s="2"/>
      <c r="D2" s="2"/>
      <c r="E2" s="27"/>
      <c r="F2" s="28" t="s">
        <v>90</v>
      </c>
    </row>
    <row r="3" spans="2:9" x14ac:dyDescent="0.2">
      <c r="B3" s="1"/>
      <c r="C3" s="2"/>
      <c r="D3" s="2"/>
      <c r="E3" s="27"/>
      <c r="F3" s="20" t="s">
        <v>91</v>
      </c>
    </row>
    <row r="4" spans="2:9" x14ac:dyDescent="0.2">
      <c r="B4" s="1"/>
      <c r="C4" s="2"/>
      <c r="D4" s="2"/>
      <c r="E4" s="27"/>
      <c r="F4" s="20" t="s">
        <v>92</v>
      </c>
    </row>
    <row r="5" spans="2:9" x14ac:dyDescent="0.2">
      <c r="B5" s="1"/>
      <c r="C5" s="2"/>
      <c r="D5" s="2"/>
      <c r="E5" s="27"/>
      <c r="F5" s="20" t="s">
        <v>93</v>
      </c>
    </row>
    <row r="6" spans="2:9" x14ac:dyDescent="0.2">
      <c r="B6" s="1"/>
      <c r="C6" s="2"/>
      <c r="D6" s="2"/>
      <c r="E6" s="27"/>
      <c r="F6" s="20" t="s">
        <v>94</v>
      </c>
    </row>
    <row r="7" spans="2:9" x14ac:dyDescent="0.2">
      <c r="B7" s="1"/>
      <c r="C7" s="2"/>
      <c r="D7" s="2"/>
      <c r="E7" s="27"/>
      <c r="F7" s="20" t="s">
        <v>1093</v>
      </c>
    </row>
    <row r="8" spans="2:9" ht="13.5" thickBot="1" x14ac:dyDescent="0.25">
      <c r="B8" s="1"/>
      <c r="C8" s="2"/>
      <c r="D8" s="2"/>
      <c r="E8" s="27"/>
      <c r="F8" s="29"/>
    </row>
    <row r="9" spans="2:9" ht="13.5" thickBot="1" x14ac:dyDescent="0.25">
      <c r="B9" s="21"/>
      <c r="C9" s="22"/>
      <c r="D9" s="22"/>
      <c r="E9" s="30"/>
      <c r="F9" s="31"/>
    </row>
    <row r="10" spans="2:9" ht="13.5" thickBot="1" x14ac:dyDescent="0.25">
      <c r="B10" s="1"/>
      <c r="C10" s="2"/>
      <c r="D10" s="2"/>
      <c r="E10" s="27"/>
      <c r="F10" s="27"/>
    </row>
    <row r="11" spans="2:9" ht="13.5" thickBot="1" x14ac:dyDescent="0.25">
      <c r="B11" s="35" t="s">
        <v>1102</v>
      </c>
      <c r="C11" s="2"/>
      <c r="D11" s="23" t="s">
        <v>95</v>
      </c>
      <c r="E11" s="24" t="s">
        <v>96</v>
      </c>
      <c r="F11" s="24" t="s">
        <v>97</v>
      </c>
      <c r="H11" s="34" t="s">
        <v>1103</v>
      </c>
      <c r="I11" s="11"/>
    </row>
    <row r="12" spans="2:9" s="11" customFormat="1" x14ac:dyDescent="0.2">
      <c r="B12" s="13" t="s">
        <v>385</v>
      </c>
      <c r="C12" s="3" t="s">
        <v>479</v>
      </c>
      <c r="D12" s="4" t="s">
        <v>480</v>
      </c>
      <c r="E12" s="33">
        <v>11012</v>
      </c>
      <c r="F12" s="33">
        <f>E12*1.2</f>
        <v>13214.4</v>
      </c>
      <c r="H12" s="34" t="s">
        <v>1096</v>
      </c>
    </row>
    <row r="13" spans="2:9" s="11" customFormat="1" x14ac:dyDescent="0.2">
      <c r="B13" s="13" t="s">
        <v>385</v>
      </c>
      <c r="C13" s="3" t="s">
        <v>390</v>
      </c>
      <c r="D13" s="4" t="s">
        <v>391</v>
      </c>
      <c r="E13" s="33">
        <v>12939</v>
      </c>
      <c r="F13" s="33">
        <f>E13*1.2</f>
        <v>15526.8</v>
      </c>
      <c r="H13" s="34" t="s">
        <v>1096</v>
      </c>
    </row>
    <row r="14" spans="2:9" s="11" customFormat="1" x14ac:dyDescent="0.2">
      <c r="B14" s="13" t="s">
        <v>385</v>
      </c>
      <c r="C14" s="3" t="s">
        <v>481</v>
      </c>
      <c r="D14" s="4" t="s">
        <v>482</v>
      </c>
      <c r="E14" s="33">
        <v>15957</v>
      </c>
      <c r="F14" s="33">
        <f t="shared" ref="F14:F71" si="0">E14*1.2</f>
        <v>19148.399999999998</v>
      </c>
      <c r="H14" s="34" t="s">
        <v>1096</v>
      </c>
    </row>
    <row r="15" spans="2:9" s="11" customFormat="1" x14ac:dyDescent="0.2">
      <c r="B15" s="17" t="s">
        <v>385</v>
      </c>
      <c r="C15" s="3" t="s">
        <v>475</v>
      </c>
      <c r="D15" s="4" t="s">
        <v>476</v>
      </c>
      <c r="E15" s="33">
        <v>13043</v>
      </c>
      <c r="F15" s="33">
        <f t="shared" si="0"/>
        <v>15651.599999999999</v>
      </c>
      <c r="H15" s="34" t="s">
        <v>1096</v>
      </c>
    </row>
    <row r="16" spans="2:9" s="11" customFormat="1" x14ac:dyDescent="0.2">
      <c r="B16" s="17" t="s">
        <v>385</v>
      </c>
      <c r="C16" s="3" t="s">
        <v>475</v>
      </c>
      <c r="D16" s="4" t="s">
        <v>1088</v>
      </c>
      <c r="E16" s="33">
        <v>13043</v>
      </c>
      <c r="F16" s="33">
        <f t="shared" si="0"/>
        <v>15651.599999999999</v>
      </c>
      <c r="H16" s="34" t="s">
        <v>1096</v>
      </c>
    </row>
    <row r="17" spans="2:8" s="11" customFormat="1" x14ac:dyDescent="0.2">
      <c r="B17" s="17" t="s">
        <v>385</v>
      </c>
      <c r="C17" s="3" t="s">
        <v>386</v>
      </c>
      <c r="D17" s="4" t="s">
        <v>1087</v>
      </c>
      <c r="E17" s="33">
        <v>16453</v>
      </c>
      <c r="F17" s="33">
        <f t="shared" si="0"/>
        <v>19743.599999999999</v>
      </c>
      <c r="H17" s="34" t="s">
        <v>1096</v>
      </c>
    </row>
    <row r="18" spans="2:8" s="11" customFormat="1" x14ac:dyDescent="0.2">
      <c r="B18" s="17" t="s">
        <v>385</v>
      </c>
      <c r="C18" s="3" t="s">
        <v>437</v>
      </c>
      <c r="D18" s="4" t="s">
        <v>1082</v>
      </c>
      <c r="E18" s="33">
        <v>18059</v>
      </c>
      <c r="F18" s="33">
        <f t="shared" si="0"/>
        <v>21670.799999999999</v>
      </c>
      <c r="H18" s="34" t="s">
        <v>1096</v>
      </c>
    </row>
    <row r="19" spans="2:8" s="11" customFormat="1" x14ac:dyDescent="0.2">
      <c r="B19" s="17" t="s">
        <v>385</v>
      </c>
      <c r="C19" s="3" t="s">
        <v>477</v>
      </c>
      <c r="D19" s="4" t="s">
        <v>1081</v>
      </c>
      <c r="E19" s="33">
        <v>20666</v>
      </c>
      <c r="F19" s="33">
        <f t="shared" si="0"/>
        <v>24799.200000000001</v>
      </c>
      <c r="H19" s="34" t="s">
        <v>1096</v>
      </c>
    </row>
    <row r="20" spans="2:8" s="11" customFormat="1" x14ac:dyDescent="0.2">
      <c r="B20" s="17" t="s">
        <v>385</v>
      </c>
      <c r="C20" s="3" t="s">
        <v>477</v>
      </c>
      <c r="D20" s="4" t="s">
        <v>1081</v>
      </c>
      <c r="E20" s="33">
        <v>20666</v>
      </c>
      <c r="F20" s="33">
        <f t="shared" si="0"/>
        <v>24799.200000000001</v>
      </c>
      <c r="H20" s="34" t="s">
        <v>1096</v>
      </c>
    </row>
    <row r="21" spans="2:8" s="11" customFormat="1" x14ac:dyDescent="0.2">
      <c r="B21" s="17" t="s">
        <v>385</v>
      </c>
      <c r="C21" s="3" t="s">
        <v>474</v>
      </c>
      <c r="D21" s="4" t="s">
        <v>1086</v>
      </c>
      <c r="E21" s="33">
        <v>13043</v>
      </c>
      <c r="F21" s="33">
        <f t="shared" si="0"/>
        <v>15651.599999999999</v>
      </c>
      <c r="H21" s="34" t="s">
        <v>1096</v>
      </c>
    </row>
    <row r="22" spans="2:8" s="11" customFormat="1" x14ac:dyDescent="0.2">
      <c r="B22" s="17" t="s">
        <v>385</v>
      </c>
      <c r="C22" s="3" t="s">
        <v>438</v>
      </c>
      <c r="D22" s="4" t="s">
        <v>1085</v>
      </c>
      <c r="E22" s="33">
        <v>16453</v>
      </c>
      <c r="F22" s="33">
        <f t="shared" si="0"/>
        <v>19743.599999999999</v>
      </c>
      <c r="H22" s="34" t="s">
        <v>1096</v>
      </c>
    </row>
    <row r="23" spans="2:8" s="11" customFormat="1" x14ac:dyDescent="0.2">
      <c r="B23" s="17" t="s">
        <v>385</v>
      </c>
      <c r="C23" s="3" t="s">
        <v>439</v>
      </c>
      <c r="D23" s="4" t="s">
        <v>1083</v>
      </c>
      <c r="E23" s="33">
        <v>18059</v>
      </c>
      <c r="F23" s="33">
        <f t="shared" si="0"/>
        <v>21670.799999999999</v>
      </c>
      <c r="H23" s="34" t="s">
        <v>1096</v>
      </c>
    </row>
    <row r="24" spans="2:8" s="11" customFormat="1" x14ac:dyDescent="0.2">
      <c r="B24" s="17" t="s">
        <v>385</v>
      </c>
      <c r="C24" s="3" t="s">
        <v>400</v>
      </c>
      <c r="D24" s="4" t="s">
        <v>401</v>
      </c>
      <c r="E24" s="33">
        <v>20666</v>
      </c>
      <c r="F24" s="33">
        <f t="shared" si="0"/>
        <v>24799.200000000001</v>
      </c>
      <c r="H24" s="34" t="s">
        <v>1096</v>
      </c>
    </row>
    <row r="25" spans="2:8" s="11" customFormat="1" x14ac:dyDescent="0.2">
      <c r="B25" s="17" t="s">
        <v>385</v>
      </c>
      <c r="C25" s="3" t="s">
        <v>400</v>
      </c>
      <c r="D25" s="4" t="s">
        <v>1092</v>
      </c>
      <c r="E25" s="33">
        <v>20666</v>
      </c>
      <c r="F25" s="33">
        <f t="shared" si="0"/>
        <v>24799.200000000001</v>
      </c>
      <c r="H25" s="34" t="s">
        <v>1096</v>
      </c>
    </row>
    <row r="26" spans="2:8" s="11" customFormat="1" x14ac:dyDescent="0.2">
      <c r="B26" s="17" t="s">
        <v>385</v>
      </c>
      <c r="C26" s="3" t="s">
        <v>398</v>
      </c>
      <c r="D26" s="4" t="s">
        <v>399</v>
      </c>
      <c r="E26" s="33">
        <v>25398</v>
      </c>
      <c r="F26" s="33">
        <f t="shared" si="0"/>
        <v>30477.599999999999</v>
      </c>
      <c r="H26" s="34" t="s">
        <v>1096</v>
      </c>
    </row>
    <row r="27" spans="2:8" s="11" customFormat="1" x14ac:dyDescent="0.2">
      <c r="B27" s="17" t="s">
        <v>385</v>
      </c>
      <c r="C27" s="3" t="s">
        <v>398</v>
      </c>
      <c r="D27" s="4" t="s">
        <v>1094</v>
      </c>
      <c r="E27" s="33">
        <v>25398</v>
      </c>
      <c r="F27" s="33">
        <f t="shared" si="0"/>
        <v>30477.599999999999</v>
      </c>
      <c r="H27" s="34" t="s">
        <v>1096</v>
      </c>
    </row>
    <row r="28" spans="2:8" s="11" customFormat="1" x14ac:dyDescent="0.2">
      <c r="B28" s="17" t="s">
        <v>385</v>
      </c>
      <c r="C28" s="3" t="s">
        <v>397</v>
      </c>
      <c r="D28" s="4" t="s">
        <v>1095</v>
      </c>
      <c r="E28" s="33">
        <v>28183</v>
      </c>
      <c r="F28" s="33">
        <f t="shared" si="0"/>
        <v>33819.599999999999</v>
      </c>
      <c r="H28" s="34" t="s">
        <v>1096</v>
      </c>
    </row>
    <row r="29" spans="2:8" s="11" customFormat="1" x14ac:dyDescent="0.2">
      <c r="B29" s="17" t="s">
        <v>385</v>
      </c>
      <c r="C29" s="3" t="s">
        <v>478</v>
      </c>
      <c r="D29" s="4" t="s">
        <v>1090</v>
      </c>
      <c r="E29" s="33">
        <v>13043</v>
      </c>
      <c r="F29" s="33">
        <f t="shared" si="0"/>
        <v>15651.599999999999</v>
      </c>
      <c r="H29" s="34" t="s">
        <v>1096</v>
      </c>
    </row>
    <row r="30" spans="2:8" s="11" customFormat="1" x14ac:dyDescent="0.2">
      <c r="B30" s="17" t="s">
        <v>385</v>
      </c>
      <c r="C30" s="3" t="s">
        <v>440</v>
      </c>
      <c r="D30" s="4" t="s">
        <v>1089</v>
      </c>
      <c r="E30" s="33">
        <v>16454</v>
      </c>
      <c r="F30" s="33">
        <f t="shared" si="0"/>
        <v>19744.8</v>
      </c>
      <c r="H30" s="34" t="s">
        <v>1096</v>
      </c>
    </row>
    <row r="31" spans="2:8" s="11" customFormat="1" x14ac:dyDescent="0.2">
      <c r="B31" s="17" t="s">
        <v>385</v>
      </c>
      <c r="C31" s="3" t="s">
        <v>441</v>
      </c>
      <c r="D31" s="4" t="s">
        <v>1084</v>
      </c>
      <c r="E31" s="33">
        <v>18059</v>
      </c>
      <c r="F31" s="33">
        <f t="shared" si="0"/>
        <v>21670.799999999999</v>
      </c>
      <c r="H31" s="34" t="s">
        <v>1096</v>
      </c>
    </row>
    <row r="32" spans="2:8" s="11" customFormat="1" x14ac:dyDescent="0.2">
      <c r="B32" s="17" t="s">
        <v>385</v>
      </c>
      <c r="C32" s="3" t="s">
        <v>394</v>
      </c>
      <c r="D32" s="4" t="s">
        <v>1091</v>
      </c>
      <c r="E32" s="33">
        <v>20666</v>
      </c>
      <c r="F32" s="33">
        <f t="shared" si="0"/>
        <v>24799.200000000001</v>
      </c>
      <c r="H32" s="34" t="s">
        <v>1096</v>
      </c>
    </row>
    <row r="33" spans="2:8" s="11" customFormat="1" x14ac:dyDescent="0.2">
      <c r="B33" s="17" t="s">
        <v>385</v>
      </c>
      <c r="C33" s="3" t="s">
        <v>395</v>
      </c>
      <c r="D33" s="4" t="s">
        <v>396</v>
      </c>
      <c r="E33" s="33">
        <v>27470</v>
      </c>
      <c r="F33" s="33">
        <f t="shared" si="0"/>
        <v>32964</v>
      </c>
      <c r="H33" s="34" t="s">
        <v>1096</v>
      </c>
    </row>
    <row r="34" spans="2:8" s="11" customFormat="1" x14ac:dyDescent="0.2">
      <c r="B34" s="17" t="s">
        <v>385</v>
      </c>
      <c r="C34" s="3" t="s">
        <v>392</v>
      </c>
      <c r="D34" s="4" t="s">
        <v>393</v>
      </c>
      <c r="E34" s="33">
        <v>30489</v>
      </c>
      <c r="F34" s="33">
        <f t="shared" si="0"/>
        <v>36586.799999999996</v>
      </c>
      <c r="H34" s="34" t="s">
        <v>1096</v>
      </c>
    </row>
    <row r="35" spans="2:8" s="11" customFormat="1" x14ac:dyDescent="0.2">
      <c r="B35" s="17" t="s">
        <v>385</v>
      </c>
      <c r="C35" s="3" t="s">
        <v>483</v>
      </c>
      <c r="D35" s="4" t="s">
        <v>570</v>
      </c>
      <c r="E35" s="33">
        <v>14820</v>
      </c>
      <c r="F35" s="33">
        <f t="shared" si="0"/>
        <v>17784</v>
      </c>
      <c r="H35" s="34" t="s">
        <v>1096</v>
      </c>
    </row>
    <row r="36" spans="2:8" s="11" customFormat="1" x14ac:dyDescent="0.2">
      <c r="B36" s="17" t="s">
        <v>385</v>
      </c>
      <c r="C36" s="3" t="s">
        <v>436</v>
      </c>
      <c r="D36" s="4" t="s">
        <v>571</v>
      </c>
      <c r="E36" s="33">
        <v>18373</v>
      </c>
      <c r="F36" s="33">
        <f t="shared" si="0"/>
        <v>22047.599999999999</v>
      </c>
      <c r="H36" s="34" t="s">
        <v>1096</v>
      </c>
    </row>
    <row r="37" spans="2:8" s="11" customFormat="1" x14ac:dyDescent="0.2">
      <c r="B37" s="17" t="s">
        <v>385</v>
      </c>
      <c r="C37" s="3" t="s">
        <v>435</v>
      </c>
      <c r="D37" s="4" t="s">
        <v>572</v>
      </c>
      <c r="E37" s="33">
        <v>20463</v>
      </c>
      <c r="F37" s="33">
        <f t="shared" si="0"/>
        <v>24555.599999999999</v>
      </c>
      <c r="H37" s="34" t="s">
        <v>1096</v>
      </c>
    </row>
    <row r="38" spans="2:8" s="11" customFormat="1" x14ac:dyDescent="0.2">
      <c r="B38" s="17" t="s">
        <v>385</v>
      </c>
      <c r="C38" s="3" t="s">
        <v>406</v>
      </c>
      <c r="D38" s="4" t="s">
        <v>407</v>
      </c>
      <c r="E38" s="33">
        <v>23272</v>
      </c>
      <c r="F38" s="33">
        <f t="shared" si="0"/>
        <v>27926.399999999998</v>
      </c>
      <c r="H38" s="34" t="s">
        <v>1096</v>
      </c>
    </row>
    <row r="39" spans="2:8" s="11" customFormat="1" x14ac:dyDescent="0.2">
      <c r="B39" s="17" t="s">
        <v>385</v>
      </c>
      <c r="C39" s="3" t="s">
        <v>404</v>
      </c>
      <c r="D39" s="4" t="s">
        <v>405</v>
      </c>
      <c r="E39" s="33">
        <v>35572</v>
      </c>
      <c r="F39" s="33">
        <f t="shared" si="0"/>
        <v>42686.400000000001</v>
      </c>
      <c r="H39" s="34" t="s">
        <v>1096</v>
      </c>
    </row>
    <row r="40" spans="2:8" s="11" customFormat="1" x14ac:dyDescent="0.2">
      <c r="B40" s="17" t="s">
        <v>385</v>
      </c>
      <c r="C40" s="3" t="s">
        <v>403</v>
      </c>
      <c r="D40" s="4" t="s">
        <v>402</v>
      </c>
      <c r="E40" s="33">
        <v>39478</v>
      </c>
      <c r="F40" s="33">
        <f t="shared" si="0"/>
        <v>47373.599999999999</v>
      </c>
      <c r="H40" s="34" t="s">
        <v>1096</v>
      </c>
    </row>
    <row r="41" spans="2:8" s="11" customFormat="1" x14ac:dyDescent="0.2">
      <c r="B41" s="17" t="s">
        <v>385</v>
      </c>
      <c r="C41" s="3" t="s">
        <v>1047</v>
      </c>
      <c r="D41" s="4" t="s">
        <v>1049</v>
      </c>
      <c r="E41" s="33">
        <v>28176</v>
      </c>
      <c r="F41" s="33">
        <f t="shared" si="0"/>
        <v>33811.199999999997</v>
      </c>
      <c r="H41" s="34" t="s">
        <v>1096</v>
      </c>
    </row>
    <row r="42" spans="2:8" s="11" customFormat="1" x14ac:dyDescent="0.2">
      <c r="B42" s="17" t="s">
        <v>385</v>
      </c>
      <c r="C42" s="3" t="s">
        <v>1048</v>
      </c>
      <c r="D42" s="4" t="s">
        <v>1050</v>
      </c>
      <c r="E42" s="33">
        <v>28176</v>
      </c>
      <c r="F42" s="33">
        <f t="shared" si="0"/>
        <v>33811.199999999997</v>
      </c>
      <c r="H42" s="34" t="s">
        <v>1096</v>
      </c>
    </row>
    <row r="43" spans="2:8" s="11" customFormat="1" x14ac:dyDescent="0.2">
      <c r="B43" s="5" t="s">
        <v>98</v>
      </c>
      <c r="C43" s="6" t="s">
        <v>1045</v>
      </c>
      <c r="D43" s="4" t="s">
        <v>1046</v>
      </c>
      <c r="E43" s="33">
        <v>30051</v>
      </c>
      <c r="F43" s="33">
        <f t="shared" si="0"/>
        <v>36061.199999999997</v>
      </c>
      <c r="H43" s="34" t="s">
        <v>1096</v>
      </c>
    </row>
    <row r="44" spans="2:8" s="11" customFormat="1" x14ac:dyDescent="0.2">
      <c r="B44" s="5" t="s">
        <v>98</v>
      </c>
      <c r="C44" s="6" t="s">
        <v>1035</v>
      </c>
      <c r="D44" s="4" t="s">
        <v>352</v>
      </c>
      <c r="E44" s="33">
        <v>23104</v>
      </c>
      <c r="F44" s="33">
        <f t="shared" si="0"/>
        <v>27724.799999999999</v>
      </c>
      <c r="H44" s="34" t="s">
        <v>1096</v>
      </c>
    </row>
    <row r="45" spans="2:8" s="11" customFormat="1" x14ac:dyDescent="0.2">
      <c r="B45" s="5" t="s">
        <v>98</v>
      </c>
      <c r="C45" s="6" t="s">
        <v>1045</v>
      </c>
      <c r="D45" s="4" t="s">
        <v>1046</v>
      </c>
      <c r="E45" s="33">
        <v>30051</v>
      </c>
      <c r="F45" s="33">
        <f t="shared" si="0"/>
        <v>36061.199999999997</v>
      </c>
      <c r="H45" s="34" t="s">
        <v>1096</v>
      </c>
    </row>
    <row r="46" spans="2:8" s="11" customFormat="1" x14ac:dyDescent="0.2">
      <c r="B46" s="5" t="s">
        <v>98</v>
      </c>
      <c r="C46" s="6" t="s">
        <v>1030</v>
      </c>
      <c r="D46" s="4" t="s">
        <v>1031</v>
      </c>
      <c r="E46" s="33">
        <v>30051</v>
      </c>
      <c r="F46" s="33">
        <f t="shared" si="0"/>
        <v>36061.199999999997</v>
      </c>
      <c r="H46" s="34" t="s">
        <v>1096</v>
      </c>
    </row>
    <row r="47" spans="2:8" s="11" customFormat="1" x14ac:dyDescent="0.2">
      <c r="B47" s="5" t="s">
        <v>98</v>
      </c>
      <c r="C47" s="6" t="s">
        <v>1034</v>
      </c>
      <c r="D47" s="4" t="s">
        <v>356</v>
      </c>
      <c r="E47" s="33">
        <v>23104</v>
      </c>
      <c r="F47" s="33">
        <f t="shared" si="0"/>
        <v>27724.799999999999</v>
      </c>
      <c r="H47" s="34" t="s">
        <v>1096</v>
      </c>
    </row>
    <row r="48" spans="2:8" s="11" customFormat="1" x14ac:dyDescent="0.2">
      <c r="B48" s="5" t="s">
        <v>98</v>
      </c>
      <c r="C48" s="6" t="s">
        <v>1029</v>
      </c>
      <c r="D48" s="4" t="s">
        <v>99</v>
      </c>
      <c r="E48" s="33">
        <v>15799</v>
      </c>
      <c r="F48" s="33">
        <f t="shared" si="0"/>
        <v>18958.8</v>
      </c>
      <c r="H48" s="34" t="s">
        <v>1096</v>
      </c>
    </row>
    <row r="49" spans="2:8" s="11" customFormat="1" x14ac:dyDescent="0.2">
      <c r="B49" s="5" t="s">
        <v>98</v>
      </c>
      <c r="C49" s="6" t="s">
        <v>1036</v>
      </c>
      <c r="D49" s="4" t="s">
        <v>1037</v>
      </c>
      <c r="E49" s="33">
        <v>20827</v>
      </c>
      <c r="F49" s="33">
        <f t="shared" si="0"/>
        <v>24992.399999999998</v>
      </c>
      <c r="H49" s="34" t="s">
        <v>1096</v>
      </c>
    </row>
    <row r="50" spans="2:8" s="11" customFormat="1" x14ac:dyDescent="0.2">
      <c r="B50" s="5" t="s">
        <v>98</v>
      </c>
      <c r="C50" s="6" t="s">
        <v>1032</v>
      </c>
      <c r="D50" s="7" t="s">
        <v>100</v>
      </c>
      <c r="E50" s="33">
        <v>15799</v>
      </c>
      <c r="F50" s="33">
        <f t="shared" si="0"/>
        <v>18958.8</v>
      </c>
      <c r="H50" s="34" t="s">
        <v>1096</v>
      </c>
    </row>
    <row r="51" spans="2:8" s="11" customFormat="1" x14ac:dyDescent="0.2">
      <c r="B51" s="5" t="s">
        <v>98</v>
      </c>
      <c r="C51" s="6" t="s">
        <v>1033</v>
      </c>
      <c r="D51" s="7" t="s">
        <v>101</v>
      </c>
      <c r="E51" s="33">
        <v>15799</v>
      </c>
      <c r="F51" s="33">
        <f t="shared" si="0"/>
        <v>18958.8</v>
      </c>
      <c r="H51" s="34" t="s">
        <v>1096</v>
      </c>
    </row>
    <row r="52" spans="2:8" s="11" customFormat="1" x14ac:dyDescent="0.2">
      <c r="B52" s="17" t="s">
        <v>1026</v>
      </c>
      <c r="C52" s="8" t="s">
        <v>1038</v>
      </c>
      <c r="D52" s="4" t="s">
        <v>1027</v>
      </c>
      <c r="E52" s="33">
        <v>96555</v>
      </c>
      <c r="F52" s="33">
        <f t="shared" si="0"/>
        <v>115866</v>
      </c>
      <c r="H52" s="11" t="s">
        <v>1101</v>
      </c>
    </row>
    <row r="53" spans="2:8" s="11" customFormat="1" x14ac:dyDescent="0.2">
      <c r="B53" s="17" t="s">
        <v>1026</v>
      </c>
      <c r="C53" s="8" t="s">
        <v>1028</v>
      </c>
      <c r="D53" s="4" t="s">
        <v>863</v>
      </c>
      <c r="E53" s="33">
        <v>66817</v>
      </c>
      <c r="F53" s="33">
        <f t="shared" si="0"/>
        <v>80180.399999999994</v>
      </c>
      <c r="H53" s="11" t="s">
        <v>1101</v>
      </c>
    </row>
    <row r="54" spans="2:8" s="11" customFormat="1" x14ac:dyDescent="0.2">
      <c r="B54" s="17" t="s">
        <v>1026</v>
      </c>
      <c r="C54" s="8" t="s">
        <v>1023</v>
      </c>
      <c r="D54" s="4" t="s">
        <v>864</v>
      </c>
      <c r="E54" s="33">
        <v>53314</v>
      </c>
      <c r="F54" s="33">
        <f t="shared" si="0"/>
        <v>63976.799999999996</v>
      </c>
      <c r="H54" s="11" t="s">
        <v>1101</v>
      </c>
    </row>
    <row r="55" spans="2:8" s="11" customFormat="1" x14ac:dyDescent="0.2">
      <c r="B55" s="17" t="s">
        <v>1026</v>
      </c>
      <c r="C55" s="8" t="s">
        <v>1024</v>
      </c>
      <c r="D55" s="4" t="s">
        <v>865</v>
      </c>
      <c r="E55" s="33">
        <v>53314</v>
      </c>
      <c r="F55" s="33">
        <f t="shared" si="0"/>
        <v>63976.799999999996</v>
      </c>
      <c r="H55" s="11" t="s">
        <v>1101</v>
      </c>
    </row>
    <row r="56" spans="2:8" s="11" customFormat="1" x14ac:dyDescent="0.2">
      <c r="B56" s="17" t="s">
        <v>1026</v>
      </c>
      <c r="C56" s="8" t="s">
        <v>1073</v>
      </c>
      <c r="D56" s="4" t="s">
        <v>1074</v>
      </c>
      <c r="E56" s="33">
        <v>53314</v>
      </c>
      <c r="F56" s="33">
        <f t="shared" si="0"/>
        <v>63976.799999999996</v>
      </c>
      <c r="H56" s="11" t="s">
        <v>1101</v>
      </c>
    </row>
    <row r="57" spans="2:8" s="11" customFormat="1" x14ac:dyDescent="0.2">
      <c r="B57" s="17" t="s">
        <v>1026</v>
      </c>
      <c r="C57" s="8" t="s">
        <v>1025</v>
      </c>
      <c r="D57" s="4" t="s">
        <v>866</v>
      </c>
      <c r="E57" s="33">
        <v>41155</v>
      </c>
      <c r="F57" s="33">
        <f t="shared" si="0"/>
        <v>49386</v>
      </c>
      <c r="H57" s="11" t="s">
        <v>1101</v>
      </c>
    </row>
    <row r="58" spans="2:8" s="11" customFormat="1" x14ac:dyDescent="0.2">
      <c r="B58" s="5" t="s">
        <v>102</v>
      </c>
      <c r="C58" s="9" t="s">
        <v>0</v>
      </c>
      <c r="D58" s="4" t="s">
        <v>1039</v>
      </c>
      <c r="E58" s="33">
        <v>15499</v>
      </c>
      <c r="F58" s="33">
        <f t="shared" si="0"/>
        <v>18598.8</v>
      </c>
      <c r="H58" s="34" t="s">
        <v>1096</v>
      </c>
    </row>
    <row r="59" spans="2:8" s="11" customFormat="1" x14ac:dyDescent="0.2">
      <c r="B59" s="5" t="s">
        <v>102</v>
      </c>
      <c r="C59" s="9" t="s">
        <v>103</v>
      </c>
      <c r="D59" s="4" t="s">
        <v>1040</v>
      </c>
      <c r="E59" s="33">
        <v>15499</v>
      </c>
      <c r="F59" s="33">
        <f t="shared" si="0"/>
        <v>18598.8</v>
      </c>
      <c r="H59" s="34" t="s">
        <v>1096</v>
      </c>
    </row>
    <row r="60" spans="2:8" s="11" customFormat="1" x14ac:dyDescent="0.2">
      <c r="B60" s="5" t="s">
        <v>102</v>
      </c>
      <c r="C60" s="9" t="s">
        <v>104</v>
      </c>
      <c r="D60" s="4" t="s">
        <v>1041</v>
      </c>
      <c r="E60" s="33">
        <v>15499</v>
      </c>
      <c r="F60" s="33">
        <f t="shared" si="0"/>
        <v>18598.8</v>
      </c>
      <c r="H60" s="34" t="s">
        <v>1096</v>
      </c>
    </row>
    <row r="61" spans="2:8" s="11" customFormat="1" x14ac:dyDescent="0.2">
      <c r="B61" s="13" t="s">
        <v>385</v>
      </c>
      <c r="C61" s="3" t="s">
        <v>523</v>
      </c>
      <c r="D61" s="4" t="s">
        <v>526</v>
      </c>
      <c r="E61" s="33">
        <v>2820</v>
      </c>
      <c r="F61" s="33">
        <f t="shared" si="0"/>
        <v>3384</v>
      </c>
      <c r="H61" s="34" t="s">
        <v>1096</v>
      </c>
    </row>
    <row r="62" spans="2:8" s="11" customFormat="1" x14ac:dyDescent="0.2">
      <c r="B62" s="13" t="s">
        <v>385</v>
      </c>
      <c r="C62" s="3" t="s">
        <v>524</v>
      </c>
      <c r="D62" s="4" t="s">
        <v>527</v>
      </c>
      <c r="E62" s="33">
        <v>4455</v>
      </c>
      <c r="F62" s="33">
        <f t="shared" si="0"/>
        <v>5346</v>
      </c>
      <c r="H62" s="34" t="s">
        <v>1096</v>
      </c>
    </row>
    <row r="63" spans="2:8" s="11" customFormat="1" x14ac:dyDescent="0.2">
      <c r="B63" s="13" t="s">
        <v>385</v>
      </c>
      <c r="C63" s="3" t="s">
        <v>525</v>
      </c>
      <c r="D63" s="4" t="s">
        <v>528</v>
      </c>
      <c r="E63" s="33">
        <v>6679</v>
      </c>
      <c r="F63" s="33">
        <f t="shared" si="0"/>
        <v>8014.7999999999993</v>
      </c>
      <c r="H63" s="34" t="s">
        <v>1096</v>
      </c>
    </row>
    <row r="64" spans="2:8" s="11" customFormat="1" x14ac:dyDescent="0.2">
      <c r="B64" s="13" t="s">
        <v>385</v>
      </c>
      <c r="C64" s="3" t="s">
        <v>520</v>
      </c>
      <c r="D64" s="4" t="s">
        <v>521</v>
      </c>
      <c r="E64" s="33">
        <v>3289</v>
      </c>
      <c r="F64" s="33">
        <f t="shared" si="0"/>
        <v>3946.7999999999997</v>
      </c>
      <c r="H64" s="34" t="s">
        <v>1096</v>
      </c>
    </row>
    <row r="65" spans="2:8" s="11" customFormat="1" x14ac:dyDescent="0.2">
      <c r="B65" s="13" t="s">
        <v>385</v>
      </c>
      <c r="C65" s="3" t="s">
        <v>519</v>
      </c>
      <c r="D65" s="4" t="s">
        <v>522</v>
      </c>
      <c r="E65" s="33">
        <v>3392</v>
      </c>
      <c r="F65" s="33">
        <f t="shared" si="0"/>
        <v>4070.3999999999996</v>
      </c>
      <c r="H65" s="34" t="s">
        <v>1096</v>
      </c>
    </row>
    <row r="66" spans="2:8" s="11" customFormat="1" x14ac:dyDescent="0.2">
      <c r="B66" s="13" t="s">
        <v>385</v>
      </c>
      <c r="C66" s="3" t="s">
        <v>387</v>
      </c>
      <c r="D66" s="4" t="s">
        <v>381</v>
      </c>
      <c r="E66" s="33">
        <v>6365</v>
      </c>
      <c r="F66" s="33">
        <f t="shared" si="0"/>
        <v>7638</v>
      </c>
      <c r="H66" s="34" t="s">
        <v>1096</v>
      </c>
    </row>
    <row r="67" spans="2:8" s="11" customFormat="1" x14ac:dyDescent="0.2">
      <c r="B67" s="13" t="s">
        <v>385</v>
      </c>
      <c r="C67" s="3" t="s">
        <v>388</v>
      </c>
      <c r="D67" s="4" t="s">
        <v>382</v>
      </c>
      <c r="E67" s="33">
        <v>7425</v>
      </c>
      <c r="F67" s="33">
        <f t="shared" si="0"/>
        <v>8910</v>
      </c>
      <c r="H67" s="34" t="s">
        <v>1096</v>
      </c>
    </row>
    <row r="68" spans="2:8" s="11" customFormat="1" x14ac:dyDescent="0.2">
      <c r="B68" s="14" t="s">
        <v>357</v>
      </c>
      <c r="C68" s="3" t="s">
        <v>529</v>
      </c>
      <c r="D68" s="4" t="s">
        <v>532</v>
      </c>
      <c r="E68" s="33">
        <v>2387</v>
      </c>
      <c r="F68" s="33">
        <f t="shared" si="0"/>
        <v>2864.4</v>
      </c>
      <c r="H68" s="34" t="s">
        <v>1096</v>
      </c>
    </row>
    <row r="69" spans="2:8" s="11" customFormat="1" x14ac:dyDescent="0.2">
      <c r="B69" s="14" t="s">
        <v>357</v>
      </c>
      <c r="C69" s="3" t="s">
        <v>530</v>
      </c>
      <c r="D69" s="4" t="s">
        <v>533</v>
      </c>
      <c r="E69" s="33">
        <v>2292</v>
      </c>
      <c r="F69" s="33">
        <f t="shared" si="0"/>
        <v>2750.4</v>
      </c>
      <c r="H69" s="34" t="s">
        <v>1096</v>
      </c>
    </row>
    <row r="70" spans="2:8" s="11" customFormat="1" x14ac:dyDescent="0.2">
      <c r="B70" s="14" t="s">
        <v>357</v>
      </c>
      <c r="C70" s="3" t="s">
        <v>531</v>
      </c>
      <c r="D70" s="4" t="s">
        <v>534</v>
      </c>
      <c r="E70" s="33">
        <v>4011</v>
      </c>
      <c r="F70" s="33">
        <f t="shared" si="0"/>
        <v>4813.2</v>
      </c>
      <c r="H70" s="34" t="s">
        <v>1096</v>
      </c>
    </row>
    <row r="71" spans="2:8" s="11" customFormat="1" x14ac:dyDescent="0.2">
      <c r="B71" s="14" t="s">
        <v>357</v>
      </c>
      <c r="C71" s="3" t="s">
        <v>504</v>
      </c>
      <c r="D71" s="4" t="s">
        <v>505</v>
      </c>
      <c r="E71" s="33">
        <v>2863</v>
      </c>
      <c r="F71" s="33">
        <f t="shared" si="0"/>
        <v>3435.6</v>
      </c>
      <c r="H71" s="34" t="s">
        <v>1096</v>
      </c>
    </row>
    <row r="72" spans="2:8" s="11" customFormat="1" x14ac:dyDescent="0.2">
      <c r="B72" s="14" t="s">
        <v>357</v>
      </c>
      <c r="C72" s="3" t="s">
        <v>507</v>
      </c>
      <c r="D72" s="4" t="s">
        <v>506</v>
      </c>
      <c r="E72" s="33">
        <v>4011</v>
      </c>
      <c r="F72" s="33">
        <f t="shared" ref="F72:F135" si="1">E72*1.2</f>
        <v>4813.2</v>
      </c>
      <c r="H72" s="34" t="s">
        <v>1096</v>
      </c>
    </row>
    <row r="73" spans="2:8" s="11" customFormat="1" x14ac:dyDescent="0.2">
      <c r="B73" s="14" t="s">
        <v>357</v>
      </c>
      <c r="C73" s="3" t="s">
        <v>513</v>
      </c>
      <c r="D73" s="4" t="s">
        <v>535</v>
      </c>
      <c r="E73" s="33">
        <v>2387</v>
      </c>
      <c r="F73" s="33">
        <f t="shared" si="1"/>
        <v>2864.4</v>
      </c>
      <c r="H73" s="34" t="s">
        <v>1096</v>
      </c>
    </row>
    <row r="74" spans="2:8" s="11" customFormat="1" x14ac:dyDescent="0.2">
      <c r="B74" s="14" t="s">
        <v>357</v>
      </c>
      <c r="C74" s="3" t="s">
        <v>514</v>
      </c>
      <c r="D74" s="4" t="s">
        <v>536</v>
      </c>
      <c r="E74" s="33">
        <v>2673</v>
      </c>
      <c r="F74" s="33">
        <f t="shared" si="1"/>
        <v>3207.6</v>
      </c>
      <c r="H74" s="34" t="s">
        <v>1096</v>
      </c>
    </row>
    <row r="75" spans="2:8" s="11" customFormat="1" x14ac:dyDescent="0.2">
      <c r="B75" s="14" t="s">
        <v>357</v>
      </c>
      <c r="C75" s="3" t="s">
        <v>515</v>
      </c>
      <c r="D75" s="4" t="s">
        <v>537</v>
      </c>
      <c r="E75" s="33">
        <v>4011</v>
      </c>
      <c r="F75" s="33">
        <f t="shared" si="1"/>
        <v>4813.2</v>
      </c>
      <c r="H75" s="34" t="s">
        <v>1096</v>
      </c>
    </row>
    <row r="76" spans="2:8" s="11" customFormat="1" x14ac:dyDescent="0.2">
      <c r="B76" s="14" t="s">
        <v>357</v>
      </c>
      <c r="C76" s="3" t="s">
        <v>497</v>
      </c>
      <c r="D76" s="4" t="s">
        <v>496</v>
      </c>
      <c r="E76" s="33">
        <v>2387</v>
      </c>
      <c r="F76" s="33">
        <f t="shared" si="1"/>
        <v>2864.4</v>
      </c>
      <c r="H76" s="34" t="s">
        <v>1096</v>
      </c>
    </row>
    <row r="77" spans="2:8" s="11" customFormat="1" x14ac:dyDescent="0.2">
      <c r="B77" s="14" t="s">
        <v>216</v>
      </c>
      <c r="C77" s="10" t="s">
        <v>214</v>
      </c>
      <c r="D77" s="4" t="s">
        <v>217</v>
      </c>
      <c r="E77" s="33">
        <v>2673</v>
      </c>
      <c r="F77" s="33">
        <f t="shared" si="1"/>
        <v>3207.6</v>
      </c>
      <c r="H77" s="34" t="s">
        <v>1096</v>
      </c>
    </row>
    <row r="78" spans="2:8" s="11" customFormat="1" x14ac:dyDescent="0.2">
      <c r="B78" s="14" t="s">
        <v>357</v>
      </c>
      <c r="C78" s="3" t="s">
        <v>498</v>
      </c>
      <c r="D78" s="4" t="s">
        <v>501</v>
      </c>
      <c r="E78" s="33">
        <v>2673</v>
      </c>
      <c r="F78" s="33">
        <f t="shared" si="1"/>
        <v>3207.6</v>
      </c>
      <c r="H78" s="34" t="s">
        <v>1096</v>
      </c>
    </row>
    <row r="79" spans="2:8" s="11" customFormat="1" x14ac:dyDescent="0.2">
      <c r="B79" s="14" t="s">
        <v>216</v>
      </c>
      <c r="C79" s="10" t="s">
        <v>215</v>
      </c>
      <c r="D79" s="4" t="s">
        <v>218</v>
      </c>
      <c r="E79" s="33">
        <v>2673</v>
      </c>
      <c r="F79" s="33">
        <f t="shared" si="1"/>
        <v>3207.6</v>
      </c>
      <c r="H79" s="34" t="s">
        <v>1096</v>
      </c>
    </row>
    <row r="80" spans="2:8" s="11" customFormat="1" x14ac:dyDescent="0.2">
      <c r="B80" s="14" t="s">
        <v>357</v>
      </c>
      <c r="C80" s="3" t="s">
        <v>499</v>
      </c>
      <c r="D80" s="4" t="s">
        <v>503</v>
      </c>
      <c r="E80" s="33">
        <v>2673</v>
      </c>
      <c r="F80" s="33">
        <f t="shared" si="1"/>
        <v>3207.6</v>
      </c>
      <c r="H80" s="34" t="s">
        <v>1096</v>
      </c>
    </row>
    <row r="81" spans="2:8" s="11" customFormat="1" x14ac:dyDescent="0.2">
      <c r="B81" s="14" t="s">
        <v>357</v>
      </c>
      <c r="C81" s="3" t="s">
        <v>500</v>
      </c>
      <c r="D81" s="4" t="s">
        <v>502</v>
      </c>
      <c r="E81" s="33">
        <v>4011</v>
      </c>
      <c r="F81" s="33">
        <f t="shared" si="1"/>
        <v>4813.2</v>
      </c>
      <c r="H81" s="34" t="s">
        <v>1096</v>
      </c>
    </row>
    <row r="82" spans="2:8" s="11" customFormat="1" x14ac:dyDescent="0.2">
      <c r="B82" s="14" t="s">
        <v>357</v>
      </c>
      <c r="C82" s="3" t="s">
        <v>538</v>
      </c>
      <c r="D82" s="4" t="s">
        <v>539</v>
      </c>
      <c r="E82" s="33">
        <v>4390</v>
      </c>
      <c r="F82" s="33">
        <f t="shared" si="1"/>
        <v>5268</v>
      </c>
      <c r="H82" s="34" t="s">
        <v>1096</v>
      </c>
    </row>
    <row r="83" spans="2:8" s="11" customFormat="1" x14ac:dyDescent="0.2">
      <c r="B83" s="14" t="s">
        <v>357</v>
      </c>
      <c r="C83" s="3" t="s">
        <v>508</v>
      </c>
      <c r="D83" s="4" t="s">
        <v>509</v>
      </c>
      <c r="E83" s="33">
        <v>6109</v>
      </c>
      <c r="F83" s="33">
        <f t="shared" si="1"/>
        <v>7330.8</v>
      </c>
      <c r="H83" s="34" t="s">
        <v>1096</v>
      </c>
    </row>
    <row r="84" spans="2:8" s="11" customFormat="1" x14ac:dyDescent="0.2">
      <c r="B84" s="14" t="s">
        <v>357</v>
      </c>
      <c r="C84" s="3" t="s">
        <v>413</v>
      </c>
      <c r="D84" s="4" t="s">
        <v>363</v>
      </c>
      <c r="E84" s="33">
        <v>8019</v>
      </c>
      <c r="F84" s="33">
        <f t="shared" si="1"/>
        <v>9622.7999999999993</v>
      </c>
      <c r="H84" s="34" t="s">
        <v>1096</v>
      </c>
    </row>
    <row r="85" spans="2:8" s="11" customFormat="1" x14ac:dyDescent="0.2">
      <c r="B85" s="14" t="s">
        <v>357</v>
      </c>
      <c r="C85" s="3" t="s">
        <v>408</v>
      </c>
      <c r="D85" s="4" t="s">
        <v>364</v>
      </c>
      <c r="E85" s="33">
        <v>9922</v>
      </c>
      <c r="F85" s="33">
        <f t="shared" si="1"/>
        <v>11906.4</v>
      </c>
      <c r="H85" s="34" t="s">
        <v>1096</v>
      </c>
    </row>
    <row r="86" spans="2:8" s="11" customFormat="1" x14ac:dyDescent="0.2">
      <c r="B86" s="14" t="s">
        <v>357</v>
      </c>
      <c r="C86" s="3" t="s">
        <v>409</v>
      </c>
      <c r="D86" s="4" t="s">
        <v>365</v>
      </c>
      <c r="E86" s="33">
        <v>11662</v>
      </c>
      <c r="F86" s="33">
        <f t="shared" si="1"/>
        <v>13994.4</v>
      </c>
      <c r="H86" s="34" t="s">
        <v>1096</v>
      </c>
    </row>
    <row r="87" spans="2:8" s="11" customFormat="1" x14ac:dyDescent="0.2">
      <c r="B87" s="14" t="s">
        <v>357</v>
      </c>
      <c r="C87" s="3" t="s">
        <v>414</v>
      </c>
      <c r="D87" s="4" t="s">
        <v>410</v>
      </c>
      <c r="E87" s="33">
        <v>7254</v>
      </c>
      <c r="F87" s="33">
        <f t="shared" si="1"/>
        <v>8704.7999999999993</v>
      </c>
      <c r="H87" s="34" t="s">
        <v>1096</v>
      </c>
    </row>
    <row r="88" spans="2:8" s="11" customFormat="1" x14ac:dyDescent="0.2">
      <c r="B88" s="14" t="s">
        <v>357</v>
      </c>
      <c r="C88" s="3" t="s">
        <v>415</v>
      </c>
      <c r="D88" s="4" t="s">
        <v>411</v>
      </c>
      <c r="E88" s="33">
        <v>9146</v>
      </c>
      <c r="F88" s="33">
        <f t="shared" si="1"/>
        <v>10975.199999999999</v>
      </c>
      <c r="H88" s="34" t="s">
        <v>1096</v>
      </c>
    </row>
    <row r="89" spans="2:8" s="11" customFormat="1" x14ac:dyDescent="0.2">
      <c r="B89" s="14" t="s">
        <v>357</v>
      </c>
      <c r="C89" s="3" t="s">
        <v>416</v>
      </c>
      <c r="D89" s="4" t="s">
        <v>412</v>
      </c>
      <c r="E89" s="33">
        <v>10701</v>
      </c>
      <c r="F89" s="33">
        <f t="shared" si="1"/>
        <v>12841.199999999999</v>
      </c>
      <c r="H89" s="34" t="s">
        <v>1096</v>
      </c>
    </row>
    <row r="90" spans="2:8" s="11" customFormat="1" x14ac:dyDescent="0.2">
      <c r="B90" s="14" t="s">
        <v>357</v>
      </c>
      <c r="C90" s="3" t="s">
        <v>433</v>
      </c>
      <c r="D90" s="4" t="s">
        <v>431</v>
      </c>
      <c r="E90" s="33">
        <v>16967</v>
      </c>
      <c r="F90" s="33">
        <f t="shared" si="1"/>
        <v>20360.399999999998</v>
      </c>
      <c r="H90" s="34" t="s">
        <v>1096</v>
      </c>
    </row>
    <row r="91" spans="2:8" s="11" customFormat="1" x14ac:dyDescent="0.2">
      <c r="B91" s="14" t="s">
        <v>357</v>
      </c>
      <c r="C91" s="3" t="s">
        <v>434</v>
      </c>
      <c r="D91" s="4" t="s">
        <v>432</v>
      </c>
      <c r="E91" s="33">
        <v>20711</v>
      </c>
      <c r="F91" s="33">
        <f t="shared" si="1"/>
        <v>24853.200000000001</v>
      </c>
      <c r="H91" s="34" t="s">
        <v>1096</v>
      </c>
    </row>
    <row r="92" spans="2:8" s="11" customFormat="1" x14ac:dyDescent="0.2">
      <c r="B92" s="14" t="s">
        <v>357</v>
      </c>
      <c r="C92" s="3" t="s">
        <v>417</v>
      </c>
      <c r="D92" s="4" t="s">
        <v>358</v>
      </c>
      <c r="E92" s="33">
        <v>7254</v>
      </c>
      <c r="F92" s="33">
        <f t="shared" si="1"/>
        <v>8704.7999999999993</v>
      </c>
      <c r="H92" s="34" t="s">
        <v>1096</v>
      </c>
    </row>
    <row r="93" spans="2:8" s="11" customFormat="1" x14ac:dyDescent="0.2">
      <c r="B93" s="14" t="s">
        <v>357</v>
      </c>
      <c r="C93" s="3" t="s">
        <v>418</v>
      </c>
      <c r="D93" s="4" t="s">
        <v>359</v>
      </c>
      <c r="E93" s="33">
        <v>9146</v>
      </c>
      <c r="F93" s="33">
        <f t="shared" si="1"/>
        <v>10975.199999999999</v>
      </c>
      <c r="H93" s="34" t="s">
        <v>1096</v>
      </c>
    </row>
    <row r="94" spans="2:8" s="11" customFormat="1" x14ac:dyDescent="0.2">
      <c r="B94" s="14" t="s">
        <v>357</v>
      </c>
      <c r="C94" s="3" t="s">
        <v>419</v>
      </c>
      <c r="D94" s="4" t="s">
        <v>360</v>
      </c>
      <c r="E94" s="33">
        <v>10701</v>
      </c>
      <c r="F94" s="33">
        <f t="shared" si="1"/>
        <v>12841.199999999999</v>
      </c>
      <c r="H94" s="34" t="s">
        <v>1096</v>
      </c>
    </row>
    <row r="95" spans="2:8" s="11" customFormat="1" x14ac:dyDescent="0.2">
      <c r="B95" s="14" t="s">
        <v>357</v>
      </c>
      <c r="C95" s="3" t="s">
        <v>420</v>
      </c>
      <c r="D95" s="4" t="s">
        <v>366</v>
      </c>
      <c r="E95" s="33">
        <v>8691</v>
      </c>
      <c r="F95" s="33">
        <f t="shared" si="1"/>
        <v>10429.199999999999</v>
      </c>
      <c r="H95" s="34" t="s">
        <v>1096</v>
      </c>
    </row>
    <row r="96" spans="2:8" s="11" customFormat="1" x14ac:dyDescent="0.2">
      <c r="B96" s="14" t="s">
        <v>357</v>
      </c>
      <c r="C96" s="3" t="s">
        <v>421</v>
      </c>
      <c r="D96" s="4" t="s">
        <v>367</v>
      </c>
      <c r="E96" s="33">
        <v>11365</v>
      </c>
      <c r="F96" s="33">
        <f t="shared" si="1"/>
        <v>13638</v>
      </c>
      <c r="H96" s="34" t="s">
        <v>1096</v>
      </c>
    </row>
    <row r="97" spans="2:8" s="11" customFormat="1" x14ac:dyDescent="0.2">
      <c r="B97" s="14" t="s">
        <v>357</v>
      </c>
      <c r="C97" s="3" t="s">
        <v>422</v>
      </c>
      <c r="D97" s="4" t="s">
        <v>368</v>
      </c>
      <c r="E97" s="33">
        <v>12260</v>
      </c>
      <c r="F97" s="33">
        <f t="shared" si="1"/>
        <v>14712</v>
      </c>
      <c r="H97" s="34" t="s">
        <v>1096</v>
      </c>
    </row>
    <row r="98" spans="2:8" s="11" customFormat="1" x14ac:dyDescent="0.2">
      <c r="B98" s="14" t="s">
        <v>357</v>
      </c>
      <c r="C98" s="3" t="s">
        <v>427</v>
      </c>
      <c r="D98" s="4" t="s">
        <v>428</v>
      </c>
      <c r="E98" s="33">
        <v>18030</v>
      </c>
      <c r="F98" s="33">
        <f t="shared" si="1"/>
        <v>21636</v>
      </c>
      <c r="H98" s="34" t="s">
        <v>1096</v>
      </c>
    </row>
    <row r="99" spans="2:8" s="11" customFormat="1" x14ac:dyDescent="0.2">
      <c r="B99" s="14" t="s">
        <v>357</v>
      </c>
      <c r="C99" s="3" t="s">
        <v>429</v>
      </c>
      <c r="D99" s="4" t="s">
        <v>430</v>
      </c>
      <c r="E99" s="33">
        <v>21641</v>
      </c>
      <c r="F99" s="33">
        <f t="shared" si="1"/>
        <v>25969.200000000001</v>
      </c>
      <c r="H99" s="34" t="s">
        <v>1096</v>
      </c>
    </row>
    <row r="100" spans="2:8" s="11" customFormat="1" x14ac:dyDescent="0.2">
      <c r="B100" s="14" t="s">
        <v>357</v>
      </c>
      <c r="C100" s="3" t="s">
        <v>484</v>
      </c>
      <c r="D100" s="4" t="s">
        <v>487</v>
      </c>
      <c r="E100" s="33">
        <v>9199</v>
      </c>
      <c r="F100" s="33">
        <f t="shared" si="1"/>
        <v>11038.8</v>
      </c>
      <c r="H100" s="34" t="s">
        <v>1096</v>
      </c>
    </row>
    <row r="101" spans="2:8" s="11" customFormat="1" x14ac:dyDescent="0.2">
      <c r="B101" s="14" t="s">
        <v>357</v>
      </c>
      <c r="C101" s="3" t="s">
        <v>485</v>
      </c>
      <c r="D101" s="4" t="s">
        <v>488</v>
      </c>
      <c r="E101" s="33">
        <v>12508</v>
      </c>
      <c r="F101" s="33">
        <f t="shared" si="1"/>
        <v>15009.599999999999</v>
      </c>
      <c r="H101" s="34" t="s">
        <v>1096</v>
      </c>
    </row>
    <row r="102" spans="2:8" s="11" customFormat="1" x14ac:dyDescent="0.2">
      <c r="B102" s="14" t="s">
        <v>357</v>
      </c>
      <c r="C102" s="3" t="s">
        <v>486</v>
      </c>
      <c r="D102" s="4" t="s">
        <v>489</v>
      </c>
      <c r="E102" s="33">
        <v>13724</v>
      </c>
      <c r="F102" s="33">
        <f t="shared" si="1"/>
        <v>16468.8</v>
      </c>
      <c r="H102" s="34" t="s">
        <v>1096</v>
      </c>
    </row>
    <row r="103" spans="2:8" s="11" customFormat="1" x14ac:dyDescent="0.2">
      <c r="B103" s="14" t="s">
        <v>357</v>
      </c>
      <c r="C103" s="3" t="s">
        <v>424</v>
      </c>
      <c r="D103" s="4" t="s">
        <v>425</v>
      </c>
      <c r="E103" s="33">
        <v>18470</v>
      </c>
      <c r="F103" s="33">
        <f t="shared" si="1"/>
        <v>22164</v>
      </c>
      <c r="H103" s="34" t="s">
        <v>1096</v>
      </c>
    </row>
    <row r="104" spans="2:8" s="11" customFormat="1" x14ac:dyDescent="0.2">
      <c r="B104" s="14" t="s">
        <v>357</v>
      </c>
      <c r="C104" s="3" t="s">
        <v>389</v>
      </c>
      <c r="D104" s="4" t="s">
        <v>380</v>
      </c>
      <c r="E104" s="33">
        <v>21207</v>
      </c>
      <c r="F104" s="33">
        <f t="shared" si="1"/>
        <v>25448.399999999998</v>
      </c>
      <c r="H104" s="34" t="s">
        <v>1096</v>
      </c>
    </row>
    <row r="105" spans="2:8" s="11" customFormat="1" x14ac:dyDescent="0.2">
      <c r="B105" s="14" t="s">
        <v>385</v>
      </c>
      <c r="C105" s="10" t="s">
        <v>456</v>
      </c>
      <c r="D105" s="4" t="s">
        <v>457</v>
      </c>
      <c r="E105" s="33">
        <v>2124</v>
      </c>
      <c r="F105" s="33">
        <f t="shared" si="1"/>
        <v>2548.7999999999997</v>
      </c>
      <c r="H105" s="34" t="s">
        <v>1096</v>
      </c>
    </row>
    <row r="106" spans="2:8" s="11" customFormat="1" x14ac:dyDescent="0.2">
      <c r="B106" s="14" t="s">
        <v>385</v>
      </c>
      <c r="C106" s="10" t="s">
        <v>454</v>
      </c>
      <c r="D106" s="4" t="s">
        <v>455</v>
      </c>
      <c r="E106" s="33">
        <v>2124</v>
      </c>
      <c r="F106" s="33">
        <f t="shared" si="1"/>
        <v>2548.7999999999997</v>
      </c>
      <c r="H106" s="34" t="s">
        <v>1096</v>
      </c>
    </row>
    <row r="107" spans="2:8" s="11" customFormat="1" x14ac:dyDescent="0.2">
      <c r="B107" s="14" t="s">
        <v>385</v>
      </c>
      <c r="C107" s="10" t="s">
        <v>453</v>
      </c>
      <c r="D107" s="4" t="s">
        <v>452</v>
      </c>
      <c r="E107" s="33">
        <v>2458</v>
      </c>
      <c r="F107" s="33">
        <f t="shared" si="1"/>
        <v>2949.6</v>
      </c>
      <c r="H107" s="34" t="s">
        <v>1096</v>
      </c>
    </row>
    <row r="108" spans="2:8" s="11" customFormat="1" x14ac:dyDescent="0.2">
      <c r="B108" s="14" t="s">
        <v>385</v>
      </c>
      <c r="C108" s="10" t="s">
        <v>451</v>
      </c>
      <c r="D108" s="4" t="s">
        <v>448</v>
      </c>
      <c r="E108" s="33">
        <v>5132</v>
      </c>
      <c r="F108" s="33">
        <f t="shared" si="1"/>
        <v>6158.4</v>
      </c>
      <c r="H108" s="34" t="s">
        <v>1096</v>
      </c>
    </row>
    <row r="109" spans="2:8" s="11" customFormat="1" x14ac:dyDescent="0.2">
      <c r="B109" s="14" t="s">
        <v>385</v>
      </c>
      <c r="C109" s="10" t="s">
        <v>450</v>
      </c>
      <c r="D109" s="4" t="s">
        <v>449</v>
      </c>
      <c r="E109" s="33">
        <v>5578</v>
      </c>
      <c r="F109" s="33">
        <f t="shared" si="1"/>
        <v>6693.5999999999995</v>
      </c>
      <c r="H109" s="34" t="s">
        <v>1096</v>
      </c>
    </row>
    <row r="110" spans="2:8" s="11" customFormat="1" x14ac:dyDescent="0.2">
      <c r="B110" s="14" t="s">
        <v>385</v>
      </c>
      <c r="C110" s="10" t="s">
        <v>446</v>
      </c>
      <c r="D110" s="4" t="s">
        <v>445</v>
      </c>
      <c r="E110" s="33">
        <v>6701</v>
      </c>
      <c r="F110" s="33">
        <f t="shared" si="1"/>
        <v>8041.2</v>
      </c>
      <c r="H110" s="34" t="s">
        <v>1096</v>
      </c>
    </row>
    <row r="111" spans="2:8" s="11" customFormat="1" x14ac:dyDescent="0.2">
      <c r="B111" s="14" t="s">
        <v>385</v>
      </c>
      <c r="C111" s="10" t="s">
        <v>447</v>
      </c>
      <c r="D111" s="4" t="s">
        <v>423</v>
      </c>
      <c r="E111" s="33">
        <v>8699</v>
      </c>
      <c r="F111" s="33">
        <f t="shared" si="1"/>
        <v>10438.799999999999</v>
      </c>
      <c r="H111" s="34" t="s">
        <v>1096</v>
      </c>
    </row>
    <row r="112" spans="2:8" s="11" customFormat="1" x14ac:dyDescent="0.2">
      <c r="B112" s="14" t="s">
        <v>385</v>
      </c>
      <c r="C112" s="10" t="s">
        <v>458</v>
      </c>
      <c r="D112" s="4" t="s">
        <v>444</v>
      </c>
      <c r="E112" s="33">
        <v>8260</v>
      </c>
      <c r="F112" s="33">
        <f t="shared" si="1"/>
        <v>9912</v>
      </c>
      <c r="H112" s="34" t="s">
        <v>1096</v>
      </c>
    </row>
    <row r="113" spans="2:8" s="11" customFormat="1" x14ac:dyDescent="0.2">
      <c r="B113" s="14" t="s">
        <v>385</v>
      </c>
      <c r="C113" s="10" t="s">
        <v>459</v>
      </c>
      <c r="D113" s="4" t="s">
        <v>442</v>
      </c>
      <c r="E113" s="33">
        <v>10269</v>
      </c>
      <c r="F113" s="33">
        <f t="shared" si="1"/>
        <v>12322.8</v>
      </c>
      <c r="H113" s="34" t="s">
        <v>1096</v>
      </c>
    </row>
    <row r="114" spans="2:8" s="11" customFormat="1" x14ac:dyDescent="0.2">
      <c r="B114" s="14" t="s">
        <v>385</v>
      </c>
      <c r="C114" s="10" t="s">
        <v>460</v>
      </c>
      <c r="D114" s="4" t="s">
        <v>443</v>
      </c>
      <c r="E114" s="33">
        <v>17857</v>
      </c>
      <c r="F114" s="33">
        <f t="shared" si="1"/>
        <v>21428.399999999998</v>
      </c>
      <c r="H114" s="34" t="s">
        <v>1096</v>
      </c>
    </row>
    <row r="115" spans="2:8" s="11" customFormat="1" x14ac:dyDescent="0.2">
      <c r="B115" s="11" t="s">
        <v>461</v>
      </c>
      <c r="C115" s="10" t="s">
        <v>540</v>
      </c>
      <c r="D115" s="7" t="s">
        <v>542</v>
      </c>
      <c r="E115" s="33">
        <v>991</v>
      </c>
      <c r="F115" s="33">
        <f t="shared" si="1"/>
        <v>1189.2</v>
      </c>
      <c r="H115" s="34" t="s">
        <v>1096</v>
      </c>
    </row>
    <row r="116" spans="2:8" s="11" customFormat="1" x14ac:dyDescent="0.2">
      <c r="B116" s="11" t="s">
        <v>461</v>
      </c>
      <c r="C116" s="10" t="s">
        <v>541</v>
      </c>
      <c r="D116" s="7" t="s">
        <v>543</v>
      </c>
      <c r="E116" s="33">
        <v>1268</v>
      </c>
      <c r="F116" s="33">
        <f t="shared" si="1"/>
        <v>1521.6</v>
      </c>
      <c r="H116" s="34" t="s">
        <v>1096</v>
      </c>
    </row>
    <row r="117" spans="2:8" s="11" customFormat="1" x14ac:dyDescent="0.2">
      <c r="B117" s="11" t="s">
        <v>461</v>
      </c>
      <c r="C117" s="10" t="s">
        <v>513</v>
      </c>
      <c r="D117" s="7" t="s">
        <v>516</v>
      </c>
      <c r="E117" s="33">
        <v>991</v>
      </c>
      <c r="F117" s="33">
        <f t="shared" si="1"/>
        <v>1189.2</v>
      </c>
      <c r="H117" s="34" t="s">
        <v>1096</v>
      </c>
    </row>
    <row r="118" spans="2:8" s="11" customFormat="1" x14ac:dyDescent="0.2">
      <c r="B118" s="11" t="s">
        <v>461</v>
      </c>
      <c r="C118" s="10" t="s">
        <v>514</v>
      </c>
      <c r="D118" s="7" t="s">
        <v>517</v>
      </c>
      <c r="E118" s="33">
        <v>1268</v>
      </c>
      <c r="F118" s="33">
        <f t="shared" si="1"/>
        <v>1521.6</v>
      </c>
      <c r="H118" s="34" t="s">
        <v>1096</v>
      </c>
    </row>
    <row r="119" spans="2:8" s="11" customFormat="1" x14ac:dyDescent="0.2">
      <c r="B119" s="11" t="s">
        <v>461</v>
      </c>
      <c r="C119" s="10" t="s">
        <v>515</v>
      </c>
      <c r="D119" s="7" t="s">
        <v>518</v>
      </c>
      <c r="E119" s="33">
        <v>2701</v>
      </c>
      <c r="F119" s="33">
        <f t="shared" si="1"/>
        <v>3241.2</v>
      </c>
      <c r="H119" s="34" t="s">
        <v>1096</v>
      </c>
    </row>
    <row r="120" spans="2:8" s="11" customFormat="1" x14ac:dyDescent="0.2">
      <c r="B120" s="11" t="s">
        <v>461</v>
      </c>
      <c r="C120" s="10" t="s">
        <v>623</v>
      </c>
      <c r="D120" s="7" t="s">
        <v>622</v>
      </c>
      <c r="E120" s="33">
        <v>4632</v>
      </c>
      <c r="F120" s="33">
        <f t="shared" si="1"/>
        <v>5558.4</v>
      </c>
      <c r="H120" s="34" t="s">
        <v>1096</v>
      </c>
    </row>
    <row r="121" spans="2:8" s="11" customFormat="1" x14ac:dyDescent="0.2">
      <c r="B121" s="11" t="s">
        <v>461</v>
      </c>
      <c r="C121" s="10" t="s">
        <v>624</v>
      </c>
      <c r="D121" s="7" t="s">
        <v>625</v>
      </c>
      <c r="E121" s="33">
        <v>5578</v>
      </c>
      <c r="F121" s="33">
        <f t="shared" si="1"/>
        <v>6693.5999999999995</v>
      </c>
      <c r="H121" s="34" t="s">
        <v>1096</v>
      </c>
    </row>
    <row r="122" spans="2:8" s="11" customFormat="1" x14ac:dyDescent="0.2">
      <c r="B122" s="11" t="s">
        <v>461</v>
      </c>
      <c r="C122" s="10" t="s">
        <v>497</v>
      </c>
      <c r="D122" s="7" t="s">
        <v>510</v>
      </c>
      <c r="E122" s="33">
        <v>991</v>
      </c>
      <c r="F122" s="33">
        <f t="shared" si="1"/>
        <v>1189.2</v>
      </c>
      <c r="H122" s="34" t="s">
        <v>1096</v>
      </c>
    </row>
    <row r="123" spans="2:8" s="11" customFormat="1" x14ac:dyDescent="0.2">
      <c r="B123" s="11" t="s">
        <v>461</v>
      </c>
      <c r="C123" s="10" t="s">
        <v>498</v>
      </c>
      <c r="D123" s="7" t="s">
        <v>511</v>
      </c>
      <c r="E123" s="33">
        <v>1268</v>
      </c>
      <c r="F123" s="33">
        <f t="shared" si="1"/>
        <v>1521.6</v>
      </c>
      <c r="H123" s="34" t="s">
        <v>1096</v>
      </c>
    </row>
    <row r="124" spans="2:8" s="11" customFormat="1" x14ac:dyDescent="0.2">
      <c r="B124" s="11" t="s">
        <v>461</v>
      </c>
      <c r="C124" s="10" t="s">
        <v>500</v>
      </c>
      <c r="D124" s="7" t="s">
        <v>512</v>
      </c>
      <c r="E124" s="33">
        <v>2701</v>
      </c>
      <c r="F124" s="33">
        <f t="shared" si="1"/>
        <v>3241.2</v>
      </c>
      <c r="H124" s="34" t="s">
        <v>1096</v>
      </c>
    </row>
    <row r="125" spans="2:8" s="11" customFormat="1" x14ac:dyDescent="0.2">
      <c r="B125" s="11" t="s">
        <v>461</v>
      </c>
      <c r="C125" s="10" t="s">
        <v>1053</v>
      </c>
      <c r="D125" s="7" t="s">
        <v>426</v>
      </c>
      <c r="E125" s="33">
        <v>4793</v>
      </c>
      <c r="F125" s="33">
        <f t="shared" si="1"/>
        <v>5751.5999999999995</v>
      </c>
      <c r="H125" s="34" t="s">
        <v>1096</v>
      </c>
    </row>
    <row r="126" spans="2:8" s="11" customFormat="1" x14ac:dyDescent="0.2">
      <c r="B126" s="11" t="s">
        <v>461</v>
      </c>
      <c r="C126" s="10" t="s">
        <v>1051</v>
      </c>
      <c r="D126" s="7" t="s">
        <v>383</v>
      </c>
      <c r="E126" s="33">
        <v>5789</v>
      </c>
      <c r="F126" s="33">
        <f t="shared" si="1"/>
        <v>6946.8</v>
      </c>
      <c r="H126" s="34" t="s">
        <v>1096</v>
      </c>
    </row>
    <row r="127" spans="2:8" s="11" customFormat="1" x14ac:dyDescent="0.2">
      <c r="B127" s="11" t="s">
        <v>461</v>
      </c>
      <c r="C127" s="10" t="s">
        <v>1052</v>
      </c>
      <c r="D127" s="7" t="s">
        <v>384</v>
      </c>
      <c r="E127" s="33">
        <v>7464</v>
      </c>
      <c r="F127" s="33">
        <f t="shared" si="1"/>
        <v>8956.7999999999993</v>
      </c>
      <c r="H127" s="34" t="s">
        <v>1096</v>
      </c>
    </row>
    <row r="128" spans="2:8" s="11" customFormat="1" x14ac:dyDescent="0.2">
      <c r="B128" s="11" t="s">
        <v>461</v>
      </c>
      <c r="C128" s="10" t="s">
        <v>494</v>
      </c>
      <c r="D128" s="7" t="s">
        <v>495</v>
      </c>
      <c r="E128" s="33">
        <v>1453</v>
      </c>
      <c r="F128" s="33">
        <f t="shared" si="1"/>
        <v>1743.6</v>
      </c>
      <c r="H128" s="34" t="s">
        <v>1096</v>
      </c>
    </row>
    <row r="129" spans="2:8" s="11" customFormat="1" x14ac:dyDescent="0.2">
      <c r="B129" s="11" t="s">
        <v>461</v>
      </c>
      <c r="C129" s="10" t="s">
        <v>490</v>
      </c>
      <c r="D129" s="7" t="s">
        <v>491</v>
      </c>
      <c r="E129" s="33">
        <v>1515</v>
      </c>
      <c r="F129" s="33">
        <f t="shared" si="1"/>
        <v>1818</v>
      </c>
      <c r="H129" s="34" t="s">
        <v>1096</v>
      </c>
    </row>
    <row r="130" spans="2:8" s="11" customFormat="1" x14ac:dyDescent="0.2">
      <c r="B130" s="11" t="s">
        <v>461</v>
      </c>
      <c r="C130" s="10" t="s">
        <v>493</v>
      </c>
      <c r="D130" s="7" t="s">
        <v>492</v>
      </c>
      <c r="E130" s="33">
        <v>3844</v>
      </c>
      <c r="F130" s="33">
        <f t="shared" si="1"/>
        <v>4612.8</v>
      </c>
      <c r="H130" s="34" t="s">
        <v>1096</v>
      </c>
    </row>
    <row r="131" spans="2:8" s="11" customFormat="1" x14ac:dyDescent="0.2">
      <c r="B131" s="11" t="s">
        <v>461</v>
      </c>
      <c r="C131" s="10" t="s">
        <v>463</v>
      </c>
      <c r="D131" s="7" t="s">
        <v>465</v>
      </c>
      <c r="E131" s="33">
        <v>7186</v>
      </c>
      <c r="F131" s="33">
        <f t="shared" si="1"/>
        <v>8623.1999999999989</v>
      </c>
      <c r="H131" s="34" t="s">
        <v>1096</v>
      </c>
    </row>
    <row r="132" spans="2:8" s="11" customFormat="1" x14ac:dyDescent="0.2">
      <c r="B132" s="11" t="s">
        <v>461</v>
      </c>
      <c r="C132" s="10" t="s">
        <v>464</v>
      </c>
      <c r="D132" s="7" t="s">
        <v>466</v>
      </c>
      <c r="E132" s="33">
        <v>7313</v>
      </c>
      <c r="F132" s="33">
        <f t="shared" si="1"/>
        <v>8775.6</v>
      </c>
      <c r="H132" s="34" t="s">
        <v>1096</v>
      </c>
    </row>
    <row r="133" spans="2:8" s="11" customFormat="1" x14ac:dyDescent="0.2">
      <c r="B133" s="11" t="s">
        <v>461</v>
      </c>
      <c r="C133" s="11" t="s">
        <v>462</v>
      </c>
      <c r="D133" s="7" t="s">
        <v>467</v>
      </c>
      <c r="E133" s="33">
        <v>8835</v>
      </c>
      <c r="F133" s="33">
        <f t="shared" si="1"/>
        <v>10602</v>
      </c>
      <c r="H133" s="34" t="s">
        <v>1096</v>
      </c>
    </row>
    <row r="134" spans="2:8" s="11" customFormat="1" x14ac:dyDescent="0.2">
      <c r="B134" s="11" t="s">
        <v>461</v>
      </c>
      <c r="C134" s="11" t="s">
        <v>468</v>
      </c>
      <c r="D134" s="7" t="s">
        <v>471</v>
      </c>
      <c r="E134" s="33">
        <v>6707</v>
      </c>
      <c r="F134" s="33">
        <f t="shared" si="1"/>
        <v>8048.4</v>
      </c>
      <c r="H134" s="34" t="s">
        <v>1096</v>
      </c>
    </row>
    <row r="135" spans="2:8" s="11" customFormat="1" x14ac:dyDescent="0.2">
      <c r="B135" s="11" t="s">
        <v>461</v>
      </c>
      <c r="C135" s="11" t="s">
        <v>469</v>
      </c>
      <c r="D135" s="7" t="s">
        <v>472</v>
      </c>
      <c r="E135" s="33">
        <v>8259</v>
      </c>
      <c r="F135" s="33">
        <f t="shared" si="1"/>
        <v>9910.7999999999993</v>
      </c>
      <c r="H135" s="34" t="s">
        <v>1096</v>
      </c>
    </row>
    <row r="136" spans="2:8" x14ac:dyDescent="0.2">
      <c r="B136" s="11" t="s">
        <v>461</v>
      </c>
      <c r="C136" s="11" t="s">
        <v>470</v>
      </c>
      <c r="D136" s="7" t="s">
        <v>473</v>
      </c>
      <c r="E136" s="33">
        <v>10060</v>
      </c>
      <c r="F136" s="33">
        <f t="shared" ref="F136:F199" si="2">E136*1.2</f>
        <v>12072</v>
      </c>
      <c r="H136" s="34" t="s">
        <v>1096</v>
      </c>
    </row>
    <row r="137" spans="2:8" x14ac:dyDescent="0.2">
      <c r="B137" s="17" t="s">
        <v>977</v>
      </c>
      <c r="C137" s="25" t="s">
        <v>978</v>
      </c>
      <c r="D137" s="7" t="s">
        <v>980</v>
      </c>
      <c r="E137" s="33">
        <v>36616</v>
      </c>
      <c r="F137" s="33">
        <f t="shared" si="2"/>
        <v>43939.199999999997</v>
      </c>
      <c r="H137" s="34" t="s">
        <v>1096</v>
      </c>
    </row>
    <row r="138" spans="2:8" x14ac:dyDescent="0.2">
      <c r="B138" s="17" t="s">
        <v>977</v>
      </c>
      <c r="C138" s="25" t="s">
        <v>979</v>
      </c>
      <c r="D138" s="7" t="s">
        <v>981</v>
      </c>
      <c r="E138" s="33">
        <v>45344</v>
      </c>
      <c r="F138" s="33">
        <f t="shared" si="2"/>
        <v>54412.799999999996</v>
      </c>
      <c r="H138" s="34" t="s">
        <v>1096</v>
      </c>
    </row>
    <row r="139" spans="2:8" x14ac:dyDescent="0.2">
      <c r="B139" s="17" t="s">
        <v>977</v>
      </c>
      <c r="C139" s="25" t="s">
        <v>984</v>
      </c>
      <c r="D139" s="7" t="s">
        <v>987</v>
      </c>
      <c r="E139" s="33">
        <v>57289</v>
      </c>
      <c r="F139" s="33">
        <f t="shared" si="2"/>
        <v>68746.8</v>
      </c>
      <c r="H139" s="34" t="s">
        <v>1096</v>
      </c>
    </row>
    <row r="140" spans="2:8" x14ac:dyDescent="0.2">
      <c r="B140" s="17" t="s">
        <v>977</v>
      </c>
      <c r="C140" s="25" t="s">
        <v>982</v>
      </c>
      <c r="D140" s="7" t="s">
        <v>985</v>
      </c>
      <c r="E140" s="33">
        <v>65115</v>
      </c>
      <c r="F140" s="33">
        <f t="shared" si="2"/>
        <v>78138</v>
      </c>
      <c r="H140" s="34" t="s">
        <v>1096</v>
      </c>
    </row>
    <row r="141" spans="2:8" x14ac:dyDescent="0.2">
      <c r="B141" s="17" t="s">
        <v>977</v>
      </c>
      <c r="C141" s="25" t="s">
        <v>983</v>
      </c>
      <c r="D141" s="7" t="s">
        <v>986</v>
      </c>
      <c r="E141" s="33">
        <v>82221</v>
      </c>
      <c r="F141" s="33">
        <f t="shared" si="2"/>
        <v>98665.2</v>
      </c>
      <c r="H141" s="34" t="s">
        <v>1096</v>
      </c>
    </row>
    <row r="142" spans="2:8" s="11" customFormat="1" x14ac:dyDescent="0.2">
      <c r="B142" s="17" t="s">
        <v>861</v>
      </c>
      <c r="C142" s="25" t="s">
        <v>830</v>
      </c>
      <c r="D142" s="7" t="s">
        <v>874</v>
      </c>
      <c r="E142" s="33">
        <v>44326</v>
      </c>
      <c r="F142" s="33">
        <f t="shared" si="2"/>
        <v>53191.199999999997</v>
      </c>
      <c r="H142" s="34" t="s">
        <v>1096</v>
      </c>
    </row>
    <row r="143" spans="2:8" s="11" customFormat="1" x14ac:dyDescent="0.2">
      <c r="B143" s="17" t="s">
        <v>861</v>
      </c>
      <c r="C143" s="25" t="s">
        <v>831</v>
      </c>
      <c r="D143" s="7" t="s">
        <v>890</v>
      </c>
      <c r="E143" s="33">
        <v>48853</v>
      </c>
      <c r="F143" s="33">
        <f t="shared" si="2"/>
        <v>58623.6</v>
      </c>
      <c r="H143" s="34" t="s">
        <v>1096</v>
      </c>
    </row>
    <row r="144" spans="2:8" s="11" customFormat="1" x14ac:dyDescent="0.2">
      <c r="B144" s="17" t="s">
        <v>861</v>
      </c>
      <c r="C144" s="25" t="s">
        <v>832</v>
      </c>
      <c r="D144" s="7" t="s">
        <v>894</v>
      </c>
      <c r="E144" s="33">
        <v>51388</v>
      </c>
      <c r="F144" s="33">
        <f t="shared" si="2"/>
        <v>61665.599999999999</v>
      </c>
      <c r="H144" s="34" t="s">
        <v>1096</v>
      </c>
    </row>
    <row r="145" spans="2:8" s="11" customFormat="1" x14ac:dyDescent="0.2">
      <c r="B145" s="17" t="s">
        <v>861</v>
      </c>
      <c r="C145" s="25" t="s">
        <v>833</v>
      </c>
      <c r="D145" s="7" t="s">
        <v>896</v>
      </c>
      <c r="E145" s="33">
        <v>51388</v>
      </c>
      <c r="F145" s="33">
        <f t="shared" si="2"/>
        <v>61665.599999999999</v>
      </c>
      <c r="H145" s="34" t="s">
        <v>1096</v>
      </c>
    </row>
    <row r="146" spans="2:8" s="11" customFormat="1" x14ac:dyDescent="0.2">
      <c r="B146" s="17" t="s">
        <v>861</v>
      </c>
      <c r="C146" s="25" t="s">
        <v>834</v>
      </c>
      <c r="D146" s="7" t="s">
        <v>897</v>
      </c>
      <c r="E146" s="33">
        <v>51388</v>
      </c>
      <c r="F146" s="33">
        <f t="shared" si="2"/>
        <v>61665.599999999999</v>
      </c>
      <c r="H146" s="34" t="s">
        <v>1096</v>
      </c>
    </row>
    <row r="147" spans="2:8" s="11" customFormat="1" x14ac:dyDescent="0.2">
      <c r="B147" s="17" t="s">
        <v>861</v>
      </c>
      <c r="C147" s="25" t="s">
        <v>835</v>
      </c>
      <c r="D147" s="7" t="s">
        <v>895</v>
      </c>
      <c r="E147" s="33">
        <v>57539</v>
      </c>
      <c r="F147" s="33">
        <f t="shared" si="2"/>
        <v>69046.8</v>
      </c>
      <c r="H147" s="34" t="s">
        <v>1096</v>
      </c>
    </row>
    <row r="148" spans="2:8" s="11" customFormat="1" x14ac:dyDescent="0.2">
      <c r="B148" s="17" t="s">
        <v>861</v>
      </c>
      <c r="C148" s="25" t="s">
        <v>836</v>
      </c>
      <c r="D148" s="7" t="s">
        <v>898</v>
      </c>
      <c r="E148" s="33">
        <v>65861</v>
      </c>
      <c r="F148" s="33">
        <f t="shared" si="2"/>
        <v>79033.2</v>
      </c>
      <c r="H148" s="34" t="s">
        <v>1096</v>
      </c>
    </row>
    <row r="149" spans="2:8" s="11" customFormat="1" x14ac:dyDescent="0.2">
      <c r="B149" s="17" t="s">
        <v>861</v>
      </c>
      <c r="C149" s="25" t="s">
        <v>836</v>
      </c>
      <c r="D149" s="7" t="s">
        <v>900</v>
      </c>
      <c r="E149" s="33">
        <v>65861</v>
      </c>
      <c r="F149" s="33">
        <f t="shared" si="2"/>
        <v>79033.2</v>
      </c>
      <c r="H149" s="34" t="s">
        <v>1096</v>
      </c>
    </row>
    <row r="150" spans="2:8" s="11" customFormat="1" x14ac:dyDescent="0.2">
      <c r="B150" s="17" t="s">
        <v>861</v>
      </c>
      <c r="C150" s="25" t="s">
        <v>837</v>
      </c>
      <c r="D150" s="7" t="s">
        <v>901</v>
      </c>
      <c r="E150" s="33">
        <v>63146</v>
      </c>
      <c r="F150" s="33">
        <f t="shared" si="2"/>
        <v>75775.199999999997</v>
      </c>
      <c r="H150" s="34" t="s">
        <v>1096</v>
      </c>
    </row>
    <row r="151" spans="2:8" s="11" customFormat="1" x14ac:dyDescent="0.2">
      <c r="B151" s="17" t="s">
        <v>861</v>
      </c>
      <c r="C151" s="25" t="s">
        <v>838</v>
      </c>
      <c r="D151" s="7" t="s">
        <v>899</v>
      </c>
      <c r="E151" s="33">
        <v>66581</v>
      </c>
      <c r="F151" s="33">
        <f t="shared" si="2"/>
        <v>79897.2</v>
      </c>
      <c r="H151" s="34" t="s">
        <v>1096</v>
      </c>
    </row>
    <row r="152" spans="2:8" s="11" customFormat="1" x14ac:dyDescent="0.2">
      <c r="B152" s="17" t="s">
        <v>861</v>
      </c>
      <c r="C152" s="25" t="s">
        <v>839</v>
      </c>
      <c r="D152" s="7" t="s">
        <v>906</v>
      </c>
      <c r="E152" s="33">
        <v>66581</v>
      </c>
      <c r="F152" s="33">
        <f t="shared" si="2"/>
        <v>79897.2</v>
      </c>
      <c r="H152" s="34" t="s">
        <v>1096</v>
      </c>
    </row>
    <row r="153" spans="2:8" s="11" customFormat="1" x14ac:dyDescent="0.2">
      <c r="B153" s="17" t="s">
        <v>861</v>
      </c>
      <c r="C153" s="25" t="s">
        <v>840</v>
      </c>
      <c r="D153" s="7" t="s">
        <v>909</v>
      </c>
      <c r="E153" s="33">
        <v>66581</v>
      </c>
      <c r="F153" s="33">
        <f t="shared" si="2"/>
        <v>79897.2</v>
      </c>
      <c r="H153" s="34" t="s">
        <v>1096</v>
      </c>
    </row>
    <row r="154" spans="2:8" s="11" customFormat="1" x14ac:dyDescent="0.2">
      <c r="B154" s="17" t="s">
        <v>861</v>
      </c>
      <c r="C154" s="25" t="s">
        <v>841</v>
      </c>
      <c r="D154" s="7" t="s">
        <v>908</v>
      </c>
      <c r="E154" s="33">
        <v>79615</v>
      </c>
      <c r="F154" s="33">
        <f t="shared" si="2"/>
        <v>95538</v>
      </c>
      <c r="H154" s="34" t="s">
        <v>1096</v>
      </c>
    </row>
    <row r="155" spans="2:8" s="11" customFormat="1" x14ac:dyDescent="0.2">
      <c r="B155" s="17" t="s">
        <v>861</v>
      </c>
      <c r="C155" s="25" t="s">
        <v>824</v>
      </c>
      <c r="D155" s="7" t="s">
        <v>893</v>
      </c>
      <c r="E155" s="33">
        <v>91917</v>
      </c>
      <c r="F155" s="33">
        <f t="shared" si="2"/>
        <v>110300.4</v>
      </c>
      <c r="H155" s="34" t="s">
        <v>1096</v>
      </c>
    </row>
    <row r="156" spans="2:8" s="11" customFormat="1" x14ac:dyDescent="0.2">
      <c r="B156" s="17" t="s">
        <v>861</v>
      </c>
      <c r="C156" s="25" t="s">
        <v>825</v>
      </c>
      <c r="D156" s="7" t="s">
        <v>907</v>
      </c>
      <c r="E156" s="33">
        <v>91917</v>
      </c>
      <c r="F156" s="33">
        <f t="shared" si="2"/>
        <v>110300.4</v>
      </c>
      <c r="H156" s="34" t="s">
        <v>1096</v>
      </c>
    </row>
    <row r="157" spans="2:8" s="11" customFormat="1" x14ac:dyDescent="0.2">
      <c r="B157" s="17" t="s">
        <v>861</v>
      </c>
      <c r="C157" s="25" t="s">
        <v>826</v>
      </c>
      <c r="D157" s="7" t="s">
        <v>910</v>
      </c>
      <c r="E157" s="33">
        <v>120143</v>
      </c>
      <c r="F157" s="33">
        <f t="shared" si="2"/>
        <v>144171.6</v>
      </c>
      <c r="H157" s="34" t="s">
        <v>1096</v>
      </c>
    </row>
    <row r="158" spans="2:8" s="11" customFormat="1" x14ac:dyDescent="0.2">
      <c r="B158" s="17" t="s">
        <v>861</v>
      </c>
      <c r="C158" s="25" t="s">
        <v>827</v>
      </c>
      <c r="D158" s="7" t="s">
        <v>891</v>
      </c>
      <c r="E158" s="33">
        <v>120143</v>
      </c>
      <c r="F158" s="33">
        <f t="shared" si="2"/>
        <v>144171.6</v>
      </c>
      <c r="H158" s="34" t="s">
        <v>1096</v>
      </c>
    </row>
    <row r="159" spans="2:8" s="11" customFormat="1" x14ac:dyDescent="0.2">
      <c r="B159" s="17" t="s">
        <v>861</v>
      </c>
      <c r="C159" s="25" t="s">
        <v>828</v>
      </c>
      <c r="D159" s="7" t="s">
        <v>911</v>
      </c>
      <c r="E159" s="33">
        <v>199033</v>
      </c>
      <c r="F159" s="33">
        <f t="shared" si="2"/>
        <v>238839.59999999998</v>
      </c>
      <c r="H159" s="34" t="s">
        <v>1096</v>
      </c>
    </row>
    <row r="160" spans="2:8" s="11" customFormat="1" x14ac:dyDescent="0.2">
      <c r="B160" s="17" t="s">
        <v>861</v>
      </c>
      <c r="C160" s="25" t="s">
        <v>829</v>
      </c>
      <c r="D160" s="7" t="s">
        <v>913</v>
      </c>
      <c r="E160" s="33">
        <v>222009</v>
      </c>
      <c r="F160" s="33">
        <f t="shared" si="2"/>
        <v>266410.8</v>
      </c>
      <c r="H160" s="34" t="s">
        <v>1096</v>
      </c>
    </row>
    <row r="161" spans="2:8" s="11" customFormat="1" x14ac:dyDescent="0.2">
      <c r="B161" s="17" t="s">
        <v>862</v>
      </c>
      <c r="C161" s="25" t="s">
        <v>851</v>
      </c>
      <c r="D161" s="7" t="s">
        <v>903</v>
      </c>
      <c r="E161" s="33">
        <v>44326</v>
      </c>
      <c r="F161" s="33">
        <f t="shared" si="2"/>
        <v>53191.199999999997</v>
      </c>
      <c r="H161" s="34" t="s">
        <v>1096</v>
      </c>
    </row>
    <row r="162" spans="2:8" s="11" customFormat="1" x14ac:dyDescent="0.2">
      <c r="B162" s="17" t="s">
        <v>862</v>
      </c>
      <c r="C162" s="25" t="s">
        <v>852</v>
      </c>
      <c r="D162" s="7" t="s">
        <v>915</v>
      </c>
      <c r="E162" s="33">
        <v>48853</v>
      </c>
      <c r="F162" s="33">
        <f t="shared" si="2"/>
        <v>58623.6</v>
      </c>
      <c r="H162" s="34" t="s">
        <v>1096</v>
      </c>
    </row>
    <row r="163" spans="2:8" s="11" customFormat="1" x14ac:dyDescent="0.2">
      <c r="B163" s="17" t="s">
        <v>862</v>
      </c>
      <c r="C163" s="25" t="s">
        <v>853</v>
      </c>
      <c r="D163" s="7" t="s">
        <v>920</v>
      </c>
      <c r="E163" s="33">
        <v>48853</v>
      </c>
      <c r="F163" s="33">
        <f t="shared" si="2"/>
        <v>58623.6</v>
      </c>
      <c r="H163" s="34" t="s">
        <v>1096</v>
      </c>
    </row>
    <row r="164" spans="2:8" s="11" customFormat="1" x14ac:dyDescent="0.2">
      <c r="B164" s="17" t="s">
        <v>862</v>
      </c>
      <c r="C164" s="25" t="s">
        <v>854</v>
      </c>
      <c r="D164" s="7" t="s">
        <v>914</v>
      </c>
      <c r="E164" s="33">
        <v>51388</v>
      </c>
      <c r="F164" s="33">
        <f t="shared" si="2"/>
        <v>61665.599999999999</v>
      </c>
      <c r="H164" s="34" t="s">
        <v>1096</v>
      </c>
    </row>
    <row r="165" spans="2:8" s="11" customFormat="1" x14ac:dyDescent="0.2">
      <c r="B165" s="17" t="s">
        <v>862</v>
      </c>
      <c r="C165" s="25" t="s">
        <v>855</v>
      </c>
      <c r="D165" s="7" t="s">
        <v>924</v>
      </c>
      <c r="E165" s="33">
        <v>51388</v>
      </c>
      <c r="F165" s="33">
        <f t="shared" si="2"/>
        <v>61665.599999999999</v>
      </c>
      <c r="H165" s="34" t="s">
        <v>1096</v>
      </c>
    </row>
    <row r="166" spans="2:8" s="11" customFormat="1" x14ac:dyDescent="0.2">
      <c r="B166" s="17" t="s">
        <v>862</v>
      </c>
      <c r="C166" s="25" t="s">
        <v>856</v>
      </c>
      <c r="D166" s="7" t="s">
        <v>921</v>
      </c>
      <c r="E166" s="33">
        <v>57539</v>
      </c>
      <c r="F166" s="33">
        <f t="shared" si="2"/>
        <v>69046.8</v>
      </c>
      <c r="H166" s="34" t="s">
        <v>1096</v>
      </c>
    </row>
    <row r="167" spans="2:8" s="11" customFormat="1" x14ac:dyDescent="0.2">
      <c r="B167" s="17" t="s">
        <v>862</v>
      </c>
      <c r="C167" s="25" t="s">
        <v>857</v>
      </c>
      <c r="D167" s="7" t="s">
        <v>902</v>
      </c>
      <c r="E167" s="33">
        <v>66581</v>
      </c>
      <c r="F167" s="33">
        <f t="shared" si="2"/>
        <v>79897.2</v>
      </c>
      <c r="H167" s="34" t="s">
        <v>1096</v>
      </c>
    </row>
    <row r="168" spans="2:8" s="11" customFormat="1" x14ac:dyDescent="0.2">
      <c r="B168" s="17" t="s">
        <v>862</v>
      </c>
      <c r="C168" s="25" t="s">
        <v>858</v>
      </c>
      <c r="D168" s="7" t="s">
        <v>923</v>
      </c>
      <c r="E168" s="33">
        <v>66581</v>
      </c>
      <c r="F168" s="33">
        <f t="shared" si="2"/>
        <v>79897.2</v>
      </c>
      <c r="H168" s="34" t="s">
        <v>1096</v>
      </c>
    </row>
    <row r="169" spans="2:8" s="11" customFormat="1" x14ac:dyDescent="0.2">
      <c r="B169" s="17" t="s">
        <v>932</v>
      </c>
      <c r="C169" s="25" t="s">
        <v>858</v>
      </c>
      <c r="D169" s="7" t="s">
        <v>933</v>
      </c>
      <c r="E169" s="33">
        <v>66581</v>
      </c>
      <c r="F169" s="33">
        <f t="shared" si="2"/>
        <v>79897.2</v>
      </c>
      <c r="H169" s="34" t="s">
        <v>1096</v>
      </c>
    </row>
    <row r="170" spans="2:8" s="11" customFormat="1" x14ac:dyDescent="0.2">
      <c r="B170" s="17" t="s">
        <v>862</v>
      </c>
      <c r="C170" s="25" t="s">
        <v>859</v>
      </c>
      <c r="D170" s="7" t="s">
        <v>892</v>
      </c>
      <c r="E170" s="33">
        <v>74125</v>
      </c>
      <c r="F170" s="33">
        <f t="shared" si="2"/>
        <v>88950</v>
      </c>
      <c r="H170" s="34" t="s">
        <v>1096</v>
      </c>
    </row>
    <row r="171" spans="2:8" s="11" customFormat="1" x14ac:dyDescent="0.2">
      <c r="B171" s="17" t="s">
        <v>862</v>
      </c>
      <c r="C171" s="25" t="s">
        <v>860</v>
      </c>
      <c r="D171" s="7" t="s">
        <v>925</v>
      </c>
      <c r="E171" s="33">
        <v>80879</v>
      </c>
      <c r="F171" s="33">
        <f t="shared" si="2"/>
        <v>97054.8</v>
      </c>
      <c r="H171" s="34" t="s">
        <v>1096</v>
      </c>
    </row>
    <row r="172" spans="2:8" s="11" customFormat="1" x14ac:dyDescent="0.2">
      <c r="B172" s="17" t="s">
        <v>862</v>
      </c>
      <c r="C172" s="25" t="s">
        <v>842</v>
      </c>
      <c r="D172" s="7" t="s">
        <v>922</v>
      </c>
      <c r="E172" s="33">
        <v>91917</v>
      </c>
      <c r="F172" s="33">
        <f t="shared" si="2"/>
        <v>110300.4</v>
      </c>
      <c r="H172" s="34" t="s">
        <v>1096</v>
      </c>
    </row>
    <row r="173" spans="2:8" s="11" customFormat="1" x14ac:dyDescent="0.2">
      <c r="B173" s="17" t="s">
        <v>862</v>
      </c>
      <c r="C173" s="25" t="s">
        <v>843</v>
      </c>
      <c r="D173" s="7" t="s">
        <v>916</v>
      </c>
      <c r="E173" s="33">
        <v>91917</v>
      </c>
      <c r="F173" s="33">
        <f t="shared" si="2"/>
        <v>110300.4</v>
      </c>
      <c r="H173" s="34" t="s">
        <v>1096</v>
      </c>
    </row>
    <row r="174" spans="2:8" s="11" customFormat="1" x14ac:dyDescent="0.2">
      <c r="B174" s="17" t="s">
        <v>862</v>
      </c>
      <c r="C174" s="25" t="s">
        <v>844</v>
      </c>
      <c r="D174" s="7" t="s">
        <v>926</v>
      </c>
      <c r="E174" s="33">
        <v>120143</v>
      </c>
      <c r="F174" s="33">
        <f t="shared" si="2"/>
        <v>144171.6</v>
      </c>
      <c r="H174" s="34" t="s">
        <v>1096</v>
      </c>
    </row>
    <row r="175" spans="2:8" s="11" customFormat="1" x14ac:dyDescent="0.2">
      <c r="B175" s="17" t="s">
        <v>862</v>
      </c>
      <c r="C175" s="25" t="s">
        <v>845</v>
      </c>
      <c r="D175" s="7" t="s">
        <v>905</v>
      </c>
      <c r="E175" s="33">
        <v>120143</v>
      </c>
      <c r="F175" s="33">
        <f t="shared" si="2"/>
        <v>144171.6</v>
      </c>
      <c r="H175" s="34" t="s">
        <v>1096</v>
      </c>
    </row>
    <row r="176" spans="2:8" s="11" customFormat="1" x14ac:dyDescent="0.2">
      <c r="B176" s="17" t="s">
        <v>862</v>
      </c>
      <c r="C176" s="25" t="s">
        <v>846</v>
      </c>
      <c r="D176" s="7" t="s">
        <v>917</v>
      </c>
      <c r="E176" s="33">
        <v>188065</v>
      </c>
      <c r="F176" s="33">
        <f t="shared" si="2"/>
        <v>225678</v>
      </c>
      <c r="H176" s="34" t="s">
        <v>1096</v>
      </c>
    </row>
    <row r="177" spans="2:8" s="11" customFormat="1" x14ac:dyDescent="0.2">
      <c r="B177" s="17" t="s">
        <v>862</v>
      </c>
      <c r="C177" s="25" t="s">
        <v>847</v>
      </c>
      <c r="D177" s="7" t="s">
        <v>919</v>
      </c>
      <c r="E177" s="33">
        <v>199033</v>
      </c>
      <c r="F177" s="33">
        <f t="shared" si="2"/>
        <v>238839.59999999998</v>
      </c>
      <c r="H177" s="34" t="s">
        <v>1096</v>
      </c>
    </row>
    <row r="178" spans="2:8" s="11" customFormat="1" x14ac:dyDescent="0.2">
      <c r="B178" s="17" t="s">
        <v>862</v>
      </c>
      <c r="C178" s="25" t="s">
        <v>848</v>
      </c>
      <c r="D178" s="7" t="s">
        <v>912</v>
      </c>
      <c r="E178" s="33">
        <v>222009</v>
      </c>
      <c r="F178" s="33">
        <f t="shared" si="2"/>
        <v>266410.8</v>
      </c>
      <c r="H178" s="34" t="s">
        <v>1096</v>
      </c>
    </row>
    <row r="179" spans="2:8" s="11" customFormat="1" x14ac:dyDescent="0.2">
      <c r="B179" s="17" t="s">
        <v>862</v>
      </c>
      <c r="C179" s="25" t="s">
        <v>849</v>
      </c>
      <c r="D179" s="7" t="s">
        <v>918</v>
      </c>
      <c r="E179" s="33">
        <v>222009</v>
      </c>
      <c r="F179" s="33">
        <f t="shared" si="2"/>
        <v>266410.8</v>
      </c>
      <c r="H179" s="34" t="s">
        <v>1096</v>
      </c>
    </row>
    <row r="180" spans="2:8" s="11" customFormat="1" x14ac:dyDescent="0.2">
      <c r="B180" s="17" t="s">
        <v>862</v>
      </c>
      <c r="C180" s="25" t="s">
        <v>850</v>
      </c>
      <c r="D180" s="7" t="s">
        <v>904</v>
      </c>
      <c r="E180" s="33">
        <v>272692</v>
      </c>
      <c r="F180" s="33">
        <f t="shared" si="2"/>
        <v>327230.39999999997</v>
      </c>
      <c r="H180" s="34" t="s">
        <v>1096</v>
      </c>
    </row>
    <row r="181" spans="2:8" s="11" customFormat="1" x14ac:dyDescent="0.2">
      <c r="B181" s="11" t="s">
        <v>621</v>
      </c>
      <c r="C181" s="8" t="s">
        <v>704</v>
      </c>
      <c r="D181" s="7" t="s">
        <v>377</v>
      </c>
      <c r="E181" s="33">
        <v>4964</v>
      </c>
      <c r="F181" s="33">
        <f t="shared" si="2"/>
        <v>5956.8</v>
      </c>
      <c r="H181" s="11" t="s">
        <v>1097</v>
      </c>
    </row>
    <row r="182" spans="2:8" s="11" customFormat="1" x14ac:dyDescent="0.2">
      <c r="B182" s="17" t="s">
        <v>621</v>
      </c>
      <c r="C182" s="8" t="s">
        <v>1070</v>
      </c>
      <c r="D182" s="4" t="s">
        <v>293</v>
      </c>
      <c r="E182" s="33">
        <v>2874</v>
      </c>
      <c r="F182" s="33">
        <f t="shared" si="2"/>
        <v>3448.7999999999997</v>
      </c>
      <c r="H182" s="11" t="s">
        <v>1097</v>
      </c>
    </row>
    <row r="183" spans="2:8" s="11" customFormat="1" x14ac:dyDescent="0.2">
      <c r="B183" s="11" t="s">
        <v>621</v>
      </c>
      <c r="C183" s="8" t="s">
        <v>769</v>
      </c>
      <c r="D183" s="4" t="s">
        <v>768</v>
      </c>
      <c r="E183" s="33">
        <v>5227</v>
      </c>
      <c r="F183" s="33">
        <f t="shared" si="2"/>
        <v>6272.4</v>
      </c>
      <c r="H183" s="11" t="s">
        <v>1097</v>
      </c>
    </row>
    <row r="184" spans="2:8" x14ac:dyDescent="0.2">
      <c r="B184" s="11" t="s">
        <v>621</v>
      </c>
      <c r="C184" s="8" t="s">
        <v>1062</v>
      </c>
      <c r="D184" s="7" t="s">
        <v>1054</v>
      </c>
      <c r="E184" s="33">
        <v>3378</v>
      </c>
      <c r="F184" s="33">
        <f t="shared" si="2"/>
        <v>4053.6</v>
      </c>
      <c r="H184" s="11" t="s">
        <v>1097</v>
      </c>
    </row>
    <row r="185" spans="2:8" x14ac:dyDescent="0.2">
      <c r="B185" s="11" t="s">
        <v>621</v>
      </c>
      <c r="C185" s="8" t="s">
        <v>1063</v>
      </c>
      <c r="D185" s="7" t="s">
        <v>1055</v>
      </c>
      <c r="E185" s="33">
        <v>2586</v>
      </c>
      <c r="F185" s="33">
        <f t="shared" si="2"/>
        <v>3103.2</v>
      </c>
      <c r="H185" s="11" t="s">
        <v>1097</v>
      </c>
    </row>
    <row r="186" spans="2:8" x14ac:dyDescent="0.2">
      <c r="B186" s="11" t="s">
        <v>621</v>
      </c>
      <c r="C186" s="8" t="s">
        <v>1064</v>
      </c>
      <c r="D186" s="7" t="s">
        <v>1056</v>
      </c>
      <c r="E186" s="33">
        <v>4287</v>
      </c>
      <c r="F186" s="33">
        <f t="shared" si="2"/>
        <v>5144.3999999999996</v>
      </c>
      <c r="H186" s="11" t="s">
        <v>1097</v>
      </c>
    </row>
    <row r="187" spans="2:8" x14ac:dyDescent="0.2">
      <c r="B187" s="11" t="s">
        <v>621</v>
      </c>
      <c r="C187" s="8" t="s">
        <v>1065</v>
      </c>
      <c r="D187" s="7" t="s">
        <v>1057</v>
      </c>
      <c r="E187" s="33">
        <v>4512</v>
      </c>
      <c r="F187" s="33">
        <f t="shared" si="2"/>
        <v>5414.4</v>
      </c>
      <c r="H187" s="11" t="s">
        <v>1097</v>
      </c>
    </row>
    <row r="188" spans="2:8" x14ac:dyDescent="0.2">
      <c r="B188" s="11" t="s">
        <v>621</v>
      </c>
      <c r="C188" s="8" t="s">
        <v>1066</v>
      </c>
      <c r="D188" s="7" t="s">
        <v>1058</v>
      </c>
      <c r="E188" s="33">
        <v>5407</v>
      </c>
      <c r="F188" s="33">
        <f t="shared" si="2"/>
        <v>6488.4</v>
      </c>
      <c r="H188" s="11" t="s">
        <v>1097</v>
      </c>
    </row>
    <row r="189" spans="2:8" x14ac:dyDescent="0.2">
      <c r="B189" s="11" t="s">
        <v>621</v>
      </c>
      <c r="C189" s="8" t="s">
        <v>1067</v>
      </c>
      <c r="D189" s="7" t="s">
        <v>1059</v>
      </c>
      <c r="E189" s="33">
        <v>5861</v>
      </c>
      <c r="F189" s="33">
        <f t="shared" si="2"/>
        <v>7033.2</v>
      </c>
      <c r="H189" s="11" t="s">
        <v>1097</v>
      </c>
    </row>
    <row r="190" spans="2:8" x14ac:dyDescent="0.2">
      <c r="B190" s="11" t="s">
        <v>621</v>
      </c>
      <c r="C190" s="8" t="s">
        <v>1068</v>
      </c>
      <c r="D190" s="7" t="s">
        <v>1060</v>
      </c>
      <c r="E190" s="33">
        <v>6763</v>
      </c>
      <c r="F190" s="33">
        <f t="shared" si="2"/>
        <v>8115.5999999999995</v>
      </c>
      <c r="H190" s="11" t="s">
        <v>1097</v>
      </c>
    </row>
    <row r="191" spans="2:8" x14ac:dyDescent="0.2">
      <c r="B191" s="11" t="s">
        <v>621</v>
      </c>
      <c r="C191" s="8" t="s">
        <v>1069</v>
      </c>
      <c r="D191" s="7" t="s">
        <v>1061</v>
      </c>
      <c r="E191" s="33">
        <v>6763</v>
      </c>
      <c r="F191" s="33">
        <f t="shared" si="2"/>
        <v>8115.5999999999995</v>
      </c>
      <c r="H191" s="11" t="s">
        <v>1097</v>
      </c>
    </row>
    <row r="192" spans="2:8" s="11" customFormat="1" x14ac:dyDescent="0.2">
      <c r="B192" s="11" t="s">
        <v>621</v>
      </c>
      <c r="C192" s="25" t="s">
        <v>627</v>
      </c>
      <c r="D192" s="7" t="s">
        <v>659</v>
      </c>
      <c r="E192" s="33">
        <v>4781</v>
      </c>
      <c r="F192" s="33">
        <f t="shared" si="2"/>
        <v>5737.2</v>
      </c>
      <c r="H192" s="11" t="s">
        <v>1097</v>
      </c>
    </row>
    <row r="193" spans="2:8" x14ac:dyDescent="0.2">
      <c r="B193" s="11" t="s">
        <v>621</v>
      </c>
      <c r="C193" s="25" t="s">
        <v>628</v>
      </c>
      <c r="D193" s="7" t="s">
        <v>660</v>
      </c>
      <c r="E193" s="33">
        <v>4781</v>
      </c>
      <c r="F193" s="33">
        <f t="shared" si="2"/>
        <v>5737.2</v>
      </c>
      <c r="H193" s="11" t="s">
        <v>1097</v>
      </c>
    </row>
    <row r="194" spans="2:8" x14ac:dyDescent="0.2">
      <c r="B194" s="11" t="s">
        <v>621</v>
      </c>
      <c r="C194" s="25" t="s">
        <v>629</v>
      </c>
      <c r="D194" s="7" t="s">
        <v>661</v>
      </c>
      <c r="E194" s="33">
        <v>5122</v>
      </c>
      <c r="F194" s="33">
        <f t="shared" si="2"/>
        <v>6146.4</v>
      </c>
      <c r="H194" s="11" t="s">
        <v>1097</v>
      </c>
    </row>
    <row r="195" spans="2:8" x14ac:dyDescent="0.2">
      <c r="B195" s="11" t="s">
        <v>621</v>
      </c>
      <c r="C195" s="25" t="s">
        <v>630</v>
      </c>
      <c r="D195" s="7" t="s">
        <v>662</v>
      </c>
      <c r="E195" s="33">
        <v>5294</v>
      </c>
      <c r="F195" s="33">
        <f t="shared" si="2"/>
        <v>6352.8</v>
      </c>
      <c r="H195" s="11" t="s">
        <v>1097</v>
      </c>
    </row>
    <row r="196" spans="2:8" x14ac:dyDescent="0.2">
      <c r="B196" s="11" t="s">
        <v>621</v>
      </c>
      <c r="C196" s="25" t="s">
        <v>631</v>
      </c>
      <c r="D196" s="7" t="s">
        <v>663</v>
      </c>
      <c r="E196" s="33">
        <v>5294</v>
      </c>
      <c r="F196" s="33">
        <f t="shared" si="2"/>
        <v>6352.8</v>
      </c>
      <c r="H196" s="11" t="s">
        <v>1097</v>
      </c>
    </row>
    <row r="197" spans="2:8" x14ac:dyDescent="0.2">
      <c r="B197" s="11" t="s">
        <v>621</v>
      </c>
      <c r="C197" s="25" t="s">
        <v>632</v>
      </c>
      <c r="D197" s="7" t="s">
        <v>664</v>
      </c>
      <c r="E197" s="33">
        <v>5294</v>
      </c>
      <c r="F197" s="33">
        <f t="shared" si="2"/>
        <v>6352.8</v>
      </c>
      <c r="H197" s="11" t="s">
        <v>1097</v>
      </c>
    </row>
    <row r="198" spans="2:8" x14ac:dyDescent="0.2">
      <c r="B198" s="11" t="s">
        <v>621</v>
      </c>
      <c r="C198" s="25" t="s">
        <v>639</v>
      </c>
      <c r="D198" s="7" t="s">
        <v>702</v>
      </c>
      <c r="E198" s="33">
        <v>5294</v>
      </c>
      <c r="F198" s="33">
        <f t="shared" si="2"/>
        <v>6352.8</v>
      </c>
      <c r="H198" s="11" t="s">
        <v>1097</v>
      </c>
    </row>
    <row r="199" spans="2:8" x14ac:dyDescent="0.2">
      <c r="B199" s="11" t="s">
        <v>621</v>
      </c>
      <c r="C199" s="25" t="s">
        <v>633</v>
      </c>
      <c r="D199" s="7" t="s">
        <v>665</v>
      </c>
      <c r="E199" s="33">
        <v>5470</v>
      </c>
      <c r="F199" s="33">
        <f t="shared" si="2"/>
        <v>6564</v>
      </c>
      <c r="H199" s="11" t="s">
        <v>1097</v>
      </c>
    </row>
    <row r="200" spans="2:8" x14ac:dyDescent="0.2">
      <c r="B200" s="11" t="s">
        <v>621</v>
      </c>
      <c r="C200" s="25" t="s">
        <v>634</v>
      </c>
      <c r="D200" s="7" t="s">
        <v>666</v>
      </c>
      <c r="E200" s="33">
        <v>5983</v>
      </c>
      <c r="F200" s="33">
        <f t="shared" ref="F200:F263" si="3">E200*1.2</f>
        <v>7179.5999999999995</v>
      </c>
      <c r="H200" s="11" t="s">
        <v>1097</v>
      </c>
    </row>
    <row r="201" spans="2:8" x14ac:dyDescent="0.2">
      <c r="B201" s="11" t="s">
        <v>621</v>
      </c>
      <c r="C201" s="25" t="s">
        <v>640</v>
      </c>
      <c r="D201" s="7" t="s">
        <v>703</v>
      </c>
      <c r="E201" s="33">
        <v>5983</v>
      </c>
      <c r="F201" s="33">
        <f t="shared" si="3"/>
        <v>7179.5999999999995</v>
      </c>
      <c r="H201" s="11" t="s">
        <v>1097</v>
      </c>
    </row>
    <row r="202" spans="2:8" x14ac:dyDescent="0.2">
      <c r="B202" s="11" t="s">
        <v>621</v>
      </c>
      <c r="C202" s="25" t="s">
        <v>635</v>
      </c>
      <c r="D202" s="7" t="s">
        <v>667</v>
      </c>
      <c r="E202" s="33">
        <v>6153</v>
      </c>
      <c r="F202" s="33">
        <f t="shared" si="3"/>
        <v>7383.5999999999995</v>
      </c>
      <c r="H202" s="11" t="s">
        <v>1097</v>
      </c>
    </row>
    <row r="203" spans="2:8" x14ac:dyDescent="0.2">
      <c r="B203" s="11" t="s">
        <v>621</v>
      </c>
      <c r="C203" s="25" t="s">
        <v>636</v>
      </c>
      <c r="D203" s="7" t="s">
        <v>668</v>
      </c>
      <c r="E203" s="33">
        <v>6320</v>
      </c>
      <c r="F203" s="33">
        <f t="shared" si="3"/>
        <v>7584</v>
      </c>
      <c r="H203" s="11" t="s">
        <v>1097</v>
      </c>
    </row>
    <row r="204" spans="2:8" x14ac:dyDescent="0.2">
      <c r="B204" s="11" t="s">
        <v>621</v>
      </c>
      <c r="C204" s="25" t="s">
        <v>590</v>
      </c>
      <c r="D204" s="7" t="s">
        <v>669</v>
      </c>
      <c r="E204" s="33">
        <v>5294</v>
      </c>
      <c r="F204" s="33">
        <f t="shared" si="3"/>
        <v>6352.8</v>
      </c>
      <c r="H204" s="11" t="s">
        <v>1097</v>
      </c>
    </row>
    <row r="205" spans="2:8" x14ac:dyDescent="0.2">
      <c r="B205" s="11" t="s">
        <v>621</v>
      </c>
      <c r="C205" s="25" t="s">
        <v>591</v>
      </c>
      <c r="D205" s="7" t="s">
        <v>670</v>
      </c>
      <c r="E205" s="33">
        <v>5717</v>
      </c>
      <c r="F205" s="33">
        <f t="shared" si="3"/>
        <v>6860.4</v>
      </c>
      <c r="H205" s="11" t="s">
        <v>1097</v>
      </c>
    </row>
    <row r="206" spans="2:8" x14ac:dyDescent="0.2">
      <c r="B206" s="11" t="s">
        <v>621</v>
      </c>
      <c r="C206" s="25" t="s">
        <v>592</v>
      </c>
      <c r="D206" s="7" t="s">
        <v>671</v>
      </c>
      <c r="E206" s="33">
        <v>5983</v>
      </c>
      <c r="F206" s="33">
        <f t="shared" si="3"/>
        <v>7179.5999999999995</v>
      </c>
      <c r="H206" s="11" t="s">
        <v>1097</v>
      </c>
    </row>
    <row r="207" spans="2:8" x14ac:dyDescent="0.2">
      <c r="B207" s="11" t="s">
        <v>621</v>
      </c>
      <c r="C207" s="25" t="s">
        <v>593</v>
      </c>
      <c r="D207" s="7" t="s">
        <v>672</v>
      </c>
      <c r="E207" s="33">
        <v>6830</v>
      </c>
      <c r="F207" s="33">
        <f t="shared" si="3"/>
        <v>8196</v>
      </c>
      <c r="H207" s="11" t="s">
        <v>1097</v>
      </c>
    </row>
    <row r="208" spans="2:8" x14ac:dyDescent="0.2">
      <c r="B208" s="11" t="s">
        <v>621</v>
      </c>
      <c r="C208" s="25" t="s">
        <v>594</v>
      </c>
      <c r="D208" s="7" t="s">
        <v>673</v>
      </c>
      <c r="E208" s="33">
        <v>7687</v>
      </c>
      <c r="F208" s="33">
        <f t="shared" si="3"/>
        <v>9224.4</v>
      </c>
      <c r="H208" s="11" t="s">
        <v>1097</v>
      </c>
    </row>
    <row r="209" spans="2:8" x14ac:dyDescent="0.2">
      <c r="B209" s="11" t="s">
        <v>621</v>
      </c>
      <c r="C209" s="25" t="s">
        <v>595</v>
      </c>
      <c r="D209" s="7" t="s">
        <v>674</v>
      </c>
      <c r="E209" s="33">
        <v>8035</v>
      </c>
      <c r="F209" s="33">
        <f t="shared" si="3"/>
        <v>9642</v>
      </c>
      <c r="H209" s="11" t="s">
        <v>1097</v>
      </c>
    </row>
    <row r="210" spans="2:8" x14ac:dyDescent="0.2">
      <c r="B210" s="11" t="s">
        <v>621</v>
      </c>
      <c r="C210" s="25" t="s">
        <v>596</v>
      </c>
      <c r="D210" s="7" t="s">
        <v>675</v>
      </c>
      <c r="E210" s="33">
        <v>8883</v>
      </c>
      <c r="F210" s="33">
        <f t="shared" si="3"/>
        <v>10659.6</v>
      </c>
      <c r="H210" s="11" t="s">
        <v>1097</v>
      </c>
    </row>
    <row r="211" spans="2:8" x14ac:dyDescent="0.2">
      <c r="B211" s="11" t="s">
        <v>621</v>
      </c>
      <c r="C211" s="25" t="s">
        <v>597</v>
      </c>
      <c r="D211" s="7" t="s">
        <v>676</v>
      </c>
      <c r="E211" s="33">
        <v>10073</v>
      </c>
      <c r="F211" s="33">
        <f t="shared" si="3"/>
        <v>12087.6</v>
      </c>
      <c r="H211" s="11" t="s">
        <v>1097</v>
      </c>
    </row>
    <row r="212" spans="2:8" x14ac:dyDescent="0.2">
      <c r="B212" s="11" t="s">
        <v>621</v>
      </c>
      <c r="C212" s="25" t="s">
        <v>637</v>
      </c>
      <c r="D212" s="7" t="s">
        <v>677</v>
      </c>
      <c r="E212" s="33">
        <v>10932</v>
      </c>
      <c r="F212" s="33">
        <f t="shared" si="3"/>
        <v>13118.4</v>
      </c>
      <c r="H212" s="11" t="s">
        <v>1097</v>
      </c>
    </row>
    <row r="213" spans="2:8" x14ac:dyDescent="0.2">
      <c r="B213" s="11" t="s">
        <v>621</v>
      </c>
      <c r="C213" s="25" t="s">
        <v>598</v>
      </c>
      <c r="D213" s="7" t="s">
        <v>678</v>
      </c>
      <c r="E213" s="33">
        <v>11617</v>
      </c>
      <c r="F213" s="33">
        <f t="shared" si="3"/>
        <v>13940.4</v>
      </c>
      <c r="H213" s="11" t="s">
        <v>1097</v>
      </c>
    </row>
    <row r="214" spans="2:8" x14ac:dyDescent="0.2">
      <c r="B214" s="11" t="s">
        <v>621</v>
      </c>
      <c r="C214" s="25" t="s">
        <v>599</v>
      </c>
      <c r="D214" s="7" t="s">
        <v>679</v>
      </c>
      <c r="E214" s="33">
        <v>12468</v>
      </c>
      <c r="F214" s="33">
        <f t="shared" si="3"/>
        <v>14961.599999999999</v>
      </c>
      <c r="H214" s="11" t="s">
        <v>1097</v>
      </c>
    </row>
    <row r="215" spans="2:8" x14ac:dyDescent="0.2">
      <c r="B215" s="11" t="s">
        <v>621</v>
      </c>
      <c r="C215" s="25" t="s">
        <v>600</v>
      </c>
      <c r="D215" s="7" t="s">
        <v>680</v>
      </c>
      <c r="E215" s="33">
        <v>13492</v>
      </c>
      <c r="F215" s="33">
        <f t="shared" si="3"/>
        <v>16190.4</v>
      </c>
      <c r="H215" s="11" t="s">
        <v>1097</v>
      </c>
    </row>
    <row r="216" spans="2:8" x14ac:dyDescent="0.2">
      <c r="B216" s="11" t="s">
        <v>621</v>
      </c>
      <c r="C216" s="25" t="s">
        <v>601</v>
      </c>
      <c r="D216" s="7" t="s">
        <v>681</v>
      </c>
      <c r="E216" s="33">
        <v>14350</v>
      </c>
      <c r="F216" s="33">
        <f t="shared" si="3"/>
        <v>17220</v>
      </c>
      <c r="H216" s="11" t="s">
        <v>1097</v>
      </c>
    </row>
    <row r="217" spans="2:8" x14ac:dyDescent="0.2">
      <c r="B217" s="11" t="s">
        <v>621</v>
      </c>
      <c r="C217" s="25" t="s">
        <v>638</v>
      </c>
      <c r="D217" s="7" t="s">
        <v>682</v>
      </c>
      <c r="E217" s="33">
        <v>15199</v>
      </c>
      <c r="F217" s="33">
        <f t="shared" si="3"/>
        <v>18238.8</v>
      </c>
      <c r="H217" s="11" t="s">
        <v>1097</v>
      </c>
    </row>
    <row r="218" spans="2:8" x14ac:dyDescent="0.2">
      <c r="B218" s="11" t="s">
        <v>621</v>
      </c>
      <c r="C218" s="25" t="s">
        <v>602</v>
      </c>
      <c r="D218" s="7" t="s">
        <v>683</v>
      </c>
      <c r="E218" s="33">
        <v>16059</v>
      </c>
      <c r="F218" s="33">
        <f t="shared" si="3"/>
        <v>19270.8</v>
      </c>
      <c r="H218" s="11" t="s">
        <v>1097</v>
      </c>
    </row>
    <row r="219" spans="2:8" x14ac:dyDescent="0.2">
      <c r="B219" s="11" t="s">
        <v>621</v>
      </c>
      <c r="C219" s="25" t="s">
        <v>603</v>
      </c>
      <c r="D219" s="7" t="s">
        <v>684</v>
      </c>
      <c r="E219" s="33">
        <v>18446</v>
      </c>
      <c r="F219" s="33">
        <f t="shared" si="3"/>
        <v>22135.200000000001</v>
      </c>
      <c r="H219" s="11" t="s">
        <v>1097</v>
      </c>
    </row>
    <row r="220" spans="2:8" x14ac:dyDescent="0.2">
      <c r="B220" s="11" t="s">
        <v>621</v>
      </c>
      <c r="C220" s="25" t="s">
        <v>604</v>
      </c>
      <c r="D220" s="7" t="s">
        <v>685</v>
      </c>
      <c r="E220" s="33">
        <v>23058</v>
      </c>
      <c r="F220" s="33">
        <f t="shared" si="3"/>
        <v>27669.599999999999</v>
      </c>
      <c r="H220" s="11" t="s">
        <v>1097</v>
      </c>
    </row>
    <row r="221" spans="2:8" x14ac:dyDescent="0.2">
      <c r="B221" s="11" t="s">
        <v>621</v>
      </c>
      <c r="C221" s="25" t="s">
        <v>605</v>
      </c>
      <c r="D221" s="7" t="s">
        <v>686</v>
      </c>
      <c r="E221" s="33">
        <v>25618</v>
      </c>
      <c r="F221" s="33">
        <f t="shared" si="3"/>
        <v>30741.599999999999</v>
      </c>
      <c r="H221" s="11" t="s">
        <v>1097</v>
      </c>
    </row>
    <row r="222" spans="2:8" x14ac:dyDescent="0.2">
      <c r="B222" s="11" t="s">
        <v>621</v>
      </c>
      <c r="C222" s="25" t="s">
        <v>606</v>
      </c>
      <c r="D222" s="7" t="s">
        <v>687</v>
      </c>
      <c r="E222" s="33">
        <v>31600</v>
      </c>
      <c r="F222" s="33">
        <f t="shared" si="3"/>
        <v>37920</v>
      </c>
      <c r="H222" s="11" t="s">
        <v>1097</v>
      </c>
    </row>
    <row r="223" spans="2:8" x14ac:dyDescent="0.2">
      <c r="B223" s="11" t="s">
        <v>621</v>
      </c>
      <c r="C223" s="25" t="s">
        <v>573</v>
      </c>
      <c r="D223" s="7" t="s">
        <v>641</v>
      </c>
      <c r="E223" s="33">
        <v>5294</v>
      </c>
      <c r="F223" s="33">
        <f t="shared" si="3"/>
        <v>6352.8</v>
      </c>
      <c r="H223" s="11" t="s">
        <v>1097</v>
      </c>
    </row>
    <row r="224" spans="2:8" x14ac:dyDescent="0.2">
      <c r="B224" s="11" t="s">
        <v>621</v>
      </c>
      <c r="C224" s="25" t="s">
        <v>574</v>
      </c>
      <c r="D224" s="7" t="s">
        <v>642</v>
      </c>
      <c r="E224" s="33">
        <v>5470</v>
      </c>
      <c r="F224" s="33">
        <f t="shared" si="3"/>
        <v>6564</v>
      </c>
      <c r="H224" s="11" t="s">
        <v>1097</v>
      </c>
    </row>
    <row r="225" spans="2:8" x14ac:dyDescent="0.2">
      <c r="B225" s="11" t="s">
        <v>621</v>
      </c>
      <c r="C225" s="25" t="s">
        <v>575</v>
      </c>
      <c r="D225" s="7" t="s">
        <v>643</v>
      </c>
      <c r="E225" s="33">
        <v>5983</v>
      </c>
      <c r="F225" s="33">
        <f t="shared" si="3"/>
        <v>7179.5999999999995</v>
      </c>
      <c r="H225" s="11" t="s">
        <v>1097</v>
      </c>
    </row>
    <row r="226" spans="2:8" x14ac:dyDescent="0.2">
      <c r="B226" s="11" t="s">
        <v>621</v>
      </c>
      <c r="C226" s="25" t="s">
        <v>576</v>
      </c>
      <c r="D226" s="7" t="s">
        <v>644</v>
      </c>
      <c r="E226" s="33">
        <v>6830</v>
      </c>
      <c r="F226" s="33">
        <f t="shared" si="3"/>
        <v>8196</v>
      </c>
      <c r="H226" s="11" t="s">
        <v>1097</v>
      </c>
    </row>
    <row r="227" spans="2:8" x14ac:dyDescent="0.2">
      <c r="B227" s="11" t="s">
        <v>621</v>
      </c>
      <c r="C227" s="25" t="s">
        <v>577</v>
      </c>
      <c r="D227" s="7" t="s">
        <v>645</v>
      </c>
      <c r="E227" s="33">
        <v>7687</v>
      </c>
      <c r="F227" s="33">
        <f t="shared" si="3"/>
        <v>9224.4</v>
      </c>
      <c r="H227" s="11" t="s">
        <v>1097</v>
      </c>
    </row>
    <row r="228" spans="2:8" x14ac:dyDescent="0.2">
      <c r="B228" s="11" t="s">
        <v>621</v>
      </c>
      <c r="C228" s="25" t="s">
        <v>578</v>
      </c>
      <c r="D228" s="7" t="s">
        <v>646</v>
      </c>
      <c r="E228" s="33">
        <v>8035</v>
      </c>
      <c r="F228" s="33">
        <f t="shared" si="3"/>
        <v>9642</v>
      </c>
      <c r="H228" s="11" t="s">
        <v>1097</v>
      </c>
    </row>
    <row r="229" spans="2:8" x14ac:dyDescent="0.2">
      <c r="B229" s="11" t="s">
        <v>621</v>
      </c>
      <c r="C229" s="25" t="s">
        <v>579</v>
      </c>
      <c r="D229" s="7" t="s">
        <v>647</v>
      </c>
      <c r="E229" s="33">
        <v>8883</v>
      </c>
      <c r="F229" s="33">
        <f t="shared" si="3"/>
        <v>10659.6</v>
      </c>
      <c r="H229" s="11" t="s">
        <v>1097</v>
      </c>
    </row>
    <row r="230" spans="2:8" x14ac:dyDescent="0.2">
      <c r="B230" s="11" t="s">
        <v>621</v>
      </c>
      <c r="C230" s="25" t="s">
        <v>580</v>
      </c>
      <c r="D230" s="7" t="s">
        <v>648</v>
      </c>
      <c r="E230" s="33">
        <v>10932</v>
      </c>
      <c r="F230" s="33">
        <f t="shared" si="3"/>
        <v>13118.4</v>
      </c>
      <c r="H230" s="11" t="s">
        <v>1097</v>
      </c>
    </row>
    <row r="231" spans="2:8" x14ac:dyDescent="0.2">
      <c r="B231" s="11" t="s">
        <v>621</v>
      </c>
      <c r="C231" s="25" t="s">
        <v>581</v>
      </c>
      <c r="D231" s="7" t="s">
        <v>649</v>
      </c>
      <c r="E231" s="33">
        <v>11617</v>
      </c>
      <c r="F231" s="33">
        <f t="shared" si="3"/>
        <v>13940.4</v>
      </c>
      <c r="H231" s="11" t="s">
        <v>1097</v>
      </c>
    </row>
    <row r="232" spans="2:8" x14ac:dyDescent="0.2">
      <c r="B232" s="11" t="s">
        <v>621</v>
      </c>
      <c r="C232" s="25" t="s">
        <v>582</v>
      </c>
      <c r="D232" s="7" t="s">
        <v>650</v>
      </c>
      <c r="E232" s="33">
        <v>12468</v>
      </c>
      <c r="F232" s="33">
        <f t="shared" si="3"/>
        <v>14961.599999999999</v>
      </c>
      <c r="H232" s="11" t="s">
        <v>1097</v>
      </c>
    </row>
    <row r="233" spans="2:8" x14ac:dyDescent="0.2">
      <c r="B233" s="11" t="s">
        <v>621</v>
      </c>
      <c r="C233" s="25" t="s">
        <v>583</v>
      </c>
      <c r="D233" s="7" t="s">
        <v>651</v>
      </c>
      <c r="E233" s="33">
        <v>13492</v>
      </c>
      <c r="F233" s="33">
        <f t="shared" si="3"/>
        <v>16190.4</v>
      </c>
      <c r="H233" s="11" t="s">
        <v>1097</v>
      </c>
    </row>
    <row r="234" spans="2:8" x14ac:dyDescent="0.2">
      <c r="B234" s="11" t="s">
        <v>621</v>
      </c>
      <c r="C234" s="25" t="s">
        <v>584</v>
      </c>
      <c r="D234" s="7" t="s">
        <v>652</v>
      </c>
      <c r="E234" s="33">
        <v>14350</v>
      </c>
      <c r="F234" s="33">
        <f t="shared" si="3"/>
        <v>17220</v>
      </c>
      <c r="H234" s="11" t="s">
        <v>1097</v>
      </c>
    </row>
    <row r="235" spans="2:8" x14ac:dyDescent="0.2">
      <c r="B235" s="11" t="s">
        <v>621</v>
      </c>
      <c r="C235" s="25" t="s">
        <v>585</v>
      </c>
      <c r="D235" s="7" t="s">
        <v>653</v>
      </c>
      <c r="E235" s="33">
        <v>15199</v>
      </c>
      <c r="F235" s="33">
        <f t="shared" si="3"/>
        <v>18238.8</v>
      </c>
      <c r="H235" s="11" t="s">
        <v>1097</v>
      </c>
    </row>
    <row r="236" spans="2:8" x14ac:dyDescent="0.2">
      <c r="B236" s="11" t="s">
        <v>621</v>
      </c>
      <c r="C236" s="25" t="s">
        <v>586</v>
      </c>
      <c r="D236" s="7" t="s">
        <v>654</v>
      </c>
      <c r="E236" s="33">
        <v>16059</v>
      </c>
      <c r="F236" s="33">
        <f t="shared" si="3"/>
        <v>19270.8</v>
      </c>
      <c r="H236" s="11" t="s">
        <v>1097</v>
      </c>
    </row>
    <row r="237" spans="2:8" x14ac:dyDescent="0.2">
      <c r="B237" s="11" t="s">
        <v>621</v>
      </c>
      <c r="C237" s="25" t="s">
        <v>587</v>
      </c>
      <c r="D237" s="7" t="s">
        <v>655</v>
      </c>
      <c r="E237" s="33">
        <v>18446</v>
      </c>
      <c r="F237" s="33">
        <f t="shared" si="3"/>
        <v>22135.200000000001</v>
      </c>
      <c r="H237" s="11" t="s">
        <v>1097</v>
      </c>
    </row>
    <row r="238" spans="2:8" x14ac:dyDescent="0.2">
      <c r="B238" s="11" t="s">
        <v>621</v>
      </c>
      <c r="C238" s="25" t="s">
        <v>626</v>
      </c>
      <c r="D238" s="7" t="s">
        <v>656</v>
      </c>
      <c r="E238" s="33">
        <v>23058</v>
      </c>
      <c r="F238" s="33">
        <f t="shared" si="3"/>
        <v>27669.599999999999</v>
      </c>
      <c r="H238" s="11" t="s">
        <v>1097</v>
      </c>
    </row>
    <row r="239" spans="2:8" x14ac:dyDescent="0.2">
      <c r="B239" s="11" t="s">
        <v>621</v>
      </c>
      <c r="C239" s="25" t="s">
        <v>588</v>
      </c>
      <c r="D239" s="7" t="s">
        <v>657</v>
      </c>
      <c r="E239" s="33">
        <v>25618</v>
      </c>
      <c r="F239" s="33">
        <f t="shared" si="3"/>
        <v>30741.599999999999</v>
      </c>
      <c r="H239" s="11" t="s">
        <v>1097</v>
      </c>
    </row>
    <row r="240" spans="2:8" x14ac:dyDescent="0.2">
      <c r="B240" s="11" t="s">
        <v>621</v>
      </c>
      <c r="C240" s="25" t="s">
        <v>589</v>
      </c>
      <c r="D240" s="7" t="s">
        <v>658</v>
      </c>
      <c r="E240" s="33">
        <v>31600</v>
      </c>
      <c r="F240" s="33">
        <f t="shared" si="3"/>
        <v>37920</v>
      </c>
      <c r="H240" s="11" t="s">
        <v>1097</v>
      </c>
    </row>
    <row r="241" spans="2:8" x14ac:dyDescent="0.2">
      <c r="B241" s="11" t="s">
        <v>621</v>
      </c>
      <c r="C241" s="25" t="s">
        <v>607</v>
      </c>
      <c r="D241" s="7" t="s">
        <v>688</v>
      </c>
      <c r="E241" s="33">
        <v>4103</v>
      </c>
      <c r="F241" s="33">
        <f t="shared" si="3"/>
        <v>4923.5999999999995</v>
      </c>
      <c r="H241" s="11" t="s">
        <v>1097</v>
      </c>
    </row>
    <row r="242" spans="2:8" x14ac:dyDescent="0.2">
      <c r="B242" s="11" t="s">
        <v>621</v>
      </c>
      <c r="C242" s="25" t="s">
        <v>608</v>
      </c>
      <c r="D242" s="7" t="s">
        <v>689</v>
      </c>
      <c r="E242" s="33">
        <v>4781</v>
      </c>
      <c r="F242" s="33">
        <f t="shared" si="3"/>
        <v>5737.2</v>
      </c>
      <c r="H242" s="11" t="s">
        <v>1097</v>
      </c>
    </row>
    <row r="243" spans="2:8" x14ac:dyDescent="0.2">
      <c r="B243" s="11" t="s">
        <v>621</v>
      </c>
      <c r="C243" s="25" t="s">
        <v>609</v>
      </c>
      <c r="D243" s="7" t="s">
        <v>690</v>
      </c>
      <c r="E243" s="33">
        <v>5470</v>
      </c>
      <c r="F243" s="33">
        <f t="shared" si="3"/>
        <v>6564</v>
      </c>
      <c r="H243" s="11" t="s">
        <v>1097</v>
      </c>
    </row>
    <row r="244" spans="2:8" s="11" customFormat="1" x14ac:dyDescent="0.2">
      <c r="B244" s="11" t="s">
        <v>621</v>
      </c>
      <c r="C244" s="25" t="s">
        <v>766</v>
      </c>
      <c r="D244" s="7" t="s">
        <v>767</v>
      </c>
      <c r="E244" s="33">
        <v>6184</v>
      </c>
      <c r="F244" s="33">
        <f t="shared" si="3"/>
        <v>7420.7999999999993</v>
      </c>
      <c r="H244" s="11" t="s">
        <v>1097</v>
      </c>
    </row>
    <row r="245" spans="2:8" x14ac:dyDescent="0.2">
      <c r="B245" s="11" t="s">
        <v>621</v>
      </c>
      <c r="C245" s="25" t="s">
        <v>610</v>
      </c>
      <c r="D245" s="7" t="s">
        <v>691</v>
      </c>
      <c r="E245" s="33">
        <v>7006</v>
      </c>
      <c r="F245" s="33">
        <f t="shared" si="3"/>
        <v>8407.1999999999989</v>
      </c>
      <c r="H245" s="11" t="s">
        <v>1097</v>
      </c>
    </row>
    <row r="246" spans="2:8" x14ac:dyDescent="0.2">
      <c r="B246" s="11" t="s">
        <v>621</v>
      </c>
      <c r="C246" s="25" t="s">
        <v>611</v>
      </c>
      <c r="D246" s="7" t="s">
        <v>692</v>
      </c>
      <c r="E246" s="33">
        <v>8707</v>
      </c>
      <c r="F246" s="33">
        <f t="shared" si="3"/>
        <v>10448.4</v>
      </c>
      <c r="H246" s="11" t="s">
        <v>1097</v>
      </c>
    </row>
    <row r="247" spans="2:8" x14ac:dyDescent="0.2">
      <c r="B247" s="11" t="s">
        <v>621</v>
      </c>
      <c r="C247" s="25" t="s">
        <v>612</v>
      </c>
      <c r="D247" s="7" t="s">
        <v>693</v>
      </c>
      <c r="E247" s="33">
        <v>9225</v>
      </c>
      <c r="F247" s="33">
        <f t="shared" si="3"/>
        <v>11070</v>
      </c>
      <c r="H247" s="11" t="s">
        <v>1097</v>
      </c>
    </row>
    <row r="248" spans="2:8" x14ac:dyDescent="0.2">
      <c r="B248" s="11" t="s">
        <v>621</v>
      </c>
      <c r="C248" s="25" t="s">
        <v>613</v>
      </c>
      <c r="D248" s="7" t="s">
        <v>694</v>
      </c>
      <c r="E248" s="33">
        <v>9908</v>
      </c>
      <c r="F248" s="33">
        <f t="shared" si="3"/>
        <v>11889.6</v>
      </c>
      <c r="H248" s="11" t="s">
        <v>1097</v>
      </c>
    </row>
    <row r="249" spans="2:8" x14ac:dyDescent="0.2">
      <c r="B249" s="11" t="s">
        <v>621</v>
      </c>
      <c r="C249" s="25" t="s">
        <v>614</v>
      </c>
      <c r="D249" s="7" t="s">
        <v>695</v>
      </c>
      <c r="E249" s="33">
        <v>10764</v>
      </c>
      <c r="F249" s="33">
        <f t="shared" si="3"/>
        <v>12916.8</v>
      </c>
      <c r="H249" s="11" t="s">
        <v>1097</v>
      </c>
    </row>
    <row r="250" spans="2:8" x14ac:dyDescent="0.2">
      <c r="B250" s="11" t="s">
        <v>621</v>
      </c>
      <c r="C250" s="25" t="s">
        <v>615</v>
      </c>
      <c r="D250" s="7" t="s">
        <v>696</v>
      </c>
      <c r="E250" s="33">
        <v>11443</v>
      </c>
      <c r="F250" s="33">
        <f t="shared" si="3"/>
        <v>13731.6</v>
      </c>
      <c r="H250" s="11" t="s">
        <v>1097</v>
      </c>
    </row>
    <row r="251" spans="2:8" x14ac:dyDescent="0.2">
      <c r="B251" s="11" t="s">
        <v>621</v>
      </c>
      <c r="C251" s="25" t="s">
        <v>616</v>
      </c>
      <c r="D251" s="7" t="s">
        <v>697</v>
      </c>
      <c r="E251" s="33">
        <v>12808</v>
      </c>
      <c r="F251" s="33">
        <f t="shared" si="3"/>
        <v>15369.599999999999</v>
      </c>
      <c r="H251" s="11" t="s">
        <v>1097</v>
      </c>
    </row>
    <row r="252" spans="2:8" x14ac:dyDescent="0.2">
      <c r="B252" s="11" t="s">
        <v>621</v>
      </c>
      <c r="C252" s="25" t="s">
        <v>617</v>
      </c>
      <c r="D252" s="7" t="s">
        <v>698</v>
      </c>
      <c r="E252" s="33">
        <v>14684</v>
      </c>
      <c r="F252" s="33">
        <f t="shared" si="3"/>
        <v>17620.8</v>
      </c>
      <c r="H252" s="11" t="s">
        <v>1097</v>
      </c>
    </row>
    <row r="253" spans="2:8" x14ac:dyDescent="0.2">
      <c r="B253" s="11" t="s">
        <v>621</v>
      </c>
      <c r="C253" s="25" t="s">
        <v>618</v>
      </c>
      <c r="D253" s="7" t="s">
        <v>699</v>
      </c>
      <c r="E253" s="33">
        <v>18446</v>
      </c>
      <c r="F253" s="33">
        <f t="shared" si="3"/>
        <v>22135.200000000001</v>
      </c>
      <c r="H253" s="11" t="s">
        <v>1097</v>
      </c>
    </row>
    <row r="254" spans="2:8" x14ac:dyDescent="0.2">
      <c r="B254" s="11" t="s">
        <v>621</v>
      </c>
      <c r="C254" s="25" t="s">
        <v>619</v>
      </c>
      <c r="D254" s="7" t="s">
        <v>700</v>
      </c>
      <c r="E254" s="33">
        <v>20495</v>
      </c>
      <c r="F254" s="33">
        <f t="shared" si="3"/>
        <v>24594</v>
      </c>
      <c r="H254" s="11" t="s">
        <v>1097</v>
      </c>
    </row>
    <row r="255" spans="2:8" x14ac:dyDescent="0.2">
      <c r="B255" s="11" t="s">
        <v>621</v>
      </c>
      <c r="C255" s="25" t="s">
        <v>620</v>
      </c>
      <c r="D255" s="7" t="s">
        <v>701</v>
      </c>
      <c r="E255" s="33">
        <v>28694</v>
      </c>
      <c r="F255" s="33">
        <f t="shared" si="3"/>
        <v>34432.799999999996</v>
      </c>
      <c r="H255" s="11" t="s">
        <v>1097</v>
      </c>
    </row>
    <row r="256" spans="2:8" x14ac:dyDescent="0.2">
      <c r="B256" s="17" t="s">
        <v>294</v>
      </c>
      <c r="C256" s="8" t="s">
        <v>296</v>
      </c>
      <c r="D256" s="4" t="s">
        <v>295</v>
      </c>
      <c r="E256" s="33">
        <v>31685</v>
      </c>
      <c r="F256" s="33">
        <f t="shared" si="3"/>
        <v>38022</v>
      </c>
      <c r="H256" s="11" t="s">
        <v>1097</v>
      </c>
    </row>
    <row r="257" spans="2:8" s="11" customFormat="1" x14ac:dyDescent="0.2">
      <c r="B257" s="17" t="s">
        <v>294</v>
      </c>
      <c r="C257" s="8" t="s">
        <v>297</v>
      </c>
      <c r="D257" s="4" t="s">
        <v>350</v>
      </c>
      <c r="E257" s="33">
        <v>24134</v>
      </c>
      <c r="F257" s="33">
        <f t="shared" si="3"/>
        <v>28960.799999999999</v>
      </c>
      <c r="H257" s="11" t="s">
        <v>1097</v>
      </c>
    </row>
    <row r="258" spans="2:8" s="11" customFormat="1" x14ac:dyDescent="0.2">
      <c r="B258" s="5" t="s">
        <v>105</v>
      </c>
      <c r="C258" s="8" t="s">
        <v>2</v>
      </c>
      <c r="D258" s="4" t="s">
        <v>1</v>
      </c>
      <c r="E258" s="33">
        <v>5227</v>
      </c>
      <c r="F258" s="33">
        <f t="shared" si="3"/>
        <v>6272.4</v>
      </c>
      <c r="H258" s="11" t="s">
        <v>1097</v>
      </c>
    </row>
    <row r="259" spans="2:8" s="11" customFormat="1" x14ac:dyDescent="0.2">
      <c r="B259" s="11" t="s">
        <v>621</v>
      </c>
      <c r="C259" s="8" t="s">
        <v>342</v>
      </c>
      <c r="D259" s="7" t="s">
        <v>346</v>
      </c>
      <c r="E259" s="33">
        <v>21533</v>
      </c>
      <c r="F259" s="33">
        <f t="shared" si="3"/>
        <v>25839.599999999999</v>
      </c>
      <c r="H259" s="11" t="s">
        <v>1097</v>
      </c>
    </row>
    <row r="260" spans="2:8" s="11" customFormat="1" x14ac:dyDescent="0.2">
      <c r="B260" s="11" t="s">
        <v>621</v>
      </c>
      <c r="C260" s="8" t="s">
        <v>343</v>
      </c>
      <c r="D260" s="7" t="s">
        <v>347</v>
      </c>
      <c r="E260" s="33">
        <v>22711</v>
      </c>
      <c r="F260" s="33">
        <f t="shared" si="3"/>
        <v>27253.200000000001</v>
      </c>
      <c r="H260" s="11" t="s">
        <v>1097</v>
      </c>
    </row>
    <row r="261" spans="2:8" s="11" customFormat="1" x14ac:dyDescent="0.2">
      <c r="B261" s="11" t="s">
        <v>621</v>
      </c>
      <c r="C261" s="8" t="s">
        <v>344</v>
      </c>
      <c r="D261" s="7" t="s">
        <v>348</v>
      </c>
      <c r="E261" s="33">
        <v>24287</v>
      </c>
      <c r="F261" s="33">
        <f t="shared" si="3"/>
        <v>29144.399999999998</v>
      </c>
      <c r="H261" s="11" t="s">
        <v>1097</v>
      </c>
    </row>
    <row r="262" spans="2:8" s="11" customFormat="1" x14ac:dyDescent="0.2">
      <c r="B262" s="11" t="s">
        <v>621</v>
      </c>
      <c r="C262" s="8" t="s">
        <v>345</v>
      </c>
      <c r="D262" s="7" t="s">
        <v>349</v>
      </c>
      <c r="E262" s="33">
        <v>25676</v>
      </c>
      <c r="F262" s="33">
        <f t="shared" si="3"/>
        <v>30811.199999999997</v>
      </c>
      <c r="H262" s="11" t="s">
        <v>1097</v>
      </c>
    </row>
    <row r="263" spans="2:8" s="11" customFormat="1" x14ac:dyDescent="0.2">
      <c r="B263" s="11" t="s">
        <v>621</v>
      </c>
      <c r="C263" s="8" t="s">
        <v>770</v>
      </c>
      <c r="D263" s="7" t="s">
        <v>795</v>
      </c>
      <c r="E263" s="33">
        <v>8298</v>
      </c>
      <c r="F263" s="33">
        <f t="shared" si="3"/>
        <v>9957.6</v>
      </c>
      <c r="H263" s="11" t="s">
        <v>1097</v>
      </c>
    </row>
    <row r="264" spans="2:8" s="11" customFormat="1" x14ac:dyDescent="0.2">
      <c r="B264" s="11" t="s">
        <v>621</v>
      </c>
      <c r="C264" s="8" t="s">
        <v>771</v>
      </c>
      <c r="D264" s="7" t="s">
        <v>800</v>
      </c>
      <c r="E264" s="33">
        <v>8890</v>
      </c>
      <c r="F264" s="33">
        <f t="shared" ref="F264:F327" si="4">E264*1.2</f>
        <v>10668</v>
      </c>
      <c r="H264" s="11" t="s">
        <v>1097</v>
      </c>
    </row>
    <row r="265" spans="2:8" s="11" customFormat="1" x14ac:dyDescent="0.2">
      <c r="B265" s="11" t="s">
        <v>621</v>
      </c>
      <c r="C265" s="8" t="s">
        <v>772</v>
      </c>
      <c r="D265" s="7" t="s">
        <v>813</v>
      </c>
      <c r="E265" s="33">
        <v>11060</v>
      </c>
      <c r="F265" s="33">
        <f t="shared" si="4"/>
        <v>13272</v>
      </c>
      <c r="H265" s="11" t="s">
        <v>1097</v>
      </c>
    </row>
    <row r="266" spans="2:8" s="11" customFormat="1" x14ac:dyDescent="0.2">
      <c r="B266" s="11" t="s">
        <v>621</v>
      </c>
      <c r="C266" s="8" t="s">
        <v>773</v>
      </c>
      <c r="D266" s="7" t="s">
        <v>811</v>
      </c>
      <c r="E266" s="33">
        <v>13235</v>
      </c>
      <c r="F266" s="33">
        <f t="shared" si="4"/>
        <v>15882</v>
      </c>
      <c r="H266" s="11" t="s">
        <v>1097</v>
      </c>
    </row>
    <row r="267" spans="2:8" s="11" customFormat="1" x14ac:dyDescent="0.2">
      <c r="B267" s="11" t="s">
        <v>621</v>
      </c>
      <c r="C267" s="8" t="s">
        <v>774</v>
      </c>
      <c r="D267" s="7" t="s">
        <v>812</v>
      </c>
      <c r="E267" s="33">
        <v>13630</v>
      </c>
      <c r="F267" s="33">
        <f t="shared" si="4"/>
        <v>16356</v>
      </c>
      <c r="H267" s="11" t="s">
        <v>1097</v>
      </c>
    </row>
    <row r="268" spans="2:8" s="11" customFormat="1" x14ac:dyDescent="0.2">
      <c r="B268" s="11" t="s">
        <v>621</v>
      </c>
      <c r="C268" s="8" t="s">
        <v>775</v>
      </c>
      <c r="D268" s="7" t="s">
        <v>794</v>
      </c>
      <c r="E268" s="33">
        <v>13829</v>
      </c>
      <c r="F268" s="33">
        <f t="shared" si="4"/>
        <v>16594.8</v>
      </c>
      <c r="H268" s="11" t="s">
        <v>1097</v>
      </c>
    </row>
    <row r="269" spans="2:8" s="11" customFormat="1" x14ac:dyDescent="0.2">
      <c r="B269" s="11" t="s">
        <v>621</v>
      </c>
      <c r="C269" s="8" t="s">
        <v>776</v>
      </c>
      <c r="D269" s="7" t="s">
        <v>802</v>
      </c>
      <c r="E269" s="33">
        <v>16343</v>
      </c>
      <c r="F269" s="33">
        <f t="shared" si="4"/>
        <v>19611.599999999999</v>
      </c>
      <c r="H269" s="11" t="s">
        <v>1097</v>
      </c>
    </row>
    <row r="270" spans="2:8" s="11" customFormat="1" x14ac:dyDescent="0.2">
      <c r="B270" s="11" t="s">
        <v>621</v>
      </c>
      <c r="C270" s="8" t="s">
        <v>777</v>
      </c>
      <c r="D270" s="7" t="s">
        <v>801</v>
      </c>
      <c r="E270" s="33">
        <v>16749</v>
      </c>
      <c r="F270" s="33">
        <f t="shared" si="4"/>
        <v>20098.8</v>
      </c>
      <c r="H270" s="11" t="s">
        <v>1097</v>
      </c>
    </row>
    <row r="271" spans="2:8" s="11" customFormat="1" x14ac:dyDescent="0.2">
      <c r="B271" s="11" t="s">
        <v>621</v>
      </c>
      <c r="C271" s="8" t="s">
        <v>778</v>
      </c>
      <c r="D271" s="7" t="s">
        <v>792</v>
      </c>
      <c r="E271" s="33">
        <v>17377</v>
      </c>
      <c r="F271" s="33">
        <f t="shared" si="4"/>
        <v>20852.399999999998</v>
      </c>
      <c r="H271" s="11" t="s">
        <v>1097</v>
      </c>
    </row>
    <row r="272" spans="2:8" s="11" customFormat="1" x14ac:dyDescent="0.2">
      <c r="B272" s="11" t="s">
        <v>621</v>
      </c>
      <c r="C272" s="8" t="s">
        <v>779</v>
      </c>
      <c r="D272" s="7" t="s">
        <v>798</v>
      </c>
      <c r="E272" s="33">
        <v>18277</v>
      </c>
      <c r="F272" s="33">
        <f t="shared" si="4"/>
        <v>21932.399999999998</v>
      </c>
      <c r="H272" s="11" t="s">
        <v>1097</v>
      </c>
    </row>
    <row r="273" spans="2:8" s="11" customFormat="1" x14ac:dyDescent="0.2">
      <c r="B273" s="11" t="s">
        <v>621</v>
      </c>
      <c r="C273" s="8" t="s">
        <v>780</v>
      </c>
      <c r="D273" s="7" t="s">
        <v>808</v>
      </c>
      <c r="E273" s="33">
        <v>19751</v>
      </c>
      <c r="F273" s="33">
        <f t="shared" si="4"/>
        <v>23701.200000000001</v>
      </c>
      <c r="H273" s="11" t="s">
        <v>1097</v>
      </c>
    </row>
    <row r="274" spans="2:8" s="11" customFormat="1" x14ac:dyDescent="0.2">
      <c r="B274" s="11" t="s">
        <v>621</v>
      </c>
      <c r="C274" s="8" t="s">
        <v>781</v>
      </c>
      <c r="D274" s="7" t="s">
        <v>809</v>
      </c>
      <c r="E274" s="33">
        <v>20346</v>
      </c>
      <c r="F274" s="33">
        <f t="shared" si="4"/>
        <v>24415.200000000001</v>
      </c>
      <c r="H274" s="11" t="s">
        <v>1097</v>
      </c>
    </row>
    <row r="275" spans="2:8" s="11" customFormat="1" x14ac:dyDescent="0.2">
      <c r="B275" s="11" t="s">
        <v>621</v>
      </c>
      <c r="C275" s="8" t="s">
        <v>782</v>
      </c>
      <c r="D275" s="7" t="s">
        <v>810</v>
      </c>
      <c r="E275" s="33">
        <v>21533</v>
      </c>
      <c r="F275" s="33">
        <f t="shared" si="4"/>
        <v>25839.599999999999</v>
      </c>
      <c r="H275" s="11" t="s">
        <v>1097</v>
      </c>
    </row>
    <row r="276" spans="2:8" s="11" customFormat="1" x14ac:dyDescent="0.2">
      <c r="B276" s="11" t="s">
        <v>621</v>
      </c>
      <c r="C276" s="8" t="s">
        <v>783</v>
      </c>
      <c r="D276" s="7" t="s">
        <v>797</v>
      </c>
      <c r="E276" s="33">
        <v>22711</v>
      </c>
      <c r="F276" s="33">
        <f t="shared" si="4"/>
        <v>27253.200000000001</v>
      </c>
      <c r="H276" s="11" t="s">
        <v>1097</v>
      </c>
    </row>
    <row r="277" spans="2:8" s="11" customFormat="1" x14ac:dyDescent="0.2">
      <c r="B277" s="11" t="s">
        <v>621</v>
      </c>
      <c r="C277" s="8" t="s">
        <v>784</v>
      </c>
      <c r="D277" s="7" t="s">
        <v>793</v>
      </c>
      <c r="E277" s="33">
        <v>24287</v>
      </c>
      <c r="F277" s="33">
        <f t="shared" si="4"/>
        <v>29144.399999999998</v>
      </c>
      <c r="H277" s="11" t="s">
        <v>1097</v>
      </c>
    </row>
    <row r="278" spans="2:8" s="11" customFormat="1" x14ac:dyDescent="0.2">
      <c r="B278" s="11" t="s">
        <v>621</v>
      </c>
      <c r="C278" s="8" t="s">
        <v>785</v>
      </c>
      <c r="D278" s="7" t="s">
        <v>807</v>
      </c>
      <c r="E278" s="33">
        <v>25676</v>
      </c>
      <c r="F278" s="33">
        <f t="shared" si="4"/>
        <v>30811.199999999997</v>
      </c>
      <c r="H278" s="11" t="s">
        <v>1097</v>
      </c>
    </row>
    <row r="279" spans="2:8" s="11" customFormat="1" x14ac:dyDescent="0.2">
      <c r="B279" s="11" t="s">
        <v>621</v>
      </c>
      <c r="C279" s="8" t="s">
        <v>820</v>
      </c>
      <c r="D279" s="7" t="s">
        <v>821</v>
      </c>
      <c r="E279" s="33">
        <v>31685</v>
      </c>
      <c r="F279" s="33">
        <f t="shared" si="4"/>
        <v>38022</v>
      </c>
      <c r="H279" s="11" t="s">
        <v>1097</v>
      </c>
    </row>
    <row r="280" spans="2:8" s="11" customFormat="1" x14ac:dyDescent="0.2">
      <c r="B280" s="11" t="s">
        <v>621</v>
      </c>
      <c r="C280" s="8" t="s">
        <v>786</v>
      </c>
      <c r="D280" s="7" t="s">
        <v>803</v>
      </c>
      <c r="E280" s="33">
        <v>38319</v>
      </c>
      <c r="F280" s="33">
        <f t="shared" si="4"/>
        <v>45982.799999999996</v>
      </c>
      <c r="H280" s="11" t="s">
        <v>1097</v>
      </c>
    </row>
    <row r="281" spans="2:8" s="11" customFormat="1" x14ac:dyDescent="0.2">
      <c r="B281" s="11" t="s">
        <v>621</v>
      </c>
      <c r="C281" s="8" t="s">
        <v>787</v>
      </c>
      <c r="D281" s="7" t="s">
        <v>804</v>
      </c>
      <c r="E281" s="33">
        <v>41029</v>
      </c>
      <c r="F281" s="33">
        <f t="shared" si="4"/>
        <v>49234.799999999996</v>
      </c>
      <c r="H281" s="11" t="s">
        <v>1097</v>
      </c>
    </row>
    <row r="282" spans="2:8" s="11" customFormat="1" x14ac:dyDescent="0.2">
      <c r="B282" s="11" t="s">
        <v>621</v>
      </c>
      <c r="C282" s="8" t="s">
        <v>788</v>
      </c>
      <c r="D282" s="7" t="s">
        <v>805</v>
      </c>
      <c r="E282" s="33">
        <v>43054</v>
      </c>
      <c r="F282" s="33">
        <f t="shared" si="4"/>
        <v>51664.799999999996</v>
      </c>
      <c r="H282" s="11" t="s">
        <v>1097</v>
      </c>
    </row>
    <row r="283" spans="2:8" s="11" customFormat="1" x14ac:dyDescent="0.2">
      <c r="B283" s="11" t="s">
        <v>621</v>
      </c>
      <c r="C283" s="8" t="s">
        <v>789</v>
      </c>
      <c r="D283" s="7" t="s">
        <v>806</v>
      </c>
      <c r="E283" s="33">
        <v>47404</v>
      </c>
      <c r="F283" s="33">
        <f t="shared" si="4"/>
        <v>56884.799999999996</v>
      </c>
      <c r="H283" s="11" t="s">
        <v>1097</v>
      </c>
    </row>
    <row r="284" spans="2:8" s="11" customFormat="1" x14ac:dyDescent="0.2">
      <c r="B284" s="11" t="s">
        <v>621</v>
      </c>
      <c r="C284" s="8" t="s">
        <v>790</v>
      </c>
      <c r="D284" s="7" t="s">
        <v>799</v>
      </c>
      <c r="E284" s="33">
        <v>53723</v>
      </c>
      <c r="F284" s="33">
        <f t="shared" si="4"/>
        <v>64467.6</v>
      </c>
      <c r="H284" s="11" t="s">
        <v>1097</v>
      </c>
    </row>
    <row r="285" spans="2:8" s="11" customFormat="1" x14ac:dyDescent="0.2">
      <c r="B285" s="11" t="s">
        <v>621</v>
      </c>
      <c r="C285" s="8" t="s">
        <v>822</v>
      </c>
      <c r="D285" s="7" t="s">
        <v>823</v>
      </c>
      <c r="E285" s="33">
        <v>74060</v>
      </c>
      <c r="F285" s="33">
        <f t="shared" si="4"/>
        <v>88872</v>
      </c>
      <c r="H285" s="11" t="s">
        <v>1097</v>
      </c>
    </row>
    <row r="286" spans="2:8" s="11" customFormat="1" x14ac:dyDescent="0.2">
      <c r="B286" s="11" t="s">
        <v>621</v>
      </c>
      <c r="C286" s="8" t="s">
        <v>791</v>
      </c>
      <c r="D286" s="7" t="s">
        <v>796</v>
      </c>
      <c r="E286" s="33">
        <v>13825</v>
      </c>
      <c r="F286" s="33">
        <f t="shared" si="4"/>
        <v>16590</v>
      </c>
      <c r="H286" s="11" t="s">
        <v>1097</v>
      </c>
    </row>
    <row r="287" spans="2:8" s="11" customFormat="1" x14ac:dyDescent="0.2">
      <c r="B287" s="11" t="s">
        <v>109</v>
      </c>
      <c r="C287" s="8" t="s">
        <v>378</v>
      </c>
      <c r="D287" s="7" t="s">
        <v>379</v>
      </c>
      <c r="E287" s="33">
        <v>17719</v>
      </c>
      <c r="F287" s="33">
        <f t="shared" si="4"/>
        <v>21262.799999999999</v>
      </c>
      <c r="H287" s="11" t="s">
        <v>1097</v>
      </c>
    </row>
    <row r="288" spans="2:8" s="11" customFormat="1" x14ac:dyDescent="0.2">
      <c r="B288" s="11" t="s">
        <v>109</v>
      </c>
      <c r="C288" s="8" t="s">
        <v>107</v>
      </c>
      <c r="D288" s="7" t="s">
        <v>110</v>
      </c>
      <c r="E288" s="33">
        <v>24287</v>
      </c>
      <c r="F288" s="33">
        <f t="shared" si="4"/>
        <v>29144.399999999998</v>
      </c>
      <c r="H288" s="11" t="s">
        <v>1097</v>
      </c>
    </row>
    <row r="289" spans="2:8" s="11" customFormat="1" x14ac:dyDescent="0.2">
      <c r="B289" s="11" t="s">
        <v>109</v>
      </c>
      <c r="C289" s="8" t="s">
        <v>108</v>
      </c>
      <c r="D289" s="7" t="s">
        <v>111</v>
      </c>
      <c r="E289" s="33">
        <v>35318</v>
      </c>
      <c r="F289" s="33">
        <f t="shared" si="4"/>
        <v>42381.599999999999</v>
      </c>
      <c r="H289" s="11" t="s">
        <v>1097</v>
      </c>
    </row>
    <row r="290" spans="2:8" s="11" customFormat="1" x14ac:dyDescent="0.2">
      <c r="B290" s="11" t="s">
        <v>106</v>
      </c>
      <c r="C290" s="8" t="s">
        <v>112</v>
      </c>
      <c r="D290" s="7" t="s">
        <v>113</v>
      </c>
      <c r="E290" s="33">
        <v>6423</v>
      </c>
      <c r="F290" s="33">
        <f t="shared" si="4"/>
        <v>7707.5999999999995</v>
      </c>
      <c r="H290" s="11" t="s">
        <v>1097</v>
      </c>
    </row>
    <row r="291" spans="2:8" s="11" customFormat="1" x14ac:dyDescent="0.2">
      <c r="B291" s="11" t="s">
        <v>106</v>
      </c>
      <c r="C291" s="8" t="s">
        <v>114</v>
      </c>
      <c r="D291" s="7" t="s">
        <v>115</v>
      </c>
      <c r="E291" s="33">
        <v>6423</v>
      </c>
      <c r="F291" s="33">
        <f t="shared" si="4"/>
        <v>7707.5999999999995</v>
      </c>
      <c r="H291" s="11" t="s">
        <v>1097</v>
      </c>
    </row>
    <row r="292" spans="2:8" s="11" customFormat="1" x14ac:dyDescent="0.2">
      <c r="B292" s="11" t="s">
        <v>106</v>
      </c>
      <c r="C292" s="8" t="s">
        <v>116</v>
      </c>
      <c r="D292" s="7" t="s">
        <v>117</v>
      </c>
      <c r="E292" s="33">
        <v>6423</v>
      </c>
      <c r="F292" s="33">
        <f t="shared" si="4"/>
        <v>7707.5999999999995</v>
      </c>
      <c r="H292" s="11" t="s">
        <v>1097</v>
      </c>
    </row>
    <row r="293" spans="2:8" s="11" customFormat="1" x14ac:dyDescent="0.2">
      <c r="B293" s="11" t="s">
        <v>106</v>
      </c>
      <c r="C293" s="8" t="s">
        <v>118</v>
      </c>
      <c r="D293" s="7" t="s">
        <v>119</v>
      </c>
      <c r="E293" s="33">
        <v>6629</v>
      </c>
      <c r="F293" s="33">
        <f t="shared" si="4"/>
        <v>7954.7999999999993</v>
      </c>
      <c r="H293" s="11" t="s">
        <v>1097</v>
      </c>
    </row>
    <row r="294" spans="2:8" s="11" customFormat="1" x14ac:dyDescent="0.2">
      <c r="B294" s="11" t="s">
        <v>106</v>
      </c>
      <c r="C294" s="8" t="s">
        <v>120</v>
      </c>
      <c r="D294" s="7" t="s">
        <v>121</v>
      </c>
      <c r="E294" s="33">
        <v>6831</v>
      </c>
      <c r="F294" s="33">
        <f t="shared" si="4"/>
        <v>8197.1999999999989</v>
      </c>
      <c r="H294" s="11" t="s">
        <v>1097</v>
      </c>
    </row>
    <row r="295" spans="2:8" s="11" customFormat="1" x14ac:dyDescent="0.2">
      <c r="B295" s="11" t="s">
        <v>106</v>
      </c>
      <c r="C295" s="8" t="s">
        <v>122</v>
      </c>
      <c r="D295" s="7" t="s">
        <v>123</v>
      </c>
      <c r="E295" s="33">
        <v>6831</v>
      </c>
      <c r="F295" s="33">
        <f t="shared" si="4"/>
        <v>8197.1999999999989</v>
      </c>
      <c r="H295" s="11" t="s">
        <v>1097</v>
      </c>
    </row>
    <row r="296" spans="2:8" s="11" customFormat="1" x14ac:dyDescent="0.2">
      <c r="B296" s="11" t="s">
        <v>106</v>
      </c>
      <c r="C296" s="8" t="s">
        <v>124</v>
      </c>
      <c r="D296" s="7" t="s">
        <v>125</v>
      </c>
      <c r="E296" s="33">
        <v>6831</v>
      </c>
      <c r="F296" s="33">
        <f t="shared" si="4"/>
        <v>8197.1999999999989</v>
      </c>
      <c r="H296" s="11" t="s">
        <v>1097</v>
      </c>
    </row>
    <row r="297" spans="2:8" s="11" customFormat="1" x14ac:dyDescent="0.2">
      <c r="B297" s="11" t="s">
        <v>106</v>
      </c>
      <c r="C297" s="8" t="s">
        <v>126</v>
      </c>
      <c r="D297" s="7" t="s">
        <v>127</v>
      </c>
      <c r="E297" s="33">
        <v>6831</v>
      </c>
      <c r="F297" s="33">
        <f t="shared" si="4"/>
        <v>8197.1999999999989</v>
      </c>
      <c r="H297" s="11" t="s">
        <v>1097</v>
      </c>
    </row>
    <row r="298" spans="2:8" s="11" customFormat="1" x14ac:dyDescent="0.2">
      <c r="B298" s="11" t="s">
        <v>106</v>
      </c>
      <c r="C298" s="8" t="s">
        <v>128</v>
      </c>
      <c r="D298" s="7" t="s">
        <v>129</v>
      </c>
      <c r="E298" s="33">
        <v>6831</v>
      </c>
      <c r="F298" s="33">
        <f t="shared" si="4"/>
        <v>8197.1999999999989</v>
      </c>
      <c r="H298" s="11" t="s">
        <v>1097</v>
      </c>
    </row>
    <row r="299" spans="2:8" s="11" customFormat="1" x14ac:dyDescent="0.2">
      <c r="B299" s="11" t="s">
        <v>106</v>
      </c>
      <c r="C299" s="8" t="s">
        <v>130</v>
      </c>
      <c r="D299" s="7" t="s">
        <v>131</v>
      </c>
      <c r="E299" s="33">
        <v>6831</v>
      </c>
      <c r="F299" s="33">
        <f t="shared" si="4"/>
        <v>8197.1999999999989</v>
      </c>
      <c r="H299" s="11" t="s">
        <v>1097</v>
      </c>
    </row>
    <row r="300" spans="2:8" s="11" customFormat="1" x14ac:dyDescent="0.2">
      <c r="B300" s="11" t="s">
        <v>106</v>
      </c>
      <c r="C300" s="8" t="s">
        <v>132</v>
      </c>
      <c r="D300" s="7" t="s">
        <v>133</v>
      </c>
      <c r="E300" s="33">
        <v>7435</v>
      </c>
      <c r="F300" s="33">
        <f t="shared" si="4"/>
        <v>8922</v>
      </c>
      <c r="H300" s="11" t="s">
        <v>1097</v>
      </c>
    </row>
    <row r="301" spans="2:8" s="11" customFormat="1" x14ac:dyDescent="0.2">
      <c r="B301" s="11" t="s">
        <v>106</v>
      </c>
      <c r="C301" s="8" t="s">
        <v>134</v>
      </c>
      <c r="D301" s="7" t="s">
        <v>135</v>
      </c>
      <c r="E301" s="33">
        <v>7435</v>
      </c>
      <c r="F301" s="33">
        <f t="shared" si="4"/>
        <v>8922</v>
      </c>
      <c r="H301" s="11" t="s">
        <v>1097</v>
      </c>
    </row>
    <row r="302" spans="2:8" s="11" customFormat="1" x14ac:dyDescent="0.2">
      <c r="B302" s="11" t="s">
        <v>106</v>
      </c>
      <c r="C302" s="8" t="s">
        <v>136</v>
      </c>
      <c r="D302" s="7" t="s">
        <v>137</v>
      </c>
      <c r="E302" s="33">
        <v>7630</v>
      </c>
      <c r="F302" s="33">
        <f t="shared" si="4"/>
        <v>9156</v>
      </c>
      <c r="H302" s="11" t="s">
        <v>1097</v>
      </c>
    </row>
    <row r="303" spans="2:8" s="11" customFormat="1" x14ac:dyDescent="0.2">
      <c r="B303" s="11" t="s">
        <v>106</v>
      </c>
      <c r="C303" s="8" t="s">
        <v>138</v>
      </c>
      <c r="D303" s="7" t="s">
        <v>139</v>
      </c>
      <c r="E303" s="33">
        <v>7833</v>
      </c>
      <c r="F303" s="33">
        <f t="shared" si="4"/>
        <v>9399.6</v>
      </c>
      <c r="H303" s="11" t="s">
        <v>1097</v>
      </c>
    </row>
    <row r="304" spans="2:8" s="11" customFormat="1" x14ac:dyDescent="0.2">
      <c r="B304" s="11" t="s">
        <v>106</v>
      </c>
      <c r="C304" s="8" t="s">
        <v>140</v>
      </c>
      <c r="D304" s="7" t="s">
        <v>141</v>
      </c>
      <c r="E304" s="33">
        <v>8035</v>
      </c>
      <c r="F304" s="33">
        <f t="shared" si="4"/>
        <v>9642</v>
      </c>
      <c r="H304" s="11" t="s">
        <v>1097</v>
      </c>
    </row>
    <row r="305" spans="2:8" s="11" customFormat="1" x14ac:dyDescent="0.2">
      <c r="B305" s="11" t="s">
        <v>106</v>
      </c>
      <c r="C305" s="8" t="s">
        <v>142</v>
      </c>
      <c r="D305" s="7" t="s">
        <v>143</v>
      </c>
      <c r="E305" s="33">
        <v>8035</v>
      </c>
      <c r="F305" s="33">
        <f t="shared" si="4"/>
        <v>9642</v>
      </c>
      <c r="H305" s="11" t="s">
        <v>1097</v>
      </c>
    </row>
    <row r="306" spans="2:8" s="11" customFormat="1" x14ac:dyDescent="0.2">
      <c r="B306" s="11" t="s">
        <v>106</v>
      </c>
      <c r="C306" s="8" t="s">
        <v>144</v>
      </c>
      <c r="D306" s="7" t="s">
        <v>145</v>
      </c>
      <c r="E306" s="33">
        <v>8435</v>
      </c>
      <c r="F306" s="33">
        <f t="shared" si="4"/>
        <v>10122</v>
      </c>
      <c r="H306" s="11" t="s">
        <v>1097</v>
      </c>
    </row>
    <row r="307" spans="2:8" s="11" customFormat="1" x14ac:dyDescent="0.2">
      <c r="B307" s="11" t="s">
        <v>106</v>
      </c>
      <c r="C307" s="8" t="s">
        <v>146</v>
      </c>
      <c r="D307" s="7" t="s">
        <v>147</v>
      </c>
      <c r="E307" s="33">
        <v>8860</v>
      </c>
      <c r="F307" s="33">
        <f t="shared" si="4"/>
        <v>10632</v>
      </c>
      <c r="H307" s="11" t="s">
        <v>1097</v>
      </c>
    </row>
    <row r="308" spans="2:8" s="11" customFormat="1" x14ac:dyDescent="0.2">
      <c r="B308" s="11" t="s">
        <v>106</v>
      </c>
      <c r="C308" s="8" t="s">
        <v>148</v>
      </c>
      <c r="D308" s="7" t="s">
        <v>149</v>
      </c>
      <c r="E308" s="33">
        <v>8860</v>
      </c>
      <c r="F308" s="33">
        <f t="shared" si="4"/>
        <v>10632</v>
      </c>
      <c r="H308" s="11" t="s">
        <v>1097</v>
      </c>
    </row>
    <row r="309" spans="2:8" s="11" customFormat="1" x14ac:dyDescent="0.2">
      <c r="B309" s="11" t="s">
        <v>106</v>
      </c>
      <c r="C309" s="8" t="s">
        <v>150</v>
      </c>
      <c r="D309" s="7" t="s">
        <v>151</v>
      </c>
      <c r="E309" s="33">
        <v>9490</v>
      </c>
      <c r="F309" s="33">
        <f t="shared" si="4"/>
        <v>11388</v>
      </c>
      <c r="H309" s="11" t="s">
        <v>1097</v>
      </c>
    </row>
    <row r="310" spans="2:8" s="11" customFormat="1" x14ac:dyDescent="0.2">
      <c r="B310" s="11" t="s">
        <v>106</v>
      </c>
      <c r="C310" s="8" t="s">
        <v>152</v>
      </c>
      <c r="D310" s="7" t="s">
        <v>153</v>
      </c>
      <c r="E310" s="33">
        <v>9490</v>
      </c>
      <c r="F310" s="33">
        <f t="shared" si="4"/>
        <v>11388</v>
      </c>
      <c r="H310" s="11" t="s">
        <v>1097</v>
      </c>
    </row>
    <row r="311" spans="2:8" s="11" customFormat="1" x14ac:dyDescent="0.2">
      <c r="B311" s="11" t="s">
        <v>106</v>
      </c>
      <c r="C311" s="8" t="s">
        <v>154</v>
      </c>
      <c r="D311" s="7" t="s">
        <v>155</v>
      </c>
      <c r="E311" s="33">
        <v>11809</v>
      </c>
      <c r="F311" s="33">
        <f t="shared" si="4"/>
        <v>14170.8</v>
      </c>
      <c r="H311" s="11" t="s">
        <v>1097</v>
      </c>
    </row>
    <row r="312" spans="2:8" s="11" customFormat="1" x14ac:dyDescent="0.2">
      <c r="B312" s="11" t="s">
        <v>106</v>
      </c>
      <c r="C312" s="8" t="s">
        <v>156</v>
      </c>
      <c r="D312" s="7" t="s">
        <v>157</v>
      </c>
      <c r="E312" s="33">
        <v>14129</v>
      </c>
      <c r="F312" s="33">
        <f t="shared" si="4"/>
        <v>16954.8</v>
      </c>
      <c r="H312" s="11" t="s">
        <v>1097</v>
      </c>
    </row>
    <row r="313" spans="2:8" s="11" customFormat="1" x14ac:dyDescent="0.2">
      <c r="B313" s="11" t="s">
        <v>106</v>
      </c>
      <c r="C313" s="8" t="s">
        <v>158</v>
      </c>
      <c r="D313" s="7" t="s">
        <v>159</v>
      </c>
      <c r="E313" s="33">
        <v>11809</v>
      </c>
      <c r="F313" s="33">
        <f t="shared" si="4"/>
        <v>14170.8</v>
      </c>
      <c r="H313" s="11" t="s">
        <v>1097</v>
      </c>
    </row>
    <row r="314" spans="2:8" s="11" customFormat="1" x14ac:dyDescent="0.2">
      <c r="B314" s="11" t="s">
        <v>106</v>
      </c>
      <c r="C314" s="8" t="s">
        <v>160</v>
      </c>
      <c r="D314" s="7" t="s">
        <v>161</v>
      </c>
      <c r="E314" s="33">
        <v>14553</v>
      </c>
      <c r="F314" s="33">
        <f t="shared" si="4"/>
        <v>17463.599999999999</v>
      </c>
      <c r="H314" s="11" t="s">
        <v>1097</v>
      </c>
    </row>
    <row r="315" spans="2:8" s="11" customFormat="1" x14ac:dyDescent="0.2">
      <c r="B315" s="11" t="s">
        <v>106</v>
      </c>
      <c r="C315" s="8" t="s">
        <v>162</v>
      </c>
      <c r="D315" s="7" t="s">
        <v>163</v>
      </c>
      <c r="E315" s="33">
        <v>14765</v>
      </c>
      <c r="F315" s="33">
        <f t="shared" si="4"/>
        <v>17718</v>
      </c>
      <c r="H315" s="11" t="s">
        <v>1097</v>
      </c>
    </row>
    <row r="316" spans="2:8" s="11" customFormat="1" x14ac:dyDescent="0.2">
      <c r="B316" s="11" t="s">
        <v>106</v>
      </c>
      <c r="C316" s="8" t="s">
        <v>164</v>
      </c>
      <c r="D316" s="7" t="s">
        <v>165</v>
      </c>
      <c r="E316" s="33">
        <v>17719</v>
      </c>
      <c r="F316" s="33">
        <f t="shared" si="4"/>
        <v>21262.799999999999</v>
      </c>
      <c r="H316" s="11" t="s">
        <v>1097</v>
      </c>
    </row>
    <row r="317" spans="2:8" s="11" customFormat="1" x14ac:dyDescent="0.2">
      <c r="B317" s="11" t="s">
        <v>106</v>
      </c>
      <c r="C317" s="8" t="s">
        <v>166</v>
      </c>
      <c r="D317" s="7" t="s">
        <v>167</v>
      </c>
      <c r="E317" s="33">
        <v>18556</v>
      </c>
      <c r="F317" s="33">
        <f t="shared" si="4"/>
        <v>22267.200000000001</v>
      </c>
      <c r="H317" s="11" t="s">
        <v>1097</v>
      </c>
    </row>
    <row r="318" spans="2:8" s="11" customFormat="1" x14ac:dyDescent="0.2">
      <c r="B318" s="11" t="s">
        <v>106</v>
      </c>
      <c r="C318" s="8" t="s">
        <v>168</v>
      </c>
      <c r="D318" s="7" t="s">
        <v>169</v>
      </c>
      <c r="E318" s="33">
        <v>20038</v>
      </c>
      <c r="F318" s="33">
        <f t="shared" si="4"/>
        <v>24045.599999999999</v>
      </c>
      <c r="H318" s="11" t="s">
        <v>1097</v>
      </c>
    </row>
    <row r="319" spans="2:8" s="11" customFormat="1" x14ac:dyDescent="0.2">
      <c r="B319" s="11" t="s">
        <v>106</v>
      </c>
      <c r="C319" s="8" t="s">
        <v>170</v>
      </c>
      <c r="D319" s="7" t="s">
        <v>171</v>
      </c>
      <c r="E319" s="33">
        <v>21088</v>
      </c>
      <c r="F319" s="33">
        <f t="shared" si="4"/>
        <v>25305.599999999999</v>
      </c>
      <c r="H319" s="11" t="s">
        <v>1097</v>
      </c>
    </row>
    <row r="320" spans="2:8" s="11" customFormat="1" x14ac:dyDescent="0.2">
      <c r="B320" s="11" t="s">
        <v>106</v>
      </c>
      <c r="C320" s="8" t="s">
        <v>172</v>
      </c>
      <c r="D320" s="7" t="s">
        <v>173</v>
      </c>
      <c r="E320" s="33">
        <v>21718</v>
      </c>
      <c r="F320" s="33">
        <f t="shared" si="4"/>
        <v>26061.599999999999</v>
      </c>
      <c r="H320" s="11" t="s">
        <v>1097</v>
      </c>
    </row>
    <row r="321" spans="2:8" s="11" customFormat="1" x14ac:dyDescent="0.2">
      <c r="B321" s="11" t="s">
        <v>106</v>
      </c>
      <c r="C321" s="8" t="s">
        <v>174</v>
      </c>
      <c r="D321" s="7" t="s">
        <v>175</v>
      </c>
      <c r="E321" s="33">
        <v>22990</v>
      </c>
      <c r="F321" s="33">
        <f t="shared" si="4"/>
        <v>27588</v>
      </c>
      <c r="H321" s="11" t="s">
        <v>1097</v>
      </c>
    </row>
    <row r="322" spans="2:8" s="11" customFormat="1" x14ac:dyDescent="0.2">
      <c r="B322" s="11" t="s">
        <v>212</v>
      </c>
      <c r="C322" s="8" t="s">
        <v>211</v>
      </c>
      <c r="D322" s="7" t="s">
        <v>213</v>
      </c>
      <c r="E322" s="33">
        <v>255</v>
      </c>
      <c r="F322" s="33">
        <f t="shared" si="4"/>
        <v>306</v>
      </c>
      <c r="H322" s="11" t="s">
        <v>1098</v>
      </c>
    </row>
    <row r="323" spans="2:8" s="25" customFormat="1" x14ac:dyDescent="0.2">
      <c r="B323" s="25" t="s">
        <v>66</v>
      </c>
      <c r="C323" s="25" t="s">
        <v>814</v>
      </c>
      <c r="D323" s="7" t="s">
        <v>1042</v>
      </c>
      <c r="E323" s="33">
        <v>255</v>
      </c>
      <c r="F323" s="33">
        <f t="shared" si="4"/>
        <v>306</v>
      </c>
      <c r="H323" s="11" t="s">
        <v>1098</v>
      </c>
    </row>
    <row r="324" spans="2:8" s="25" customFormat="1" x14ac:dyDescent="0.2">
      <c r="B324" s="25" t="s">
        <v>66</v>
      </c>
      <c r="C324" s="25" t="s">
        <v>815</v>
      </c>
      <c r="D324" s="7" t="s">
        <v>934</v>
      </c>
      <c r="E324" s="33">
        <v>255</v>
      </c>
      <c r="F324" s="33">
        <f t="shared" si="4"/>
        <v>306</v>
      </c>
      <c r="H324" s="11" t="s">
        <v>1098</v>
      </c>
    </row>
    <row r="325" spans="2:8" s="25" customFormat="1" x14ac:dyDescent="0.2">
      <c r="B325" s="25" t="s">
        <v>66</v>
      </c>
      <c r="C325" s="25" t="s">
        <v>816</v>
      </c>
      <c r="D325" s="7" t="s">
        <v>935</v>
      </c>
      <c r="E325" s="33">
        <v>255</v>
      </c>
      <c r="F325" s="33">
        <f t="shared" si="4"/>
        <v>306</v>
      </c>
      <c r="H325" s="11" t="s">
        <v>1098</v>
      </c>
    </row>
    <row r="326" spans="2:8" s="25" customFormat="1" x14ac:dyDescent="0.2">
      <c r="B326" s="25" t="s">
        <v>66</v>
      </c>
      <c r="C326" s="25" t="s">
        <v>817</v>
      </c>
      <c r="D326" s="7" t="s">
        <v>705</v>
      </c>
      <c r="E326" s="33">
        <v>287</v>
      </c>
      <c r="F326" s="33">
        <f t="shared" si="4"/>
        <v>344.4</v>
      </c>
      <c r="H326" s="11" t="s">
        <v>1098</v>
      </c>
    </row>
    <row r="327" spans="2:8" s="25" customFormat="1" x14ac:dyDescent="0.2">
      <c r="B327" s="25" t="s">
        <v>66</v>
      </c>
      <c r="C327" s="25" t="s">
        <v>817</v>
      </c>
      <c r="D327" s="7" t="s">
        <v>938</v>
      </c>
      <c r="E327" s="33">
        <v>287</v>
      </c>
      <c r="F327" s="33">
        <f t="shared" si="4"/>
        <v>344.4</v>
      </c>
      <c r="H327" s="11" t="s">
        <v>1098</v>
      </c>
    </row>
    <row r="328" spans="2:8" s="25" customFormat="1" x14ac:dyDescent="0.2">
      <c r="B328" s="25" t="s">
        <v>66</v>
      </c>
      <c r="C328" s="25" t="s">
        <v>818</v>
      </c>
      <c r="D328" s="7" t="s">
        <v>706</v>
      </c>
      <c r="E328" s="33">
        <v>287</v>
      </c>
      <c r="F328" s="33">
        <f t="shared" ref="F328:F391" si="5">E328*1.2</f>
        <v>344.4</v>
      </c>
      <c r="H328" s="11" t="s">
        <v>1098</v>
      </c>
    </row>
    <row r="329" spans="2:8" s="25" customFormat="1" x14ac:dyDescent="0.2">
      <c r="B329" s="25" t="s">
        <v>66</v>
      </c>
      <c r="C329" s="25" t="s">
        <v>818</v>
      </c>
      <c r="D329" s="7" t="s">
        <v>936</v>
      </c>
      <c r="E329" s="33">
        <v>287</v>
      </c>
      <c r="F329" s="33">
        <f t="shared" si="5"/>
        <v>344.4</v>
      </c>
      <c r="H329" s="11" t="s">
        <v>1098</v>
      </c>
    </row>
    <row r="330" spans="2:8" s="25" customFormat="1" x14ac:dyDescent="0.2">
      <c r="B330" s="25" t="s">
        <v>66</v>
      </c>
      <c r="C330" s="25" t="s">
        <v>819</v>
      </c>
      <c r="D330" s="7" t="s">
        <v>937</v>
      </c>
      <c r="E330" s="33">
        <v>306</v>
      </c>
      <c r="F330" s="33">
        <f t="shared" si="5"/>
        <v>367.2</v>
      </c>
      <c r="H330" s="11" t="s">
        <v>1098</v>
      </c>
    </row>
    <row r="331" spans="2:8" s="11" customFormat="1" x14ac:dyDescent="0.2">
      <c r="B331" s="11" t="s">
        <v>315</v>
      </c>
      <c r="C331" s="8"/>
      <c r="D331" s="7" t="s">
        <v>300</v>
      </c>
      <c r="E331" s="33">
        <v>2193</v>
      </c>
      <c r="F331" s="33">
        <f t="shared" si="5"/>
        <v>2631.6</v>
      </c>
      <c r="H331" s="11" t="s">
        <v>1098</v>
      </c>
    </row>
    <row r="332" spans="2:8" s="11" customFormat="1" x14ac:dyDescent="0.2">
      <c r="B332" s="25" t="s">
        <v>338</v>
      </c>
      <c r="C332" s="8"/>
      <c r="D332" s="4" t="s">
        <v>334</v>
      </c>
      <c r="E332" s="33">
        <v>1707</v>
      </c>
      <c r="F332" s="33">
        <f t="shared" si="5"/>
        <v>2048.4</v>
      </c>
      <c r="H332" s="11" t="s">
        <v>1098</v>
      </c>
    </row>
    <row r="333" spans="2:8" s="11" customFormat="1" x14ac:dyDescent="0.2">
      <c r="B333" s="25" t="s">
        <v>339</v>
      </c>
      <c r="C333" s="8"/>
      <c r="D333" s="4" t="s">
        <v>335</v>
      </c>
      <c r="E333" s="33">
        <v>1707</v>
      </c>
      <c r="F333" s="33">
        <f t="shared" si="5"/>
        <v>2048.4</v>
      </c>
      <c r="H333" s="11" t="s">
        <v>1098</v>
      </c>
    </row>
    <row r="334" spans="2:8" s="11" customFormat="1" x14ac:dyDescent="0.2">
      <c r="B334" s="25" t="s">
        <v>340</v>
      </c>
      <c r="C334" s="8"/>
      <c r="D334" s="4" t="s">
        <v>336</v>
      </c>
      <c r="E334" s="33">
        <v>1795</v>
      </c>
      <c r="F334" s="33">
        <f t="shared" si="5"/>
        <v>2154</v>
      </c>
      <c r="H334" s="11" t="s">
        <v>1098</v>
      </c>
    </row>
    <row r="335" spans="2:8" s="11" customFormat="1" x14ac:dyDescent="0.2">
      <c r="B335" s="25" t="s">
        <v>341</v>
      </c>
      <c r="C335" s="8"/>
      <c r="D335" s="4" t="s">
        <v>337</v>
      </c>
      <c r="E335" s="33">
        <v>1795</v>
      </c>
      <c r="F335" s="33">
        <f t="shared" si="5"/>
        <v>2154</v>
      </c>
      <c r="H335" s="11" t="s">
        <v>1098</v>
      </c>
    </row>
    <row r="336" spans="2:8" s="11" customFormat="1" x14ac:dyDescent="0.2">
      <c r="B336" s="25" t="s">
        <v>325</v>
      </c>
      <c r="D336" s="4" t="s">
        <v>316</v>
      </c>
      <c r="E336" s="33">
        <v>2416</v>
      </c>
      <c r="F336" s="33">
        <f t="shared" si="5"/>
        <v>2899.2</v>
      </c>
      <c r="H336" s="11" t="s">
        <v>1098</v>
      </c>
    </row>
    <row r="337" spans="2:8" s="11" customFormat="1" x14ac:dyDescent="0.2">
      <c r="B337" s="25" t="s">
        <v>326</v>
      </c>
      <c r="D337" s="4" t="s">
        <v>317</v>
      </c>
      <c r="E337" s="33">
        <v>2416</v>
      </c>
      <c r="F337" s="33">
        <f t="shared" si="5"/>
        <v>2899.2</v>
      </c>
      <c r="H337" s="11" t="s">
        <v>1098</v>
      </c>
    </row>
    <row r="338" spans="2:8" s="11" customFormat="1" x14ac:dyDescent="0.2">
      <c r="B338" s="25" t="s">
        <v>327</v>
      </c>
      <c r="D338" s="4" t="s">
        <v>318</v>
      </c>
      <c r="E338" s="33">
        <v>2416</v>
      </c>
      <c r="F338" s="33">
        <f t="shared" si="5"/>
        <v>2899.2</v>
      </c>
      <c r="H338" s="11" t="s">
        <v>1098</v>
      </c>
    </row>
    <row r="339" spans="2:8" s="11" customFormat="1" x14ac:dyDescent="0.2">
      <c r="B339" s="25" t="s">
        <v>328</v>
      </c>
      <c r="D339" s="4" t="s">
        <v>319</v>
      </c>
      <c r="E339" s="33">
        <v>2416</v>
      </c>
      <c r="F339" s="33">
        <f t="shared" si="5"/>
        <v>2899.2</v>
      </c>
      <c r="H339" s="11" t="s">
        <v>1098</v>
      </c>
    </row>
    <row r="340" spans="2:8" s="11" customFormat="1" x14ac:dyDescent="0.2">
      <c r="B340" s="25" t="s">
        <v>329</v>
      </c>
      <c r="D340" s="4" t="s">
        <v>320</v>
      </c>
      <c r="E340" s="33">
        <v>2416</v>
      </c>
      <c r="F340" s="33">
        <f t="shared" si="5"/>
        <v>2899.2</v>
      </c>
      <c r="H340" s="11" t="s">
        <v>1098</v>
      </c>
    </row>
    <row r="341" spans="2:8" s="11" customFormat="1" x14ac:dyDescent="0.2">
      <c r="B341" s="25" t="s">
        <v>330</v>
      </c>
      <c r="D341" s="4" t="s">
        <v>321</v>
      </c>
      <c r="E341" s="33">
        <v>2416</v>
      </c>
      <c r="F341" s="33">
        <f t="shared" si="5"/>
        <v>2899.2</v>
      </c>
      <c r="H341" s="11" t="s">
        <v>1098</v>
      </c>
    </row>
    <row r="342" spans="2:8" s="11" customFormat="1" x14ac:dyDescent="0.2">
      <c r="B342" s="25" t="s">
        <v>331</v>
      </c>
      <c r="D342" s="4" t="s">
        <v>322</v>
      </c>
      <c r="E342" s="33">
        <v>2416</v>
      </c>
      <c r="F342" s="33">
        <f t="shared" si="5"/>
        <v>2899.2</v>
      </c>
      <c r="H342" s="11" t="s">
        <v>1098</v>
      </c>
    </row>
    <row r="343" spans="2:8" s="11" customFormat="1" x14ac:dyDescent="0.2">
      <c r="B343" s="25" t="s">
        <v>332</v>
      </c>
      <c r="D343" s="4" t="s">
        <v>323</v>
      </c>
      <c r="E343" s="33">
        <v>2416</v>
      </c>
      <c r="F343" s="33">
        <f t="shared" si="5"/>
        <v>2899.2</v>
      </c>
      <c r="H343" s="11" t="s">
        <v>1098</v>
      </c>
    </row>
    <row r="344" spans="2:8" s="11" customFormat="1" x14ac:dyDescent="0.2">
      <c r="B344" s="25" t="s">
        <v>333</v>
      </c>
      <c r="D344" s="4" t="s">
        <v>324</v>
      </c>
      <c r="E344" s="33">
        <v>2416</v>
      </c>
      <c r="F344" s="33">
        <f t="shared" si="5"/>
        <v>2899.2</v>
      </c>
      <c r="H344" s="11" t="s">
        <v>1098</v>
      </c>
    </row>
    <row r="345" spans="2:8" s="11" customFormat="1" x14ac:dyDescent="0.2">
      <c r="B345" s="25" t="s">
        <v>369</v>
      </c>
      <c r="D345" s="4" t="s">
        <v>373</v>
      </c>
      <c r="E345" s="33">
        <v>2416</v>
      </c>
      <c r="F345" s="33">
        <f t="shared" si="5"/>
        <v>2899.2</v>
      </c>
      <c r="H345" s="11" t="s">
        <v>1098</v>
      </c>
    </row>
    <row r="346" spans="2:8" s="11" customFormat="1" x14ac:dyDescent="0.2">
      <c r="B346" s="25" t="s">
        <v>370</v>
      </c>
      <c r="D346" s="4" t="s">
        <v>374</v>
      </c>
      <c r="E346" s="33">
        <v>2416</v>
      </c>
      <c r="F346" s="33">
        <f t="shared" si="5"/>
        <v>2899.2</v>
      </c>
      <c r="H346" s="11" t="s">
        <v>1098</v>
      </c>
    </row>
    <row r="347" spans="2:8" s="11" customFormat="1" x14ac:dyDescent="0.2">
      <c r="B347" s="25" t="s">
        <v>371</v>
      </c>
      <c r="D347" s="4" t="s">
        <v>375</v>
      </c>
      <c r="E347" s="33">
        <v>2416</v>
      </c>
      <c r="F347" s="33">
        <f t="shared" si="5"/>
        <v>2899.2</v>
      </c>
      <c r="H347" s="11" t="s">
        <v>1098</v>
      </c>
    </row>
    <row r="348" spans="2:8" s="11" customFormat="1" x14ac:dyDescent="0.2">
      <c r="B348" s="25" t="s">
        <v>372</v>
      </c>
      <c r="D348" s="4" t="s">
        <v>376</v>
      </c>
      <c r="E348" s="33">
        <v>2416</v>
      </c>
      <c r="F348" s="33">
        <f t="shared" si="5"/>
        <v>2899.2</v>
      </c>
      <c r="H348" s="11" t="s">
        <v>1098</v>
      </c>
    </row>
    <row r="349" spans="2:8" s="11" customFormat="1" x14ac:dyDescent="0.2">
      <c r="B349" s="11" t="s">
        <v>176</v>
      </c>
      <c r="C349" s="12"/>
      <c r="D349" s="7" t="s">
        <v>177</v>
      </c>
      <c r="E349" s="33">
        <v>391</v>
      </c>
      <c r="F349" s="33">
        <f t="shared" si="5"/>
        <v>469.2</v>
      </c>
      <c r="H349" s="11" t="s">
        <v>1098</v>
      </c>
    </row>
    <row r="350" spans="2:8" s="11" customFormat="1" x14ac:dyDescent="0.2">
      <c r="B350" s="11" t="s">
        <v>178</v>
      </c>
      <c r="C350" s="12"/>
      <c r="D350" s="7" t="s">
        <v>179</v>
      </c>
      <c r="E350" s="33">
        <v>471</v>
      </c>
      <c r="F350" s="33">
        <f t="shared" si="5"/>
        <v>565.19999999999993</v>
      </c>
      <c r="H350" s="11" t="s">
        <v>1098</v>
      </c>
    </row>
    <row r="351" spans="2:8" s="11" customFormat="1" x14ac:dyDescent="0.2">
      <c r="B351" s="11" t="s">
        <v>178</v>
      </c>
      <c r="C351" s="12"/>
      <c r="D351" s="7" t="s">
        <v>309</v>
      </c>
      <c r="E351" s="33">
        <v>471</v>
      </c>
      <c r="F351" s="33">
        <f t="shared" si="5"/>
        <v>565.19999999999993</v>
      </c>
      <c r="H351" s="11" t="s">
        <v>1098</v>
      </c>
    </row>
    <row r="352" spans="2:8" s="11" customFormat="1" x14ac:dyDescent="0.2">
      <c r="B352" s="11" t="s">
        <v>180</v>
      </c>
      <c r="C352" s="12"/>
      <c r="D352" s="7" t="s">
        <v>181</v>
      </c>
      <c r="E352" s="33">
        <v>523</v>
      </c>
      <c r="F352" s="33">
        <f t="shared" si="5"/>
        <v>627.6</v>
      </c>
      <c r="H352" s="11" t="s">
        <v>1098</v>
      </c>
    </row>
    <row r="353" spans="2:8" s="11" customFormat="1" x14ac:dyDescent="0.2">
      <c r="B353" s="11" t="s">
        <v>361</v>
      </c>
      <c r="C353" s="12"/>
      <c r="D353" s="7" t="s">
        <v>1022</v>
      </c>
      <c r="E353" s="33">
        <v>391</v>
      </c>
      <c r="F353" s="33">
        <f t="shared" si="5"/>
        <v>469.2</v>
      </c>
      <c r="H353" s="11" t="s">
        <v>1098</v>
      </c>
    </row>
    <row r="354" spans="2:8" s="11" customFormat="1" x14ac:dyDescent="0.2">
      <c r="B354" s="11" t="s">
        <v>1020</v>
      </c>
      <c r="C354" s="12"/>
      <c r="D354" s="7" t="s">
        <v>1021</v>
      </c>
      <c r="E354" s="33">
        <v>391</v>
      </c>
      <c r="F354" s="33">
        <f t="shared" si="5"/>
        <v>469.2</v>
      </c>
      <c r="H354" s="11" t="s">
        <v>1098</v>
      </c>
    </row>
    <row r="355" spans="2:8" s="11" customFormat="1" x14ac:dyDescent="0.2">
      <c r="B355" s="11" t="s">
        <v>1044</v>
      </c>
      <c r="C355" s="12"/>
      <c r="D355" s="7" t="s">
        <v>1043</v>
      </c>
      <c r="E355" s="33">
        <v>391</v>
      </c>
      <c r="F355" s="33">
        <f t="shared" si="5"/>
        <v>469.2</v>
      </c>
      <c r="H355" s="11" t="s">
        <v>1098</v>
      </c>
    </row>
    <row r="356" spans="2:8" s="11" customFormat="1" x14ac:dyDescent="0.2">
      <c r="B356" s="11" t="s">
        <v>930</v>
      </c>
      <c r="C356" s="12"/>
      <c r="D356" s="7" t="s">
        <v>929</v>
      </c>
      <c r="E356" s="33">
        <v>471</v>
      </c>
      <c r="F356" s="33">
        <f t="shared" si="5"/>
        <v>565.19999999999993</v>
      </c>
      <c r="H356" s="11" t="s">
        <v>1098</v>
      </c>
    </row>
    <row r="357" spans="2:8" s="11" customFormat="1" x14ac:dyDescent="0.2">
      <c r="B357" s="11" t="s">
        <v>182</v>
      </c>
      <c r="C357" s="12"/>
      <c r="D357" s="7" t="s">
        <v>301</v>
      </c>
      <c r="E357" s="33">
        <v>391</v>
      </c>
      <c r="F357" s="33">
        <f t="shared" si="5"/>
        <v>469.2</v>
      </c>
      <c r="H357" s="11" t="s">
        <v>1098</v>
      </c>
    </row>
    <row r="358" spans="2:8" s="11" customFormat="1" x14ac:dyDescent="0.2">
      <c r="B358" s="11" t="s">
        <v>183</v>
      </c>
      <c r="C358" s="12"/>
      <c r="D358" s="7" t="s">
        <v>302</v>
      </c>
      <c r="E358" s="33">
        <v>391</v>
      </c>
      <c r="F358" s="33">
        <f t="shared" si="5"/>
        <v>469.2</v>
      </c>
      <c r="H358" s="11" t="s">
        <v>1098</v>
      </c>
    </row>
    <row r="359" spans="2:8" s="11" customFormat="1" x14ac:dyDescent="0.2">
      <c r="B359" s="11" t="s">
        <v>184</v>
      </c>
      <c r="C359" s="12"/>
      <c r="D359" s="7" t="s">
        <v>303</v>
      </c>
      <c r="E359" s="33">
        <v>391</v>
      </c>
      <c r="F359" s="33">
        <f t="shared" si="5"/>
        <v>469.2</v>
      </c>
      <c r="H359" s="11" t="s">
        <v>1098</v>
      </c>
    </row>
    <row r="360" spans="2:8" s="11" customFormat="1" x14ac:dyDescent="0.2">
      <c r="B360" s="11" t="s">
        <v>185</v>
      </c>
      <c r="C360" s="12"/>
      <c r="D360" s="7" t="s">
        <v>304</v>
      </c>
      <c r="E360" s="33">
        <v>391</v>
      </c>
      <c r="F360" s="33">
        <f t="shared" si="5"/>
        <v>469.2</v>
      </c>
      <c r="H360" s="11" t="s">
        <v>1098</v>
      </c>
    </row>
    <row r="361" spans="2:8" s="11" customFormat="1" x14ac:dyDescent="0.2">
      <c r="B361" s="11" t="s">
        <v>186</v>
      </c>
      <c r="C361" s="12"/>
      <c r="D361" s="7" t="s">
        <v>305</v>
      </c>
      <c r="E361" s="33">
        <v>391</v>
      </c>
      <c r="F361" s="33">
        <f t="shared" si="5"/>
        <v>469.2</v>
      </c>
      <c r="H361" s="11" t="s">
        <v>1098</v>
      </c>
    </row>
    <row r="362" spans="2:8" s="11" customFormat="1" x14ac:dyDescent="0.2">
      <c r="B362" s="11" t="s">
        <v>187</v>
      </c>
      <c r="C362" s="12"/>
      <c r="D362" s="7" t="s">
        <v>306</v>
      </c>
      <c r="E362" s="33">
        <v>391</v>
      </c>
      <c r="F362" s="33">
        <f t="shared" si="5"/>
        <v>469.2</v>
      </c>
      <c r="H362" s="11" t="s">
        <v>1098</v>
      </c>
    </row>
    <row r="363" spans="2:8" s="11" customFormat="1" x14ac:dyDescent="0.2">
      <c r="B363" s="11" t="s">
        <v>188</v>
      </c>
      <c r="C363" s="12"/>
      <c r="D363" s="7" t="s">
        <v>307</v>
      </c>
      <c r="E363" s="33">
        <v>471</v>
      </c>
      <c r="F363" s="33">
        <f t="shared" si="5"/>
        <v>565.19999999999993</v>
      </c>
      <c r="H363" s="11" t="s">
        <v>1098</v>
      </c>
    </row>
    <row r="364" spans="2:8" s="11" customFormat="1" x14ac:dyDescent="0.2">
      <c r="B364" s="11" t="s">
        <v>189</v>
      </c>
      <c r="C364" s="12"/>
      <c r="D364" s="7" t="s">
        <v>308</v>
      </c>
      <c r="E364" s="33">
        <v>471</v>
      </c>
      <c r="F364" s="33">
        <f t="shared" si="5"/>
        <v>565.19999999999993</v>
      </c>
      <c r="H364" s="11" t="s">
        <v>1098</v>
      </c>
    </row>
    <row r="365" spans="2:8" s="11" customFormat="1" x14ac:dyDescent="0.2">
      <c r="B365" s="11" t="s">
        <v>190</v>
      </c>
      <c r="C365" s="12"/>
      <c r="D365" s="7" t="s">
        <v>191</v>
      </c>
      <c r="E365" s="33">
        <v>523</v>
      </c>
      <c r="F365" s="33">
        <f t="shared" si="5"/>
        <v>627.6</v>
      </c>
      <c r="H365" s="11" t="s">
        <v>1098</v>
      </c>
    </row>
    <row r="366" spans="2:8" s="11" customFormat="1" x14ac:dyDescent="0.2">
      <c r="B366" s="11" t="s">
        <v>192</v>
      </c>
      <c r="C366" s="12"/>
      <c r="D366" s="7" t="s">
        <v>351</v>
      </c>
      <c r="E366" s="33">
        <v>391</v>
      </c>
      <c r="F366" s="33">
        <f t="shared" si="5"/>
        <v>469.2</v>
      </c>
      <c r="H366" s="11" t="s">
        <v>1098</v>
      </c>
    </row>
    <row r="367" spans="2:8" s="11" customFormat="1" x14ac:dyDescent="0.2">
      <c r="B367" s="11" t="s">
        <v>193</v>
      </c>
      <c r="C367" s="12"/>
      <c r="D367" s="7" t="s">
        <v>353</v>
      </c>
      <c r="E367" s="33">
        <v>391</v>
      </c>
      <c r="F367" s="33">
        <f t="shared" si="5"/>
        <v>469.2</v>
      </c>
      <c r="H367" s="11" t="s">
        <v>1098</v>
      </c>
    </row>
    <row r="368" spans="2:8" s="11" customFormat="1" x14ac:dyDescent="0.2">
      <c r="B368" s="11" t="s">
        <v>194</v>
      </c>
      <c r="C368" s="12"/>
      <c r="D368" s="7" t="s">
        <v>195</v>
      </c>
      <c r="E368" s="33">
        <v>391</v>
      </c>
      <c r="F368" s="33">
        <f t="shared" si="5"/>
        <v>469.2</v>
      </c>
      <c r="H368" s="11" t="s">
        <v>1098</v>
      </c>
    </row>
    <row r="369" spans="2:8" s="11" customFormat="1" x14ac:dyDescent="0.2">
      <c r="B369" s="11" t="s">
        <v>196</v>
      </c>
      <c r="C369" s="12"/>
      <c r="D369" s="7" t="s">
        <v>197</v>
      </c>
      <c r="E369" s="33">
        <v>391</v>
      </c>
      <c r="F369" s="33">
        <f t="shared" si="5"/>
        <v>469.2</v>
      </c>
      <c r="H369" s="11" t="s">
        <v>1098</v>
      </c>
    </row>
    <row r="370" spans="2:8" s="11" customFormat="1" x14ac:dyDescent="0.2">
      <c r="B370" s="11" t="s">
        <v>198</v>
      </c>
      <c r="C370" s="12"/>
      <c r="D370" s="7" t="s">
        <v>354</v>
      </c>
      <c r="E370" s="33">
        <v>391</v>
      </c>
      <c r="F370" s="33">
        <f t="shared" si="5"/>
        <v>469.2</v>
      </c>
      <c r="H370" s="11" t="s">
        <v>1098</v>
      </c>
    </row>
    <row r="371" spans="2:8" s="11" customFormat="1" x14ac:dyDescent="0.2">
      <c r="B371" s="11" t="s">
        <v>199</v>
      </c>
      <c r="C371" s="12"/>
      <c r="D371" s="7" t="s">
        <v>355</v>
      </c>
      <c r="E371" s="33">
        <v>391</v>
      </c>
      <c r="F371" s="33">
        <f t="shared" si="5"/>
        <v>469.2</v>
      </c>
      <c r="H371" s="11" t="s">
        <v>1098</v>
      </c>
    </row>
    <row r="372" spans="2:8" s="11" customFormat="1" x14ac:dyDescent="0.2">
      <c r="B372" s="11" t="s">
        <v>200</v>
      </c>
      <c r="C372" s="12"/>
      <c r="D372" s="7" t="s">
        <v>310</v>
      </c>
      <c r="E372" s="33">
        <v>471</v>
      </c>
      <c r="F372" s="33">
        <f t="shared" si="5"/>
        <v>565.19999999999993</v>
      </c>
      <c r="H372" s="11" t="s">
        <v>1098</v>
      </c>
    </row>
    <row r="373" spans="2:8" s="11" customFormat="1" x14ac:dyDescent="0.2">
      <c r="B373" s="11" t="s">
        <v>201</v>
      </c>
      <c r="C373" s="12"/>
      <c r="D373" s="7" t="s">
        <v>202</v>
      </c>
      <c r="E373" s="33">
        <v>471</v>
      </c>
      <c r="F373" s="33">
        <f t="shared" si="5"/>
        <v>565.19999999999993</v>
      </c>
      <c r="H373" s="11" t="s">
        <v>1098</v>
      </c>
    </row>
    <row r="374" spans="2:8" s="11" customFormat="1" x14ac:dyDescent="0.2">
      <c r="B374" s="11" t="s">
        <v>203</v>
      </c>
      <c r="C374" s="12"/>
      <c r="D374" s="7" t="s">
        <v>204</v>
      </c>
      <c r="E374" s="33">
        <v>523</v>
      </c>
      <c r="F374" s="33">
        <f t="shared" si="5"/>
        <v>627.6</v>
      </c>
      <c r="H374" s="11" t="s">
        <v>1098</v>
      </c>
    </row>
    <row r="375" spans="2:8" s="11" customFormat="1" x14ac:dyDescent="0.2">
      <c r="B375" s="11" t="s">
        <v>205</v>
      </c>
      <c r="C375" s="12"/>
      <c r="D375" s="7" t="s">
        <v>206</v>
      </c>
      <c r="E375" s="33">
        <v>523</v>
      </c>
      <c r="F375" s="33">
        <f t="shared" si="5"/>
        <v>627.6</v>
      </c>
      <c r="H375" s="11" t="s">
        <v>1098</v>
      </c>
    </row>
    <row r="376" spans="2:8" s="11" customFormat="1" x14ac:dyDescent="0.2">
      <c r="B376" s="11" t="s">
        <v>361</v>
      </c>
      <c r="C376" s="12"/>
      <c r="D376" s="7" t="s">
        <v>362</v>
      </c>
      <c r="E376" s="33">
        <v>391</v>
      </c>
      <c r="F376" s="33">
        <f t="shared" si="5"/>
        <v>469.2</v>
      </c>
      <c r="H376" s="11" t="s">
        <v>1098</v>
      </c>
    </row>
    <row r="377" spans="2:8" s="11" customFormat="1" x14ac:dyDescent="0.2">
      <c r="B377" s="11" t="s">
        <v>207</v>
      </c>
      <c r="C377" s="12"/>
      <c r="D377" s="7" t="s">
        <v>208</v>
      </c>
      <c r="E377" s="33">
        <v>3144</v>
      </c>
      <c r="F377" s="33">
        <f t="shared" si="5"/>
        <v>3772.7999999999997</v>
      </c>
      <c r="H377" s="11" t="s">
        <v>1098</v>
      </c>
    </row>
    <row r="378" spans="2:8" s="11" customFormat="1" x14ac:dyDescent="0.2">
      <c r="B378" s="11" t="s">
        <v>209</v>
      </c>
      <c r="C378" s="12"/>
      <c r="D378" s="7" t="s">
        <v>210</v>
      </c>
      <c r="E378" s="33">
        <v>3384</v>
      </c>
      <c r="F378" s="33">
        <f t="shared" si="5"/>
        <v>4060.7999999999997</v>
      </c>
      <c r="H378" s="11" t="s">
        <v>1098</v>
      </c>
    </row>
    <row r="379" spans="2:8" s="11" customFormat="1" x14ac:dyDescent="0.2">
      <c r="B379" s="14" t="s">
        <v>230</v>
      </c>
      <c r="C379" s="15" t="s">
        <v>229</v>
      </c>
      <c r="D379" s="7" t="s">
        <v>231</v>
      </c>
      <c r="E379" s="33">
        <v>20215</v>
      </c>
      <c r="F379" s="33">
        <f t="shared" si="5"/>
        <v>24258</v>
      </c>
      <c r="H379" s="34" t="s">
        <v>1096</v>
      </c>
    </row>
    <row r="380" spans="2:8" s="11" customFormat="1" x14ac:dyDescent="0.2">
      <c r="B380" s="14" t="s">
        <v>230</v>
      </c>
      <c r="C380" s="15" t="s">
        <v>219</v>
      </c>
      <c r="D380" s="7" t="s">
        <v>232</v>
      </c>
      <c r="E380" s="33">
        <v>26174</v>
      </c>
      <c r="F380" s="33">
        <f t="shared" si="5"/>
        <v>31408.799999999999</v>
      </c>
      <c r="H380" s="34" t="s">
        <v>1096</v>
      </c>
    </row>
    <row r="381" spans="2:8" s="11" customFormat="1" x14ac:dyDescent="0.2">
      <c r="B381" s="14" t="s">
        <v>230</v>
      </c>
      <c r="C381" s="15" t="s">
        <v>220</v>
      </c>
      <c r="D381" s="7" t="s">
        <v>233</v>
      </c>
      <c r="E381" s="33">
        <v>29996</v>
      </c>
      <c r="F381" s="33">
        <f t="shared" si="5"/>
        <v>35995.199999999997</v>
      </c>
      <c r="H381" s="34" t="s">
        <v>1096</v>
      </c>
    </row>
    <row r="382" spans="2:8" s="11" customFormat="1" x14ac:dyDescent="0.2">
      <c r="B382" s="14" t="s">
        <v>230</v>
      </c>
      <c r="C382" s="15" t="s">
        <v>221</v>
      </c>
      <c r="D382" s="7" t="s">
        <v>234</v>
      </c>
      <c r="E382" s="33">
        <v>35102</v>
      </c>
      <c r="F382" s="33">
        <f t="shared" si="5"/>
        <v>42122.400000000001</v>
      </c>
      <c r="H382" s="34" t="s">
        <v>1096</v>
      </c>
    </row>
    <row r="383" spans="2:8" s="11" customFormat="1" x14ac:dyDescent="0.2">
      <c r="B383" s="14" t="s">
        <v>230</v>
      </c>
      <c r="C383" s="15" t="s">
        <v>222</v>
      </c>
      <c r="D383" s="7" t="s">
        <v>235</v>
      </c>
      <c r="E383" s="33">
        <v>49994</v>
      </c>
      <c r="F383" s="33">
        <f t="shared" si="5"/>
        <v>59992.799999999996</v>
      </c>
      <c r="H383" s="34" t="s">
        <v>1096</v>
      </c>
    </row>
    <row r="384" spans="2:8" s="11" customFormat="1" x14ac:dyDescent="0.2">
      <c r="B384" s="14" t="s">
        <v>230</v>
      </c>
      <c r="C384" s="15" t="s">
        <v>223</v>
      </c>
      <c r="D384" s="7" t="s">
        <v>236</v>
      </c>
      <c r="E384" s="33">
        <v>57866</v>
      </c>
      <c r="F384" s="33">
        <f t="shared" si="5"/>
        <v>69439.199999999997</v>
      </c>
      <c r="H384" s="34" t="s">
        <v>1096</v>
      </c>
    </row>
    <row r="385" spans="2:8" s="11" customFormat="1" x14ac:dyDescent="0.2">
      <c r="B385" s="14" t="s">
        <v>230</v>
      </c>
      <c r="C385" s="15" t="s">
        <v>224</v>
      </c>
      <c r="D385" s="7" t="s">
        <v>237</v>
      </c>
      <c r="E385" s="33">
        <v>62548</v>
      </c>
      <c r="F385" s="33">
        <f t="shared" si="5"/>
        <v>75057.599999999991</v>
      </c>
      <c r="H385" s="34" t="s">
        <v>1096</v>
      </c>
    </row>
    <row r="386" spans="2:8" s="11" customFormat="1" x14ac:dyDescent="0.2">
      <c r="B386" s="14" t="s">
        <v>230</v>
      </c>
      <c r="C386" s="15" t="s">
        <v>758</v>
      </c>
      <c r="D386" s="7" t="s">
        <v>760</v>
      </c>
      <c r="E386" s="33">
        <v>69966</v>
      </c>
      <c r="F386" s="33">
        <f t="shared" si="5"/>
        <v>83959.2</v>
      </c>
      <c r="H386" s="34" t="s">
        <v>1096</v>
      </c>
    </row>
    <row r="387" spans="2:8" s="11" customFormat="1" x14ac:dyDescent="0.2">
      <c r="B387" s="14" t="s">
        <v>230</v>
      </c>
      <c r="C387" s="15" t="s">
        <v>225</v>
      </c>
      <c r="D387" s="7" t="s">
        <v>238</v>
      </c>
      <c r="E387" s="33">
        <v>77017</v>
      </c>
      <c r="F387" s="33">
        <f t="shared" si="5"/>
        <v>92420.4</v>
      </c>
      <c r="H387" s="34" t="s">
        <v>1096</v>
      </c>
    </row>
    <row r="388" spans="2:8" s="11" customFormat="1" x14ac:dyDescent="0.2">
      <c r="B388" s="14" t="s">
        <v>230</v>
      </c>
      <c r="C388" s="15" t="s">
        <v>226</v>
      </c>
      <c r="D388" s="7" t="s">
        <v>239</v>
      </c>
      <c r="E388" s="33">
        <v>103819</v>
      </c>
      <c r="F388" s="33">
        <f t="shared" si="5"/>
        <v>124582.79999999999</v>
      </c>
      <c r="H388" s="34" t="s">
        <v>1096</v>
      </c>
    </row>
    <row r="389" spans="2:8" s="11" customFormat="1" x14ac:dyDescent="0.2">
      <c r="B389" s="14" t="s">
        <v>230</v>
      </c>
      <c r="C389" s="15" t="s">
        <v>227</v>
      </c>
      <c r="D389" s="7" t="s">
        <v>240</v>
      </c>
      <c r="E389" s="33">
        <v>122754</v>
      </c>
      <c r="F389" s="33">
        <f t="shared" si="5"/>
        <v>147304.79999999999</v>
      </c>
      <c r="H389" s="34" t="s">
        <v>1096</v>
      </c>
    </row>
    <row r="390" spans="2:8" s="11" customFormat="1" x14ac:dyDescent="0.2">
      <c r="B390" s="14" t="s">
        <v>230</v>
      </c>
      <c r="C390" s="15" t="s">
        <v>228</v>
      </c>
      <c r="D390" s="7" t="s">
        <v>241</v>
      </c>
      <c r="E390" s="33">
        <v>143589</v>
      </c>
      <c r="F390" s="33">
        <f t="shared" si="5"/>
        <v>172306.8</v>
      </c>
      <c r="H390" s="34" t="s">
        <v>1096</v>
      </c>
    </row>
    <row r="391" spans="2:8" s="11" customFormat="1" x14ac:dyDescent="0.2">
      <c r="B391" s="14" t="s">
        <v>242</v>
      </c>
      <c r="C391" s="15" t="s">
        <v>229</v>
      </c>
      <c r="D391" s="7" t="s">
        <v>243</v>
      </c>
      <c r="E391" s="33">
        <v>20215</v>
      </c>
      <c r="F391" s="33">
        <f t="shared" si="5"/>
        <v>24258</v>
      </c>
      <c r="H391" s="34" t="s">
        <v>1096</v>
      </c>
    </row>
    <row r="392" spans="2:8" s="11" customFormat="1" x14ac:dyDescent="0.2">
      <c r="B392" s="14" t="s">
        <v>242</v>
      </c>
      <c r="C392" s="15" t="s">
        <v>219</v>
      </c>
      <c r="D392" s="7" t="s">
        <v>244</v>
      </c>
      <c r="E392" s="33">
        <v>26174</v>
      </c>
      <c r="F392" s="33">
        <f t="shared" ref="F392:F455" si="6">E392*1.2</f>
        <v>31408.799999999999</v>
      </c>
      <c r="H392" s="34" t="s">
        <v>1096</v>
      </c>
    </row>
    <row r="393" spans="2:8" s="11" customFormat="1" x14ac:dyDescent="0.2">
      <c r="B393" s="14" t="s">
        <v>242</v>
      </c>
      <c r="C393" s="15" t="s">
        <v>220</v>
      </c>
      <c r="D393" s="7" t="s">
        <v>245</v>
      </c>
      <c r="E393" s="33">
        <v>29996</v>
      </c>
      <c r="F393" s="33">
        <f t="shared" si="6"/>
        <v>35995.199999999997</v>
      </c>
      <c r="H393" s="34" t="s">
        <v>1096</v>
      </c>
    </row>
    <row r="394" spans="2:8" s="11" customFormat="1" x14ac:dyDescent="0.2">
      <c r="B394" s="14" t="s">
        <v>242</v>
      </c>
      <c r="C394" s="15" t="s">
        <v>221</v>
      </c>
      <c r="D394" s="7" t="s">
        <v>246</v>
      </c>
      <c r="E394" s="33">
        <v>35102</v>
      </c>
      <c r="F394" s="33">
        <f t="shared" si="6"/>
        <v>42122.400000000001</v>
      </c>
      <c r="H394" s="34" t="s">
        <v>1096</v>
      </c>
    </row>
    <row r="395" spans="2:8" s="11" customFormat="1" x14ac:dyDescent="0.2">
      <c r="B395" s="14" t="s">
        <v>242</v>
      </c>
      <c r="C395" s="15" t="s">
        <v>222</v>
      </c>
      <c r="D395" s="7" t="s">
        <v>247</v>
      </c>
      <c r="E395" s="33">
        <v>49994</v>
      </c>
      <c r="F395" s="33">
        <f t="shared" si="6"/>
        <v>59992.799999999996</v>
      </c>
      <c r="H395" s="34" t="s">
        <v>1096</v>
      </c>
    </row>
    <row r="396" spans="2:8" s="11" customFormat="1" x14ac:dyDescent="0.2">
      <c r="B396" s="14" t="s">
        <v>242</v>
      </c>
      <c r="C396" s="15" t="s">
        <v>223</v>
      </c>
      <c r="D396" s="7" t="s">
        <v>248</v>
      </c>
      <c r="E396" s="33">
        <v>57866</v>
      </c>
      <c r="F396" s="33">
        <f t="shared" si="6"/>
        <v>69439.199999999997</v>
      </c>
      <c r="H396" s="34" t="s">
        <v>1096</v>
      </c>
    </row>
    <row r="397" spans="2:8" s="11" customFormat="1" x14ac:dyDescent="0.2">
      <c r="B397" s="14" t="s">
        <v>242</v>
      </c>
      <c r="C397" s="15" t="s">
        <v>224</v>
      </c>
      <c r="D397" s="7" t="s">
        <v>249</v>
      </c>
      <c r="E397" s="33">
        <v>62548</v>
      </c>
      <c r="F397" s="33">
        <f t="shared" si="6"/>
        <v>75057.599999999991</v>
      </c>
      <c r="H397" s="34" t="s">
        <v>1096</v>
      </c>
    </row>
    <row r="398" spans="2:8" s="11" customFormat="1" x14ac:dyDescent="0.2">
      <c r="B398" s="14" t="s">
        <v>242</v>
      </c>
      <c r="C398" s="15" t="s">
        <v>758</v>
      </c>
      <c r="D398" s="7" t="s">
        <v>759</v>
      </c>
      <c r="E398" s="33">
        <v>69966</v>
      </c>
      <c r="F398" s="33">
        <f t="shared" si="6"/>
        <v>83959.2</v>
      </c>
      <c r="H398" s="34" t="s">
        <v>1096</v>
      </c>
    </row>
    <row r="399" spans="2:8" s="11" customFormat="1" x14ac:dyDescent="0.2">
      <c r="B399" s="14" t="s">
        <v>242</v>
      </c>
      <c r="C399" s="15" t="s">
        <v>225</v>
      </c>
      <c r="D399" s="7" t="s">
        <v>250</v>
      </c>
      <c r="E399" s="33">
        <v>77017</v>
      </c>
      <c r="F399" s="33">
        <f t="shared" si="6"/>
        <v>92420.4</v>
      </c>
      <c r="H399" s="34" t="s">
        <v>1096</v>
      </c>
    </row>
    <row r="400" spans="2:8" s="11" customFormat="1" x14ac:dyDescent="0.2">
      <c r="B400" s="14" t="s">
        <v>242</v>
      </c>
      <c r="C400" s="15" t="s">
        <v>226</v>
      </c>
      <c r="D400" s="7" t="s">
        <v>251</v>
      </c>
      <c r="E400" s="33">
        <v>103819</v>
      </c>
      <c r="F400" s="33">
        <f t="shared" si="6"/>
        <v>124582.79999999999</v>
      </c>
      <c r="H400" s="34" t="s">
        <v>1096</v>
      </c>
    </row>
    <row r="401" spans="2:8" s="11" customFormat="1" x14ac:dyDescent="0.2">
      <c r="B401" s="14" t="s">
        <v>242</v>
      </c>
      <c r="C401" s="15" t="s">
        <v>227</v>
      </c>
      <c r="D401" s="7" t="s">
        <v>252</v>
      </c>
      <c r="E401" s="33">
        <v>122754</v>
      </c>
      <c r="F401" s="33">
        <f t="shared" si="6"/>
        <v>147304.79999999999</v>
      </c>
      <c r="H401" s="34" t="s">
        <v>1096</v>
      </c>
    </row>
    <row r="402" spans="2:8" s="11" customFormat="1" x14ac:dyDescent="0.2">
      <c r="B402" s="14" t="s">
        <v>242</v>
      </c>
      <c r="C402" s="15" t="s">
        <v>228</v>
      </c>
      <c r="D402" s="7" t="s">
        <v>253</v>
      </c>
      <c r="E402" s="33">
        <v>143589</v>
      </c>
      <c r="F402" s="33">
        <f t="shared" si="6"/>
        <v>172306.8</v>
      </c>
      <c r="H402" s="34" t="s">
        <v>1096</v>
      </c>
    </row>
    <row r="403" spans="2:8" s="11" customFormat="1" x14ac:dyDescent="0.2">
      <c r="B403" s="14" t="s">
        <v>254</v>
      </c>
      <c r="C403" s="15" t="s">
        <v>255</v>
      </c>
      <c r="D403" s="7" t="s">
        <v>256</v>
      </c>
      <c r="E403" s="33">
        <v>57705</v>
      </c>
      <c r="F403" s="33">
        <f t="shared" si="6"/>
        <v>69246</v>
      </c>
      <c r="H403" s="34" t="s">
        <v>1096</v>
      </c>
    </row>
    <row r="404" spans="2:8" s="11" customFormat="1" x14ac:dyDescent="0.2">
      <c r="B404" s="11" t="s">
        <v>871</v>
      </c>
      <c r="C404" s="15"/>
      <c r="D404" s="7" t="s">
        <v>872</v>
      </c>
      <c r="E404" s="33">
        <v>10169</v>
      </c>
      <c r="F404" s="33">
        <f t="shared" si="6"/>
        <v>12202.8</v>
      </c>
      <c r="H404" s="11" t="s">
        <v>1101</v>
      </c>
    </row>
    <row r="405" spans="2:8" s="11" customFormat="1" x14ac:dyDescent="0.2">
      <c r="B405" s="11" t="s">
        <v>870</v>
      </c>
      <c r="D405" s="7" t="s">
        <v>873</v>
      </c>
      <c r="E405" s="33">
        <v>7921</v>
      </c>
      <c r="F405" s="33">
        <f t="shared" si="6"/>
        <v>9505.1999999999989</v>
      </c>
      <c r="H405" s="11" t="s">
        <v>1101</v>
      </c>
    </row>
    <row r="406" spans="2:8" s="11" customFormat="1" x14ac:dyDescent="0.2">
      <c r="B406" s="11" t="s">
        <v>868</v>
      </c>
      <c r="D406" s="7" t="s">
        <v>869</v>
      </c>
      <c r="E406" s="33">
        <v>12035</v>
      </c>
      <c r="F406" s="33">
        <f t="shared" si="6"/>
        <v>14442</v>
      </c>
      <c r="H406" s="11" t="s">
        <v>1101</v>
      </c>
    </row>
    <row r="407" spans="2:8" s="11" customFormat="1" x14ac:dyDescent="0.2">
      <c r="B407" s="11" t="s">
        <v>257</v>
      </c>
      <c r="D407" s="7" t="s">
        <v>867</v>
      </c>
      <c r="E407" s="33">
        <v>13150</v>
      </c>
      <c r="F407" s="33">
        <f t="shared" si="6"/>
        <v>15780</v>
      </c>
      <c r="H407" s="11" t="s">
        <v>1101</v>
      </c>
    </row>
    <row r="408" spans="2:8" s="11" customFormat="1" x14ac:dyDescent="0.2">
      <c r="B408" s="11" t="s">
        <v>258</v>
      </c>
      <c r="D408" s="7" t="s">
        <v>259</v>
      </c>
      <c r="E408" s="33">
        <v>15118</v>
      </c>
      <c r="F408" s="33">
        <f t="shared" si="6"/>
        <v>18141.599999999999</v>
      </c>
      <c r="H408" s="11" t="s">
        <v>1101</v>
      </c>
    </row>
    <row r="409" spans="2:8" s="11" customFormat="1" x14ac:dyDescent="0.2">
      <c r="B409" s="10" t="s">
        <v>260</v>
      </c>
      <c r="C409" s="16"/>
      <c r="D409" s="7" t="s">
        <v>261</v>
      </c>
      <c r="E409" s="33">
        <v>105712</v>
      </c>
      <c r="F409" s="33">
        <f t="shared" si="6"/>
        <v>126854.39999999999</v>
      </c>
      <c r="H409" s="11" t="s">
        <v>1101</v>
      </c>
    </row>
    <row r="410" spans="2:8" s="11" customFormat="1" x14ac:dyDescent="0.2">
      <c r="B410" s="10" t="s">
        <v>262</v>
      </c>
      <c r="C410" s="16"/>
      <c r="D410" s="7" t="s">
        <v>263</v>
      </c>
      <c r="E410" s="33">
        <v>6173</v>
      </c>
      <c r="F410" s="33">
        <f t="shared" si="6"/>
        <v>7407.5999999999995</v>
      </c>
      <c r="H410" s="11" t="s">
        <v>1101</v>
      </c>
    </row>
    <row r="411" spans="2:8" s="11" customFormat="1" x14ac:dyDescent="0.2">
      <c r="B411" s="10" t="s">
        <v>264</v>
      </c>
      <c r="C411" s="8" t="s">
        <v>931</v>
      </c>
      <c r="D411" s="7" t="s">
        <v>265</v>
      </c>
      <c r="E411" s="33">
        <v>6511</v>
      </c>
      <c r="F411" s="33">
        <f t="shared" si="6"/>
        <v>7813.2</v>
      </c>
      <c r="H411" s="34" t="s">
        <v>1096</v>
      </c>
    </row>
    <row r="412" spans="2:8" s="11" customFormat="1" x14ac:dyDescent="0.2">
      <c r="B412" s="14" t="s">
        <v>357</v>
      </c>
      <c r="C412" s="10" t="s">
        <v>544</v>
      </c>
      <c r="D412" s="7" t="s">
        <v>311</v>
      </c>
      <c r="E412" s="33">
        <v>10232</v>
      </c>
      <c r="F412" s="33">
        <f t="shared" si="6"/>
        <v>12278.4</v>
      </c>
      <c r="H412" s="34" t="s">
        <v>1096</v>
      </c>
    </row>
    <row r="413" spans="2:8" s="11" customFormat="1" x14ac:dyDescent="0.2">
      <c r="B413" s="14" t="s">
        <v>357</v>
      </c>
      <c r="C413" s="10" t="s">
        <v>545</v>
      </c>
      <c r="D413" s="7" t="s">
        <v>312</v>
      </c>
      <c r="E413" s="33">
        <v>11662</v>
      </c>
      <c r="F413" s="33">
        <f t="shared" si="6"/>
        <v>13994.4</v>
      </c>
      <c r="H413" s="34" t="s">
        <v>1096</v>
      </c>
    </row>
    <row r="414" spans="2:8" s="11" customFormat="1" x14ac:dyDescent="0.2">
      <c r="B414" s="14" t="s">
        <v>357</v>
      </c>
      <c r="C414" s="10" t="s">
        <v>546</v>
      </c>
      <c r="D414" s="7" t="s">
        <v>313</v>
      </c>
      <c r="E414" s="33">
        <v>15802</v>
      </c>
      <c r="F414" s="33">
        <f t="shared" si="6"/>
        <v>18962.399999999998</v>
      </c>
      <c r="H414" s="34" t="s">
        <v>1096</v>
      </c>
    </row>
    <row r="415" spans="2:8" s="11" customFormat="1" x14ac:dyDescent="0.2">
      <c r="B415" s="10" t="s">
        <v>266</v>
      </c>
      <c r="C415" s="16" t="s">
        <v>268</v>
      </c>
      <c r="D415" s="7" t="s">
        <v>269</v>
      </c>
      <c r="E415" s="33">
        <v>478</v>
      </c>
      <c r="F415" s="33">
        <f t="shared" si="6"/>
        <v>573.6</v>
      </c>
      <c r="H415" s="34" t="s">
        <v>1096</v>
      </c>
    </row>
    <row r="416" spans="2:8" s="11" customFormat="1" x14ac:dyDescent="0.2">
      <c r="B416" s="10" t="s">
        <v>270</v>
      </c>
      <c r="C416" s="16" t="s">
        <v>267</v>
      </c>
      <c r="D416" s="7" t="s">
        <v>271</v>
      </c>
      <c r="E416" s="33">
        <v>848</v>
      </c>
      <c r="F416" s="33">
        <f t="shared" si="6"/>
        <v>1017.5999999999999</v>
      </c>
      <c r="H416" s="34" t="s">
        <v>1096</v>
      </c>
    </row>
    <row r="417" spans="2:8" s="11" customFormat="1" x14ac:dyDescent="0.2">
      <c r="B417" s="10" t="s">
        <v>270</v>
      </c>
      <c r="C417" s="16" t="s">
        <v>268</v>
      </c>
      <c r="D417" s="7" t="s">
        <v>272</v>
      </c>
      <c r="E417" s="33">
        <v>848</v>
      </c>
      <c r="F417" s="33">
        <f t="shared" si="6"/>
        <v>1017.5999999999999</v>
      </c>
      <c r="H417" s="34" t="s">
        <v>1096</v>
      </c>
    </row>
    <row r="418" spans="2:8" s="11" customFormat="1" x14ac:dyDescent="0.2">
      <c r="B418" s="10" t="s">
        <v>270</v>
      </c>
      <c r="C418" s="16" t="s">
        <v>273</v>
      </c>
      <c r="D418" s="7" t="s">
        <v>274</v>
      </c>
      <c r="E418" s="33">
        <v>848</v>
      </c>
      <c r="F418" s="33">
        <f t="shared" si="6"/>
        <v>1017.5999999999999</v>
      </c>
      <c r="H418" s="34" t="s">
        <v>1096</v>
      </c>
    </row>
    <row r="419" spans="2:8" s="11" customFormat="1" x14ac:dyDescent="0.2">
      <c r="B419" s="10" t="s">
        <v>275</v>
      </c>
      <c r="C419" s="16" t="s">
        <v>268</v>
      </c>
      <c r="D419" s="7" t="s">
        <v>276</v>
      </c>
      <c r="E419" s="33">
        <v>1404</v>
      </c>
      <c r="F419" s="33">
        <f t="shared" si="6"/>
        <v>1684.8</v>
      </c>
      <c r="H419" s="34" t="s">
        <v>1096</v>
      </c>
    </row>
    <row r="420" spans="2:8" s="11" customFormat="1" x14ac:dyDescent="0.2">
      <c r="B420" s="10" t="s">
        <v>275</v>
      </c>
      <c r="C420" s="16" t="s">
        <v>273</v>
      </c>
      <c r="D420" s="7" t="s">
        <v>277</v>
      </c>
      <c r="E420" s="33">
        <v>1404</v>
      </c>
      <c r="F420" s="33">
        <f t="shared" si="6"/>
        <v>1684.8</v>
      </c>
      <c r="H420" s="34" t="s">
        <v>1096</v>
      </c>
    </row>
    <row r="421" spans="2:8" s="11" customFormat="1" x14ac:dyDescent="0.2">
      <c r="B421" s="10" t="s">
        <v>278</v>
      </c>
      <c r="C421" s="16" t="s">
        <v>267</v>
      </c>
      <c r="D421" s="7" t="s">
        <v>279</v>
      </c>
      <c r="E421" s="33">
        <v>478</v>
      </c>
      <c r="F421" s="33">
        <f t="shared" si="6"/>
        <v>573.6</v>
      </c>
      <c r="H421" s="34" t="s">
        <v>1096</v>
      </c>
    </row>
    <row r="422" spans="2:8" s="11" customFormat="1" x14ac:dyDescent="0.2">
      <c r="B422" s="10" t="s">
        <v>278</v>
      </c>
      <c r="C422" s="16" t="s">
        <v>268</v>
      </c>
      <c r="D422" s="7" t="s">
        <v>280</v>
      </c>
      <c r="E422" s="33">
        <v>478</v>
      </c>
      <c r="F422" s="33">
        <f t="shared" si="6"/>
        <v>573.6</v>
      </c>
      <c r="H422" s="34" t="s">
        <v>1096</v>
      </c>
    </row>
    <row r="423" spans="2:8" s="11" customFormat="1" x14ac:dyDescent="0.2">
      <c r="B423" s="10" t="s">
        <v>281</v>
      </c>
      <c r="C423" s="16" t="s">
        <v>267</v>
      </c>
      <c r="D423" s="7" t="s">
        <v>282</v>
      </c>
      <c r="E423" s="33">
        <v>831</v>
      </c>
      <c r="F423" s="33">
        <f t="shared" si="6"/>
        <v>997.19999999999993</v>
      </c>
      <c r="H423" s="34" t="s">
        <v>1096</v>
      </c>
    </row>
    <row r="424" spans="2:8" s="11" customFormat="1" x14ac:dyDescent="0.2">
      <c r="B424" s="10" t="s">
        <v>281</v>
      </c>
      <c r="C424" s="16" t="s">
        <v>268</v>
      </c>
      <c r="D424" s="7" t="s">
        <v>283</v>
      </c>
      <c r="E424" s="33">
        <v>831</v>
      </c>
      <c r="F424" s="33">
        <f t="shared" si="6"/>
        <v>997.19999999999993</v>
      </c>
      <c r="H424" s="34" t="s">
        <v>1096</v>
      </c>
    </row>
    <row r="425" spans="2:8" s="11" customFormat="1" x14ac:dyDescent="0.2">
      <c r="B425" s="10" t="s">
        <v>281</v>
      </c>
      <c r="C425" s="16" t="s">
        <v>273</v>
      </c>
      <c r="D425" s="7" t="s">
        <v>284</v>
      </c>
      <c r="E425" s="33">
        <v>831</v>
      </c>
      <c r="F425" s="33">
        <f t="shared" si="6"/>
        <v>997.19999999999993</v>
      </c>
      <c r="H425" s="34" t="s">
        <v>1096</v>
      </c>
    </row>
    <row r="426" spans="2:8" s="11" customFormat="1" x14ac:dyDescent="0.2">
      <c r="B426" s="10" t="s">
        <v>285</v>
      </c>
      <c r="C426" s="16" t="s">
        <v>268</v>
      </c>
      <c r="D426" s="7" t="s">
        <v>286</v>
      </c>
      <c r="E426" s="33">
        <v>1383</v>
      </c>
      <c r="F426" s="33">
        <f t="shared" si="6"/>
        <v>1659.6</v>
      </c>
      <c r="H426" s="34" t="s">
        <v>1096</v>
      </c>
    </row>
    <row r="427" spans="2:8" s="11" customFormat="1" x14ac:dyDescent="0.2">
      <c r="B427" s="10" t="s">
        <v>285</v>
      </c>
      <c r="C427" s="16" t="s">
        <v>273</v>
      </c>
      <c r="D427" s="7" t="s">
        <v>287</v>
      </c>
      <c r="E427" s="33">
        <v>1383</v>
      </c>
      <c r="F427" s="33">
        <f t="shared" si="6"/>
        <v>1659.6</v>
      </c>
      <c r="H427" s="34" t="s">
        <v>1096</v>
      </c>
    </row>
    <row r="428" spans="2:8" s="11" customFormat="1" x14ac:dyDescent="0.2">
      <c r="B428" s="10" t="s">
        <v>288</v>
      </c>
      <c r="C428" s="16" t="s">
        <v>273</v>
      </c>
      <c r="D428" s="7" t="s">
        <v>289</v>
      </c>
      <c r="E428" s="33">
        <v>977</v>
      </c>
      <c r="F428" s="33">
        <f t="shared" si="6"/>
        <v>1172.3999999999999</v>
      </c>
      <c r="H428" s="34" t="s">
        <v>1096</v>
      </c>
    </row>
    <row r="429" spans="2:8" s="11" customFormat="1" x14ac:dyDescent="0.2">
      <c r="B429" s="10" t="s">
        <v>288</v>
      </c>
      <c r="C429" s="16" t="s">
        <v>273</v>
      </c>
      <c r="D429" s="7" t="s">
        <v>290</v>
      </c>
      <c r="E429" s="33">
        <v>831</v>
      </c>
      <c r="F429" s="33">
        <f t="shared" si="6"/>
        <v>997.19999999999993</v>
      </c>
      <c r="H429" s="34" t="s">
        <v>1096</v>
      </c>
    </row>
    <row r="430" spans="2:8" s="11" customFormat="1" x14ac:dyDescent="0.2">
      <c r="B430" s="10" t="s">
        <v>291</v>
      </c>
      <c r="C430" s="16" t="s">
        <v>273</v>
      </c>
      <c r="D430" s="7" t="s">
        <v>292</v>
      </c>
      <c r="E430" s="33">
        <v>1790</v>
      </c>
      <c r="F430" s="33">
        <f t="shared" si="6"/>
        <v>2148</v>
      </c>
      <c r="H430" s="34" t="s">
        <v>1096</v>
      </c>
    </row>
    <row r="431" spans="2:8" s="11" customFormat="1" x14ac:dyDescent="0.2">
      <c r="B431" s="11" t="s">
        <v>25</v>
      </c>
      <c r="C431" s="8" t="s">
        <v>26</v>
      </c>
      <c r="D431" s="7" t="s">
        <v>27</v>
      </c>
      <c r="E431" s="33">
        <v>3120</v>
      </c>
      <c r="F431" s="33">
        <f t="shared" si="6"/>
        <v>3744</v>
      </c>
      <c r="H431" s="11" t="s">
        <v>1101</v>
      </c>
    </row>
    <row r="432" spans="2:8" s="11" customFormat="1" x14ac:dyDescent="0.2">
      <c r="B432" s="11" t="s">
        <v>28</v>
      </c>
      <c r="C432" s="8" t="s">
        <v>26</v>
      </c>
      <c r="D432" s="7" t="s">
        <v>29</v>
      </c>
      <c r="E432" s="33">
        <v>1572</v>
      </c>
      <c r="F432" s="33">
        <f t="shared" si="6"/>
        <v>1886.3999999999999</v>
      </c>
      <c r="H432" s="11" t="s">
        <v>1101</v>
      </c>
    </row>
    <row r="433" spans="2:8" s="11" customFormat="1" x14ac:dyDescent="0.2">
      <c r="B433" s="11" t="s">
        <v>30</v>
      </c>
      <c r="C433" s="8" t="s">
        <v>26</v>
      </c>
      <c r="D433" s="7" t="s">
        <v>1072</v>
      </c>
      <c r="E433" s="33">
        <v>2798</v>
      </c>
      <c r="F433" s="33">
        <f t="shared" si="6"/>
        <v>3357.6</v>
      </c>
      <c r="H433" s="11" t="s">
        <v>1101</v>
      </c>
    </row>
    <row r="434" spans="2:8" s="11" customFormat="1" x14ac:dyDescent="0.2">
      <c r="B434" s="11" t="s">
        <v>31</v>
      </c>
      <c r="C434" s="8" t="s">
        <v>26</v>
      </c>
      <c r="D434" s="7" t="s">
        <v>1071</v>
      </c>
      <c r="E434" s="33">
        <v>8422</v>
      </c>
      <c r="F434" s="33">
        <f t="shared" si="6"/>
        <v>10106.4</v>
      </c>
      <c r="H434" s="11" t="s">
        <v>1101</v>
      </c>
    </row>
    <row r="435" spans="2:8" s="11" customFormat="1" x14ac:dyDescent="0.2">
      <c r="B435" s="11" t="s">
        <v>30</v>
      </c>
      <c r="C435" s="8" t="s">
        <v>32</v>
      </c>
      <c r="D435" s="7" t="s">
        <v>33</v>
      </c>
      <c r="E435" s="33">
        <v>5761</v>
      </c>
      <c r="F435" s="33">
        <f t="shared" si="6"/>
        <v>6913.2</v>
      </c>
      <c r="H435" s="11" t="s">
        <v>1101</v>
      </c>
    </row>
    <row r="436" spans="2:8" s="11" customFormat="1" x14ac:dyDescent="0.2">
      <c r="B436" s="11" t="s">
        <v>34</v>
      </c>
      <c r="C436" s="8" t="s">
        <v>32</v>
      </c>
      <c r="D436" s="7" t="s">
        <v>35</v>
      </c>
      <c r="E436" s="33">
        <v>4981</v>
      </c>
      <c r="F436" s="33">
        <f t="shared" si="6"/>
        <v>5977.2</v>
      </c>
      <c r="H436" s="11" t="s">
        <v>1101</v>
      </c>
    </row>
    <row r="437" spans="2:8" s="11" customFormat="1" x14ac:dyDescent="0.2">
      <c r="B437" s="11" t="s">
        <v>31</v>
      </c>
      <c r="C437" s="8" t="s">
        <v>32</v>
      </c>
      <c r="D437" s="7" t="s">
        <v>36</v>
      </c>
      <c r="E437" s="33">
        <v>8680</v>
      </c>
      <c r="F437" s="33">
        <f t="shared" si="6"/>
        <v>10416</v>
      </c>
      <c r="H437" s="11" t="s">
        <v>1101</v>
      </c>
    </row>
    <row r="438" spans="2:8" s="11" customFormat="1" x14ac:dyDescent="0.2">
      <c r="B438" s="11" t="s">
        <v>28</v>
      </c>
      <c r="C438" s="8" t="s">
        <v>37</v>
      </c>
      <c r="D438" s="7" t="s">
        <v>38</v>
      </c>
      <c r="E438" s="33">
        <v>2607</v>
      </c>
      <c r="F438" s="33">
        <f t="shared" si="6"/>
        <v>3128.4</v>
      </c>
      <c r="H438" s="11" t="s">
        <v>1101</v>
      </c>
    </row>
    <row r="439" spans="2:8" s="11" customFormat="1" x14ac:dyDescent="0.2">
      <c r="B439" s="11" t="s">
        <v>30</v>
      </c>
      <c r="C439" s="8" t="s">
        <v>37</v>
      </c>
      <c r="D439" s="7" t="s">
        <v>39</v>
      </c>
      <c r="E439" s="33">
        <v>3482</v>
      </c>
      <c r="F439" s="33">
        <f t="shared" si="6"/>
        <v>4178.3999999999996</v>
      </c>
      <c r="H439" s="11" t="s">
        <v>1101</v>
      </c>
    </row>
    <row r="440" spans="2:8" s="11" customFormat="1" x14ac:dyDescent="0.2">
      <c r="B440" s="11" t="s">
        <v>34</v>
      </c>
      <c r="C440" s="8" t="s">
        <v>37</v>
      </c>
      <c r="D440" s="7" t="s">
        <v>40</v>
      </c>
      <c r="E440" s="33">
        <v>4070</v>
      </c>
      <c r="F440" s="33">
        <f t="shared" si="6"/>
        <v>4884</v>
      </c>
      <c r="H440" s="11" t="s">
        <v>1101</v>
      </c>
    </row>
    <row r="441" spans="2:8" s="11" customFormat="1" x14ac:dyDescent="0.2">
      <c r="B441" s="11" t="s">
        <v>31</v>
      </c>
      <c r="C441" s="8" t="s">
        <v>37</v>
      </c>
      <c r="D441" s="7" t="s">
        <v>41</v>
      </c>
      <c r="E441" s="33">
        <v>5937</v>
      </c>
      <c r="F441" s="33">
        <f t="shared" si="6"/>
        <v>7124.4</v>
      </c>
      <c r="H441" s="11" t="s">
        <v>1101</v>
      </c>
    </row>
    <row r="442" spans="2:8" s="11" customFormat="1" x14ac:dyDescent="0.2">
      <c r="B442" s="11" t="s">
        <v>42</v>
      </c>
      <c r="C442" s="8" t="s">
        <v>37</v>
      </c>
      <c r="D442" s="7" t="s">
        <v>43</v>
      </c>
      <c r="E442" s="33">
        <v>13475</v>
      </c>
      <c r="F442" s="33">
        <f t="shared" si="6"/>
        <v>16170</v>
      </c>
      <c r="H442" s="11" t="s">
        <v>1101</v>
      </c>
    </row>
    <row r="443" spans="2:8" s="11" customFormat="1" x14ac:dyDescent="0.2">
      <c r="B443" s="11" t="s">
        <v>548</v>
      </c>
      <c r="C443" s="8" t="s">
        <v>551</v>
      </c>
      <c r="D443" s="7" t="s">
        <v>547</v>
      </c>
      <c r="E443" s="33">
        <v>4573</v>
      </c>
      <c r="F443" s="33">
        <f t="shared" si="6"/>
        <v>5487.5999999999995</v>
      </c>
      <c r="H443" s="11" t="s">
        <v>1099</v>
      </c>
    </row>
    <row r="444" spans="2:8" s="11" customFormat="1" x14ac:dyDescent="0.2">
      <c r="B444" s="11" t="s">
        <v>548</v>
      </c>
      <c r="C444" s="8" t="s">
        <v>552</v>
      </c>
      <c r="D444" s="7" t="s">
        <v>549</v>
      </c>
      <c r="E444" s="33">
        <v>4703</v>
      </c>
      <c r="F444" s="33">
        <f t="shared" si="6"/>
        <v>5643.5999999999995</v>
      </c>
      <c r="H444" s="11" t="s">
        <v>1099</v>
      </c>
    </row>
    <row r="445" spans="2:8" s="11" customFormat="1" x14ac:dyDescent="0.2">
      <c r="B445" s="11" t="s">
        <v>548</v>
      </c>
      <c r="C445" s="8" t="s">
        <v>553</v>
      </c>
      <c r="D445" s="7" t="s">
        <v>550</v>
      </c>
      <c r="E445" s="33">
        <v>5552</v>
      </c>
      <c r="F445" s="33">
        <f t="shared" si="6"/>
        <v>6662.4</v>
      </c>
      <c r="H445" s="11" t="s">
        <v>1099</v>
      </c>
    </row>
    <row r="446" spans="2:8" s="11" customFormat="1" x14ac:dyDescent="0.2">
      <c r="B446" s="11" t="s">
        <v>548</v>
      </c>
      <c r="C446" s="8" t="s">
        <v>554</v>
      </c>
      <c r="D446" s="7" t="s">
        <v>555</v>
      </c>
      <c r="E446" s="33">
        <v>7578</v>
      </c>
      <c r="F446" s="33">
        <f t="shared" si="6"/>
        <v>9093.6</v>
      </c>
      <c r="H446" s="11" t="s">
        <v>1099</v>
      </c>
    </row>
    <row r="447" spans="2:8" s="11" customFormat="1" x14ac:dyDescent="0.2">
      <c r="B447" s="11" t="s">
        <v>548</v>
      </c>
      <c r="C447" s="8" t="s">
        <v>557</v>
      </c>
      <c r="D447" s="7" t="s">
        <v>556</v>
      </c>
      <c r="E447" s="33">
        <v>9408</v>
      </c>
      <c r="F447" s="33">
        <f t="shared" si="6"/>
        <v>11289.6</v>
      </c>
      <c r="H447" s="11" t="s">
        <v>1099</v>
      </c>
    </row>
    <row r="448" spans="2:8" s="11" customFormat="1" x14ac:dyDescent="0.2">
      <c r="B448" s="11" t="s">
        <v>548</v>
      </c>
      <c r="C448" s="8" t="s">
        <v>560</v>
      </c>
      <c r="D448" s="7" t="s">
        <v>558</v>
      </c>
      <c r="E448" s="33">
        <v>6009</v>
      </c>
      <c r="F448" s="33">
        <f t="shared" si="6"/>
        <v>7210.8</v>
      </c>
      <c r="H448" s="11" t="s">
        <v>1099</v>
      </c>
    </row>
    <row r="449" spans="2:8" s="11" customFormat="1" x14ac:dyDescent="0.2">
      <c r="B449" s="11" t="s">
        <v>548</v>
      </c>
      <c r="C449" s="8" t="s">
        <v>561</v>
      </c>
      <c r="D449" s="7" t="s">
        <v>559</v>
      </c>
      <c r="E449" s="33">
        <v>6925</v>
      </c>
      <c r="F449" s="33">
        <f t="shared" si="6"/>
        <v>8310</v>
      </c>
      <c r="H449" s="11" t="s">
        <v>1099</v>
      </c>
    </row>
    <row r="450" spans="2:8" s="11" customFormat="1" x14ac:dyDescent="0.2">
      <c r="B450" s="11" t="s">
        <v>548</v>
      </c>
      <c r="C450" s="8" t="s">
        <v>562</v>
      </c>
      <c r="D450" s="7" t="s">
        <v>564</v>
      </c>
      <c r="E450" s="33">
        <v>10713</v>
      </c>
      <c r="F450" s="33">
        <f t="shared" si="6"/>
        <v>12855.6</v>
      </c>
      <c r="H450" s="11" t="s">
        <v>1099</v>
      </c>
    </row>
    <row r="451" spans="2:8" s="11" customFormat="1" x14ac:dyDescent="0.2">
      <c r="B451" s="11" t="s">
        <v>548</v>
      </c>
      <c r="C451" s="8" t="s">
        <v>563</v>
      </c>
      <c r="D451" s="7" t="s">
        <v>565</v>
      </c>
      <c r="E451" s="33">
        <v>7186</v>
      </c>
      <c r="F451" s="33">
        <f t="shared" si="6"/>
        <v>8623.1999999999989</v>
      </c>
      <c r="H451" s="11" t="s">
        <v>1099</v>
      </c>
    </row>
    <row r="452" spans="2:8" s="11" customFormat="1" x14ac:dyDescent="0.2">
      <c r="B452" s="11" t="s">
        <v>44</v>
      </c>
      <c r="C452" s="8" t="s">
        <v>45</v>
      </c>
      <c r="D452" s="7" t="s">
        <v>46</v>
      </c>
      <c r="E452" s="33">
        <v>5552</v>
      </c>
      <c r="F452" s="33">
        <f t="shared" si="6"/>
        <v>6662.4</v>
      </c>
      <c r="H452" s="11" t="s">
        <v>1099</v>
      </c>
    </row>
    <row r="453" spans="2:8" s="11" customFormat="1" x14ac:dyDescent="0.2">
      <c r="B453" s="11" t="s">
        <v>548</v>
      </c>
      <c r="C453" s="8" t="s">
        <v>568</v>
      </c>
      <c r="D453" s="7" t="s">
        <v>566</v>
      </c>
      <c r="E453" s="33">
        <v>6009</v>
      </c>
      <c r="F453" s="33">
        <f t="shared" si="6"/>
        <v>7210.8</v>
      </c>
      <c r="H453" s="11" t="s">
        <v>1099</v>
      </c>
    </row>
    <row r="454" spans="2:8" s="11" customFormat="1" x14ac:dyDescent="0.2">
      <c r="B454" s="11" t="s">
        <v>548</v>
      </c>
      <c r="C454" s="8" t="s">
        <v>569</v>
      </c>
      <c r="D454" s="7" t="s">
        <v>567</v>
      </c>
      <c r="E454" s="33">
        <v>11367</v>
      </c>
      <c r="F454" s="33">
        <f t="shared" si="6"/>
        <v>13640.4</v>
      </c>
      <c r="H454" s="11" t="s">
        <v>1099</v>
      </c>
    </row>
    <row r="455" spans="2:8" s="11" customFormat="1" x14ac:dyDescent="0.2">
      <c r="B455" s="11" t="s">
        <v>47</v>
      </c>
      <c r="C455" s="8" t="s">
        <v>48</v>
      </c>
      <c r="D455" s="7" t="s">
        <v>49</v>
      </c>
      <c r="E455" s="33">
        <v>27386</v>
      </c>
      <c r="F455" s="33">
        <f t="shared" si="6"/>
        <v>32863.199999999997</v>
      </c>
      <c r="H455" s="34" t="s">
        <v>1096</v>
      </c>
    </row>
    <row r="456" spans="2:8" s="11" customFormat="1" x14ac:dyDescent="0.2">
      <c r="B456" s="11" t="s">
        <v>47</v>
      </c>
      <c r="C456" s="8" t="s">
        <v>50</v>
      </c>
      <c r="D456" s="7" t="s">
        <v>51</v>
      </c>
      <c r="E456" s="33">
        <v>27386</v>
      </c>
      <c r="F456" s="33">
        <f t="shared" ref="F456:F519" si="7">E456*1.2</f>
        <v>32863.199999999997</v>
      </c>
      <c r="H456" s="34" t="s">
        <v>1096</v>
      </c>
    </row>
    <row r="457" spans="2:8" s="11" customFormat="1" x14ac:dyDescent="0.2">
      <c r="B457" s="11" t="s">
        <v>47</v>
      </c>
      <c r="C457" s="8" t="s">
        <v>52</v>
      </c>
      <c r="D457" s="7" t="s">
        <v>53</v>
      </c>
      <c r="E457" s="33">
        <v>27386</v>
      </c>
      <c r="F457" s="33">
        <f t="shared" si="7"/>
        <v>32863.199999999997</v>
      </c>
      <c r="H457" s="34" t="s">
        <v>1096</v>
      </c>
    </row>
    <row r="458" spans="2:8" s="11" customFormat="1" x14ac:dyDescent="0.2">
      <c r="B458" s="11" t="s">
        <v>47</v>
      </c>
      <c r="C458" s="8" t="s">
        <v>54</v>
      </c>
      <c r="D458" s="7" t="s">
        <v>55</v>
      </c>
      <c r="E458" s="33">
        <v>41463</v>
      </c>
      <c r="F458" s="33">
        <f t="shared" si="7"/>
        <v>49755.6</v>
      </c>
      <c r="H458" s="34" t="s">
        <v>1096</v>
      </c>
    </row>
    <row r="459" spans="2:8" s="11" customFormat="1" x14ac:dyDescent="0.2">
      <c r="B459" s="11" t="s">
        <v>47</v>
      </c>
      <c r="C459" s="8" t="s">
        <v>56</v>
      </c>
      <c r="D459" s="7" t="s">
        <v>57</v>
      </c>
      <c r="E459" s="33">
        <v>41463</v>
      </c>
      <c r="F459" s="33">
        <f t="shared" si="7"/>
        <v>49755.6</v>
      </c>
      <c r="H459" s="34" t="s">
        <v>1096</v>
      </c>
    </row>
    <row r="460" spans="2:8" s="11" customFormat="1" x14ac:dyDescent="0.2">
      <c r="B460" s="11" t="s">
        <v>47</v>
      </c>
      <c r="C460" s="8" t="s">
        <v>58</v>
      </c>
      <c r="D460" s="7" t="s">
        <v>59</v>
      </c>
      <c r="E460" s="33">
        <v>41463</v>
      </c>
      <c r="F460" s="33">
        <f t="shared" si="7"/>
        <v>49755.6</v>
      </c>
      <c r="H460" s="34" t="s">
        <v>1096</v>
      </c>
    </row>
    <row r="461" spans="2:8" s="11" customFormat="1" x14ac:dyDescent="0.2">
      <c r="B461" s="11" t="s">
        <v>47</v>
      </c>
      <c r="C461" s="8" t="s">
        <v>928</v>
      </c>
      <c r="D461" s="7" t="s">
        <v>927</v>
      </c>
      <c r="E461" s="33">
        <v>9633</v>
      </c>
      <c r="F461" s="33">
        <f t="shared" si="7"/>
        <v>11559.6</v>
      </c>
      <c r="H461" s="34" t="s">
        <v>1096</v>
      </c>
    </row>
    <row r="462" spans="2:8" s="11" customFormat="1" x14ac:dyDescent="0.2">
      <c r="B462" s="11" t="s">
        <v>47</v>
      </c>
      <c r="C462" s="8" t="s">
        <v>60</v>
      </c>
      <c r="D462" s="7" t="s">
        <v>61</v>
      </c>
      <c r="E462" s="33">
        <v>9633</v>
      </c>
      <c r="F462" s="33">
        <f t="shared" si="7"/>
        <v>11559.6</v>
      </c>
      <c r="H462" s="34" t="s">
        <v>1096</v>
      </c>
    </row>
    <row r="463" spans="2:8" s="11" customFormat="1" x14ac:dyDescent="0.2">
      <c r="B463" s="11" t="s">
        <v>47</v>
      </c>
      <c r="C463" s="8" t="s">
        <v>62</v>
      </c>
      <c r="D463" s="7" t="s">
        <v>63</v>
      </c>
      <c r="E463" s="33">
        <v>9633</v>
      </c>
      <c r="F463" s="33">
        <f t="shared" si="7"/>
        <v>11559.6</v>
      </c>
      <c r="H463" s="34" t="s">
        <v>1096</v>
      </c>
    </row>
    <row r="464" spans="2:8" s="11" customFormat="1" x14ac:dyDescent="0.2">
      <c r="B464" s="11" t="s">
        <v>47</v>
      </c>
      <c r="C464" s="8" t="s">
        <v>64</v>
      </c>
      <c r="D464" s="7" t="s">
        <v>65</v>
      </c>
      <c r="E464" s="33">
        <v>9633</v>
      </c>
      <c r="F464" s="33">
        <f t="shared" si="7"/>
        <v>11559.6</v>
      </c>
      <c r="H464" s="34" t="s">
        <v>1096</v>
      </c>
    </row>
    <row r="465" spans="2:8" s="11" customFormat="1" x14ac:dyDescent="0.2">
      <c r="B465" s="11" t="s">
        <v>66</v>
      </c>
      <c r="C465" s="8" t="s">
        <v>939</v>
      </c>
      <c r="D465" s="7" t="s">
        <v>958</v>
      </c>
      <c r="E465" s="33">
        <v>11036</v>
      </c>
      <c r="F465" s="33">
        <f t="shared" si="7"/>
        <v>13243.199999999999</v>
      </c>
      <c r="H465" s="11" t="s">
        <v>1098</v>
      </c>
    </row>
    <row r="466" spans="2:8" s="11" customFormat="1" x14ac:dyDescent="0.2">
      <c r="B466" s="11" t="s">
        <v>66</v>
      </c>
      <c r="C466" s="8" t="s">
        <v>748</v>
      </c>
      <c r="D466" s="7" t="s">
        <v>875</v>
      </c>
      <c r="E466" s="33">
        <v>17468</v>
      </c>
      <c r="F466" s="33">
        <f t="shared" si="7"/>
        <v>20961.599999999999</v>
      </c>
      <c r="H466" s="11" t="s">
        <v>1098</v>
      </c>
    </row>
    <row r="467" spans="2:8" s="11" customFormat="1" x14ac:dyDescent="0.2">
      <c r="B467" s="11" t="s">
        <v>66</v>
      </c>
      <c r="C467" s="8" t="s">
        <v>940</v>
      </c>
      <c r="D467" s="7" t="s">
        <v>959</v>
      </c>
      <c r="E467" s="33">
        <v>11124</v>
      </c>
      <c r="F467" s="33">
        <f t="shared" si="7"/>
        <v>13348.8</v>
      </c>
      <c r="H467" s="11" t="s">
        <v>1098</v>
      </c>
    </row>
    <row r="468" spans="2:8" s="11" customFormat="1" x14ac:dyDescent="0.2">
      <c r="B468" s="11" t="s">
        <v>66</v>
      </c>
      <c r="C468" s="8" t="s">
        <v>749</v>
      </c>
      <c r="D468" s="7" t="s">
        <v>876</v>
      </c>
      <c r="E468" s="33">
        <v>17139</v>
      </c>
      <c r="F468" s="33">
        <f t="shared" si="7"/>
        <v>20566.8</v>
      </c>
      <c r="H468" s="11" t="s">
        <v>1098</v>
      </c>
    </row>
    <row r="469" spans="2:8" s="11" customFormat="1" x14ac:dyDescent="0.2">
      <c r="B469" s="11" t="s">
        <v>66</v>
      </c>
      <c r="C469" s="8" t="s">
        <v>941</v>
      </c>
      <c r="D469" s="7" t="s">
        <v>960</v>
      </c>
      <c r="E469" s="33">
        <v>9749</v>
      </c>
      <c r="F469" s="33">
        <f t="shared" si="7"/>
        <v>11698.8</v>
      </c>
      <c r="H469" s="11" t="s">
        <v>1098</v>
      </c>
    </row>
    <row r="470" spans="2:8" s="11" customFormat="1" x14ac:dyDescent="0.2">
      <c r="B470" s="11" t="s">
        <v>66</v>
      </c>
      <c r="C470" s="8" t="s">
        <v>750</v>
      </c>
      <c r="D470" s="7" t="s">
        <v>877</v>
      </c>
      <c r="E470" s="33">
        <v>14577</v>
      </c>
      <c r="F470" s="33">
        <f t="shared" si="7"/>
        <v>17492.399999999998</v>
      </c>
      <c r="H470" s="11" t="s">
        <v>1098</v>
      </c>
    </row>
    <row r="471" spans="2:8" s="11" customFormat="1" x14ac:dyDescent="0.2">
      <c r="B471" s="11" t="s">
        <v>66</v>
      </c>
      <c r="C471" s="8" t="s">
        <v>942</v>
      </c>
      <c r="D471" s="7" t="s">
        <v>961</v>
      </c>
      <c r="E471" s="33">
        <v>10600</v>
      </c>
      <c r="F471" s="33">
        <f t="shared" si="7"/>
        <v>12720</v>
      </c>
      <c r="H471" s="11" t="s">
        <v>1098</v>
      </c>
    </row>
    <row r="472" spans="2:8" s="11" customFormat="1" x14ac:dyDescent="0.2">
      <c r="B472" s="11" t="s">
        <v>66</v>
      </c>
      <c r="C472" s="8" t="s">
        <v>751</v>
      </c>
      <c r="D472" s="7" t="s">
        <v>879</v>
      </c>
      <c r="E472" s="33">
        <v>15819</v>
      </c>
      <c r="F472" s="33">
        <f t="shared" si="7"/>
        <v>18982.8</v>
      </c>
      <c r="H472" s="11" t="s">
        <v>1098</v>
      </c>
    </row>
    <row r="473" spans="2:8" s="11" customFormat="1" x14ac:dyDescent="0.2">
      <c r="B473" s="11" t="s">
        <v>66</v>
      </c>
      <c r="C473" s="8" t="s">
        <v>943</v>
      </c>
      <c r="D473" s="7" t="s">
        <v>962</v>
      </c>
      <c r="E473" s="33">
        <v>11036</v>
      </c>
      <c r="F473" s="33">
        <f t="shared" si="7"/>
        <v>13243.199999999999</v>
      </c>
      <c r="H473" s="11" t="s">
        <v>1098</v>
      </c>
    </row>
    <row r="474" spans="2:8" s="11" customFormat="1" x14ac:dyDescent="0.2">
      <c r="B474" s="11" t="s">
        <v>66</v>
      </c>
      <c r="C474" s="8" t="s">
        <v>752</v>
      </c>
      <c r="D474" s="7" t="s">
        <v>882</v>
      </c>
      <c r="E474" s="33">
        <v>17469</v>
      </c>
      <c r="F474" s="33">
        <f t="shared" si="7"/>
        <v>20962.8</v>
      </c>
      <c r="H474" s="11" t="s">
        <v>1098</v>
      </c>
    </row>
    <row r="475" spans="2:8" s="11" customFormat="1" x14ac:dyDescent="0.2">
      <c r="B475" s="11" t="s">
        <v>66</v>
      </c>
      <c r="C475" s="8" t="s">
        <v>944</v>
      </c>
      <c r="D475" s="7" t="s">
        <v>963</v>
      </c>
      <c r="E475" s="33">
        <v>11125</v>
      </c>
      <c r="F475" s="33">
        <f t="shared" si="7"/>
        <v>13350</v>
      </c>
      <c r="H475" s="11" t="s">
        <v>1098</v>
      </c>
    </row>
    <row r="476" spans="2:8" s="11" customFormat="1" x14ac:dyDescent="0.2">
      <c r="B476" s="11" t="s">
        <v>66</v>
      </c>
      <c r="C476" s="8" t="s">
        <v>753</v>
      </c>
      <c r="D476" s="7" t="s">
        <v>880</v>
      </c>
      <c r="E476" s="33">
        <v>15586</v>
      </c>
      <c r="F476" s="33">
        <f t="shared" si="7"/>
        <v>18703.2</v>
      </c>
      <c r="H476" s="11" t="s">
        <v>1098</v>
      </c>
    </row>
    <row r="477" spans="2:8" s="11" customFormat="1" x14ac:dyDescent="0.2">
      <c r="B477" s="11" t="s">
        <v>66</v>
      </c>
      <c r="C477" s="8" t="s">
        <v>945</v>
      </c>
      <c r="D477" s="7" t="s">
        <v>964</v>
      </c>
      <c r="E477" s="33">
        <v>9752</v>
      </c>
      <c r="F477" s="33">
        <f t="shared" si="7"/>
        <v>11702.4</v>
      </c>
      <c r="H477" s="11" t="s">
        <v>1098</v>
      </c>
    </row>
    <row r="478" spans="2:8" s="11" customFormat="1" x14ac:dyDescent="0.2">
      <c r="B478" s="11" t="s">
        <v>66</v>
      </c>
      <c r="C478" s="8" t="s">
        <v>765</v>
      </c>
      <c r="D478" s="7" t="s">
        <v>881</v>
      </c>
      <c r="E478" s="33">
        <v>14577</v>
      </c>
      <c r="F478" s="33">
        <f t="shared" si="7"/>
        <v>17492.399999999998</v>
      </c>
      <c r="H478" s="11" t="s">
        <v>1098</v>
      </c>
    </row>
    <row r="479" spans="2:8" s="11" customFormat="1" x14ac:dyDescent="0.2">
      <c r="B479" s="11" t="s">
        <v>66</v>
      </c>
      <c r="C479" s="8" t="s">
        <v>946</v>
      </c>
      <c r="D479" s="7" t="s">
        <v>965</v>
      </c>
      <c r="E479" s="33">
        <v>10601</v>
      </c>
      <c r="F479" s="33">
        <f t="shared" si="7"/>
        <v>12721.199999999999</v>
      </c>
      <c r="H479" s="11" t="s">
        <v>1098</v>
      </c>
    </row>
    <row r="480" spans="2:8" s="11" customFormat="1" x14ac:dyDescent="0.2">
      <c r="B480" s="11" t="s">
        <v>66</v>
      </c>
      <c r="C480" s="8" t="s">
        <v>761</v>
      </c>
      <c r="D480" s="7" t="s">
        <v>878</v>
      </c>
      <c r="E480" s="33">
        <v>15819</v>
      </c>
      <c r="F480" s="33">
        <f t="shared" si="7"/>
        <v>18982.8</v>
      </c>
      <c r="H480" s="11" t="s">
        <v>1098</v>
      </c>
    </row>
    <row r="481" spans="2:8" s="11" customFormat="1" x14ac:dyDescent="0.2">
      <c r="B481" s="11" t="s">
        <v>66</v>
      </c>
      <c r="C481" s="8" t="s">
        <v>947</v>
      </c>
      <c r="D481" s="7" t="s">
        <v>966</v>
      </c>
      <c r="E481" s="33">
        <v>11036</v>
      </c>
      <c r="F481" s="33">
        <f t="shared" si="7"/>
        <v>13243.199999999999</v>
      </c>
      <c r="H481" s="11" t="s">
        <v>1098</v>
      </c>
    </row>
    <row r="482" spans="2:8" s="11" customFormat="1" x14ac:dyDescent="0.2">
      <c r="B482" s="11" t="s">
        <v>66</v>
      </c>
      <c r="C482" s="8" t="s">
        <v>754</v>
      </c>
      <c r="D482" s="7" t="s">
        <v>885</v>
      </c>
      <c r="E482" s="33">
        <v>17469</v>
      </c>
      <c r="F482" s="33">
        <f t="shared" si="7"/>
        <v>20962.8</v>
      </c>
      <c r="H482" s="11" t="s">
        <v>1098</v>
      </c>
    </row>
    <row r="483" spans="2:8" s="11" customFormat="1" x14ac:dyDescent="0.2">
      <c r="B483" s="11" t="s">
        <v>66</v>
      </c>
      <c r="C483" s="8" t="s">
        <v>948</v>
      </c>
      <c r="D483" s="7" t="s">
        <v>967</v>
      </c>
      <c r="E483" s="33">
        <v>11125</v>
      </c>
      <c r="F483" s="33">
        <f t="shared" si="7"/>
        <v>13350</v>
      </c>
      <c r="H483" s="11" t="s">
        <v>1098</v>
      </c>
    </row>
    <row r="484" spans="2:8" s="11" customFormat="1" x14ac:dyDescent="0.2">
      <c r="B484" s="11" t="s">
        <v>66</v>
      </c>
      <c r="C484" s="8" t="s">
        <v>755</v>
      </c>
      <c r="D484" s="7" t="s">
        <v>884</v>
      </c>
      <c r="E484" s="33">
        <v>17141</v>
      </c>
      <c r="F484" s="33">
        <f t="shared" si="7"/>
        <v>20569.2</v>
      </c>
      <c r="H484" s="11" t="s">
        <v>1098</v>
      </c>
    </row>
    <row r="485" spans="2:8" s="11" customFormat="1" x14ac:dyDescent="0.2">
      <c r="B485" s="11" t="s">
        <v>66</v>
      </c>
      <c r="C485" s="8" t="s">
        <v>949</v>
      </c>
      <c r="D485" s="7" t="s">
        <v>968</v>
      </c>
      <c r="E485" s="33">
        <v>9752</v>
      </c>
      <c r="F485" s="33">
        <f t="shared" si="7"/>
        <v>11702.4</v>
      </c>
      <c r="H485" s="11" t="s">
        <v>1098</v>
      </c>
    </row>
    <row r="486" spans="2:8" s="11" customFormat="1" x14ac:dyDescent="0.2">
      <c r="B486" s="11" t="s">
        <v>66</v>
      </c>
      <c r="C486" s="8" t="s">
        <v>762</v>
      </c>
      <c r="D486" s="7" t="s">
        <v>887</v>
      </c>
      <c r="E486" s="33">
        <v>14577</v>
      </c>
      <c r="F486" s="33">
        <f t="shared" si="7"/>
        <v>17492.399999999998</v>
      </c>
      <c r="H486" s="11" t="s">
        <v>1098</v>
      </c>
    </row>
    <row r="487" spans="2:8" s="11" customFormat="1" x14ac:dyDescent="0.2">
      <c r="B487" s="11" t="s">
        <v>66</v>
      </c>
      <c r="C487" s="8" t="s">
        <v>950</v>
      </c>
      <c r="D487" s="7" t="s">
        <v>969</v>
      </c>
      <c r="E487" s="33">
        <v>10601</v>
      </c>
      <c r="F487" s="33">
        <f t="shared" si="7"/>
        <v>12721.199999999999</v>
      </c>
      <c r="H487" s="11" t="s">
        <v>1098</v>
      </c>
    </row>
    <row r="488" spans="2:8" s="11" customFormat="1" x14ac:dyDescent="0.2">
      <c r="B488" s="11" t="s">
        <v>66</v>
      </c>
      <c r="C488" s="8" t="s">
        <v>763</v>
      </c>
      <c r="D488" s="7" t="s">
        <v>889</v>
      </c>
      <c r="E488" s="33">
        <v>15819</v>
      </c>
      <c r="F488" s="33">
        <f t="shared" si="7"/>
        <v>18982.8</v>
      </c>
      <c r="H488" s="11" t="s">
        <v>1098</v>
      </c>
    </row>
    <row r="489" spans="2:8" s="11" customFormat="1" x14ac:dyDescent="0.2">
      <c r="B489" s="11" t="s">
        <v>66</v>
      </c>
      <c r="C489" s="8" t="s">
        <v>951</v>
      </c>
      <c r="D489" s="7" t="s">
        <v>970</v>
      </c>
      <c r="E489" s="33">
        <v>12095</v>
      </c>
      <c r="F489" s="33">
        <f t="shared" si="7"/>
        <v>14514</v>
      </c>
      <c r="H489" s="11" t="s">
        <v>1098</v>
      </c>
    </row>
    <row r="490" spans="2:8" s="11" customFormat="1" x14ac:dyDescent="0.2">
      <c r="B490" s="11" t="s">
        <v>66</v>
      </c>
      <c r="C490" s="8" t="s">
        <v>756</v>
      </c>
      <c r="D490" s="7" t="s">
        <v>886</v>
      </c>
      <c r="E490" s="33">
        <v>19523</v>
      </c>
      <c r="F490" s="33">
        <f t="shared" si="7"/>
        <v>23427.599999999999</v>
      </c>
      <c r="H490" s="11" t="s">
        <v>1098</v>
      </c>
    </row>
    <row r="491" spans="2:8" s="11" customFormat="1" x14ac:dyDescent="0.2">
      <c r="B491" s="11" t="s">
        <v>66</v>
      </c>
      <c r="C491" s="8" t="s">
        <v>952</v>
      </c>
      <c r="D491" s="7" t="s">
        <v>971</v>
      </c>
      <c r="E491" s="33">
        <v>11938</v>
      </c>
      <c r="F491" s="33">
        <f t="shared" si="7"/>
        <v>14325.6</v>
      </c>
      <c r="H491" s="11" t="s">
        <v>1098</v>
      </c>
    </row>
    <row r="492" spans="2:8" s="11" customFormat="1" x14ac:dyDescent="0.2">
      <c r="B492" s="11" t="s">
        <v>66</v>
      </c>
      <c r="C492" s="8" t="s">
        <v>764</v>
      </c>
      <c r="D492" s="7" t="s">
        <v>888</v>
      </c>
      <c r="E492" s="33">
        <v>18942</v>
      </c>
      <c r="F492" s="33">
        <f t="shared" si="7"/>
        <v>22730.399999999998</v>
      </c>
      <c r="H492" s="11" t="s">
        <v>1098</v>
      </c>
    </row>
    <row r="493" spans="2:8" s="11" customFormat="1" x14ac:dyDescent="0.2">
      <c r="B493" s="11" t="s">
        <v>66</v>
      </c>
      <c r="C493" s="8" t="s">
        <v>953</v>
      </c>
      <c r="D493" s="7" t="s">
        <v>972</v>
      </c>
      <c r="E493" s="33">
        <v>12185</v>
      </c>
      <c r="F493" s="33">
        <f t="shared" si="7"/>
        <v>14622</v>
      </c>
      <c r="H493" s="11" t="s">
        <v>1098</v>
      </c>
    </row>
    <row r="494" spans="2:8" s="11" customFormat="1" x14ac:dyDescent="0.2">
      <c r="B494" s="11" t="s">
        <v>66</v>
      </c>
      <c r="C494" s="8" t="s">
        <v>757</v>
      </c>
      <c r="D494" s="7" t="s">
        <v>883</v>
      </c>
      <c r="E494" s="33">
        <v>19201</v>
      </c>
      <c r="F494" s="33">
        <f t="shared" si="7"/>
        <v>23041.200000000001</v>
      </c>
      <c r="H494" s="11" t="s">
        <v>1098</v>
      </c>
    </row>
    <row r="495" spans="2:8" s="11" customFormat="1" x14ac:dyDescent="0.2">
      <c r="B495" s="11" t="s">
        <v>66</v>
      </c>
      <c r="C495" s="8" t="s">
        <v>954</v>
      </c>
      <c r="D495" s="7" t="s">
        <v>973</v>
      </c>
      <c r="E495" s="33">
        <v>19523</v>
      </c>
      <c r="F495" s="33">
        <f t="shared" si="7"/>
        <v>23427.599999999999</v>
      </c>
      <c r="H495" s="11" t="s">
        <v>1098</v>
      </c>
    </row>
    <row r="496" spans="2:8" s="11" customFormat="1" x14ac:dyDescent="0.2">
      <c r="B496" s="11" t="s">
        <v>66</v>
      </c>
      <c r="C496" s="8" t="s">
        <v>955</v>
      </c>
      <c r="D496" s="7" t="s">
        <v>974</v>
      </c>
      <c r="E496" s="33">
        <v>27416</v>
      </c>
      <c r="F496" s="33">
        <f t="shared" si="7"/>
        <v>32899.199999999997</v>
      </c>
      <c r="H496" s="11" t="s">
        <v>1098</v>
      </c>
    </row>
    <row r="497" spans="2:8" s="11" customFormat="1" x14ac:dyDescent="0.2">
      <c r="B497" s="11" t="s">
        <v>66</v>
      </c>
      <c r="C497" s="8" t="s">
        <v>956</v>
      </c>
      <c r="D497" s="7" t="s">
        <v>975</v>
      </c>
      <c r="E497" s="33">
        <v>18942</v>
      </c>
      <c r="F497" s="33">
        <f t="shared" si="7"/>
        <v>22730.399999999998</v>
      </c>
      <c r="H497" s="11" t="s">
        <v>1098</v>
      </c>
    </row>
    <row r="498" spans="2:8" s="11" customFormat="1" x14ac:dyDescent="0.2">
      <c r="B498" s="11" t="s">
        <v>66</v>
      </c>
      <c r="C498" s="8" t="s">
        <v>957</v>
      </c>
      <c r="D498" s="7" t="s">
        <v>976</v>
      </c>
      <c r="E498" s="33">
        <v>26212</v>
      </c>
      <c r="F498" s="33">
        <f t="shared" si="7"/>
        <v>31454.399999999998</v>
      </c>
      <c r="H498" s="11" t="s">
        <v>1098</v>
      </c>
    </row>
    <row r="499" spans="2:8" s="11" customFormat="1" x14ac:dyDescent="0.2">
      <c r="B499" s="11" t="s">
        <v>66</v>
      </c>
      <c r="C499" s="8" t="s">
        <v>298</v>
      </c>
      <c r="D499" s="7" t="s">
        <v>67</v>
      </c>
      <c r="E499" s="33">
        <v>6224</v>
      </c>
      <c r="F499" s="33">
        <f t="shared" si="7"/>
        <v>7468.7999999999993</v>
      </c>
      <c r="H499" s="11" t="s">
        <v>1098</v>
      </c>
    </row>
    <row r="500" spans="2:8" s="11" customFormat="1" x14ac:dyDescent="0.2">
      <c r="B500" s="11" t="s">
        <v>66</v>
      </c>
      <c r="C500" s="8" t="s">
        <v>299</v>
      </c>
      <c r="D500" s="7" t="s">
        <v>3</v>
      </c>
      <c r="E500" s="33">
        <v>8374</v>
      </c>
      <c r="F500" s="33">
        <f t="shared" si="7"/>
        <v>10048.799999999999</v>
      </c>
      <c r="H500" s="11" t="s">
        <v>1098</v>
      </c>
    </row>
    <row r="501" spans="2:8" s="11" customFormat="1" x14ac:dyDescent="0.2">
      <c r="B501" s="11" t="s">
        <v>66</v>
      </c>
      <c r="C501" s="8" t="s">
        <v>988</v>
      </c>
      <c r="D501" s="7" t="s">
        <v>727</v>
      </c>
      <c r="E501" s="33">
        <v>12235</v>
      </c>
      <c r="F501" s="33">
        <f t="shared" si="7"/>
        <v>14682</v>
      </c>
      <c r="H501" s="11" t="s">
        <v>1098</v>
      </c>
    </row>
    <row r="502" spans="2:8" s="11" customFormat="1" x14ac:dyDescent="0.2">
      <c r="B502" s="11" t="s">
        <v>66</v>
      </c>
      <c r="C502" s="8" t="s">
        <v>707</v>
      </c>
      <c r="D502" s="7" t="s">
        <v>731</v>
      </c>
      <c r="E502" s="33">
        <v>9656</v>
      </c>
      <c r="F502" s="33">
        <f t="shared" si="7"/>
        <v>11587.199999999999</v>
      </c>
      <c r="H502" s="11" t="s">
        <v>1098</v>
      </c>
    </row>
    <row r="503" spans="2:8" s="11" customFormat="1" x14ac:dyDescent="0.2">
      <c r="B503" s="11" t="s">
        <v>66</v>
      </c>
      <c r="C503" s="8" t="s">
        <v>708</v>
      </c>
      <c r="D503" s="7" t="s">
        <v>732</v>
      </c>
      <c r="E503" s="33">
        <v>12235</v>
      </c>
      <c r="F503" s="33">
        <f t="shared" si="7"/>
        <v>14682</v>
      </c>
      <c r="H503" s="11" t="s">
        <v>1098</v>
      </c>
    </row>
    <row r="504" spans="2:8" s="11" customFormat="1" x14ac:dyDescent="0.2">
      <c r="B504" s="11" t="s">
        <v>66</v>
      </c>
      <c r="C504" s="8" t="s">
        <v>709</v>
      </c>
      <c r="D504" s="7" t="s">
        <v>733</v>
      </c>
      <c r="E504" s="33">
        <v>9656</v>
      </c>
      <c r="F504" s="33">
        <f t="shared" si="7"/>
        <v>11587.199999999999</v>
      </c>
      <c r="H504" s="11" t="s">
        <v>1098</v>
      </c>
    </row>
    <row r="505" spans="2:8" s="11" customFormat="1" x14ac:dyDescent="0.2">
      <c r="B505" s="11" t="s">
        <v>66</v>
      </c>
      <c r="C505" s="8" t="s">
        <v>710</v>
      </c>
      <c r="D505" s="7" t="s">
        <v>734</v>
      </c>
      <c r="E505" s="33">
        <v>12235</v>
      </c>
      <c r="F505" s="33">
        <f t="shared" si="7"/>
        <v>14682</v>
      </c>
      <c r="H505" s="11" t="s">
        <v>1098</v>
      </c>
    </row>
    <row r="506" spans="2:8" s="11" customFormat="1" x14ac:dyDescent="0.2">
      <c r="B506" s="11" t="s">
        <v>66</v>
      </c>
      <c r="C506" s="8" t="s">
        <v>711</v>
      </c>
      <c r="D506" s="7" t="s">
        <v>735</v>
      </c>
      <c r="E506" s="33">
        <v>9019</v>
      </c>
      <c r="F506" s="33">
        <f t="shared" si="7"/>
        <v>10822.8</v>
      </c>
      <c r="H506" s="11" t="s">
        <v>1098</v>
      </c>
    </row>
    <row r="507" spans="2:8" s="11" customFormat="1" x14ac:dyDescent="0.2">
      <c r="B507" s="11" t="s">
        <v>66</v>
      </c>
      <c r="C507" s="8" t="s">
        <v>712</v>
      </c>
      <c r="D507" s="7" t="s">
        <v>739</v>
      </c>
      <c r="E507" s="33">
        <v>11597</v>
      </c>
      <c r="F507" s="33">
        <f t="shared" si="7"/>
        <v>13916.4</v>
      </c>
      <c r="H507" s="11" t="s">
        <v>1098</v>
      </c>
    </row>
    <row r="508" spans="2:8" s="11" customFormat="1" x14ac:dyDescent="0.2">
      <c r="B508" s="11" t="s">
        <v>66</v>
      </c>
      <c r="C508" s="8" t="s">
        <v>713</v>
      </c>
      <c r="D508" s="7" t="s">
        <v>743</v>
      </c>
      <c r="E508" s="33">
        <v>9019</v>
      </c>
      <c r="F508" s="33">
        <f t="shared" si="7"/>
        <v>10822.8</v>
      </c>
      <c r="H508" s="11" t="s">
        <v>1098</v>
      </c>
    </row>
    <row r="509" spans="2:8" s="11" customFormat="1" x14ac:dyDescent="0.2">
      <c r="B509" s="11" t="s">
        <v>66</v>
      </c>
      <c r="C509" s="8" t="s">
        <v>714</v>
      </c>
      <c r="D509" s="7" t="s">
        <v>742</v>
      </c>
      <c r="E509" s="33">
        <v>11597</v>
      </c>
      <c r="F509" s="33">
        <f t="shared" si="7"/>
        <v>13916.4</v>
      </c>
      <c r="H509" s="11" t="s">
        <v>1098</v>
      </c>
    </row>
    <row r="510" spans="2:8" s="11" customFormat="1" x14ac:dyDescent="0.2">
      <c r="B510" s="11" t="s">
        <v>66</v>
      </c>
      <c r="C510" s="8" t="s">
        <v>715</v>
      </c>
      <c r="D510" s="7" t="s">
        <v>744</v>
      </c>
      <c r="E510" s="33">
        <v>9656</v>
      </c>
      <c r="F510" s="33">
        <f t="shared" si="7"/>
        <v>11587.199999999999</v>
      </c>
      <c r="H510" s="11" t="s">
        <v>1098</v>
      </c>
    </row>
    <row r="511" spans="2:8" s="11" customFormat="1" x14ac:dyDescent="0.2">
      <c r="B511" s="11" t="s">
        <v>66</v>
      </c>
      <c r="C511" s="8" t="s">
        <v>716</v>
      </c>
      <c r="D511" s="7" t="s">
        <v>740</v>
      </c>
      <c r="E511" s="33">
        <v>12235</v>
      </c>
      <c r="F511" s="33">
        <f t="shared" si="7"/>
        <v>14682</v>
      </c>
      <c r="H511" s="11" t="s">
        <v>1098</v>
      </c>
    </row>
    <row r="512" spans="2:8" s="11" customFormat="1" x14ac:dyDescent="0.2">
      <c r="B512" s="11" t="s">
        <v>66</v>
      </c>
      <c r="C512" s="8" t="s">
        <v>717</v>
      </c>
      <c r="D512" s="7" t="s">
        <v>728</v>
      </c>
      <c r="E512" s="33">
        <v>9656</v>
      </c>
      <c r="F512" s="33">
        <f t="shared" si="7"/>
        <v>11587.199999999999</v>
      </c>
      <c r="H512" s="11" t="s">
        <v>1098</v>
      </c>
    </row>
    <row r="513" spans="1:8" s="11" customFormat="1" x14ac:dyDescent="0.2">
      <c r="B513" s="11" t="s">
        <v>66</v>
      </c>
      <c r="C513" s="8" t="s">
        <v>718</v>
      </c>
      <c r="D513" s="7" t="s">
        <v>737</v>
      </c>
      <c r="E513" s="33">
        <v>12235</v>
      </c>
      <c r="F513" s="33">
        <f t="shared" si="7"/>
        <v>14682</v>
      </c>
      <c r="H513" s="11" t="s">
        <v>1098</v>
      </c>
    </row>
    <row r="514" spans="1:8" s="11" customFormat="1" x14ac:dyDescent="0.2">
      <c r="B514" s="11" t="s">
        <v>66</v>
      </c>
      <c r="C514" s="8" t="s">
        <v>719</v>
      </c>
      <c r="D514" s="7" t="s">
        <v>741</v>
      </c>
      <c r="E514" s="33">
        <v>9019</v>
      </c>
      <c r="F514" s="33">
        <f t="shared" si="7"/>
        <v>10822.8</v>
      </c>
      <c r="H514" s="11" t="s">
        <v>1098</v>
      </c>
    </row>
    <row r="515" spans="1:8" s="11" customFormat="1" x14ac:dyDescent="0.2">
      <c r="B515" s="11" t="s">
        <v>66</v>
      </c>
      <c r="C515" s="8" t="s">
        <v>720</v>
      </c>
      <c r="D515" s="7" t="s">
        <v>747</v>
      </c>
      <c r="E515" s="33">
        <v>11597</v>
      </c>
      <c r="F515" s="33">
        <f t="shared" si="7"/>
        <v>13916.4</v>
      </c>
      <c r="H515" s="11" t="s">
        <v>1098</v>
      </c>
    </row>
    <row r="516" spans="1:8" s="11" customFormat="1" x14ac:dyDescent="0.2">
      <c r="B516" s="11" t="s">
        <v>66</v>
      </c>
      <c r="C516" s="8" t="s">
        <v>721</v>
      </c>
      <c r="D516" s="7" t="s">
        <v>745</v>
      </c>
      <c r="E516" s="33">
        <v>9019</v>
      </c>
      <c r="F516" s="33">
        <f t="shared" si="7"/>
        <v>10822.8</v>
      </c>
      <c r="H516" s="11" t="s">
        <v>1098</v>
      </c>
    </row>
    <row r="517" spans="1:8" s="11" customFormat="1" x14ac:dyDescent="0.2">
      <c r="B517" s="11" t="s">
        <v>66</v>
      </c>
      <c r="C517" s="8" t="s">
        <v>722</v>
      </c>
      <c r="D517" s="7" t="s">
        <v>729</v>
      </c>
      <c r="E517" s="33">
        <v>11597</v>
      </c>
      <c r="F517" s="33">
        <f t="shared" si="7"/>
        <v>13916.4</v>
      </c>
      <c r="H517" s="11" t="s">
        <v>1098</v>
      </c>
    </row>
    <row r="518" spans="1:8" s="11" customFormat="1" x14ac:dyDescent="0.2">
      <c r="B518" s="11" t="s">
        <v>66</v>
      </c>
      <c r="C518" s="8" t="s">
        <v>723</v>
      </c>
      <c r="D518" s="7" t="s">
        <v>738</v>
      </c>
      <c r="E518" s="33">
        <v>9656</v>
      </c>
      <c r="F518" s="33">
        <f t="shared" si="7"/>
        <v>11587.199999999999</v>
      </c>
      <c r="H518" s="11" t="s">
        <v>1098</v>
      </c>
    </row>
    <row r="519" spans="1:8" s="11" customFormat="1" x14ac:dyDescent="0.2">
      <c r="B519" s="11" t="s">
        <v>66</v>
      </c>
      <c r="C519" s="8" t="s">
        <v>724</v>
      </c>
      <c r="D519" s="7" t="s">
        <v>730</v>
      </c>
      <c r="E519" s="33">
        <v>12235</v>
      </c>
      <c r="F519" s="33">
        <f t="shared" si="7"/>
        <v>14682</v>
      </c>
      <c r="H519" s="11" t="s">
        <v>1098</v>
      </c>
    </row>
    <row r="520" spans="1:8" s="11" customFormat="1" x14ac:dyDescent="0.2">
      <c r="B520" s="11" t="s">
        <v>66</v>
      </c>
      <c r="C520" s="8" t="s">
        <v>725</v>
      </c>
      <c r="D520" s="7" t="s">
        <v>746</v>
      </c>
      <c r="E520" s="33">
        <v>9656</v>
      </c>
      <c r="F520" s="33">
        <f t="shared" ref="F520:F563" si="8">E520*1.2</f>
        <v>11587.199999999999</v>
      </c>
      <c r="H520" s="11" t="s">
        <v>1098</v>
      </c>
    </row>
    <row r="521" spans="1:8" s="11" customFormat="1" x14ac:dyDescent="0.2">
      <c r="B521" s="11" t="s">
        <v>66</v>
      </c>
      <c r="C521" s="8" t="s">
        <v>726</v>
      </c>
      <c r="D521" s="7" t="s">
        <v>736</v>
      </c>
      <c r="E521" s="33">
        <v>12235</v>
      </c>
      <c r="F521" s="33">
        <f t="shared" si="8"/>
        <v>14682</v>
      </c>
      <c r="H521" s="11" t="s">
        <v>1098</v>
      </c>
    </row>
    <row r="522" spans="1:8" s="11" customFormat="1" x14ac:dyDescent="0.2">
      <c r="B522" s="11" t="s">
        <v>66</v>
      </c>
      <c r="C522" s="8" t="s">
        <v>18</v>
      </c>
      <c r="D522" s="7" t="s">
        <v>4</v>
      </c>
      <c r="E522" s="33">
        <v>3572</v>
      </c>
      <c r="F522" s="33">
        <f t="shared" si="8"/>
        <v>4286.3999999999996</v>
      </c>
      <c r="H522" s="11" t="s">
        <v>1098</v>
      </c>
    </row>
    <row r="523" spans="1:8" s="11" customFormat="1" x14ac:dyDescent="0.2">
      <c r="B523" s="11" t="s">
        <v>66</v>
      </c>
      <c r="C523" s="8" t="s">
        <v>19</v>
      </c>
      <c r="D523" s="7" t="s">
        <v>5</v>
      </c>
      <c r="E523" s="33">
        <v>3572</v>
      </c>
      <c r="F523" s="33">
        <f t="shared" si="8"/>
        <v>4286.3999999999996</v>
      </c>
      <c r="H523" s="11" t="s">
        <v>1098</v>
      </c>
    </row>
    <row r="524" spans="1:8" s="25" customFormat="1" x14ac:dyDescent="0.2">
      <c r="A524" s="11"/>
      <c r="B524" s="11" t="s">
        <v>66</v>
      </c>
      <c r="C524" s="8" t="s">
        <v>20</v>
      </c>
      <c r="D524" s="7" t="s">
        <v>6</v>
      </c>
      <c r="E524" s="33">
        <v>3572</v>
      </c>
      <c r="F524" s="33">
        <f t="shared" si="8"/>
        <v>4286.3999999999996</v>
      </c>
      <c r="H524" s="11" t="s">
        <v>1098</v>
      </c>
    </row>
    <row r="525" spans="1:8" s="25" customFormat="1" x14ac:dyDescent="0.2">
      <c r="B525" s="11" t="s">
        <v>66</v>
      </c>
      <c r="C525" s="8" t="s">
        <v>23</v>
      </c>
      <c r="D525" s="7" t="s">
        <v>7</v>
      </c>
      <c r="E525" s="33">
        <v>3572</v>
      </c>
      <c r="F525" s="33">
        <f t="shared" si="8"/>
        <v>4286.3999999999996</v>
      </c>
      <c r="H525" s="11" t="s">
        <v>1098</v>
      </c>
    </row>
    <row r="526" spans="1:8" s="25" customFormat="1" x14ac:dyDescent="0.2">
      <c r="B526" s="11" t="s">
        <v>66</v>
      </c>
      <c r="C526" s="8" t="s">
        <v>24</v>
      </c>
      <c r="D526" s="7" t="s">
        <v>8</v>
      </c>
      <c r="E526" s="33">
        <v>3572</v>
      </c>
      <c r="F526" s="33">
        <f t="shared" si="8"/>
        <v>4286.3999999999996</v>
      </c>
      <c r="H526" s="11" t="s">
        <v>1098</v>
      </c>
    </row>
    <row r="527" spans="1:8" s="25" customFormat="1" x14ac:dyDescent="0.2">
      <c r="B527" s="11" t="s">
        <v>66</v>
      </c>
      <c r="C527" s="8" t="s">
        <v>21</v>
      </c>
      <c r="D527" s="7" t="s">
        <v>9</v>
      </c>
      <c r="E527" s="33">
        <v>3572</v>
      </c>
      <c r="F527" s="33">
        <f t="shared" si="8"/>
        <v>4286.3999999999996</v>
      </c>
      <c r="H527" s="11" t="s">
        <v>1098</v>
      </c>
    </row>
    <row r="528" spans="1:8" s="25" customFormat="1" x14ac:dyDescent="0.2">
      <c r="B528" s="11" t="s">
        <v>66</v>
      </c>
      <c r="C528" s="8" t="s">
        <v>22</v>
      </c>
      <c r="D528" s="7" t="s">
        <v>10</v>
      </c>
      <c r="E528" s="33">
        <v>3572</v>
      </c>
      <c r="F528" s="33">
        <f t="shared" si="8"/>
        <v>4286.3999999999996</v>
      </c>
      <c r="H528" s="11" t="s">
        <v>1098</v>
      </c>
    </row>
    <row r="529" spans="2:8" s="25" customFormat="1" x14ac:dyDescent="0.2">
      <c r="B529" s="11" t="s">
        <v>66</v>
      </c>
      <c r="C529" s="8" t="s">
        <v>18</v>
      </c>
      <c r="D529" s="7" t="s">
        <v>11</v>
      </c>
      <c r="E529" s="33">
        <v>4743</v>
      </c>
      <c r="F529" s="33">
        <f t="shared" si="8"/>
        <v>5691.5999999999995</v>
      </c>
      <c r="H529" s="11" t="s">
        <v>1098</v>
      </c>
    </row>
    <row r="530" spans="2:8" s="25" customFormat="1" x14ac:dyDescent="0.2">
      <c r="B530" s="11" t="s">
        <v>66</v>
      </c>
      <c r="C530" s="8" t="s">
        <v>19</v>
      </c>
      <c r="D530" s="7" t="s">
        <v>12</v>
      </c>
      <c r="E530" s="33">
        <v>4743</v>
      </c>
      <c r="F530" s="33">
        <f t="shared" si="8"/>
        <v>5691.5999999999995</v>
      </c>
      <c r="H530" s="11" t="s">
        <v>1098</v>
      </c>
    </row>
    <row r="531" spans="2:8" s="25" customFormat="1" x14ac:dyDescent="0.2">
      <c r="B531" s="11" t="s">
        <v>66</v>
      </c>
      <c r="C531" s="8" t="s">
        <v>20</v>
      </c>
      <c r="D531" s="7" t="s">
        <v>13</v>
      </c>
      <c r="E531" s="33">
        <v>4743</v>
      </c>
      <c r="F531" s="33">
        <f t="shared" si="8"/>
        <v>5691.5999999999995</v>
      </c>
      <c r="H531" s="11" t="s">
        <v>1098</v>
      </c>
    </row>
    <row r="532" spans="2:8" s="25" customFormat="1" x14ac:dyDescent="0.2">
      <c r="B532" s="11" t="s">
        <v>66</v>
      </c>
      <c r="C532" s="8" t="s">
        <v>23</v>
      </c>
      <c r="D532" s="7" t="s">
        <v>14</v>
      </c>
      <c r="E532" s="33">
        <v>4743</v>
      </c>
      <c r="F532" s="33">
        <f t="shared" si="8"/>
        <v>5691.5999999999995</v>
      </c>
      <c r="H532" s="11" t="s">
        <v>1098</v>
      </c>
    </row>
    <row r="533" spans="2:8" s="25" customFormat="1" x14ac:dyDescent="0.2">
      <c r="B533" s="11" t="s">
        <v>66</v>
      </c>
      <c r="C533" s="8" t="s">
        <v>24</v>
      </c>
      <c r="D533" s="7" t="s">
        <v>17</v>
      </c>
      <c r="E533" s="33">
        <v>4743</v>
      </c>
      <c r="F533" s="33">
        <f t="shared" si="8"/>
        <v>5691.5999999999995</v>
      </c>
      <c r="H533" s="11" t="s">
        <v>1098</v>
      </c>
    </row>
    <row r="534" spans="2:8" s="25" customFormat="1" x14ac:dyDescent="0.2">
      <c r="B534" s="11" t="s">
        <v>66</v>
      </c>
      <c r="C534" s="8" t="s">
        <v>21</v>
      </c>
      <c r="D534" s="7" t="s">
        <v>15</v>
      </c>
      <c r="E534" s="33">
        <v>4743</v>
      </c>
      <c r="F534" s="33">
        <f t="shared" si="8"/>
        <v>5691.5999999999995</v>
      </c>
      <c r="H534" s="11" t="s">
        <v>1098</v>
      </c>
    </row>
    <row r="535" spans="2:8" s="25" customFormat="1" x14ac:dyDescent="0.2">
      <c r="B535" s="11" t="s">
        <v>66</v>
      </c>
      <c r="C535" s="8" t="s">
        <v>22</v>
      </c>
      <c r="D535" s="7" t="s">
        <v>16</v>
      </c>
      <c r="E535" s="33">
        <v>4743</v>
      </c>
      <c r="F535" s="33">
        <f t="shared" si="8"/>
        <v>5691.5999999999995</v>
      </c>
      <c r="H535" s="11" t="s">
        <v>1098</v>
      </c>
    </row>
    <row r="536" spans="2:8" s="25" customFormat="1" x14ac:dyDescent="0.2">
      <c r="B536" s="11" t="s">
        <v>69</v>
      </c>
      <c r="C536" s="8" t="s">
        <v>70</v>
      </c>
      <c r="D536" s="7" t="s">
        <v>1077</v>
      </c>
      <c r="E536" s="33">
        <v>9205</v>
      </c>
      <c r="F536" s="33">
        <f t="shared" si="8"/>
        <v>11046</v>
      </c>
      <c r="H536" s="11" t="s">
        <v>1098</v>
      </c>
    </row>
    <row r="537" spans="2:8" s="25" customFormat="1" x14ac:dyDescent="0.2">
      <c r="B537" s="11" t="s">
        <v>69</v>
      </c>
      <c r="C537" s="8" t="s">
        <v>1076</v>
      </c>
      <c r="D537" s="7" t="s">
        <v>1075</v>
      </c>
      <c r="E537" s="33">
        <v>15522</v>
      </c>
      <c r="F537" s="33">
        <f t="shared" si="8"/>
        <v>18626.399999999998</v>
      </c>
      <c r="H537" s="11" t="s">
        <v>1098</v>
      </c>
    </row>
    <row r="538" spans="2:8" s="25" customFormat="1" x14ac:dyDescent="0.2">
      <c r="B538" s="11" t="s">
        <v>69</v>
      </c>
      <c r="C538" s="8" t="s">
        <v>1079</v>
      </c>
      <c r="D538" s="7" t="s">
        <v>1080</v>
      </c>
      <c r="E538" s="33">
        <v>29803</v>
      </c>
      <c r="F538" s="33">
        <f t="shared" si="8"/>
        <v>35763.599999999999</v>
      </c>
      <c r="H538" s="11" t="s">
        <v>1098</v>
      </c>
    </row>
    <row r="539" spans="2:8" s="25" customFormat="1" x14ac:dyDescent="0.2">
      <c r="B539" s="11" t="s">
        <v>69</v>
      </c>
      <c r="C539" s="8" t="s">
        <v>314</v>
      </c>
      <c r="D539" s="7" t="s">
        <v>1078</v>
      </c>
      <c r="E539" s="33">
        <v>32941</v>
      </c>
      <c r="F539" s="33">
        <f t="shared" si="8"/>
        <v>39529.199999999997</v>
      </c>
      <c r="H539" s="11" t="s">
        <v>1098</v>
      </c>
    </row>
    <row r="540" spans="2:8" s="25" customFormat="1" x14ac:dyDescent="0.2">
      <c r="B540" s="11" t="s">
        <v>68</v>
      </c>
      <c r="C540" s="8" t="s">
        <v>71</v>
      </c>
      <c r="D540" s="7" t="s">
        <v>72</v>
      </c>
      <c r="E540" s="33">
        <v>1486</v>
      </c>
      <c r="F540" s="33">
        <f t="shared" si="8"/>
        <v>1783.2</v>
      </c>
      <c r="H540" s="25" t="s">
        <v>1100</v>
      </c>
    </row>
    <row r="541" spans="2:8" s="25" customFormat="1" x14ac:dyDescent="0.2">
      <c r="B541" s="11" t="s">
        <v>68</v>
      </c>
      <c r="C541" s="8" t="s">
        <v>73</v>
      </c>
      <c r="D541" s="7" t="s">
        <v>74</v>
      </c>
      <c r="E541" s="33">
        <v>1486</v>
      </c>
      <c r="F541" s="33">
        <f t="shared" si="8"/>
        <v>1783.2</v>
      </c>
      <c r="H541" s="25" t="s">
        <v>1100</v>
      </c>
    </row>
    <row r="542" spans="2:8" s="25" customFormat="1" x14ac:dyDescent="0.2">
      <c r="B542" s="11" t="s">
        <v>75</v>
      </c>
      <c r="C542" s="8" t="s">
        <v>76</v>
      </c>
      <c r="D542" s="7" t="s">
        <v>77</v>
      </c>
      <c r="E542" s="33">
        <v>13601</v>
      </c>
      <c r="F542" s="33">
        <f t="shared" si="8"/>
        <v>16321.199999999999</v>
      </c>
      <c r="H542" s="11" t="s">
        <v>1099</v>
      </c>
    </row>
    <row r="543" spans="2:8" s="25" customFormat="1" x14ac:dyDescent="0.2">
      <c r="B543" s="11" t="s">
        <v>75</v>
      </c>
      <c r="C543" s="8" t="s">
        <v>78</v>
      </c>
      <c r="D543" s="7" t="s">
        <v>79</v>
      </c>
      <c r="E543" s="33">
        <v>10413</v>
      </c>
      <c r="F543" s="33">
        <f t="shared" si="8"/>
        <v>12495.6</v>
      </c>
      <c r="H543" s="11" t="s">
        <v>1099</v>
      </c>
    </row>
    <row r="544" spans="2:8" s="25" customFormat="1" x14ac:dyDescent="0.2">
      <c r="B544" s="11" t="s">
        <v>75</v>
      </c>
      <c r="C544" s="8" t="s">
        <v>80</v>
      </c>
      <c r="D544" s="7" t="s">
        <v>81</v>
      </c>
      <c r="E544" s="33">
        <v>10413</v>
      </c>
      <c r="F544" s="33">
        <f t="shared" si="8"/>
        <v>12495.6</v>
      </c>
      <c r="H544" s="11" t="s">
        <v>1099</v>
      </c>
    </row>
    <row r="545" spans="1:8" s="11" customFormat="1" x14ac:dyDescent="0.2">
      <c r="A545" s="25"/>
      <c r="B545" s="11" t="s">
        <v>75</v>
      </c>
      <c r="C545" s="8" t="s">
        <v>82</v>
      </c>
      <c r="D545" s="7" t="s">
        <v>83</v>
      </c>
      <c r="E545" s="33">
        <v>10413</v>
      </c>
      <c r="F545" s="33">
        <f t="shared" si="8"/>
        <v>12495.6</v>
      </c>
      <c r="H545" s="11" t="s">
        <v>1099</v>
      </c>
    </row>
    <row r="546" spans="1:8" s="11" customFormat="1" x14ac:dyDescent="0.2">
      <c r="B546" s="11" t="s">
        <v>75</v>
      </c>
      <c r="C546" s="8" t="s">
        <v>84</v>
      </c>
      <c r="D546" s="7" t="s">
        <v>85</v>
      </c>
      <c r="E546" s="33">
        <v>10413</v>
      </c>
      <c r="F546" s="33">
        <f t="shared" si="8"/>
        <v>12495.6</v>
      </c>
      <c r="H546" s="11" t="s">
        <v>1099</v>
      </c>
    </row>
    <row r="547" spans="1:8" s="11" customFormat="1" x14ac:dyDescent="0.2">
      <c r="B547" s="11" t="s">
        <v>75</v>
      </c>
      <c r="C547" s="8" t="s">
        <v>86</v>
      </c>
      <c r="D547" s="7" t="s">
        <v>87</v>
      </c>
      <c r="E547" s="33">
        <v>10413</v>
      </c>
      <c r="F547" s="33">
        <f t="shared" si="8"/>
        <v>12495.6</v>
      </c>
      <c r="H547" s="11" t="s">
        <v>1099</v>
      </c>
    </row>
    <row r="548" spans="1:8" s="11" customFormat="1" x14ac:dyDescent="0.2">
      <c r="B548" s="11" t="s">
        <v>75</v>
      </c>
      <c r="C548" s="8" t="s">
        <v>88</v>
      </c>
      <c r="D548" s="7" t="s">
        <v>89</v>
      </c>
      <c r="E548" s="33">
        <v>10413</v>
      </c>
      <c r="F548" s="33">
        <f t="shared" si="8"/>
        <v>12495.6</v>
      </c>
      <c r="H548" s="11" t="s">
        <v>1099</v>
      </c>
    </row>
    <row r="549" spans="1:8" s="11" customFormat="1" x14ac:dyDescent="0.2">
      <c r="B549" s="11" t="s">
        <v>989</v>
      </c>
      <c r="C549" s="11" t="s">
        <v>1001</v>
      </c>
      <c r="D549" s="7" t="s">
        <v>990</v>
      </c>
      <c r="E549" s="33">
        <v>10582</v>
      </c>
      <c r="F549" s="33">
        <f t="shared" si="8"/>
        <v>12698.4</v>
      </c>
      <c r="H549" s="25" t="s">
        <v>1100</v>
      </c>
    </row>
    <row r="550" spans="1:8" s="11" customFormat="1" x14ac:dyDescent="0.2">
      <c r="B550" s="11" t="s">
        <v>989</v>
      </c>
      <c r="C550" s="11" t="s">
        <v>1002</v>
      </c>
      <c r="D550" s="7" t="s">
        <v>991</v>
      </c>
      <c r="E550" s="33">
        <v>10582</v>
      </c>
      <c r="F550" s="33">
        <f t="shared" si="8"/>
        <v>12698.4</v>
      </c>
      <c r="H550" s="25" t="s">
        <v>1100</v>
      </c>
    </row>
    <row r="551" spans="1:8" s="11" customFormat="1" x14ac:dyDescent="0.2">
      <c r="B551" s="11" t="s">
        <v>989</v>
      </c>
      <c r="C551" s="11" t="s">
        <v>1003</v>
      </c>
      <c r="D551" s="7" t="s">
        <v>992</v>
      </c>
      <c r="E551" s="33">
        <v>10582</v>
      </c>
      <c r="F551" s="33">
        <f t="shared" si="8"/>
        <v>12698.4</v>
      </c>
      <c r="H551" s="25" t="s">
        <v>1100</v>
      </c>
    </row>
    <row r="552" spans="1:8" s="11" customFormat="1" x14ac:dyDescent="0.2">
      <c r="B552" s="11" t="s">
        <v>989</v>
      </c>
      <c r="C552" s="11" t="s">
        <v>1004</v>
      </c>
      <c r="D552" s="7" t="s">
        <v>993</v>
      </c>
      <c r="E552" s="33">
        <v>10582</v>
      </c>
      <c r="F552" s="33">
        <f t="shared" si="8"/>
        <v>12698.4</v>
      </c>
      <c r="H552" s="25" t="s">
        <v>1100</v>
      </c>
    </row>
    <row r="553" spans="1:8" s="11" customFormat="1" x14ac:dyDescent="0.2">
      <c r="B553" s="11" t="s">
        <v>989</v>
      </c>
      <c r="C553" s="11" t="s">
        <v>1005</v>
      </c>
      <c r="D553" s="7" t="s">
        <v>994</v>
      </c>
      <c r="E553" s="33">
        <v>10582</v>
      </c>
      <c r="F553" s="33">
        <f t="shared" si="8"/>
        <v>12698.4</v>
      </c>
      <c r="H553" s="25" t="s">
        <v>1100</v>
      </c>
    </row>
    <row r="554" spans="1:8" s="11" customFormat="1" x14ac:dyDescent="0.2">
      <c r="B554" s="11" t="s">
        <v>989</v>
      </c>
      <c r="C554" s="11" t="s">
        <v>1006</v>
      </c>
      <c r="D554" s="7" t="s">
        <v>995</v>
      </c>
      <c r="E554" s="33">
        <v>13725</v>
      </c>
      <c r="F554" s="33">
        <f t="shared" si="8"/>
        <v>16470</v>
      </c>
      <c r="H554" s="25" t="s">
        <v>1100</v>
      </c>
    </row>
    <row r="555" spans="1:8" s="11" customFormat="1" x14ac:dyDescent="0.2">
      <c r="B555" s="11" t="s">
        <v>989</v>
      </c>
      <c r="C555" s="11" t="s">
        <v>1007</v>
      </c>
      <c r="D555" s="7" t="s">
        <v>996</v>
      </c>
      <c r="E555" s="33">
        <v>13725</v>
      </c>
      <c r="F555" s="33">
        <f t="shared" si="8"/>
        <v>16470</v>
      </c>
      <c r="H555" s="25" t="s">
        <v>1100</v>
      </c>
    </row>
    <row r="556" spans="1:8" s="11" customFormat="1" x14ac:dyDescent="0.2">
      <c r="B556" s="11" t="s">
        <v>989</v>
      </c>
      <c r="C556" s="11" t="s">
        <v>1008</v>
      </c>
      <c r="D556" s="7" t="s">
        <v>997</v>
      </c>
      <c r="E556" s="33">
        <v>13725</v>
      </c>
      <c r="F556" s="33">
        <f t="shared" si="8"/>
        <v>16470</v>
      </c>
      <c r="H556" s="25" t="s">
        <v>1100</v>
      </c>
    </row>
    <row r="557" spans="1:8" s="11" customFormat="1" x14ac:dyDescent="0.2">
      <c r="B557" s="11" t="s">
        <v>989</v>
      </c>
      <c r="C557" s="11" t="s">
        <v>1009</v>
      </c>
      <c r="D557" s="7" t="s">
        <v>998</v>
      </c>
      <c r="E557" s="33">
        <v>13725</v>
      </c>
      <c r="F557" s="33">
        <f t="shared" si="8"/>
        <v>16470</v>
      </c>
      <c r="H557" s="25" t="s">
        <v>1100</v>
      </c>
    </row>
    <row r="558" spans="1:8" s="11" customFormat="1" x14ac:dyDescent="0.2">
      <c r="B558" s="11" t="s">
        <v>989</v>
      </c>
      <c r="C558" s="11" t="s">
        <v>1010</v>
      </c>
      <c r="D558" s="7" t="s">
        <v>999</v>
      </c>
      <c r="E558" s="33">
        <v>13725</v>
      </c>
      <c r="F558" s="33">
        <f t="shared" si="8"/>
        <v>16470</v>
      </c>
      <c r="H558" s="25" t="s">
        <v>1100</v>
      </c>
    </row>
    <row r="559" spans="1:8" s="11" customFormat="1" x14ac:dyDescent="0.2">
      <c r="B559" s="11" t="s">
        <v>989</v>
      </c>
      <c r="C559" s="11" t="s">
        <v>1011</v>
      </c>
      <c r="D559" s="7" t="s">
        <v>1000</v>
      </c>
      <c r="E559" s="33">
        <v>17025</v>
      </c>
      <c r="F559" s="33">
        <f t="shared" si="8"/>
        <v>20430</v>
      </c>
      <c r="H559" s="25" t="s">
        <v>1100</v>
      </c>
    </row>
    <row r="560" spans="1:8" s="11" customFormat="1" x14ac:dyDescent="0.2">
      <c r="B560" s="11" t="s">
        <v>989</v>
      </c>
      <c r="C560" s="11" t="s">
        <v>1016</v>
      </c>
      <c r="D560" s="7" t="s">
        <v>1012</v>
      </c>
      <c r="E560" s="33">
        <v>17025</v>
      </c>
      <c r="F560" s="33">
        <f t="shared" si="8"/>
        <v>20430</v>
      </c>
      <c r="H560" s="25" t="s">
        <v>1100</v>
      </c>
    </row>
    <row r="561" spans="2:8" x14ac:dyDescent="0.2">
      <c r="B561" s="11" t="s">
        <v>989</v>
      </c>
      <c r="C561" s="11" t="s">
        <v>1017</v>
      </c>
      <c r="D561" s="7" t="s">
        <v>1013</v>
      </c>
      <c r="E561" s="33">
        <v>17025</v>
      </c>
      <c r="F561" s="33">
        <f t="shared" si="8"/>
        <v>20430</v>
      </c>
      <c r="H561" s="25" t="s">
        <v>1100</v>
      </c>
    </row>
    <row r="562" spans="2:8" x14ac:dyDescent="0.2">
      <c r="B562" s="11" t="s">
        <v>989</v>
      </c>
      <c r="C562" s="11" t="s">
        <v>1018</v>
      </c>
      <c r="D562" s="7" t="s">
        <v>1014</v>
      </c>
      <c r="E562" s="33">
        <v>17025</v>
      </c>
      <c r="F562" s="33">
        <f t="shared" si="8"/>
        <v>20430</v>
      </c>
      <c r="H562" s="25" t="s">
        <v>1100</v>
      </c>
    </row>
    <row r="563" spans="2:8" x14ac:dyDescent="0.2">
      <c r="B563" s="11" t="s">
        <v>989</v>
      </c>
      <c r="C563" s="11" t="s">
        <v>1019</v>
      </c>
      <c r="D563" s="7" t="s">
        <v>1015</v>
      </c>
      <c r="E563" s="33">
        <v>17025</v>
      </c>
      <c r="F563" s="33">
        <f t="shared" si="8"/>
        <v>20430</v>
      </c>
      <c r="H563" s="25" t="s">
        <v>1100</v>
      </c>
    </row>
  </sheetData>
  <phoneticPr fontId="0" type="noConversion"/>
  <pageMargins left="0.75" right="0.75" top="1" bottom="1" header="0.5" footer="0.5"/>
  <pageSetup paperSize="9" scale="7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Accessories_HCP</vt:lpstr>
    </vt:vector>
  </TitlesOfParts>
  <Company>Husqvarna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k.sokolov</dc:creator>
  <cp:lastModifiedBy>Отрад</cp:lastModifiedBy>
  <cp:lastPrinted>2019-12-30T14:20:30Z</cp:lastPrinted>
  <dcterms:created xsi:type="dcterms:W3CDTF">2010-07-12T14:38:13Z</dcterms:created>
  <dcterms:modified xsi:type="dcterms:W3CDTF">2022-02-01T13:44:01Z</dcterms:modified>
</cp:coreProperties>
</file>