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Уплотнительная&amp;бетонная техника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5" i="1"/>
  <c r="E44" i="1"/>
  <c r="E43" i="1"/>
  <c r="E39" i="1"/>
  <c r="E40" i="1"/>
  <c r="E41" i="1"/>
  <c r="E42" i="1"/>
  <c r="E3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0" i="1"/>
  <c r="E14" i="1"/>
  <c r="E15" i="1"/>
  <c r="E16" i="1"/>
  <c r="E17" i="1"/>
  <c r="E18" i="1"/>
  <c r="E19" i="1"/>
  <c r="E13" i="1"/>
</calcChain>
</file>

<file path=xl/sharedStrings.xml><?xml version="1.0" encoding="utf-8"?>
<sst xmlns="http://schemas.openxmlformats.org/spreadsheetml/2006/main" count="157" uniqueCount="110">
  <si>
    <t>ООО «Хускварна»</t>
  </si>
  <si>
    <t>141400, Московская обл., г. Химки, ул. Ленинградская 39-6</t>
  </si>
  <si>
    <t>тел.:(495) 797-26-73</t>
  </si>
  <si>
    <t>195112, Санкт-Петербург, пр.Малоохтинский 61А</t>
  </si>
  <si>
    <t>тел.: (812) 449-7480</t>
  </si>
  <si>
    <t>ПРЕЙСКУРАНТ</t>
  </si>
  <si>
    <t>Код изделия</t>
  </si>
  <si>
    <t>Цена без НДС</t>
  </si>
  <si>
    <t>Цена с НДС</t>
  </si>
  <si>
    <t>LF 75 LAT, 420 x 570, Honda GX160</t>
  </si>
  <si>
    <t>9678549-01</t>
  </si>
  <si>
    <t>LF 80 LAT, 420 x 570, Honda GX160</t>
  </si>
  <si>
    <t>9678550-02</t>
  </si>
  <si>
    <t>LF 100 LAT, 500 x 595, Honda GX160</t>
  </si>
  <si>
    <t>9678551-02</t>
  </si>
  <si>
    <t>LF 100 D LAT, 500 x 595, Hatz 1B20</t>
  </si>
  <si>
    <t>9678968-01</t>
  </si>
  <si>
    <t>LF 130 LT, 500 x 580, Honda GX160</t>
  </si>
  <si>
    <t>9678966-01</t>
  </si>
  <si>
    <t>LF 130 D LT, 500 x 580, Hatz 1B20</t>
  </si>
  <si>
    <t>9678969-01</t>
  </si>
  <si>
    <t>LX 90, 450мм, Honda GX 160</t>
  </si>
  <si>
    <t>9678971-01</t>
  </si>
  <si>
    <t>LG 164, 450 x 655, Honda GX160</t>
  </si>
  <si>
    <t>9678556-01</t>
  </si>
  <si>
    <t>LG 164 D, 450 x 655, Hatz 1B20</t>
  </si>
  <si>
    <t>9678976-02</t>
  </si>
  <si>
    <t>LG 164 D, 600 x 655, Hatz 1B20</t>
  </si>
  <si>
    <t>9678976-04</t>
  </si>
  <si>
    <t>LG 204, 500 x 700, Honda GX200</t>
  </si>
  <si>
    <t>9678552-01</t>
  </si>
  <si>
    <t>LG 204 D, 500 x 700, Hatz 1B20</t>
  </si>
  <si>
    <t>9678552-05</t>
  </si>
  <si>
    <t>LG 300, 500 x 768, Honda GX270</t>
  </si>
  <si>
    <t>9678553-01</t>
  </si>
  <si>
    <t>LG 300 D, 500 x 768, Hatz 1B30</t>
  </si>
  <si>
    <t>9678553-04</t>
  </si>
  <si>
    <t>LG 300 DE, 500 x 768, Hatz 1B30</t>
  </si>
  <si>
    <t>9678553-07</t>
  </si>
  <si>
    <t>LG 400, 650 x 967, Honda GX390</t>
  </si>
  <si>
    <t>9678554-01</t>
  </si>
  <si>
    <t>LG 400 DE, 650 x 967, Lombardini 15LD440</t>
  </si>
  <si>
    <t>9678964-03</t>
  </si>
  <si>
    <t>LG 400 DEC, 650 x 967, Lombardini 15LD440</t>
  </si>
  <si>
    <t>9678964-01</t>
  </si>
  <si>
    <t>LG 504 D, 550 x 900, Hatz 1D81Z</t>
  </si>
  <si>
    <t>9678555-08</t>
  </si>
  <si>
    <t>LG 504 DE, 550 x 900, Hatz 1D81Z</t>
  </si>
  <si>
    <t>9678555-06</t>
  </si>
  <si>
    <t>LG 504 DEC, 550 x 900, Hatz 1D81Z</t>
  </si>
  <si>
    <t>9678555-04</t>
  </si>
  <si>
    <t>LG 504 DEW, 550 (75) x 900, Hatz 1D81Z</t>
  </si>
  <si>
    <t>9678555-07</t>
  </si>
  <si>
    <t>LG 504 DECW, 550 (75) x 900, Hatz 1D81Z</t>
  </si>
  <si>
    <t>9678555-05</t>
  </si>
  <si>
    <t>LH 700 Е, 660 х 1050, Hatz 1D90V</t>
  </si>
  <si>
    <t>9678972-01</t>
  </si>
  <si>
    <t>LH 804 Е, 660 х 1050, Hatz 1D90V</t>
  </si>
  <si>
    <t>9678973-01</t>
  </si>
  <si>
    <t>LT 5005 9" +, 230 x 330, Honda GXR120</t>
  </si>
  <si>
    <t>LT 6005 9" +, 230 x 330, Honda GXR120</t>
  </si>
  <si>
    <t>LT 6005 11" +, 280 x 330, Honda GXR120</t>
  </si>
  <si>
    <t>Привод пневматический BT 90 P</t>
  </si>
  <si>
    <t>Привод электрический  BT 90 E, 400В-3-50Гц</t>
  </si>
  <si>
    <t>Привод бензиновый  BT 90 G, Honda GX270</t>
  </si>
  <si>
    <t>Секция для эл. и бенз. привода BT 90, 0.5м</t>
  </si>
  <si>
    <t>Секция для эл. и бенз. привода BT 90, 1м</t>
  </si>
  <si>
    <t>Секция для эл. и бенз. привода BT 90, 2м</t>
  </si>
  <si>
    <t>Секция для эл. и бенз. привода BT 90, 3м</t>
  </si>
  <si>
    <t>Секция для пневм. привода BT 90, 1м</t>
  </si>
  <si>
    <t>Секция для пневм. привода BT 90, 2м</t>
  </si>
  <si>
    <t>Секция для пневм. привода BT 90, 3м</t>
  </si>
  <si>
    <t>Машина бетоноотделочная BG Combi, Ø850мм, 400В-3-50Гц</t>
  </si>
  <si>
    <t>9679294-01</t>
  </si>
  <si>
    <t>Машина бетоноотделочная BG Combi, Ø1020мм, 400В-3-50Гц</t>
  </si>
  <si>
    <t>9679295-01</t>
  </si>
  <si>
    <t>9679411-02</t>
  </si>
  <si>
    <t>9679411-09</t>
  </si>
  <si>
    <t>9679411-10</t>
  </si>
  <si>
    <t>9679411-11</t>
  </si>
  <si>
    <t>9679411-08</t>
  </si>
  <si>
    <t>9679411-03</t>
  </si>
  <si>
    <t>9679411-04</t>
  </si>
  <si>
    <t>9679411-05</t>
  </si>
  <si>
    <t>9679411-06</t>
  </si>
  <si>
    <t>9679411-07</t>
  </si>
  <si>
    <t>9679339-01</t>
  </si>
  <si>
    <t>9679339-02</t>
  </si>
  <si>
    <t>LT 8005 11", 280 x 330, Hatz</t>
  </si>
  <si>
    <t>LT 8005 13", 330 x 330, Hatz</t>
  </si>
  <si>
    <t>PL 3/1</t>
  </si>
  <si>
    <t>Привод электрический  BE 20</t>
  </si>
  <si>
    <t>9679564-01</t>
  </si>
  <si>
    <t>9679412-02</t>
  </si>
  <si>
    <t>Привод бензиновый  BE 30, Honda GX120</t>
  </si>
  <si>
    <t>Секция для эл. и бенз. привода BE, 3.2 m</t>
  </si>
  <si>
    <t>Секция для эл. и бенз. привода BE, 4.2 m</t>
  </si>
  <si>
    <t>Секция для эл. и бенз. привода BE, 5.2 m</t>
  </si>
  <si>
    <t>Секция для эл. и бенз. привода BE, 6.2 m</t>
  </si>
  <si>
    <t>9679560-01</t>
  </si>
  <si>
    <t>9679561-01</t>
  </si>
  <si>
    <t>9679562-01</t>
  </si>
  <si>
    <t>9679563-01</t>
  </si>
  <si>
    <t>9678545-05</t>
  </si>
  <si>
    <t>9678546-03</t>
  </si>
  <si>
    <t>9678545-04</t>
  </si>
  <si>
    <t xml:space="preserve"> Действителен с 02.10.2021г. ( Цены указаны в рублях)</t>
  </si>
  <si>
    <t>uplotnenie-grunta-i-betona</t>
  </si>
  <si>
    <t>Наименование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</si>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</sst>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8"/>
      <name val="Arial Cyr"/>
      <family val="2"/>
      <charset val="204"/>
    </font>
    <font>
      <b/>
      <sz val="10"/>
      <name val="Helvetica 55"/>
    </font>
    <font>
      <b/>
      <sz val="8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 applyFill="1" applyBorder="1"/>
    <xf numFmtId="0" fontId="3" fillId="0" borderId="0" xfId="1" applyFont="1" applyFill="1" applyBorder="1" applyAlignment="1">
      <alignment horizontal="right"/>
    </xf>
    <xf numFmtId="0" fontId="1" fillId="0" borderId="2" xfId="1" applyFill="1" applyBorder="1"/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1" applyFont="1" applyFill="1" applyBorder="1" applyAlignment="1">
      <alignment horizontal="right"/>
    </xf>
    <xf numFmtId="0" fontId="1" fillId="0" borderId="1" xfId="1" applyFill="1" applyBorder="1"/>
    <xf numFmtId="0" fontId="7" fillId="0" borderId="0" xfId="0" applyFont="1" applyFill="1" applyBorder="1" applyAlignment="1">
      <alignment vertical="center"/>
    </xf>
    <xf numFmtId="3" fontId="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4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8" fillId="0" borderId="0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_Dimas.Диски, кольца и коронки. Расчет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2</xdr:col>
      <xdr:colOff>0</xdr:colOff>
      <xdr:row>6</xdr:row>
      <xdr:rowOff>47625</xdr:rowOff>
    </xdr:to>
    <xdr:pic>
      <xdr:nvPicPr>
        <xdr:cNvPr id="2" name="Picture 19" descr="HCP_RGB%20small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47650"/>
          <a:ext cx="3571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7" zoomScaleNormal="100" workbookViewId="0">
      <selection activeCell="F12" sqref="F12"/>
    </sheetView>
  </sheetViews>
  <sheetFormatPr defaultRowHeight="15"/>
  <cols>
    <col min="1" max="1" width="4.42578125" customWidth="1"/>
    <col min="2" max="2" width="53.85546875" style="10" customWidth="1"/>
    <col min="3" max="3" width="15.85546875" style="10" customWidth="1"/>
    <col min="4" max="4" width="12" style="10" customWidth="1"/>
    <col min="5" max="5" width="14.7109375" style="10" customWidth="1"/>
    <col min="6" max="6" width="27.7109375" customWidth="1"/>
    <col min="252" max="252" width="4.42578125" customWidth="1"/>
    <col min="253" max="253" width="53.85546875" customWidth="1"/>
    <col min="254" max="254" width="15.85546875" customWidth="1"/>
    <col min="255" max="255" width="12" customWidth="1"/>
    <col min="256" max="256" width="14.7109375" customWidth="1"/>
    <col min="508" max="508" width="4.42578125" customWidth="1"/>
    <col min="509" max="509" width="53.85546875" customWidth="1"/>
    <col min="510" max="510" width="15.85546875" customWidth="1"/>
    <col min="511" max="511" width="12" customWidth="1"/>
    <col min="512" max="512" width="14.7109375" customWidth="1"/>
    <col min="764" max="764" width="4.42578125" customWidth="1"/>
    <col min="765" max="765" width="53.85546875" customWidth="1"/>
    <col min="766" max="766" width="15.85546875" customWidth="1"/>
    <col min="767" max="767" width="12" customWidth="1"/>
    <col min="768" max="768" width="14.7109375" customWidth="1"/>
    <col min="1020" max="1020" width="4.42578125" customWidth="1"/>
    <col min="1021" max="1021" width="53.85546875" customWidth="1"/>
    <col min="1022" max="1022" width="15.85546875" customWidth="1"/>
    <col min="1023" max="1023" width="12" customWidth="1"/>
    <col min="1024" max="1024" width="14.7109375" customWidth="1"/>
    <col min="1276" max="1276" width="4.42578125" customWidth="1"/>
    <col min="1277" max="1277" width="53.85546875" customWidth="1"/>
    <col min="1278" max="1278" width="15.85546875" customWidth="1"/>
    <col min="1279" max="1279" width="12" customWidth="1"/>
    <col min="1280" max="1280" width="14.7109375" customWidth="1"/>
    <col min="1532" max="1532" width="4.42578125" customWidth="1"/>
    <col min="1533" max="1533" width="53.85546875" customWidth="1"/>
    <col min="1534" max="1534" width="15.85546875" customWidth="1"/>
    <col min="1535" max="1535" width="12" customWidth="1"/>
    <col min="1536" max="1536" width="14.7109375" customWidth="1"/>
    <col min="1788" max="1788" width="4.42578125" customWidth="1"/>
    <col min="1789" max="1789" width="53.85546875" customWidth="1"/>
    <col min="1790" max="1790" width="15.85546875" customWidth="1"/>
    <col min="1791" max="1791" width="12" customWidth="1"/>
    <col min="1792" max="1792" width="14.7109375" customWidth="1"/>
    <col min="2044" max="2044" width="4.42578125" customWidth="1"/>
    <col min="2045" max="2045" width="53.85546875" customWidth="1"/>
    <col min="2046" max="2046" width="15.85546875" customWidth="1"/>
    <col min="2047" max="2047" width="12" customWidth="1"/>
    <col min="2048" max="2048" width="14.7109375" customWidth="1"/>
    <col min="2300" max="2300" width="4.42578125" customWidth="1"/>
    <col min="2301" max="2301" width="53.85546875" customWidth="1"/>
    <col min="2302" max="2302" width="15.85546875" customWidth="1"/>
    <col min="2303" max="2303" width="12" customWidth="1"/>
    <col min="2304" max="2304" width="14.7109375" customWidth="1"/>
    <col min="2556" max="2556" width="4.42578125" customWidth="1"/>
    <col min="2557" max="2557" width="53.85546875" customWidth="1"/>
    <col min="2558" max="2558" width="15.85546875" customWidth="1"/>
    <col min="2559" max="2559" width="12" customWidth="1"/>
    <col min="2560" max="2560" width="14.7109375" customWidth="1"/>
    <col min="2812" max="2812" width="4.42578125" customWidth="1"/>
    <col min="2813" max="2813" width="53.85546875" customWidth="1"/>
    <col min="2814" max="2814" width="15.85546875" customWidth="1"/>
    <col min="2815" max="2815" width="12" customWidth="1"/>
    <col min="2816" max="2816" width="14.7109375" customWidth="1"/>
    <col min="3068" max="3068" width="4.42578125" customWidth="1"/>
    <col min="3069" max="3069" width="53.85546875" customWidth="1"/>
    <col min="3070" max="3070" width="15.85546875" customWidth="1"/>
    <col min="3071" max="3071" width="12" customWidth="1"/>
    <col min="3072" max="3072" width="14.7109375" customWidth="1"/>
    <col min="3324" max="3324" width="4.42578125" customWidth="1"/>
    <col min="3325" max="3325" width="53.85546875" customWidth="1"/>
    <col min="3326" max="3326" width="15.85546875" customWidth="1"/>
    <col min="3327" max="3327" width="12" customWidth="1"/>
    <col min="3328" max="3328" width="14.7109375" customWidth="1"/>
    <col min="3580" max="3580" width="4.42578125" customWidth="1"/>
    <col min="3581" max="3581" width="53.85546875" customWidth="1"/>
    <col min="3582" max="3582" width="15.85546875" customWidth="1"/>
    <col min="3583" max="3583" width="12" customWidth="1"/>
    <col min="3584" max="3584" width="14.7109375" customWidth="1"/>
    <col min="3836" max="3836" width="4.42578125" customWidth="1"/>
    <col min="3837" max="3837" width="53.85546875" customWidth="1"/>
    <col min="3838" max="3838" width="15.85546875" customWidth="1"/>
    <col min="3839" max="3839" width="12" customWidth="1"/>
    <col min="3840" max="3840" width="14.7109375" customWidth="1"/>
    <col min="4092" max="4092" width="4.42578125" customWidth="1"/>
    <col min="4093" max="4093" width="53.85546875" customWidth="1"/>
    <col min="4094" max="4094" width="15.85546875" customWidth="1"/>
    <col min="4095" max="4095" width="12" customWidth="1"/>
    <col min="4096" max="4096" width="14.7109375" customWidth="1"/>
    <col min="4348" max="4348" width="4.42578125" customWidth="1"/>
    <col min="4349" max="4349" width="53.85546875" customWidth="1"/>
    <col min="4350" max="4350" width="15.85546875" customWidth="1"/>
    <col min="4351" max="4351" width="12" customWidth="1"/>
    <col min="4352" max="4352" width="14.7109375" customWidth="1"/>
    <col min="4604" max="4604" width="4.42578125" customWidth="1"/>
    <col min="4605" max="4605" width="53.85546875" customWidth="1"/>
    <col min="4606" max="4606" width="15.85546875" customWidth="1"/>
    <col min="4607" max="4607" width="12" customWidth="1"/>
    <col min="4608" max="4608" width="14.7109375" customWidth="1"/>
    <col min="4860" max="4860" width="4.42578125" customWidth="1"/>
    <col min="4861" max="4861" width="53.85546875" customWidth="1"/>
    <col min="4862" max="4862" width="15.85546875" customWidth="1"/>
    <col min="4863" max="4863" width="12" customWidth="1"/>
    <col min="4864" max="4864" width="14.7109375" customWidth="1"/>
    <col min="5116" max="5116" width="4.42578125" customWidth="1"/>
    <col min="5117" max="5117" width="53.85546875" customWidth="1"/>
    <col min="5118" max="5118" width="15.85546875" customWidth="1"/>
    <col min="5119" max="5119" width="12" customWidth="1"/>
    <col min="5120" max="5120" width="14.7109375" customWidth="1"/>
    <col min="5372" max="5372" width="4.42578125" customWidth="1"/>
    <col min="5373" max="5373" width="53.85546875" customWidth="1"/>
    <col min="5374" max="5374" width="15.85546875" customWidth="1"/>
    <col min="5375" max="5375" width="12" customWidth="1"/>
    <col min="5376" max="5376" width="14.7109375" customWidth="1"/>
    <col min="5628" max="5628" width="4.42578125" customWidth="1"/>
    <col min="5629" max="5629" width="53.85546875" customWidth="1"/>
    <col min="5630" max="5630" width="15.85546875" customWidth="1"/>
    <col min="5631" max="5631" width="12" customWidth="1"/>
    <col min="5632" max="5632" width="14.7109375" customWidth="1"/>
    <col min="5884" max="5884" width="4.42578125" customWidth="1"/>
    <col min="5885" max="5885" width="53.85546875" customWidth="1"/>
    <col min="5886" max="5886" width="15.85546875" customWidth="1"/>
    <col min="5887" max="5887" width="12" customWidth="1"/>
    <col min="5888" max="5888" width="14.7109375" customWidth="1"/>
    <col min="6140" max="6140" width="4.42578125" customWidth="1"/>
    <col min="6141" max="6141" width="53.85546875" customWidth="1"/>
    <col min="6142" max="6142" width="15.85546875" customWidth="1"/>
    <col min="6143" max="6143" width="12" customWidth="1"/>
    <col min="6144" max="6144" width="14.7109375" customWidth="1"/>
    <col min="6396" max="6396" width="4.42578125" customWidth="1"/>
    <col min="6397" max="6397" width="53.85546875" customWidth="1"/>
    <col min="6398" max="6398" width="15.85546875" customWidth="1"/>
    <col min="6399" max="6399" width="12" customWidth="1"/>
    <col min="6400" max="6400" width="14.7109375" customWidth="1"/>
    <col min="6652" max="6652" width="4.42578125" customWidth="1"/>
    <col min="6653" max="6653" width="53.85546875" customWidth="1"/>
    <col min="6654" max="6654" width="15.85546875" customWidth="1"/>
    <col min="6655" max="6655" width="12" customWidth="1"/>
    <col min="6656" max="6656" width="14.7109375" customWidth="1"/>
    <col min="6908" max="6908" width="4.42578125" customWidth="1"/>
    <col min="6909" max="6909" width="53.85546875" customWidth="1"/>
    <col min="6910" max="6910" width="15.85546875" customWidth="1"/>
    <col min="6911" max="6911" width="12" customWidth="1"/>
    <col min="6912" max="6912" width="14.7109375" customWidth="1"/>
    <col min="7164" max="7164" width="4.42578125" customWidth="1"/>
    <col min="7165" max="7165" width="53.85546875" customWidth="1"/>
    <col min="7166" max="7166" width="15.85546875" customWidth="1"/>
    <col min="7167" max="7167" width="12" customWidth="1"/>
    <col min="7168" max="7168" width="14.7109375" customWidth="1"/>
    <col min="7420" max="7420" width="4.42578125" customWidth="1"/>
    <col min="7421" max="7421" width="53.85546875" customWidth="1"/>
    <col min="7422" max="7422" width="15.85546875" customWidth="1"/>
    <col min="7423" max="7423" width="12" customWidth="1"/>
    <col min="7424" max="7424" width="14.7109375" customWidth="1"/>
    <col min="7676" max="7676" width="4.42578125" customWidth="1"/>
    <col min="7677" max="7677" width="53.85546875" customWidth="1"/>
    <col min="7678" max="7678" width="15.85546875" customWidth="1"/>
    <col min="7679" max="7679" width="12" customWidth="1"/>
    <col min="7680" max="7680" width="14.7109375" customWidth="1"/>
    <col min="7932" max="7932" width="4.42578125" customWidth="1"/>
    <col min="7933" max="7933" width="53.85546875" customWidth="1"/>
    <col min="7934" max="7934" width="15.85546875" customWidth="1"/>
    <col min="7935" max="7935" width="12" customWidth="1"/>
    <col min="7936" max="7936" width="14.7109375" customWidth="1"/>
    <col min="8188" max="8188" width="4.42578125" customWidth="1"/>
    <col min="8189" max="8189" width="53.85546875" customWidth="1"/>
    <col min="8190" max="8190" width="15.85546875" customWidth="1"/>
    <col min="8191" max="8191" width="12" customWidth="1"/>
    <col min="8192" max="8192" width="14.7109375" customWidth="1"/>
    <col min="8444" max="8444" width="4.42578125" customWidth="1"/>
    <col min="8445" max="8445" width="53.85546875" customWidth="1"/>
    <col min="8446" max="8446" width="15.85546875" customWidth="1"/>
    <col min="8447" max="8447" width="12" customWidth="1"/>
    <col min="8448" max="8448" width="14.7109375" customWidth="1"/>
    <col min="8700" max="8700" width="4.42578125" customWidth="1"/>
    <col min="8701" max="8701" width="53.85546875" customWidth="1"/>
    <col min="8702" max="8702" width="15.85546875" customWidth="1"/>
    <col min="8703" max="8703" width="12" customWidth="1"/>
    <col min="8704" max="8704" width="14.7109375" customWidth="1"/>
    <col min="8956" max="8956" width="4.42578125" customWidth="1"/>
    <col min="8957" max="8957" width="53.85546875" customWidth="1"/>
    <col min="8958" max="8958" width="15.85546875" customWidth="1"/>
    <col min="8959" max="8959" width="12" customWidth="1"/>
    <col min="8960" max="8960" width="14.7109375" customWidth="1"/>
    <col min="9212" max="9212" width="4.42578125" customWidth="1"/>
    <col min="9213" max="9213" width="53.85546875" customWidth="1"/>
    <col min="9214" max="9214" width="15.85546875" customWidth="1"/>
    <col min="9215" max="9215" width="12" customWidth="1"/>
    <col min="9216" max="9216" width="14.7109375" customWidth="1"/>
    <col min="9468" max="9468" width="4.42578125" customWidth="1"/>
    <col min="9469" max="9469" width="53.85546875" customWidth="1"/>
    <col min="9470" max="9470" width="15.85546875" customWidth="1"/>
    <col min="9471" max="9471" width="12" customWidth="1"/>
    <col min="9472" max="9472" width="14.7109375" customWidth="1"/>
    <col min="9724" max="9724" width="4.42578125" customWidth="1"/>
    <col min="9725" max="9725" width="53.85546875" customWidth="1"/>
    <col min="9726" max="9726" width="15.85546875" customWidth="1"/>
    <col min="9727" max="9727" width="12" customWidth="1"/>
    <col min="9728" max="9728" width="14.7109375" customWidth="1"/>
    <col min="9980" max="9980" width="4.42578125" customWidth="1"/>
    <col min="9981" max="9981" width="53.85546875" customWidth="1"/>
    <col min="9982" max="9982" width="15.85546875" customWidth="1"/>
    <col min="9983" max="9983" width="12" customWidth="1"/>
    <col min="9984" max="9984" width="14.7109375" customWidth="1"/>
    <col min="10236" max="10236" width="4.42578125" customWidth="1"/>
    <col min="10237" max="10237" width="53.85546875" customWidth="1"/>
    <col min="10238" max="10238" width="15.85546875" customWidth="1"/>
    <col min="10239" max="10239" width="12" customWidth="1"/>
    <col min="10240" max="10240" width="14.7109375" customWidth="1"/>
    <col min="10492" max="10492" width="4.42578125" customWidth="1"/>
    <col min="10493" max="10493" width="53.85546875" customWidth="1"/>
    <col min="10494" max="10494" width="15.85546875" customWidth="1"/>
    <col min="10495" max="10495" width="12" customWidth="1"/>
    <col min="10496" max="10496" width="14.7109375" customWidth="1"/>
    <col min="10748" max="10748" width="4.42578125" customWidth="1"/>
    <col min="10749" max="10749" width="53.85546875" customWidth="1"/>
    <col min="10750" max="10750" width="15.85546875" customWidth="1"/>
    <col min="10751" max="10751" width="12" customWidth="1"/>
    <col min="10752" max="10752" width="14.7109375" customWidth="1"/>
    <col min="11004" max="11004" width="4.42578125" customWidth="1"/>
    <col min="11005" max="11005" width="53.85546875" customWidth="1"/>
    <col min="11006" max="11006" width="15.85546875" customWidth="1"/>
    <col min="11007" max="11007" width="12" customWidth="1"/>
    <col min="11008" max="11008" width="14.7109375" customWidth="1"/>
    <col min="11260" max="11260" width="4.42578125" customWidth="1"/>
    <col min="11261" max="11261" width="53.85546875" customWidth="1"/>
    <col min="11262" max="11262" width="15.85546875" customWidth="1"/>
    <col min="11263" max="11263" width="12" customWidth="1"/>
    <col min="11264" max="11264" width="14.7109375" customWidth="1"/>
    <col min="11516" max="11516" width="4.42578125" customWidth="1"/>
    <col min="11517" max="11517" width="53.85546875" customWidth="1"/>
    <col min="11518" max="11518" width="15.85546875" customWidth="1"/>
    <col min="11519" max="11519" width="12" customWidth="1"/>
    <col min="11520" max="11520" width="14.7109375" customWidth="1"/>
    <col min="11772" max="11772" width="4.42578125" customWidth="1"/>
    <col min="11773" max="11773" width="53.85546875" customWidth="1"/>
    <col min="11774" max="11774" width="15.85546875" customWidth="1"/>
    <col min="11775" max="11775" width="12" customWidth="1"/>
    <col min="11776" max="11776" width="14.7109375" customWidth="1"/>
    <col min="12028" max="12028" width="4.42578125" customWidth="1"/>
    <col min="12029" max="12029" width="53.85546875" customWidth="1"/>
    <col min="12030" max="12030" width="15.85546875" customWidth="1"/>
    <col min="12031" max="12031" width="12" customWidth="1"/>
    <col min="12032" max="12032" width="14.7109375" customWidth="1"/>
    <col min="12284" max="12284" width="4.42578125" customWidth="1"/>
    <col min="12285" max="12285" width="53.85546875" customWidth="1"/>
    <col min="12286" max="12286" width="15.85546875" customWidth="1"/>
    <col min="12287" max="12287" width="12" customWidth="1"/>
    <col min="12288" max="12288" width="14.7109375" customWidth="1"/>
    <col min="12540" max="12540" width="4.42578125" customWidth="1"/>
    <col min="12541" max="12541" width="53.85546875" customWidth="1"/>
    <col min="12542" max="12542" width="15.85546875" customWidth="1"/>
    <col min="12543" max="12543" width="12" customWidth="1"/>
    <col min="12544" max="12544" width="14.7109375" customWidth="1"/>
    <col min="12796" max="12796" width="4.42578125" customWidth="1"/>
    <col min="12797" max="12797" width="53.85546875" customWidth="1"/>
    <col min="12798" max="12798" width="15.85546875" customWidth="1"/>
    <col min="12799" max="12799" width="12" customWidth="1"/>
    <col min="12800" max="12800" width="14.7109375" customWidth="1"/>
    <col min="13052" max="13052" width="4.42578125" customWidth="1"/>
    <col min="13053" max="13053" width="53.85546875" customWidth="1"/>
    <col min="13054" max="13054" width="15.85546875" customWidth="1"/>
    <col min="13055" max="13055" width="12" customWidth="1"/>
    <col min="13056" max="13056" width="14.7109375" customWidth="1"/>
    <col min="13308" max="13308" width="4.42578125" customWidth="1"/>
    <col min="13309" max="13309" width="53.85546875" customWidth="1"/>
    <col min="13310" max="13310" width="15.85546875" customWidth="1"/>
    <col min="13311" max="13311" width="12" customWidth="1"/>
    <col min="13312" max="13312" width="14.7109375" customWidth="1"/>
    <col min="13564" max="13564" width="4.42578125" customWidth="1"/>
    <col min="13565" max="13565" width="53.85546875" customWidth="1"/>
    <col min="13566" max="13566" width="15.85546875" customWidth="1"/>
    <col min="13567" max="13567" width="12" customWidth="1"/>
    <col min="13568" max="13568" width="14.7109375" customWidth="1"/>
    <col min="13820" max="13820" width="4.42578125" customWidth="1"/>
    <col min="13821" max="13821" width="53.85546875" customWidth="1"/>
    <col min="13822" max="13822" width="15.85546875" customWidth="1"/>
    <col min="13823" max="13823" width="12" customWidth="1"/>
    <col min="13824" max="13824" width="14.7109375" customWidth="1"/>
    <col min="14076" max="14076" width="4.42578125" customWidth="1"/>
    <col min="14077" max="14077" width="53.85546875" customWidth="1"/>
    <col min="14078" max="14078" width="15.85546875" customWidth="1"/>
    <col min="14079" max="14079" width="12" customWidth="1"/>
    <col min="14080" max="14080" width="14.7109375" customWidth="1"/>
    <col min="14332" max="14332" width="4.42578125" customWidth="1"/>
    <col min="14333" max="14333" width="53.85546875" customWidth="1"/>
    <col min="14334" max="14334" width="15.85546875" customWidth="1"/>
    <col min="14335" max="14335" width="12" customWidth="1"/>
    <col min="14336" max="14336" width="14.7109375" customWidth="1"/>
    <col min="14588" max="14588" width="4.42578125" customWidth="1"/>
    <col min="14589" max="14589" width="53.85546875" customWidth="1"/>
    <col min="14590" max="14590" width="15.85546875" customWidth="1"/>
    <col min="14591" max="14591" width="12" customWidth="1"/>
    <col min="14592" max="14592" width="14.7109375" customWidth="1"/>
    <col min="14844" max="14844" width="4.42578125" customWidth="1"/>
    <col min="14845" max="14845" width="53.85546875" customWidth="1"/>
    <col min="14846" max="14846" width="15.85546875" customWidth="1"/>
    <col min="14847" max="14847" width="12" customWidth="1"/>
    <col min="14848" max="14848" width="14.7109375" customWidth="1"/>
    <col min="15100" max="15100" width="4.42578125" customWidth="1"/>
    <col min="15101" max="15101" width="53.85546875" customWidth="1"/>
    <col min="15102" max="15102" width="15.85546875" customWidth="1"/>
    <col min="15103" max="15103" width="12" customWidth="1"/>
    <col min="15104" max="15104" width="14.7109375" customWidth="1"/>
    <col min="15356" max="15356" width="4.42578125" customWidth="1"/>
    <col min="15357" max="15357" width="53.85546875" customWidth="1"/>
    <col min="15358" max="15358" width="15.85546875" customWidth="1"/>
    <col min="15359" max="15359" width="12" customWidth="1"/>
    <col min="15360" max="15360" width="14.7109375" customWidth="1"/>
    <col min="15612" max="15612" width="4.42578125" customWidth="1"/>
    <col min="15613" max="15613" width="53.85546875" customWidth="1"/>
    <col min="15614" max="15614" width="15.85546875" customWidth="1"/>
    <col min="15615" max="15615" width="12" customWidth="1"/>
    <col min="15616" max="15616" width="14.7109375" customWidth="1"/>
    <col min="15868" max="15868" width="4.42578125" customWidth="1"/>
    <col min="15869" max="15869" width="53.85546875" customWidth="1"/>
    <col min="15870" max="15870" width="15.85546875" customWidth="1"/>
    <col min="15871" max="15871" width="12" customWidth="1"/>
    <col min="15872" max="15872" width="14.7109375" customWidth="1"/>
    <col min="16124" max="16124" width="4.42578125" customWidth="1"/>
    <col min="16125" max="16125" width="53.85546875" customWidth="1"/>
    <col min="16126" max="16126" width="15.85546875" customWidth="1"/>
    <col min="16127" max="16127" width="12" customWidth="1"/>
    <col min="16128" max="16128" width="14.7109375" customWidth="1"/>
  </cols>
  <sheetData>
    <row r="1" spans="1:6" s="10" customFormat="1" ht="15.75">
      <c r="A1" s="1"/>
      <c r="B1" s="1"/>
      <c r="C1" s="1"/>
      <c r="D1" s="9"/>
      <c r="E1" s="9"/>
      <c r="F1" s="1"/>
    </row>
    <row r="2" spans="1:6" s="10" customFormat="1" ht="15.75">
      <c r="A2" s="1"/>
      <c r="B2" s="1"/>
      <c r="C2" s="1"/>
      <c r="D2" s="9"/>
      <c r="E2" s="9"/>
      <c r="F2" s="11" t="s">
        <v>0</v>
      </c>
    </row>
    <row r="3" spans="1:6" s="10" customFormat="1" ht="15.75">
      <c r="A3" s="1"/>
      <c r="B3" s="1"/>
      <c r="C3" s="1"/>
      <c r="D3" s="9"/>
      <c r="E3" s="9"/>
      <c r="F3" s="2" t="s">
        <v>1</v>
      </c>
    </row>
    <row r="4" spans="1:6" s="10" customFormat="1" ht="15.75">
      <c r="A4" s="1"/>
      <c r="B4" s="1"/>
      <c r="C4" s="1"/>
      <c r="D4" s="9"/>
      <c r="E4" s="9"/>
      <c r="F4" s="2" t="s">
        <v>2</v>
      </c>
    </row>
    <row r="5" spans="1:6" s="10" customFormat="1" ht="15.75">
      <c r="A5" s="1"/>
      <c r="B5" s="1"/>
      <c r="C5" s="1"/>
      <c r="D5" s="9"/>
      <c r="E5" s="9"/>
      <c r="F5" s="2" t="s">
        <v>3</v>
      </c>
    </row>
    <row r="6" spans="1:6" s="10" customFormat="1" ht="15.75">
      <c r="A6" s="1"/>
      <c r="B6" s="1"/>
      <c r="C6" s="1"/>
      <c r="D6" s="9"/>
      <c r="E6" s="9"/>
      <c r="F6" s="2" t="s">
        <v>4</v>
      </c>
    </row>
    <row r="7" spans="1:6" s="10" customFormat="1" ht="15.75">
      <c r="A7" s="1"/>
      <c r="B7" s="1"/>
      <c r="C7" s="1"/>
      <c r="D7" s="9"/>
      <c r="E7" s="9"/>
      <c r="F7" s="2" t="s">
        <v>106</v>
      </c>
    </row>
    <row r="8" spans="1:6" s="10" customFormat="1" ht="6.75" customHeight="1" thickBot="1">
      <c r="A8" s="1"/>
      <c r="B8" s="1"/>
      <c r="C8" s="1"/>
      <c r="D8" s="9"/>
      <c r="E8" s="9"/>
      <c r="F8" s="2"/>
    </row>
    <row r="9" spans="1:6" s="10" customFormat="1" ht="16.5" thickBot="1">
      <c r="A9" s="1"/>
      <c r="B9" s="12"/>
      <c r="C9" s="3"/>
      <c r="D9" s="20"/>
      <c r="E9" s="20"/>
      <c r="F9" s="3"/>
    </row>
    <row r="10" spans="1:6" s="10" customFormat="1" ht="7.5" customHeight="1">
      <c r="A10" s="1"/>
      <c r="B10" s="1"/>
      <c r="C10" s="1"/>
      <c r="D10" s="9"/>
      <c r="E10" s="9"/>
      <c r="F10" s="1"/>
    </row>
    <row r="11" spans="1:6" s="10" customFormat="1" ht="26.25" thickBot="1">
      <c r="A11" s="1"/>
      <c r="B11" s="4" t="s">
        <v>5</v>
      </c>
      <c r="C11" s="1"/>
      <c r="D11" s="9"/>
      <c r="E11" s="9"/>
      <c r="F11" s="5" t="s">
        <v>90</v>
      </c>
    </row>
    <row r="12" spans="1:6" s="10" customFormat="1" ht="15.75" thickBot="1">
      <c r="B12" s="13" t="s">
        <v>108</v>
      </c>
      <c r="C12" s="6" t="s">
        <v>6</v>
      </c>
      <c r="D12" s="14" t="s">
        <v>7</v>
      </c>
      <c r="E12" s="14" t="s">
        <v>8</v>
      </c>
      <c r="F12" s="15" t="s">
        <v>109</v>
      </c>
    </row>
    <row r="13" spans="1:6" s="10" customFormat="1" ht="28.5" customHeight="1">
      <c r="B13" s="17" t="s">
        <v>9</v>
      </c>
      <c r="C13" s="8" t="s">
        <v>10</v>
      </c>
      <c r="D13" s="7">
        <v>115500</v>
      </c>
      <c r="E13" s="7">
        <f>D13*1.2</f>
        <v>138600</v>
      </c>
      <c r="F13" s="10" t="s">
        <v>107</v>
      </c>
    </row>
    <row r="14" spans="1:6" s="10" customFormat="1" ht="28.5" customHeight="1">
      <c r="B14" s="17" t="s">
        <v>11</v>
      </c>
      <c r="C14" s="8" t="s">
        <v>12</v>
      </c>
      <c r="D14" s="7">
        <v>119799</v>
      </c>
      <c r="E14" s="7">
        <f t="shared" ref="E14:E19" si="0">D14*1.2</f>
        <v>143758.79999999999</v>
      </c>
      <c r="F14" s="10" t="s">
        <v>107</v>
      </c>
    </row>
    <row r="15" spans="1:6" s="10" customFormat="1" ht="28.5" customHeight="1">
      <c r="B15" s="17" t="s">
        <v>13</v>
      </c>
      <c r="C15" s="8" t="s">
        <v>14</v>
      </c>
      <c r="D15" s="7">
        <v>119799</v>
      </c>
      <c r="E15" s="7">
        <f t="shared" si="0"/>
        <v>143758.79999999999</v>
      </c>
      <c r="F15" s="10" t="s">
        <v>107</v>
      </c>
    </row>
    <row r="16" spans="1:6" s="10" customFormat="1" ht="28.5" customHeight="1">
      <c r="B16" s="17" t="s">
        <v>15</v>
      </c>
      <c r="C16" s="8" t="s">
        <v>16</v>
      </c>
      <c r="D16" s="7">
        <v>204466</v>
      </c>
      <c r="E16" s="7">
        <f t="shared" si="0"/>
        <v>245359.19999999998</v>
      </c>
      <c r="F16" s="10" t="s">
        <v>107</v>
      </c>
    </row>
    <row r="17" spans="2:6" s="10" customFormat="1" ht="28.5" customHeight="1">
      <c r="B17" s="17" t="s">
        <v>17</v>
      </c>
      <c r="C17" s="8" t="s">
        <v>18</v>
      </c>
      <c r="D17" s="7">
        <v>140473</v>
      </c>
      <c r="E17" s="7">
        <f t="shared" si="0"/>
        <v>168567.6</v>
      </c>
      <c r="F17" s="10" t="s">
        <v>107</v>
      </c>
    </row>
    <row r="18" spans="2:6" s="10" customFormat="1" ht="28.5" customHeight="1">
      <c r="B18" s="17" t="s">
        <v>19</v>
      </c>
      <c r="C18" s="8" t="s">
        <v>20</v>
      </c>
      <c r="D18" s="7">
        <v>222417</v>
      </c>
      <c r="E18" s="7">
        <f t="shared" si="0"/>
        <v>266900.39999999997</v>
      </c>
      <c r="F18" s="10" t="s">
        <v>107</v>
      </c>
    </row>
    <row r="19" spans="2:6" s="10" customFormat="1" ht="28.5" customHeight="1">
      <c r="B19" s="17" t="s">
        <v>21</v>
      </c>
      <c r="C19" s="8" t="s">
        <v>22</v>
      </c>
      <c r="D19" s="7">
        <v>156081</v>
      </c>
      <c r="E19" s="7">
        <f t="shared" si="0"/>
        <v>187297.19999999998</v>
      </c>
      <c r="F19" s="10" t="s">
        <v>107</v>
      </c>
    </row>
    <row r="20" spans="2:6" s="10" customFormat="1" ht="28.5" customHeight="1">
      <c r="B20" s="17" t="s">
        <v>23</v>
      </c>
      <c r="C20" s="8" t="s">
        <v>24</v>
      </c>
      <c r="D20" s="7">
        <v>346980</v>
      </c>
      <c r="E20" s="7">
        <f>D20*1.2</f>
        <v>416376</v>
      </c>
      <c r="F20" s="10" t="s">
        <v>107</v>
      </c>
    </row>
    <row r="21" spans="2:6" s="10" customFormat="1" ht="28.5" customHeight="1">
      <c r="B21" s="17" t="s">
        <v>25</v>
      </c>
      <c r="C21" s="8" t="s">
        <v>26</v>
      </c>
      <c r="D21" s="7">
        <v>417817</v>
      </c>
      <c r="E21" s="7">
        <f t="shared" ref="E21:E37" si="1">D21*1.2</f>
        <v>501380.39999999997</v>
      </c>
      <c r="F21" s="10" t="s">
        <v>107</v>
      </c>
    </row>
    <row r="22" spans="2:6" s="10" customFormat="1" ht="28.5" customHeight="1">
      <c r="B22" s="17" t="s">
        <v>27</v>
      </c>
      <c r="C22" s="8" t="s">
        <v>28</v>
      </c>
      <c r="D22" s="7">
        <v>444830</v>
      </c>
      <c r="E22" s="7">
        <f t="shared" si="1"/>
        <v>533796</v>
      </c>
      <c r="F22" s="10" t="s">
        <v>107</v>
      </c>
    </row>
    <row r="23" spans="2:6" s="10" customFormat="1" ht="24" customHeight="1">
      <c r="B23" s="17" t="s">
        <v>29</v>
      </c>
      <c r="C23" s="8" t="s">
        <v>30</v>
      </c>
      <c r="D23" s="7">
        <v>390203</v>
      </c>
      <c r="E23" s="7">
        <f t="shared" si="1"/>
        <v>468243.6</v>
      </c>
      <c r="F23" s="10" t="s">
        <v>107</v>
      </c>
    </row>
    <row r="24" spans="2:6" s="10" customFormat="1" ht="24" customHeight="1">
      <c r="B24" s="17" t="s">
        <v>31</v>
      </c>
      <c r="C24" s="8" t="s">
        <v>32</v>
      </c>
      <c r="D24" s="7">
        <v>468243</v>
      </c>
      <c r="E24" s="7">
        <f t="shared" si="1"/>
        <v>561891.6</v>
      </c>
      <c r="F24" s="10" t="s">
        <v>107</v>
      </c>
    </row>
    <row r="25" spans="2:6" s="10" customFormat="1" ht="24" customHeight="1">
      <c r="B25" s="17" t="s">
        <v>33</v>
      </c>
      <c r="C25" s="8" t="s">
        <v>34</v>
      </c>
      <c r="D25" s="7">
        <v>406206</v>
      </c>
      <c r="E25" s="7">
        <f t="shared" si="1"/>
        <v>487447.19999999995</v>
      </c>
      <c r="F25" s="10" t="s">
        <v>107</v>
      </c>
    </row>
    <row r="26" spans="2:6" s="10" customFormat="1" ht="24" customHeight="1">
      <c r="B26" s="17" t="s">
        <v>35</v>
      </c>
      <c r="C26" s="8" t="s">
        <v>36</v>
      </c>
      <c r="D26" s="7">
        <v>501416</v>
      </c>
      <c r="E26" s="7">
        <f t="shared" si="1"/>
        <v>601699.19999999995</v>
      </c>
      <c r="F26" s="10" t="s">
        <v>107</v>
      </c>
    </row>
    <row r="27" spans="2:6" s="10" customFormat="1" ht="24" customHeight="1">
      <c r="B27" s="17" t="s">
        <v>37</v>
      </c>
      <c r="C27" s="8" t="s">
        <v>38</v>
      </c>
      <c r="D27" s="7">
        <v>561111</v>
      </c>
      <c r="E27" s="7">
        <f t="shared" si="1"/>
        <v>673333.2</v>
      </c>
      <c r="F27" s="10" t="s">
        <v>107</v>
      </c>
    </row>
    <row r="28" spans="2:6" s="10" customFormat="1" ht="24" customHeight="1">
      <c r="B28" s="17" t="s">
        <v>39</v>
      </c>
      <c r="C28" s="8" t="s">
        <v>40</v>
      </c>
      <c r="D28" s="7">
        <v>476048</v>
      </c>
      <c r="E28" s="7">
        <f t="shared" si="1"/>
        <v>571257.59999999998</v>
      </c>
      <c r="F28" s="10" t="s">
        <v>107</v>
      </c>
    </row>
    <row r="29" spans="2:6" s="10" customFormat="1" ht="24" customHeight="1">
      <c r="B29" s="17" t="s">
        <v>41</v>
      </c>
      <c r="C29" s="8" t="s">
        <v>42</v>
      </c>
      <c r="D29" s="7">
        <v>729679</v>
      </c>
      <c r="E29" s="7">
        <f t="shared" si="1"/>
        <v>875614.79999999993</v>
      </c>
      <c r="F29" s="10" t="s">
        <v>107</v>
      </c>
    </row>
    <row r="30" spans="2:6" s="10" customFormat="1" ht="24" customHeight="1">
      <c r="B30" s="17" t="s">
        <v>43</v>
      </c>
      <c r="C30" s="8" t="s">
        <v>44</v>
      </c>
      <c r="D30" s="7">
        <v>749192</v>
      </c>
      <c r="E30" s="7">
        <f t="shared" si="1"/>
        <v>899030.4</v>
      </c>
      <c r="F30" s="10" t="s">
        <v>107</v>
      </c>
    </row>
    <row r="31" spans="2:6" s="10" customFormat="1" ht="24" customHeight="1">
      <c r="B31" s="17" t="s">
        <v>45</v>
      </c>
      <c r="C31" s="8" t="s">
        <v>46</v>
      </c>
      <c r="D31" s="7">
        <v>733582</v>
      </c>
      <c r="E31" s="7">
        <f t="shared" si="1"/>
        <v>880298.4</v>
      </c>
      <c r="F31" s="10" t="s">
        <v>107</v>
      </c>
    </row>
    <row r="32" spans="2:6" s="10" customFormat="1" ht="24" customHeight="1">
      <c r="B32" s="17" t="s">
        <v>47</v>
      </c>
      <c r="C32" s="8" t="s">
        <v>48</v>
      </c>
      <c r="D32" s="7">
        <v>798356</v>
      </c>
      <c r="E32" s="7">
        <f t="shared" si="1"/>
        <v>958027.2</v>
      </c>
      <c r="F32" s="10" t="s">
        <v>107</v>
      </c>
    </row>
    <row r="33" spans="2:6" s="10" customFormat="1" ht="24" customHeight="1">
      <c r="B33" s="17" t="s">
        <v>49</v>
      </c>
      <c r="C33" s="8" t="s">
        <v>50</v>
      </c>
      <c r="D33" s="7">
        <v>858447</v>
      </c>
      <c r="E33" s="7">
        <f t="shared" si="1"/>
        <v>1030136.3999999999</v>
      </c>
      <c r="F33" s="10" t="s">
        <v>107</v>
      </c>
    </row>
    <row r="34" spans="2:6" s="10" customFormat="1" ht="24" customHeight="1">
      <c r="B34" s="17" t="s">
        <v>51</v>
      </c>
      <c r="C34" s="8" t="s">
        <v>52</v>
      </c>
      <c r="D34" s="7">
        <v>810063</v>
      </c>
      <c r="E34" s="7">
        <f t="shared" si="1"/>
        <v>972075.6</v>
      </c>
      <c r="F34" s="10" t="s">
        <v>107</v>
      </c>
    </row>
    <row r="35" spans="2:6" s="10" customFormat="1" ht="24" customHeight="1">
      <c r="B35" s="17" t="s">
        <v>53</v>
      </c>
      <c r="C35" s="8" t="s">
        <v>54</v>
      </c>
      <c r="D35" s="7">
        <v>866251</v>
      </c>
      <c r="E35" s="7">
        <f t="shared" si="1"/>
        <v>1039501.2</v>
      </c>
      <c r="F35" s="10" t="s">
        <v>107</v>
      </c>
    </row>
    <row r="36" spans="2:6" s="10" customFormat="1" ht="24" customHeight="1">
      <c r="B36" s="17" t="s">
        <v>55</v>
      </c>
      <c r="C36" s="8" t="s">
        <v>56</v>
      </c>
      <c r="D36" s="7">
        <v>1170608</v>
      </c>
      <c r="E36" s="7">
        <f t="shared" si="1"/>
        <v>1404729.5999999999</v>
      </c>
      <c r="F36" s="10" t="s">
        <v>107</v>
      </c>
    </row>
    <row r="37" spans="2:6" s="10" customFormat="1" ht="24" customHeight="1">
      <c r="B37" s="17" t="s">
        <v>57</v>
      </c>
      <c r="C37" s="8" t="s">
        <v>58</v>
      </c>
      <c r="D37" s="7">
        <v>1638855</v>
      </c>
      <c r="E37" s="7">
        <f t="shared" si="1"/>
        <v>1966626</v>
      </c>
      <c r="F37" s="10" t="s">
        <v>107</v>
      </c>
    </row>
    <row r="38" spans="2:6" s="10" customFormat="1" ht="25.5" customHeight="1">
      <c r="B38" s="17" t="s">
        <v>59</v>
      </c>
      <c r="C38" s="8" t="s">
        <v>104</v>
      </c>
      <c r="D38" s="7">
        <v>208758</v>
      </c>
      <c r="E38" s="7">
        <f>D38*1.2</f>
        <v>250509.59999999998</v>
      </c>
      <c r="F38" s="16" t="s">
        <v>107</v>
      </c>
    </row>
    <row r="39" spans="2:6" s="10" customFormat="1" ht="25.5" customHeight="1">
      <c r="B39" s="17" t="s">
        <v>60</v>
      </c>
      <c r="C39" s="8" t="s">
        <v>105</v>
      </c>
      <c r="D39" s="7">
        <v>216636</v>
      </c>
      <c r="E39" s="7">
        <f t="shared" ref="E39:E42" si="2">D39*1.2</f>
        <v>259963.19999999998</v>
      </c>
      <c r="F39" s="16" t="s">
        <v>107</v>
      </c>
    </row>
    <row r="40" spans="2:6" s="10" customFormat="1" ht="25.5" customHeight="1">
      <c r="B40" s="17" t="s">
        <v>61</v>
      </c>
      <c r="C40" s="8" t="s">
        <v>103</v>
      </c>
      <c r="D40" s="7">
        <v>216636</v>
      </c>
      <c r="E40" s="7">
        <f t="shared" si="2"/>
        <v>259963.19999999998</v>
      </c>
      <c r="F40" s="16" t="s">
        <v>107</v>
      </c>
    </row>
    <row r="41" spans="2:6" s="10" customFormat="1" ht="25.5" customHeight="1">
      <c r="B41" s="17" t="s">
        <v>88</v>
      </c>
      <c r="C41" s="8" t="s">
        <v>86</v>
      </c>
      <c r="D41" s="7">
        <v>265479</v>
      </c>
      <c r="E41" s="7">
        <f t="shared" si="2"/>
        <v>318574.8</v>
      </c>
      <c r="F41" s="16" t="s">
        <v>107</v>
      </c>
    </row>
    <row r="42" spans="2:6" s="10" customFormat="1" ht="25.5" customHeight="1">
      <c r="B42" s="17" t="s">
        <v>89</v>
      </c>
      <c r="C42" s="8" t="s">
        <v>87</v>
      </c>
      <c r="D42" s="7">
        <v>265479</v>
      </c>
      <c r="E42" s="7">
        <f t="shared" si="2"/>
        <v>318574.8</v>
      </c>
      <c r="F42" s="16" t="s">
        <v>107</v>
      </c>
    </row>
    <row r="43" spans="2:6" s="10" customFormat="1" ht="21.75" customHeight="1">
      <c r="B43" s="17" t="s">
        <v>72</v>
      </c>
      <c r="C43" s="8" t="s">
        <v>73</v>
      </c>
      <c r="D43" s="7">
        <v>305818</v>
      </c>
      <c r="E43" s="7">
        <f>D43*1.2</f>
        <v>366981.6</v>
      </c>
      <c r="F43" s="10" t="s">
        <v>107</v>
      </c>
    </row>
    <row r="44" spans="2:6" s="10" customFormat="1" ht="21.75" customHeight="1">
      <c r="B44" s="17" t="s">
        <v>74</v>
      </c>
      <c r="C44" s="8" t="s">
        <v>75</v>
      </c>
      <c r="D44" s="7">
        <v>305818</v>
      </c>
      <c r="E44" s="7">
        <f>D44*1.2</f>
        <v>366981.6</v>
      </c>
      <c r="F44" s="10" t="s">
        <v>107</v>
      </c>
    </row>
    <row r="45" spans="2:6" s="10" customFormat="1" ht="20.25" customHeight="1">
      <c r="B45" s="17" t="s">
        <v>91</v>
      </c>
      <c r="C45" s="8" t="s">
        <v>92</v>
      </c>
      <c r="D45" s="7">
        <v>107300</v>
      </c>
      <c r="E45" s="7">
        <f>D45*1.2</f>
        <v>128760</v>
      </c>
      <c r="F45" s="10" t="s">
        <v>107</v>
      </c>
    </row>
    <row r="46" spans="2:6" s="10" customFormat="1" ht="20.25" customHeight="1">
      <c r="B46" s="17" t="s">
        <v>94</v>
      </c>
      <c r="C46" s="8" t="s">
        <v>93</v>
      </c>
      <c r="D46" s="7">
        <v>154827</v>
      </c>
      <c r="E46" s="7">
        <f t="shared" ref="E46:E60" si="3">D46*1.2</f>
        <v>185792.4</v>
      </c>
      <c r="F46" s="10" t="s">
        <v>107</v>
      </c>
    </row>
    <row r="47" spans="2:6" s="10" customFormat="1" ht="20.25" customHeight="1">
      <c r="B47" s="17" t="s">
        <v>95</v>
      </c>
      <c r="C47" s="8" t="s">
        <v>99</v>
      </c>
      <c r="D47" s="7">
        <v>112376</v>
      </c>
      <c r="E47" s="7">
        <f t="shared" si="3"/>
        <v>134851.19999999998</v>
      </c>
      <c r="F47" s="10" t="s">
        <v>107</v>
      </c>
    </row>
    <row r="48" spans="2:6" s="10" customFormat="1" ht="20.25" customHeight="1">
      <c r="B48" s="17" t="s">
        <v>96</v>
      </c>
      <c r="C48" s="8" t="s">
        <v>100</v>
      </c>
      <c r="D48" s="7">
        <v>122462</v>
      </c>
      <c r="E48" s="7">
        <f t="shared" si="3"/>
        <v>146954.4</v>
      </c>
      <c r="F48" s="10" t="s">
        <v>107</v>
      </c>
    </row>
    <row r="49" spans="2:6" s="10" customFormat="1" ht="20.25" customHeight="1">
      <c r="B49" s="17" t="s">
        <v>97</v>
      </c>
      <c r="C49" s="8" t="s">
        <v>101</v>
      </c>
      <c r="D49" s="7">
        <v>145788</v>
      </c>
      <c r="E49" s="7">
        <f t="shared" si="3"/>
        <v>174945.6</v>
      </c>
      <c r="F49" s="10" t="s">
        <v>107</v>
      </c>
    </row>
    <row r="50" spans="2:6" s="10" customFormat="1" ht="20.25" customHeight="1">
      <c r="B50" s="17" t="s">
        <v>98</v>
      </c>
      <c r="C50" s="8" t="s">
        <v>102</v>
      </c>
      <c r="D50" s="7">
        <v>170094</v>
      </c>
      <c r="E50" s="7">
        <f t="shared" si="3"/>
        <v>204112.8</v>
      </c>
      <c r="F50" s="10" t="s">
        <v>107</v>
      </c>
    </row>
    <row r="51" spans="2:6" s="10" customFormat="1" ht="20.25" customHeight="1">
      <c r="B51" s="17" t="s">
        <v>63</v>
      </c>
      <c r="C51" s="8" t="s">
        <v>76</v>
      </c>
      <c r="D51" s="7">
        <v>260513</v>
      </c>
      <c r="E51" s="7">
        <f t="shared" si="3"/>
        <v>312615.59999999998</v>
      </c>
      <c r="F51" s="10" t="s">
        <v>107</v>
      </c>
    </row>
    <row r="52" spans="2:6" s="10" customFormat="1" ht="20.25" customHeight="1">
      <c r="B52" s="17" t="s">
        <v>64</v>
      </c>
      <c r="C52" s="8" t="s">
        <v>81</v>
      </c>
      <c r="D52" s="7">
        <v>254849</v>
      </c>
      <c r="E52" s="7">
        <f t="shared" si="3"/>
        <v>305818.8</v>
      </c>
      <c r="F52" s="10" t="s">
        <v>107</v>
      </c>
    </row>
    <row r="53" spans="2:6" s="10" customFormat="1" ht="20.25" customHeight="1">
      <c r="B53" s="17" t="s">
        <v>65</v>
      </c>
      <c r="C53" s="8" t="s">
        <v>82</v>
      </c>
      <c r="D53" s="7">
        <v>45306</v>
      </c>
      <c r="E53" s="7">
        <f t="shared" si="3"/>
        <v>54367.199999999997</v>
      </c>
      <c r="F53" s="10" t="s">
        <v>107</v>
      </c>
    </row>
    <row r="54" spans="2:6" s="10" customFormat="1" ht="20.25" customHeight="1">
      <c r="B54" s="17" t="s">
        <v>66</v>
      </c>
      <c r="C54" s="8" t="s">
        <v>83</v>
      </c>
      <c r="D54" s="7">
        <v>56632</v>
      </c>
      <c r="E54" s="7">
        <f t="shared" si="3"/>
        <v>67958.399999999994</v>
      </c>
      <c r="F54" s="10" t="s">
        <v>107</v>
      </c>
    </row>
    <row r="55" spans="2:6" s="10" customFormat="1" ht="20.25" customHeight="1">
      <c r="B55" s="17" t="s">
        <v>67</v>
      </c>
      <c r="C55" s="8" t="s">
        <v>84</v>
      </c>
      <c r="D55" s="7">
        <v>90614</v>
      </c>
      <c r="E55" s="7">
        <f t="shared" si="3"/>
        <v>108736.8</v>
      </c>
      <c r="F55" s="10" t="s">
        <v>107</v>
      </c>
    </row>
    <row r="56" spans="2:6" s="10" customFormat="1" ht="20.25" customHeight="1">
      <c r="B56" s="17" t="s">
        <v>68</v>
      </c>
      <c r="C56" s="8" t="s">
        <v>85</v>
      </c>
      <c r="D56" s="7">
        <v>124592</v>
      </c>
      <c r="E56" s="7">
        <f t="shared" si="3"/>
        <v>149510.39999999999</v>
      </c>
      <c r="F56" s="10" t="s">
        <v>107</v>
      </c>
    </row>
    <row r="57" spans="2:6" s="10" customFormat="1" ht="20.25" customHeight="1">
      <c r="B57" s="17" t="s">
        <v>62</v>
      </c>
      <c r="C57" s="8" t="s">
        <v>80</v>
      </c>
      <c r="D57" s="7">
        <v>198216</v>
      </c>
      <c r="E57" s="7">
        <f t="shared" si="3"/>
        <v>237859.19999999998</v>
      </c>
      <c r="F57" s="10" t="s">
        <v>107</v>
      </c>
    </row>
    <row r="58" spans="2:6" s="10" customFormat="1" ht="20.25" customHeight="1">
      <c r="B58" s="17" t="s">
        <v>69</v>
      </c>
      <c r="C58" s="8" t="s">
        <v>77</v>
      </c>
      <c r="D58" s="7">
        <v>90614</v>
      </c>
      <c r="E58" s="7">
        <f t="shared" si="3"/>
        <v>108736.8</v>
      </c>
      <c r="F58" s="10" t="s">
        <v>107</v>
      </c>
    </row>
    <row r="59" spans="2:6" s="10" customFormat="1" ht="20.25" customHeight="1">
      <c r="B59" s="17" t="s">
        <v>70</v>
      </c>
      <c r="C59" s="8" t="s">
        <v>78</v>
      </c>
      <c r="D59" s="7">
        <v>124592</v>
      </c>
      <c r="E59" s="7">
        <f t="shared" si="3"/>
        <v>149510.39999999999</v>
      </c>
      <c r="F59" s="10" t="s">
        <v>107</v>
      </c>
    </row>
    <row r="60" spans="2:6" s="10" customFormat="1" ht="21.75" customHeight="1">
      <c r="B60" s="17" t="s">
        <v>71</v>
      </c>
      <c r="C60" s="8" t="s">
        <v>79</v>
      </c>
      <c r="D60" s="7">
        <v>169900</v>
      </c>
      <c r="E60" s="7">
        <f t="shared" si="3"/>
        <v>203880</v>
      </c>
      <c r="F60" s="10" t="s">
        <v>107</v>
      </c>
    </row>
    <row r="61" spans="2:6" s="10" customFormat="1" ht="18.75" customHeight="1"/>
    <row r="62" spans="2:6" s="10" customFormat="1" ht="23.25" customHeight="1">
      <c r="B62" s="18"/>
      <c r="C62" s="19"/>
      <c r="D62" s="9"/>
      <c r="E62" s="9"/>
    </row>
    <row r="63" spans="2:6" s="10" customFormat="1" ht="23.25" customHeight="1">
      <c r="B63" s="18"/>
      <c r="C63" s="19"/>
      <c r="D63" s="9"/>
      <c r="E63" s="9"/>
    </row>
    <row r="64" spans="2:6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Footer>&amp;CHusqvarna Construction Products
2021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Уплотнительная&amp;бетонная техника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Соколов</dc:creator>
  <cp:lastModifiedBy>Отрад</cp:lastModifiedBy>
  <cp:lastPrinted>2021-09-30T13:27:19Z</cp:lastPrinted>
  <dcterms:created xsi:type="dcterms:W3CDTF">2018-10-29T10:53:37Z</dcterms:created>
  <dcterms:modified xsi:type="dcterms:W3CDTF">2022-01-29T12:44:23Z</dcterms:modified>
</cp:coreProperties>
</file>