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hgon\OneDrive\Desktop\"/>
    </mc:Choice>
  </mc:AlternateContent>
  <xr:revisionPtr revIDLastSave="0" documentId="13_ncr:1_{00CE8675-55DE-4F2E-820D-B2921F70B9DD}" xr6:coauthVersionLast="47" xr6:coauthVersionMax="47" xr10:uidLastSave="{00000000-0000-0000-0000-000000000000}"/>
  <bookViews>
    <workbookView xWindow="-108" yWindow="-108" windowWidth="23256" windowHeight="12456" tabRatio="204" xr2:uid="{00000000-000D-0000-FFFF-FFFF00000000}"/>
  </bookViews>
  <sheets>
    <sheet name="Ingresos" sheetId="1" r:id="rId1"/>
  </sheets>
  <calcPr calcId="181029"/>
</workbook>
</file>

<file path=xl/calcChain.xml><?xml version="1.0" encoding="utf-8"?>
<calcChain xmlns="http://schemas.openxmlformats.org/spreadsheetml/2006/main">
  <c r="J12" i="1" l="1"/>
  <c r="J28" i="1"/>
  <c r="J22" i="1"/>
  <c r="J18" i="1"/>
</calcChain>
</file>

<file path=xl/sharedStrings.xml><?xml version="1.0" encoding="utf-8"?>
<sst xmlns="http://schemas.openxmlformats.org/spreadsheetml/2006/main" count="60" uniqueCount="33">
  <si>
    <t>ENE</t>
  </si>
  <si>
    <t>FEB</t>
  </si>
  <si>
    <t>MAR</t>
  </si>
  <si>
    <t>ABR</t>
  </si>
  <si>
    <t>MAY</t>
  </si>
  <si>
    <t>JUN</t>
  </si>
  <si>
    <t>JUL</t>
  </si>
  <si>
    <t>AGO</t>
  </si>
  <si>
    <t>TOTAL</t>
  </si>
  <si>
    <t>LEY Nª 19933</t>
  </si>
  <si>
    <t>SUBVENCIÓN BASE ART. 9º DFL Nº 2/98 + Le</t>
  </si>
  <si>
    <t>LEY Nº 19.410</t>
  </si>
  <si>
    <t>LEY Nº 19464 y N°21.109</t>
  </si>
  <si>
    <t>APORTE DE GRATUIDAD</t>
  </si>
  <si>
    <t>APORTE REFORMA DE PENSIONES LEY N°21.735 (INGRESO)</t>
  </si>
  <si>
    <t>BRP TÍTULO Y MENCIÓN LEY Nº 20.158</t>
  </si>
  <si>
    <t>ASIGNACIÓN DE RECONOCIMIENTO POR DOCENCIA EN EACAP</t>
  </si>
  <si>
    <t>ASIGNACIÓN POR TRAMO DE DESARROLLO PROFESIONAL</t>
  </si>
  <si>
    <t>SUBVENCIÓN ESCOLAR PREFERENCIAL, LEY N° 20.248</t>
  </si>
  <si>
    <t>SUBVENCIÓN POR CONCENTRACIÓN, ART.16 DE LA LEY N°2</t>
  </si>
  <si>
    <t>APORTE ADICIONAL SEP</t>
  </si>
  <si>
    <t>SUBVENCIÓN ANUAL DE APOYO AL MANTENIMIENTO, ART. 3</t>
  </si>
  <si>
    <t>SUBVENCIÓN EDUCACIONAL PRORETENCIÓN, LEY N° 19.873</t>
  </si>
  <si>
    <t>RELIQUIDACIONES GENERAL SUBV. GENERAL</t>
  </si>
  <si>
    <t>AJUSTES POR PAGO REZAGADO SEP</t>
  </si>
  <si>
    <t>BONO DE ESCOLARIAD Y ADICIONAL</t>
  </si>
  <si>
    <t>AGUINALDO DE NAVIDAD</t>
  </si>
  <si>
    <t>BONO ESPECIAL</t>
  </si>
  <si>
    <t>BONO VACACIONES</t>
  </si>
  <si>
    <t>PARTIDAS GENERAL</t>
  </si>
  <si>
    <t>PARTIDAS SEP</t>
  </si>
  <si>
    <t>PARTIDAS OTRAS SUBVENCIONES</t>
  </si>
  <si>
    <t>PARTIDAS BONOS Y AGUINALDOS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</si>
</sst>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Verdana"/>
    </font>
    <font>
      <b/>
      <sz val="12"/>
      <color rgb="FFFFFFFF"/>
      <name val="Verdana"/>
    </font>
    <font>
      <sz val="8"/>
      <name val="Verdana"/>
    </font>
    <font>
      <b/>
      <sz val="8"/>
      <name val="Verdana"/>
      <family val="2"/>
    </font>
    <font>
      <b/>
      <sz val="12"/>
      <color rgb="FFFFFFFF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3" fontId="3" fillId="3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zoomScaleNormal="100" workbookViewId="0">
      <selection activeCell="J13" sqref="J13"/>
    </sheetView>
  </sheetViews>
  <sheetFormatPr baseColWidth="10" defaultColWidth="9.23046875" defaultRowHeight="16.2" x14ac:dyDescent="0.3"/>
  <cols>
    <col min="1" max="1" width="31.921875" bestFit="1" customWidth="1"/>
    <col min="2" max="9" width="7.69140625" bestFit="1" customWidth="1"/>
    <col min="10" max="10" width="8.765625" bestFit="1" customWidth="1"/>
  </cols>
  <sheetData>
    <row r="1" spans="1:10" x14ac:dyDescent="0.3">
      <c r="A1" s="9" t="s">
        <v>29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 s="2" t="s">
        <v>9</v>
      </c>
      <c r="B2" s="3">
        <v>10954775</v>
      </c>
      <c r="C2" s="3">
        <v>11173871</v>
      </c>
      <c r="D2" s="3">
        <v>11173871</v>
      </c>
      <c r="E2" s="3">
        <v>11223168</v>
      </c>
      <c r="F2" s="3">
        <v>10966019</v>
      </c>
      <c r="G2" s="3">
        <v>11115492</v>
      </c>
      <c r="H2" s="3">
        <v>10901073</v>
      </c>
      <c r="I2" s="3">
        <v>10703722</v>
      </c>
      <c r="J2" s="3">
        <v>88211991</v>
      </c>
    </row>
    <row r="3" spans="1:10" x14ac:dyDescent="0.3">
      <c r="A3" s="2" t="s">
        <v>10</v>
      </c>
      <c r="B3" s="3">
        <v>122452596</v>
      </c>
      <c r="C3" s="3">
        <v>124901646</v>
      </c>
      <c r="D3" s="3">
        <v>124901646</v>
      </c>
      <c r="E3" s="3">
        <v>124997543</v>
      </c>
      <c r="F3" s="3">
        <v>122143852</v>
      </c>
      <c r="G3" s="3">
        <v>123805528</v>
      </c>
      <c r="H3" s="3">
        <v>121415713</v>
      </c>
      <c r="I3" s="3">
        <v>119208615</v>
      </c>
      <c r="J3" s="3">
        <v>983827139</v>
      </c>
    </row>
    <row r="4" spans="1:10" x14ac:dyDescent="0.3">
      <c r="A4" s="2" t="s">
        <v>11</v>
      </c>
      <c r="B4" s="3">
        <v>3973028</v>
      </c>
      <c r="C4" s="3">
        <v>4052488</v>
      </c>
      <c r="D4" s="3">
        <v>4052488</v>
      </c>
      <c r="E4" s="3">
        <v>4058425</v>
      </c>
      <c r="F4" s="3">
        <v>3965297</v>
      </c>
      <c r="G4" s="3">
        <v>4019410</v>
      </c>
      <c r="H4" s="4"/>
      <c r="I4" s="3">
        <v>3870481</v>
      </c>
      <c r="J4" s="3">
        <v>27991617</v>
      </c>
    </row>
    <row r="5" spans="1:10" x14ac:dyDescent="0.3">
      <c r="A5" s="2" t="s">
        <v>12</v>
      </c>
      <c r="B5" s="3">
        <v>1135239</v>
      </c>
      <c r="C5" s="3">
        <v>1157946</v>
      </c>
      <c r="D5" s="3">
        <v>1157946</v>
      </c>
      <c r="E5" s="3">
        <v>1145595</v>
      </c>
      <c r="F5" s="3">
        <v>1120612</v>
      </c>
      <c r="G5" s="3">
        <v>1136196</v>
      </c>
      <c r="H5" s="3">
        <v>1114676</v>
      </c>
      <c r="I5" s="3">
        <v>1094031</v>
      </c>
      <c r="J5" s="3">
        <v>9062241</v>
      </c>
    </row>
    <row r="6" spans="1:10" x14ac:dyDescent="0.3">
      <c r="A6" s="2" t="s">
        <v>13</v>
      </c>
      <c r="B6" s="3">
        <v>18991004</v>
      </c>
      <c r="C6" s="3">
        <v>19370829</v>
      </c>
      <c r="D6" s="3">
        <v>19370829</v>
      </c>
      <c r="E6" s="3">
        <v>19164211</v>
      </c>
      <c r="F6" s="3">
        <v>18746312</v>
      </c>
      <c r="G6" s="3">
        <v>19006940</v>
      </c>
      <c r="H6" s="3">
        <v>18647043</v>
      </c>
      <c r="I6" s="3">
        <v>18301633</v>
      </c>
      <c r="J6" s="3">
        <v>151598801</v>
      </c>
    </row>
    <row r="7" spans="1:10" x14ac:dyDescent="0.3">
      <c r="A7" s="2" t="s">
        <v>14</v>
      </c>
      <c r="B7" s="4"/>
      <c r="C7" s="4"/>
      <c r="D7" s="3">
        <v>1616682</v>
      </c>
      <c r="E7" s="3">
        <v>1589320</v>
      </c>
      <c r="F7" s="3">
        <v>1555554</v>
      </c>
      <c r="G7" s="3">
        <v>1577434</v>
      </c>
      <c r="H7" s="3">
        <v>1547883</v>
      </c>
      <c r="I7" s="3">
        <v>2730924</v>
      </c>
      <c r="J7" s="3">
        <v>10617797</v>
      </c>
    </row>
    <row r="8" spans="1:10" x14ac:dyDescent="0.3">
      <c r="A8" s="2" t="s">
        <v>15</v>
      </c>
      <c r="B8" s="3">
        <v>5596061</v>
      </c>
      <c r="C8" s="3">
        <v>5931856</v>
      </c>
      <c r="D8" s="3">
        <v>4811591</v>
      </c>
      <c r="E8" s="3">
        <v>4893082</v>
      </c>
      <c r="F8" s="3">
        <v>5414624</v>
      </c>
      <c r="G8" s="3">
        <v>5292186</v>
      </c>
      <c r="H8" s="3">
        <v>6806238</v>
      </c>
      <c r="I8" s="3">
        <v>6723281</v>
      </c>
      <c r="J8" s="3">
        <v>45468919</v>
      </c>
    </row>
    <row r="9" spans="1:10" x14ac:dyDescent="0.3">
      <c r="A9" s="2" t="s">
        <v>16</v>
      </c>
      <c r="B9" s="4"/>
      <c r="C9" s="4"/>
      <c r="D9" s="4"/>
      <c r="E9" s="4"/>
      <c r="F9" s="4"/>
      <c r="G9" s="4"/>
      <c r="H9" s="3">
        <v>814618</v>
      </c>
      <c r="I9" s="3">
        <v>887139</v>
      </c>
      <c r="J9" s="3">
        <v>1701757</v>
      </c>
    </row>
    <row r="10" spans="1:10" x14ac:dyDescent="0.3">
      <c r="A10" s="2" t="s">
        <v>17</v>
      </c>
      <c r="B10" s="4"/>
      <c r="C10" s="4"/>
      <c r="D10" s="4"/>
      <c r="E10" s="4"/>
      <c r="F10" s="4"/>
      <c r="G10" s="4"/>
      <c r="H10" s="3">
        <v>1835221</v>
      </c>
      <c r="I10" s="3">
        <v>2029556</v>
      </c>
      <c r="J10" s="3">
        <v>3864777</v>
      </c>
    </row>
    <row r="11" spans="1:10" x14ac:dyDescent="0.3">
      <c r="A11" s="2" t="s">
        <v>23</v>
      </c>
      <c r="B11" s="4"/>
      <c r="C11" s="4"/>
      <c r="D11" s="3">
        <v>9479558</v>
      </c>
      <c r="E11" s="4"/>
      <c r="F11" s="4"/>
      <c r="G11" s="3">
        <v>-7620979</v>
      </c>
      <c r="H11" s="4"/>
      <c r="I11" s="4"/>
      <c r="J11" s="3">
        <v>1858579</v>
      </c>
    </row>
    <row r="12" spans="1:10" x14ac:dyDescent="0.3">
      <c r="A12" s="5"/>
      <c r="B12" s="6"/>
      <c r="C12" s="6"/>
      <c r="D12" s="7"/>
      <c r="E12" s="6"/>
      <c r="F12" s="6"/>
      <c r="G12" s="7"/>
      <c r="H12" s="6"/>
      <c r="I12" s="6"/>
      <c r="J12" s="8">
        <f>SUM(J2:J11)</f>
        <v>1324203618</v>
      </c>
    </row>
    <row r="13" spans="1:10" x14ac:dyDescent="0.3">
      <c r="A13" s="9" t="s">
        <v>30</v>
      </c>
      <c r="B13" s="1" t="s">
        <v>0</v>
      </c>
      <c r="C13" s="1" t="s">
        <v>1</v>
      </c>
      <c r="D13" s="1" t="s">
        <v>2</v>
      </c>
      <c r="E13" s="1" t="s">
        <v>3</v>
      </c>
      <c r="F13" s="1" t="s">
        <v>4</v>
      </c>
      <c r="G13" s="1" t="s">
        <v>5</v>
      </c>
      <c r="H13" s="1" t="s">
        <v>6</v>
      </c>
      <c r="I13" s="1" t="s">
        <v>7</v>
      </c>
      <c r="J13" s="1" t="s">
        <v>8</v>
      </c>
    </row>
    <row r="14" spans="1:10" x14ac:dyDescent="0.3">
      <c r="A14" s="2" t="s">
        <v>18</v>
      </c>
      <c r="B14" s="3">
        <v>25611976</v>
      </c>
      <c r="C14" s="3">
        <v>26124218</v>
      </c>
      <c r="D14" s="3">
        <v>26124218</v>
      </c>
      <c r="E14" s="3">
        <v>26422693</v>
      </c>
      <c r="F14" s="3">
        <v>25737656</v>
      </c>
      <c r="G14" s="3">
        <v>26042673</v>
      </c>
      <c r="H14" s="3">
        <v>25469705</v>
      </c>
      <c r="I14" s="3">
        <v>24979858</v>
      </c>
      <c r="J14" s="3">
        <v>206512997</v>
      </c>
    </row>
    <row r="15" spans="1:10" x14ac:dyDescent="0.3">
      <c r="A15" s="2" t="s">
        <v>19</v>
      </c>
      <c r="B15" s="3">
        <v>10556052</v>
      </c>
      <c r="C15" s="3">
        <v>10767173</v>
      </c>
      <c r="D15" s="3">
        <v>10767173</v>
      </c>
      <c r="E15" s="3">
        <v>10453179</v>
      </c>
      <c r="F15" s="3">
        <v>10242927</v>
      </c>
      <c r="G15" s="3">
        <v>10386502</v>
      </c>
      <c r="H15" s="3">
        <v>10193460</v>
      </c>
      <c r="I15" s="3">
        <v>9996986</v>
      </c>
      <c r="J15" s="3">
        <v>83363452</v>
      </c>
    </row>
    <row r="16" spans="1:10" x14ac:dyDescent="0.3">
      <c r="A16" s="2" t="s">
        <v>20</v>
      </c>
      <c r="B16" s="3">
        <v>25611976</v>
      </c>
      <c r="C16" s="3">
        <v>26124218</v>
      </c>
      <c r="D16" s="3">
        <v>26124218</v>
      </c>
      <c r="E16" s="3">
        <v>26422693</v>
      </c>
      <c r="F16" s="3">
        <v>25737656</v>
      </c>
      <c r="G16" s="3">
        <v>26042673</v>
      </c>
      <c r="H16" s="3">
        <v>25469705</v>
      </c>
      <c r="I16" s="3">
        <v>24979858</v>
      </c>
      <c r="J16" s="3">
        <v>206512997</v>
      </c>
    </row>
    <row r="17" spans="1:10" x14ac:dyDescent="0.3">
      <c r="A17" s="2" t="s">
        <v>24</v>
      </c>
      <c r="B17" s="3">
        <v>899112</v>
      </c>
      <c r="C17" s="3">
        <v>2459825</v>
      </c>
      <c r="D17" s="4"/>
      <c r="E17" s="4"/>
      <c r="F17" s="4"/>
      <c r="G17" s="3">
        <v>-3204450</v>
      </c>
      <c r="H17" s="3">
        <v>181810</v>
      </c>
      <c r="I17" s="3">
        <v>99576</v>
      </c>
      <c r="J17" s="3">
        <v>435873</v>
      </c>
    </row>
    <row r="18" spans="1:10" x14ac:dyDescent="0.3">
      <c r="A18" s="5"/>
      <c r="B18" s="7"/>
      <c r="C18" s="7"/>
      <c r="D18" s="6"/>
      <c r="E18" s="6"/>
      <c r="F18" s="6"/>
      <c r="G18" s="7"/>
      <c r="H18" s="7"/>
      <c r="I18" s="7"/>
      <c r="J18" s="8">
        <f>SUM(J14:J17)</f>
        <v>496825319</v>
      </c>
    </row>
    <row r="19" spans="1:10" x14ac:dyDescent="0.3">
      <c r="A19" s="9" t="s">
        <v>31</v>
      </c>
      <c r="B19" s="1" t="s">
        <v>0</v>
      </c>
      <c r="C19" s="1" t="s">
        <v>1</v>
      </c>
      <c r="D19" s="1" t="s">
        <v>2</v>
      </c>
      <c r="E19" s="1" t="s">
        <v>3</v>
      </c>
      <c r="F19" s="1" t="s">
        <v>4</v>
      </c>
      <c r="G19" s="1" t="s">
        <v>5</v>
      </c>
      <c r="H19" s="1" t="s">
        <v>6</v>
      </c>
      <c r="I19" s="1" t="s">
        <v>7</v>
      </c>
      <c r="J19" s="1" t="s">
        <v>8</v>
      </c>
    </row>
    <row r="20" spans="1:10" x14ac:dyDescent="0.3">
      <c r="A20" s="2" t="s">
        <v>21</v>
      </c>
      <c r="B20" s="3">
        <v>16383336</v>
      </c>
      <c r="C20" s="4"/>
      <c r="D20" s="3">
        <v>6199184</v>
      </c>
      <c r="E20" s="4"/>
      <c r="F20" s="4"/>
      <c r="G20" s="4"/>
      <c r="H20" s="4"/>
      <c r="I20" s="4"/>
      <c r="J20" s="3">
        <v>22582520</v>
      </c>
    </row>
    <row r="21" spans="1:10" x14ac:dyDescent="0.3">
      <c r="A21" s="2" t="s">
        <v>22</v>
      </c>
      <c r="B21" s="4"/>
      <c r="C21" s="4"/>
      <c r="D21" s="4"/>
      <c r="E21" s="4"/>
      <c r="F21" s="4"/>
      <c r="G21" s="3">
        <v>19733011</v>
      </c>
      <c r="H21" s="4"/>
      <c r="I21" s="4"/>
      <c r="J21" s="3">
        <v>19733011</v>
      </c>
    </row>
    <row r="22" spans="1:10" x14ac:dyDescent="0.3">
      <c r="A22" s="5"/>
      <c r="B22" s="6"/>
      <c r="C22" s="6"/>
      <c r="D22" s="6"/>
      <c r="E22" s="6"/>
      <c r="F22" s="6"/>
      <c r="G22" s="7"/>
      <c r="H22" s="6"/>
      <c r="I22" s="6"/>
      <c r="J22" s="8">
        <f>SUM(J20:J21)</f>
        <v>42315531</v>
      </c>
    </row>
    <row r="23" spans="1:10" x14ac:dyDescent="0.3">
      <c r="A23" s="9" t="s">
        <v>32</v>
      </c>
      <c r="B23" s="1" t="s">
        <v>0</v>
      </c>
      <c r="C23" s="1" t="s">
        <v>1</v>
      </c>
      <c r="D23" s="1" t="s">
        <v>2</v>
      </c>
      <c r="E23" s="1" t="s">
        <v>3</v>
      </c>
      <c r="F23" s="1" t="s">
        <v>4</v>
      </c>
      <c r="G23" s="1" t="s">
        <v>5</v>
      </c>
      <c r="H23" s="1" t="s">
        <v>6</v>
      </c>
      <c r="I23" s="1" t="s">
        <v>7</v>
      </c>
      <c r="J23" s="1" t="s">
        <v>8</v>
      </c>
    </row>
    <row r="24" spans="1:10" x14ac:dyDescent="0.3">
      <c r="A24" s="2" t="s">
        <v>25</v>
      </c>
      <c r="B24" s="4"/>
      <c r="C24" s="4"/>
      <c r="D24" s="3">
        <v>4201564</v>
      </c>
      <c r="E24" s="4"/>
      <c r="F24" s="4"/>
      <c r="G24" s="3">
        <v>2571924</v>
      </c>
      <c r="H24" s="4"/>
      <c r="I24" s="4"/>
      <c r="J24" s="3">
        <v>6773488</v>
      </c>
    </row>
    <row r="25" spans="1:10" x14ac:dyDescent="0.3">
      <c r="A25" s="2" t="s">
        <v>26</v>
      </c>
      <c r="B25" s="3">
        <v>7970806</v>
      </c>
      <c r="C25" s="4"/>
      <c r="D25" s="4"/>
      <c r="E25" s="3">
        <v>270990</v>
      </c>
      <c r="F25" s="4"/>
      <c r="G25" s="4"/>
      <c r="H25" s="4"/>
      <c r="I25" s="4"/>
      <c r="J25" s="3">
        <v>8241796</v>
      </c>
    </row>
    <row r="26" spans="1:10" x14ac:dyDescent="0.3">
      <c r="A26" s="2" t="s">
        <v>27</v>
      </c>
      <c r="B26" s="4"/>
      <c r="C26" s="4"/>
      <c r="D26" s="3">
        <v>15975000</v>
      </c>
      <c r="E26" s="4"/>
      <c r="F26" s="4"/>
      <c r="G26" s="4"/>
      <c r="H26" s="4"/>
      <c r="I26" s="4"/>
      <c r="J26" s="3">
        <v>15975000</v>
      </c>
    </row>
    <row r="27" spans="1:10" x14ac:dyDescent="0.3">
      <c r="A27" s="2" t="s">
        <v>28</v>
      </c>
      <c r="B27" s="4"/>
      <c r="C27" s="4"/>
      <c r="D27" s="3">
        <v>13211036</v>
      </c>
      <c r="E27" s="4"/>
      <c r="F27" s="4"/>
      <c r="G27" s="4"/>
      <c r="H27" s="4"/>
      <c r="I27" s="4"/>
      <c r="J27" s="3">
        <v>13211036</v>
      </c>
    </row>
    <row r="28" spans="1:10" x14ac:dyDescent="0.3">
      <c r="A28" s="5"/>
      <c r="B28" s="6"/>
      <c r="C28" s="6"/>
      <c r="D28" s="7"/>
      <c r="E28" s="6"/>
      <c r="F28" s="6"/>
      <c r="G28" s="6"/>
      <c r="H28" s="6"/>
      <c r="I28" s="6"/>
      <c r="J28" s="8">
        <f>SUM(J24:J27)</f>
        <v>44201320</v>
      </c>
    </row>
    <row r="29" spans="1:10" x14ac:dyDescent="0.3">
      <c r="A29" s="5"/>
      <c r="B29" s="6"/>
      <c r="C29" s="6"/>
      <c r="D29" s="7"/>
      <c r="E29" s="6"/>
      <c r="F29" s="6"/>
      <c r="G29" s="6"/>
      <c r="H29" s="6"/>
      <c r="I29" s="6"/>
      <c r="J29" s="7"/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Ingresos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Harberton Gonzalez Ortiz</dc:creator>
  <cp:lastModifiedBy>Ricardo Harberton Gonzalez Ortiz</cp:lastModifiedBy>
  <dcterms:created xsi:type="dcterms:W3CDTF">2026-09-15T18:53:18Z</dcterms:created>
  <dcterms:modified xsi:type="dcterms:W3CDTF">2026-09-15T19:56:05Z</dcterms:modified>
</cp:coreProperties>
</file>