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lc\Desktop\dense-trajectories\"/>
    </mc:Choice>
  </mc:AlternateContent>
  <bookViews>
    <workbookView xWindow="0" yWindow="0" windowWidth="21570" windowHeight="7725" xr2:uid="{4D75B613-459E-4946-BA49-E73B4E8771B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F22" i="1"/>
  <c r="E22" i="1"/>
  <c r="D22" i="1"/>
  <c r="C22" i="1"/>
  <c r="B22" i="1"/>
  <c r="L21" i="1"/>
  <c r="K21" i="1"/>
  <c r="J21" i="1"/>
  <c r="I21" i="1"/>
  <c r="H21" i="1"/>
  <c r="F21" i="1"/>
  <c r="E21" i="1"/>
  <c r="D21" i="1"/>
  <c r="C21" i="1"/>
  <c r="B21" i="1"/>
  <c r="H9" i="1"/>
  <c r="I9" i="1"/>
  <c r="J9" i="1"/>
  <c r="K9" i="1"/>
  <c r="L9" i="1"/>
  <c r="L10" i="1"/>
  <c r="K10" i="1"/>
  <c r="J10" i="1"/>
  <c r="I10" i="1"/>
  <c r="H10" i="1"/>
  <c r="C10" i="1"/>
  <c r="D10" i="1"/>
  <c r="E10" i="1"/>
  <c r="F10" i="1"/>
  <c r="C9" i="1"/>
  <c r="D9" i="1"/>
  <c r="E9" i="1"/>
  <c r="F9" i="1"/>
  <c r="B10" i="1"/>
  <c r="B9" i="1"/>
</calcChain>
</file>

<file path=xl/sharedStrings.xml><?xml version="1.0" encoding="utf-8"?>
<sst xmlns="http://schemas.openxmlformats.org/spreadsheetml/2006/main" count="30" uniqueCount="11">
  <si>
    <t>shape</t>
  </si>
  <si>
    <t>hog</t>
  </si>
  <si>
    <t>hof</t>
  </si>
  <si>
    <t>mbh</t>
  </si>
  <si>
    <t>all</t>
  </si>
  <si>
    <t>k=32</t>
  </si>
  <si>
    <t>k=64</t>
  </si>
  <si>
    <t>avg</t>
  </si>
  <si>
    <t>stdev</t>
  </si>
  <si>
    <t>IDT</t>
  </si>
  <si>
    <t>IDT - only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</si>
</sst>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5" xfId="0" applyNumberFormat="1" applyBorder="1" applyAlignment="1">
      <alignment horizontal="center"/>
    </xf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CAD4-8417-4B24-808B-7D20DC9001B4}">
  <dimension ref="A1:L22"/>
  <sheetViews>
    <sheetView tabSelected="1" workbookViewId="0">
      <selection activeCell="N22" sqref="N22"/>
    </sheetView>
  </sheetViews>
  <sheetFormatPr defaultRowHeight="15" x14ac:dyDescent="0.25"/>
  <cols>
    <col min="2" max="2" width="9.140625" style="1"/>
  </cols>
  <sheetData>
    <row r="1" spans="1:12" ht="15.75" thickBot="1" x14ac:dyDescent="0.3">
      <c r="B1" s="21" t="s">
        <v>9</v>
      </c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5.75" thickBot="1" x14ac:dyDescent="0.3">
      <c r="B2" s="2" t="s">
        <v>5</v>
      </c>
      <c r="C2" s="3"/>
      <c r="D2" s="3"/>
      <c r="E2" s="3"/>
      <c r="F2" s="5"/>
      <c r="G2" s="4"/>
      <c r="H2" s="2" t="s">
        <v>6</v>
      </c>
      <c r="I2" s="3"/>
      <c r="J2" s="3"/>
      <c r="K2" s="3"/>
      <c r="L2" s="5"/>
    </row>
    <row r="3" spans="1:12" ht="15.75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  <c r="G3" s="4"/>
      <c r="H3" s="12" t="s">
        <v>0</v>
      </c>
      <c r="I3" s="13" t="s">
        <v>1</v>
      </c>
      <c r="J3" s="13" t="s">
        <v>2</v>
      </c>
      <c r="K3" s="13" t="s">
        <v>3</v>
      </c>
      <c r="L3" s="14" t="s">
        <v>4</v>
      </c>
    </row>
    <row r="4" spans="1:12" x14ac:dyDescent="0.25">
      <c r="A4" s="18">
        <v>1</v>
      </c>
      <c r="B4" s="6">
        <v>90.42</v>
      </c>
      <c r="C4" s="4">
        <v>91.48</v>
      </c>
      <c r="D4" s="4">
        <v>95.74</v>
      </c>
      <c r="E4" s="4">
        <v>94.68</v>
      </c>
      <c r="F4" s="7">
        <v>95.74</v>
      </c>
      <c r="G4" s="4"/>
      <c r="H4" s="6"/>
      <c r="I4" s="4"/>
      <c r="J4" s="4"/>
      <c r="K4" s="4"/>
      <c r="L4" s="7"/>
    </row>
    <row r="5" spans="1:12" x14ac:dyDescent="0.25">
      <c r="A5" s="19">
        <v>2</v>
      </c>
      <c r="B5" s="6">
        <v>92.55</v>
      </c>
      <c r="C5" s="4">
        <v>93.61</v>
      </c>
      <c r="D5" s="4">
        <v>96.8</v>
      </c>
      <c r="E5" s="4">
        <v>93.61</v>
      </c>
      <c r="F5" s="7">
        <v>95.74</v>
      </c>
      <c r="G5" s="4"/>
      <c r="H5" s="6"/>
      <c r="I5" s="4"/>
      <c r="J5" s="4"/>
      <c r="K5" s="4"/>
      <c r="L5" s="7"/>
    </row>
    <row r="6" spans="1:12" x14ac:dyDescent="0.25">
      <c r="A6" s="19">
        <v>3</v>
      </c>
      <c r="B6" s="6">
        <v>92.55</v>
      </c>
      <c r="C6" s="4">
        <v>91.48</v>
      </c>
      <c r="D6" s="4">
        <v>93.61</v>
      </c>
      <c r="E6" s="4">
        <v>94.68</v>
      </c>
      <c r="F6" s="7">
        <v>95.74</v>
      </c>
      <c r="G6" s="4"/>
      <c r="H6" s="6"/>
      <c r="I6" s="4"/>
      <c r="J6" s="4"/>
      <c r="K6" s="4"/>
      <c r="L6" s="7"/>
    </row>
    <row r="7" spans="1:12" x14ac:dyDescent="0.25">
      <c r="A7" s="19">
        <v>4</v>
      </c>
      <c r="B7" s="6">
        <v>88.29</v>
      </c>
      <c r="C7" s="4">
        <v>88.29</v>
      </c>
      <c r="D7" s="4">
        <v>92.55</v>
      </c>
      <c r="E7" s="4">
        <v>94.68</v>
      </c>
      <c r="F7" s="7">
        <v>95.74</v>
      </c>
      <c r="G7" s="4"/>
      <c r="H7" s="6"/>
      <c r="I7" s="4"/>
      <c r="J7" s="4"/>
      <c r="K7" s="4"/>
      <c r="L7" s="7"/>
    </row>
    <row r="8" spans="1:12" ht="15.75" thickBot="1" x14ac:dyDescent="0.3">
      <c r="A8" s="19">
        <v>5</v>
      </c>
      <c r="B8" s="6">
        <v>91.48</v>
      </c>
      <c r="C8" s="4">
        <v>90.42</v>
      </c>
      <c r="D8" s="4">
        <v>95.74</v>
      </c>
      <c r="E8" s="4">
        <v>93.61</v>
      </c>
      <c r="F8" s="7">
        <v>95.74</v>
      </c>
      <c r="G8" s="4"/>
      <c r="H8" s="6"/>
      <c r="I8" s="4"/>
      <c r="J8" s="4"/>
      <c r="K8" s="4"/>
      <c r="L8" s="7"/>
    </row>
    <row r="9" spans="1:12" x14ac:dyDescent="0.25">
      <c r="A9" s="18" t="s">
        <v>7</v>
      </c>
      <c r="B9" s="15">
        <f>AVERAGE(B4:B8)</f>
        <v>91.058000000000007</v>
      </c>
      <c r="C9" s="16">
        <f t="shared" ref="C9:F9" si="0">AVERAGE(C4:C8)</f>
        <v>91.056000000000012</v>
      </c>
      <c r="D9" s="16">
        <f t="shared" si="0"/>
        <v>94.888000000000005</v>
      </c>
      <c r="E9" s="16">
        <f t="shared" si="0"/>
        <v>94.25200000000001</v>
      </c>
      <c r="F9" s="17">
        <f t="shared" si="0"/>
        <v>95.74</v>
      </c>
      <c r="G9" s="4"/>
      <c r="H9" s="15" t="e">
        <f>AVERAGE(H4:H8)</f>
        <v>#DIV/0!</v>
      </c>
      <c r="I9" s="16" t="e">
        <f t="shared" ref="I9" si="1">AVERAGE(I4:I8)</f>
        <v>#DIV/0!</v>
      </c>
      <c r="J9" s="16" t="e">
        <f t="shared" ref="J9" si="2">AVERAGE(J4:J8)</f>
        <v>#DIV/0!</v>
      </c>
      <c r="K9" s="16" t="e">
        <f t="shared" ref="K9" si="3">AVERAGE(K4:K8)</f>
        <v>#DIV/0!</v>
      </c>
      <c r="L9" s="17" t="e">
        <f t="shared" ref="L9" si="4">AVERAGE(L4:L8)</f>
        <v>#DIV/0!</v>
      </c>
    </row>
    <row r="10" spans="1:12" ht="15.75" thickBot="1" x14ac:dyDescent="0.3">
      <c r="A10" s="20" t="s">
        <v>8</v>
      </c>
      <c r="B10" s="8">
        <f>STDEV(B4:B8)</f>
        <v>1.7817884273953479</v>
      </c>
      <c r="C10" s="9">
        <f t="shared" ref="C10:F10" si="5">STDEV(C4:C8)</f>
        <v>1.9324673347821411</v>
      </c>
      <c r="D10" s="9">
        <f t="shared" si="5"/>
        <v>1.7469315956842719</v>
      </c>
      <c r="E10" s="9">
        <f t="shared" si="5"/>
        <v>0.58606313653053177</v>
      </c>
      <c r="F10" s="11">
        <f t="shared" si="5"/>
        <v>0</v>
      </c>
      <c r="G10" s="10"/>
      <c r="H10" s="8" t="e">
        <f>STDEV(H4:H8)</f>
        <v>#DIV/0!</v>
      </c>
      <c r="I10" s="9" t="e">
        <f t="shared" ref="I10:L10" si="6">STDEV(I4:I8)</f>
        <v>#DIV/0!</v>
      </c>
      <c r="J10" s="9" t="e">
        <f t="shared" si="6"/>
        <v>#DIV/0!</v>
      </c>
      <c r="K10" s="9" t="e">
        <f t="shared" si="6"/>
        <v>#DIV/0!</v>
      </c>
      <c r="L10" s="11" t="e">
        <f t="shared" si="6"/>
        <v>#DIV/0!</v>
      </c>
    </row>
    <row r="12" spans="1:12" ht="15.75" thickBot="1" x14ac:dyDescent="0.3"/>
    <row r="13" spans="1:12" ht="15.75" thickBot="1" x14ac:dyDescent="0.3">
      <c r="B13" s="21" t="s">
        <v>10</v>
      </c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5.75" thickBot="1" x14ac:dyDescent="0.3">
      <c r="B14" s="2" t="s">
        <v>5</v>
      </c>
      <c r="C14" s="3"/>
      <c r="D14" s="3"/>
      <c r="E14" s="3"/>
      <c r="F14" s="5"/>
      <c r="G14" s="4"/>
      <c r="H14" s="2" t="s">
        <v>6</v>
      </c>
      <c r="I14" s="3"/>
      <c r="J14" s="3"/>
      <c r="K14" s="3"/>
      <c r="L14" s="5"/>
    </row>
    <row r="15" spans="1:12" ht="15.75" thickBot="1" x14ac:dyDescent="0.3">
      <c r="B15" s="12" t="s">
        <v>0</v>
      </c>
      <c r="C15" s="13" t="s">
        <v>1</v>
      </c>
      <c r="D15" s="13" t="s">
        <v>2</v>
      </c>
      <c r="E15" s="13" t="s">
        <v>3</v>
      </c>
      <c r="F15" s="14" t="s">
        <v>4</v>
      </c>
      <c r="G15" s="4"/>
      <c r="H15" s="12" t="s">
        <v>0</v>
      </c>
      <c r="I15" s="13" t="s">
        <v>1</v>
      </c>
      <c r="J15" s="13" t="s">
        <v>2</v>
      </c>
      <c r="K15" s="13" t="s">
        <v>3</v>
      </c>
      <c r="L15" s="14" t="s">
        <v>4</v>
      </c>
    </row>
    <row r="16" spans="1:12" x14ac:dyDescent="0.25">
      <c r="A16" s="18">
        <v>1</v>
      </c>
      <c r="B16" s="6"/>
      <c r="C16" s="4"/>
      <c r="D16" s="4"/>
      <c r="E16" s="4"/>
      <c r="F16" s="7"/>
      <c r="G16" s="4"/>
      <c r="H16" s="6"/>
      <c r="I16" s="4"/>
      <c r="J16" s="4"/>
      <c r="K16" s="4"/>
      <c r="L16" s="7"/>
    </row>
    <row r="17" spans="1:12" x14ac:dyDescent="0.25">
      <c r="A17" s="19">
        <v>2</v>
      </c>
      <c r="B17" s="6"/>
      <c r="C17" s="4"/>
      <c r="D17" s="4"/>
      <c r="E17" s="4"/>
      <c r="F17" s="7"/>
      <c r="G17" s="4"/>
      <c r="H17" s="6"/>
      <c r="I17" s="4"/>
      <c r="J17" s="4"/>
      <c r="K17" s="4"/>
      <c r="L17" s="7"/>
    </row>
    <row r="18" spans="1:12" x14ac:dyDescent="0.25">
      <c r="A18" s="19">
        <v>3</v>
      </c>
      <c r="B18" s="6"/>
      <c r="C18" s="4"/>
      <c r="D18" s="4"/>
      <c r="E18" s="4"/>
      <c r="F18" s="7"/>
      <c r="G18" s="4"/>
      <c r="H18" s="6"/>
      <c r="I18" s="4"/>
      <c r="J18" s="4"/>
      <c r="K18" s="4"/>
      <c r="L18" s="7"/>
    </row>
    <row r="19" spans="1:12" x14ac:dyDescent="0.25">
      <c r="A19" s="19">
        <v>4</v>
      </c>
      <c r="B19" s="6"/>
      <c r="C19" s="4"/>
      <c r="D19" s="4"/>
      <c r="E19" s="4"/>
      <c r="F19" s="7"/>
      <c r="G19" s="4"/>
      <c r="H19" s="6"/>
      <c r="I19" s="4"/>
      <c r="J19" s="4"/>
      <c r="K19" s="4"/>
      <c r="L19" s="7"/>
    </row>
    <row r="20" spans="1:12" ht="15.75" thickBot="1" x14ac:dyDescent="0.3">
      <c r="A20" s="19">
        <v>5</v>
      </c>
      <c r="B20" s="6"/>
      <c r="C20" s="4"/>
      <c r="D20" s="4"/>
      <c r="E20" s="4"/>
      <c r="F20" s="7"/>
      <c r="G20" s="4"/>
      <c r="H20" s="6"/>
      <c r="I20" s="4"/>
      <c r="J20" s="4"/>
      <c r="K20" s="4"/>
      <c r="L20" s="7"/>
    </row>
    <row r="21" spans="1:12" x14ac:dyDescent="0.25">
      <c r="A21" s="18" t="s">
        <v>7</v>
      </c>
      <c r="B21" s="15" t="e">
        <f>AVERAGE(B16:B20)</f>
        <v>#DIV/0!</v>
      </c>
      <c r="C21" s="16" t="e">
        <f t="shared" ref="C21" si="7">AVERAGE(C16:C20)</f>
        <v>#DIV/0!</v>
      </c>
      <c r="D21" s="16" t="e">
        <f t="shared" ref="D21" si="8">AVERAGE(D16:D20)</f>
        <v>#DIV/0!</v>
      </c>
      <c r="E21" s="16" t="e">
        <f t="shared" ref="E21" si="9">AVERAGE(E16:E20)</f>
        <v>#DIV/0!</v>
      </c>
      <c r="F21" s="17" t="e">
        <f t="shared" ref="F21" si="10">AVERAGE(F16:F20)</f>
        <v>#DIV/0!</v>
      </c>
      <c r="G21" s="4"/>
      <c r="H21" s="15" t="e">
        <f>AVERAGE(H16:H20)</f>
        <v>#DIV/0!</v>
      </c>
      <c r="I21" s="16" t="e">
        <f t="shared" ref="I21" si="11">AVERAGE(I16:I20)</f>
        <v>#DIV/0!</v>
      </c>
      <c r="J21" s="16" t="e">
        <f t="shared" ref="J21" si="12">AVERAGE(J16:J20)</f>
        <v>#DIV/0!</v>
      </c>
      <c r="K21" s="16" t="e">
        <f t="shared" ref="K21" si="13">AVERAGE(K16:K20)</f>
        <v>#DIV/0!</v>
      </c>
      <c r="L21" s="17" t="e">
        <f t="shared" ref="L21" si="14">AVERAGE(L16:L20)</f>
        <v>#DIV/0!</v>
      </c>
    </row>
    <row r="22" spans="1:12" ht="15.75" thickBot="1" x14ac:dyDescent="0.3">
      <c r="A22" s="20" t="s">
        <v>8</v>
      </c>
      <c r="B22" s="8" t="e">
        <f>STDEV(B16:B20)</f>
        <v>#DIV/0!</v>
      </c>
      <c r="C22" s="9" t="e">
        <f t="shared" ref="C22:F22" si="15">STDEV(C16:C20)</f>
        <v>#DIV/0!</v>
      </c>
      <c r="D22" s="9" t="e">
        <f t="shared" si="15"/>
        <v>#DIV/0!</v>
      </c>
      <c r="E22" s="9" t="e">
        <f t="shared" si="15"/>
        <v>#DIV/0!</v>
      </c>
      <c r="F22" s="11" t="e">
        <f t="shared" si="15"/>
        <v>#DIV/0!</v>
      </c>
      <c r="G22" s="10"/>
      <c r="H22" s="8" t="e">
        <f>STDEV(H16:H20)</f>
        <v>#DIV/0!</v>
      </c>
      <c r="I22" s="9" t="e">
        <f t="shared" ref="I22:L22" si="16">STDEV(I16:I20)</f>
        <v>#DIV/0!</v>
      </c>
      <c r="J22" s="9" t="e">
        <f t="shared" si="16"/>
        <v>#DIV/0!</v>
      </c>
      <c r="K22" s="9" t="e">
        <f t="shared" si="16"/>
        <v>#DIV/0!</v>
      </c>
      <c r="L22" s="11" t="e">
        <f t="shared" si="16"/>
        <v>#DIV/0!</v>
      </c>
    </row>
  </sheetData>
  <mergeCells count="6">
    <mergeCell ref="B2:F2"/>
    <mergeCell ref="H2:L2"/>
    <mergeCell ref="B1:L1"/>
    <mergeCell ref="B13:L13"/>
    <mergeCell ref="B14:F14"/>
    <mergeCell ref="H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ogulcan ozdemir</dc:creator>
  <cp:lastModifiedBy>ogulcan ozdemir</cp:lastModifiedBy>
  <dcterms:created xsi:type="dcterms:W3CDTF">2018-02-04T22:40:40Z</dcterms:created>
  <dcterms:modified xsi:type="dcterms:W3CDTF">2018-02-05T00:28:40Z</dcterms:modified>
</cp:coreProperties>
</file>