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<sst xmlns="http://schemas.openxmlformats.org/spreadsheetml/2006/main" count="10" uniqueCount="10">
  <si>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</si>
  <si>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Temperature_50</t>
  </si>
  <si>
    <t xml:space="preserve">RH_50</t>
  </si>
  <si>
    <t xml:space="preserve">Pressure_50</t>
  </si>
  <si>
    <t xml:space="preserve">N_50</t>
  </si>
  <si>
    <t xml:space="preserve">Temperature_100</t>
  </si>
  <si>
    <t xml:space="preserve">RH_100</t>
  </si>
  <si>
    <t xml:space="preserve">Pressure_100</t>
  </si>
  <si>
    <t xml:space="preserve">N_100</t>
  </si>
  <si>
    <t xml:space="preserve">dNdH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</si>
</sst>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59"/>
  <sheetViews>
    <sheetView showFormulas="false" showGridLines="true" showRowColHeaders="true" showZeros="true" rightToLeft="false" tabSelected="true" showOutlineSymbols="true" defaultGridColor="true" view="normal" topLeftCell="A349" colorId="64" zoomScale="100" zoomScaleNormal="100" zoomScalePageLayoutView="100" workbookViewId="0">
      <selection pane="topLeft" activeCell="H366" activeCellId="0" sqref="H366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1" t="n">
        <v>733408</v>
      </c>
      <c r="B2" s="0" t="n">
        <v>25.8382978723404</v>
      </c>
      <c r="C2" s="0" t="n">
        <v>70.2127659574468</v>
      </c>
      <c r="D2" s="0" t="n">
        <v>988.76170212766</v>
      </c>
      <c r="E2" s="0" t="n">
        <f aca="false">77.6 * (D2 / (B2 + 273.15)) - 7.5 * ((C2/100 * EXP((17.27 * B2) / (B2 + 237.3))) / (B2 + 273.15))</f>
        <v>256.52911550533</v>
      </c>
      <c r="F2" s="0" t="n">
        <v>25.7723404255319</v>
      </c>
      <c r="G2" s="0" t="n">
        <v>70.3404255319149</v>
      </c>
      <c r="H2" s="0" t="n">
        <v>984.114893617022</v>
      </c>
      <c r="I2" s="0" t="n">
        <f aca="false">77.6 * (H2 / (F2 + 273.15)) - 7.5 * ((G2/100 * EXP((17.27 * F2) / (F2 + 237.3))) / (F2 + 273.15))</f>
        <v>255.379611405485</v>
      </c>
      <c r="J2" s="0" t="n">
        <f aca="false">(I2-E2)/0.05</f>
        <v>-22.9900819969066</v>
      </c>
    </row>
    <row r="3" customFormat="false" ht="12.8" hidden="false" customHeight="false" outlineLevel="0" collapsed="false">
      <c r="A3" s="1" t="n">
        <v>733409</v>
      </c>
      <c r="B3" s="0" t="n">
        <v>25.4458333333333</v>
      </c>
      <c r="C3" s="0" t="n">
        <v>64.0625</v>
      </c>
      <c r="D3" s="0" t="n">
        <v>989.560416666667</v>
      </c>
      <c r="E3" s="0" t="n">
        <f aca="false">77.6 * (D3 / (B3 + 273.15)) - 7.5 * ((C3/100 * EXP((17.27 * B3) / (B3 + 237.3))) / (B3 + 273.15))</f>
        <v>257.084298823586</v>
      </c>
      <c r="F3" s="0" t="n">
        <v>25.5</v>
      </c>
      <c r="G3" s="0" t="n">
        <v>63.2708333333333</v>
      </c>
      <c r="H3" s="0" t="n">
        <v>984.908333333333</v>
      </c>
      <c r="I3" s="0" t="n">
        <f aca="false">77.6 * (H3 / (F3 + 273.15)) - 7.5 * ((G3/100 * EXP((17.27 * F3) / (F3 + 237.3))) / (F3 + 273.15))</f>
        <v>255.829678922113</v>
      </c>
      <c r="J3" s="0" t="n">
        <f aca="false">(I3-E3)/0.05</f>
        <v>-25.0923980294641</v>
      </c>
    </row>
    <row r="4" customFormat="false" ht="12.8" hidden="false" customHeight="false" outlineLevel="0" collapsed="false">
      <c r="A4" s="1" t="n">
        <v>733410</v>
      </c>
      <c r="B4" s="0" t="n">
        <v>25.8520833333333</v>
      </c>
      <c r="C4" s="0" t="n">
        <v>64.5</v>
      </c>
      <c r="D4" s="0" t="n">
        <v>990.664583333333</v>
      </c>
      <c r="E4" s="0" t="n">
        <f aca="false">77.6 * (D4 / (B4 + 273.15)) - 7.5 * ((C4/100 * EXP((17.27 * B4) / (B4 + 237.3))) / (B4 + 273.15))</f>
        <v>257.018881953482</v>
      </c>
      <c r="F4" s="0" t="n">
        <v>25.95</v>
      </c>
      <c r="G4" s="0" t="n">
        <v>64.3541666666667</v>
      </c>
      <c r="H4" s="0" t="n">
        <v>986</v>
      </c>
      <c r="I4" s="0" t="n">
        <f aca="false">77.6 * (H4 / (F4 + 273.15)) - 7.5 * ((G4/100 * EXP((17.27 * F4) / (F4 + 237.3))) / (F4 + 273.15))</f>
        <v>255.724226666612</v>
      </c>
      <c r="J4" s="0" t="n">
        <f aca="false">(I4-E4)/0.05</f>
        <v>-25.8931057374173</v>
      </c>
    </row>
    <row r="5" customFormat="false" ht="12.8" hidden="false" customHeight="false" outlineLevel="0" collapsed="false">
      <c r="A5" s="1" t="n">
        <v>733411</v>
      </c>
      <c r="B5" s="0" t="n">
        <v>25.7125</v>
      </c>
      <c r="C5" s="0" t="n">
        <v>73.4375</v>
      </c>
      <c r="D5" s="0" t="n">
        <v>991.083333333333</v>
      </c>
      <c r="E5" s="0" t="n">
        <f aca="false">77.6 * (D5 / (B5 + 273.15)) - 7.5 * ((C5/100 * EXP((17.27 * B5) / (B5 + 237.3))) / (B5 + 273.15))</f>
        <v>257.236242929084</v>
      </c>
      <c r="F5" s="0" t="n">
        <v>25.7666666666667</v>
      </c>
      <c r="G5" s="0" t="n">
        <v>73.3541666666667</v>
      </c>
      <c r="H5" s="0" t="n">
        <v>986.420833333334</v>
      </c>
      <c r="I5" s="0" t="n">
        <f aca="false">77.6 * (H5 / (F5 + 273.15)) - 7.5 * ((G5/100 * EXP((17.27 * F5) / (F5 + 237.3))) / (F5 + 273.15))</f>
        <v>255.979018058506</v>
      </c>
      <c r="J5" s="0" t="n">
        <f aca="false">(I5-E5)/0.05</f>
        <v>-25.1444974115742</v>
      </c>
    </row>
    <row r="6" customFormat="false" ht="12.8" hidden="false" customHeight="false" outlineLevel="0" collapsed="false">
      <c r="A6" s="1" t="n">
        <v>733412</v>
      </c>
      <c r="B6" s="0" t="n">
        <v>24.6854166666667</v>
      </c>
      <c r="C6" s="0" t="n">
        <v>83.5625</v>
      </c>
      <c r="D6" s="0" t="n">
        <v>991.135416666667</v>
      </c>
      <c r="E6" s="0" t="n">
        <f aca="false">77.6 * (D6 / (B6 + 273.15)) - 7.5 * ((C6/100 * EXP((17.27 * B6) / (B6 + 237.3))) / (B6 + 273.15))</f>
        <v>258.12984207709</v>
      </c>
      <c r="F6" s="0" t="n">
        <v>24.6791666666667</v>
      </c>
      <c r="G6" s="0" t="n">
        <v>83.0416666666667</v>
      </c>
      <c r="H6" s="0" t="n">
        <v>986.470833333333</v>
      </c>
      <c r="I6" s="0" t="n">
        <f aca="false">77.6 * (H6 / (F6 + 273.15)) - 7.5 * ((G6/100 * EXP((17.27 * F6) / (F6 + 237.3))) / (F6 + 273.15))</f>
        <v>256.920599518442</v>
      </c>
      <c r="J6" s="0" t="n">
        <f aca="false">(I6-E6)/0.05</f>
        <v>-24.1848511729643</v>
      </c>
    </row>
    <row r="7" customFormat="false" ht="12.8" hidden="false" customHeight="false" outlineLevel="0" collapsed="false">
      <c r="A7" s="1" t="n">
        <v>733413</v>
      </c>
      <c r="B7" s="0" t="n">
        <v>24.5354166666667</v>
      </c>
      <c r="C7" s="0" t="n">
        <v>86.9375</v>
      </c>
      <c r="D7" s="0" t="n">
        <v>990.877083333333</v>
      </c>
      <c r="E7" s="0" t="n">
        <f aca="false">77.6 * (D7 / (B7 + 273.15)) - 7.5 * ((C7/100 * EXP((17.27 * B7) / (B7 + 237.3))) / (B7 + 273.15))</f>
        <v>258.189235351246</v>
      </c>
      <c r="F7" s="0" t="n">
        <v>24.3666666666667</v>
      </c>
      <c r="G7" s="0" t="n">
        <v>87.25</v>
      </c>
      <c r="H7" s="0" t="n">
        <v>986.1875</v>
      </c>
      <c r="I7" s="0" t="n">
        <f aca="false">77.6 * (H7 / (F7 + 273.15)) - 7.5 * ((G7/100 * EXP((17.27 * F7) / (F7 + 237.3))) / (F7 + 273.15))</f>
        <v>257.113231957498</v>
      </c>
      <c r="J7" s="0" t="n">
        <f aca="false">(I7-E7)/0.05</f>
        <v>-21.5200678749579</v>
      </c>
    </row>
    <row r="8" customFormat="false" ht="12.8" hidden="false" customHeight="false" outlineLevel="0" collapsed="false">
      <c r="A8" s="1" t="n">
        <v>733414</v>
      </c>
      <c r="B8" s="0" t="n">
        <v>25.28125</v>
      </c>
      <c r="C8" s="0" t="n">
        <v>45.8333333333333</v>
      </c>
      <c r="D8" s="0" t="n">
        <v>990.2625</v>
      </c>
      <c r="E8" s="0" t="n">
        <f aca="false">77.6 * (D8 / (B8 + 273.15)) - 7.5 * ((C8/100 * EXP((17.27 * B8) / (B8 + 237.3))) / (B8 + 273.15))</f>
        <v>257.433634442931</v>
      </c>
      <c r="F8" s="0" t="n">
        <v>25.2958333333333</v>
      </c>
      <c r="G8" s="0" t="n">
        <v>43.4375</v>
      </c>
      <c r="H8" s="0" t="n">
        <v>985.560416666667</v>
      </c>
      <c r="I8" s="0" t="n">
        <f aca="false">77.6 * (H8 / (F8 + 273.15)) - 7.5 * ((G8/100 * EXP((17.27 * F8) / (F8 + 237.3))) / (F8 + 273.15))</f>
        <v>256.201574455247</v>
      </c>
      <c r="J8" s="0" t="n">
        <f aca="false">(I8-E8)/0.05</f>
        <v>-24.6411997536791</v>
      </c>
    </row>
    <row r="9" customFormat="false" ht="12.8" hidden="false" customHeight="false" outlineLevel="0" collapsed="false">
      <c r="A9" s="1" t="n">
        <v>733415</v>
      </c>
      <c r="B9" s="0" t="n">
        <v>24.8041666666667</v>
      </c>
      <c r="C9" s="0" t="n">
        <v>30.2291666666667</v>
      </c>
      <c r="D9" s="0" t="n">
        <v>989.6875</v>
      </c>
      <c r="E9" s="0" t="n">
        <f aca="false">77.6 * (D9 / (B9 + 273.15)) - 7.5 * ((C9/100 * EXP((17.27 * B9) / (B9 + 237.3))) / (B9 + 273.15))</f>
        <v>257.717920379398</v>
      </c>
      <c r="F9" s="0" t="n">
        <v>24.8291666666667</v>
      </c>
      <c r="G9" s="0" t="n">
        <v>29.625</v>
      </c>
      <c r="H9" s="0" t="n">
        <v>985.010416666667</v>
      </c>
      <c r="I9" s="0" t="n">
        <f aca="false">77.6 * (H9 / (F9 + 273.15)) - 7.5 * ((G9/100 * EXP((17.27 * F9) / (F9 + 237.3))) / (F9 + 273.15))</f>
        <v>256.479010492011</v>
      </c>
      <c r="J9" s="0" t="n">
        <f aca="false">(I9-E9)/0.05</f>
        <v>-24.7781977477439</v>
      </c>
    </row>
    <row r="10" customFormat="false" ht="12.8" hidden="false" customHeight="false" outlineLevel="0" collapsed="false">
      <c r="A10" s="1" t="n">
        <v>733416</v>
      </c>
      <c r="B10" s="0" t="n">
        <v>25.7520833333333</v>
      </c>
      <c r="C10" s="0" t="n">
        <v>26.5833333333333</v>
      </c>
      <c r="D10" s="0" t="n">
        <v>988.652083333333</v>
      </c>
      <c r="E10" s="0" t="n">
        <f aca="false">77.6 * (D10 / (B10 + 273.15)) - 7.5 * ((C10/100 * EXP((17.27 * B10) / (B10 + 237.3))) / (B10 + 273.15))</f>
        <v>256.634508219343</v>
      </c>
      <c r="F10" s="0" t="n">
        <v>25.85625</v>
      </c>
      <c r="G10" s="0" t="n">
        <v>25.9375</v>
      </c>
      <c r="H10" s="0" t="n">
        <v>984.058333333333</v>
      </c>
      <c r="I10" s="0" t="n">
        <f aca="false">77.6 * (H10 / (F10 + 273.15)) - 7.5 * ((G10/100 * EXP((17.27 * F10) / (F10 + 237.3))) / (F10 + 273.15))</f>
        <v>255.353563974198</v>
      </c>
      <c r="J10" s="0" t="n">
        <f aca="false">(I10-E10)/0.05</f>
        <v>-25.6188849029047</v>
      </c>
    </row>
    <row r="11" customFormat="false" ht="12.8" hidden="false" customHeight="false" outlineLevel="0" collapsed="false">
      <c r="A11" s="1" t="n">
        <v>733417</v>
      </c>
      <c r="B11" s="0" t="n">
        <v>26.7270833333333</v>
      </c>
      <c r="C11" s="0" t="n">
        <v>30.7083333333333</v>
      </c>
      <c r="D11" s="0" t="n">
        <v>987.98125</v>
      </c>
      <c r="E11" s="0" t="n">
        <f aca="false">77.6 * (D11 / (B11 + 273.15)) - 7.5 * ((C11/100 * EXP((17.27 * B11) / (B11 + 237.3))) / (B11 + 273.15))</f>
        <v>255.61844934604</v>
      </c>
      <c r="F11" s="0" t="n">
        <v>26.9125</v>
      </c>
      <c r="G11" s="0" t="n">
        <v>29.2916666666667</v>
      </c>
      <c r="H11" s="0" t="n">
        <v>983.435416666667</v>
      </c>
      <c r="I11" s="0" t="n">
        <f aca="false">77.6 * (H11 / (F11 + 273.15)) - 7.5 * ((G11/100 * EXP((17.27 * F11) / (F11 + 237.3))) / (F11 + 273.15))</f>
        <v>254.286458632113</v>
      </c>
      <c r="J11" s="0" t="n">
        <f aca="false">(I11-E11)/0.05</f>
        <v>-26.6398142785448</v>
      </c>
    </row>
    <row r="12" customFormat="false" ht="12.8" hidden="false" customHeight="false" outlineLevel="0" collapsed="false">
      <c r="A12" s="1" t="n">
        <v>733418</v>
      </c>
      <c r="B12" s="0" t="n">
        <v>26.1833333333333</v>
      </c>
      <c r="C12" s="0" t="n">
        <v>44.625</v>
      </c>
      <c r="D12" s="0" t="n">
        <v>987.997916666667</v>
      </c>
      <c r="E12" s="0" t="n">
        <f aca="false">77.6 * (D12 / (B12 + 273.15)) - 7.5 * ((C12/100 * EXP((17.27 * B12) / (B12 + 237.3))) / (B12 + 273.15))</f>
        <v>256.069105063388</v>
      </c>
      <c r="F12" s="0" t="n">
        <v>26.4604166666667</v>
      </c>
      <c r="G12" s="0" t="n">
        <v>44.4791666666667</v>
      </c>
      <c r="H12" s="0" t="n">
        <v>983.458333333333</v>
      </c>
      <c r="I12" s="0" t="n">
        <f aca="false">77.6 * (H12 / (F12 + 273.15)) - 7.5 * ((G12/100 * EXP((17.27 * F12) / (F12 + 237.3))) / (F12 + 273.15))</f>
        <v>254.655706175301</v>
      </c>
      <c r="J12" s="0" t="n">
        <f aca="false">(I12-E12)/0.05</f>
        <v>-28.2679777617324</v>
      </c>
    </row>
    <row r="13" customFormat="false" ht="12.8" hidden="false" customHeight="false" outlineLevel="0" collapsed="false">
      <c r="A13" s="1" t="n">
        <v>733419</v>
      </c>
      <c r="B13" s="0" t="n">
        <v>25.1708333333333</v>
      </c>
      <c r="C13" s="0" t="n">
        <v>77.0625</v>
      </c>
      <c r="D13" s="0" t="n">
        <v>988.691666666667</v>
      </c>
      <c r="E13" s="0" t="n">
        <f aca="false">77.6 * (D13 / (B13 + 273.15)) - 7.5 * ((C13/100 * EXP((17.27 * B13) / (B13 + 237.3))) / (B13 + 273.15))</f>
        <v>257.079571156867</v>
      </c>
      <c r="F13" s="0" t="n">
        <v>25.1333333333333</v>
      </c>
      <c r="G13" s="0" t="n">
        <v>77.3541666666667</v>
      </c>
      <c r="H13" s="0" t="n">
        <v>984.13125</v>
      </c>
      <c r="I13" s="0" t="n">
        <f aca="false">77.6 * (H13 / (F13 + 273.15)) - 7.5 * ((G13/100 * EXP((17.27 * F13) / (F13 + 237.3))) / (F13 + 273.15))</f>
        <v>255.925317201166</v>
      </c>
      <c r="J13" s="0" t="n">
        <f aca="false">(I13-E13)/0.05</f>
        <v>-23.0850791140142</v>
      </c>
    </row>
    <row r="14" customFormat="false" ht="12.8" hidden="false" customHeight="false" outlineLevel="0" collapsed="false">
      <c r="A14" s="1" t="n">
        <v>733420</v>
      </c>
      <c r="B14" s="0" t="n">
        <v>25.9625</v>
      </c>
      <c r="C14" s="0" t="n">
        <v>75.4166666666667</v>
      </c>
      <c r="D14" s="0" t="n">
        <v>989.227083333333</v>
      </c>
      <c r="E14" s="0" t="n">
        <f aca="false">77.6 * (D14 / (B14 + 273.15)) - 7.5 * ((C14/100 * EXP((17.27 * B14) / (B14 + 237.3))) / (B14 + 273.15))</f>
        <v>256.535458529715</v>
      </c>
      <c r="F14" s="0" t="n">
        <v>25.9895833333333</v>
      </c>
      <c r="G14" s="0" t="n">
        <v>75.0625</v>
      </c>
      <c r="H14" s="0" t="n">
        <v>984.6375</v>
      </c>
      <c r="I14" s="0" t="n">
        <f aca="false">77.6 * (H14 / (F14 + 273.15)) - 7.5 * ((G14/100 * EXP((17.27 * F14) / (F14 + 237.3))) / (F14 + 273.15))</f>
        <v>255.321967555817</v>
      </c>
      <c r="J14" s="0" t="n">
        <f aca="false">(I14-E14)/0.05</f>
        <v>-24.2698194779479</v>
      </c>
    </row>
    <row r="15" customFormat="false" ht="12.8" hidden="false" customHeight="false" outlineLevel="0" collapsed="false">
      <c r="A15" s="1" t="n">
        <v>733421</v>
      </c>
      <c r="B15" s="0" t="n">
        <v>24.9916666666667</v>
      </c>
      <c r="C15" s="0" t="n">
        <v>84.4375</v>
      </c>
      <c r="D15" s="0" t="n">
        <v>990.3875</v>
      </c>
      <c r="E15" s="0" t="n">
        <f aca="false">77.6 * (D15 / (B15 + 273.15)) - 7.5 * ((C15/100 * EXP((17.27 * B15) / (B15 + 237.3))) / (B15 + 273.15))</f>
        <v>257.666911979388</v>
      </c>
      <c r="F15" s="0" t="n">
        <v>24.8645833333333</v>
      </c>
      <c r="G15" s="0" t="n">
        <v>84.8333333333333</v>
      </c>
      <c r="H15" s="0" t="n">
        <v>985.758333333333</v>
      </c>
      <c r="I15" s="0" t="n">
        <f aca="false">77.6 * (H15 / (F15 + 273.15)) - 7.5 * ((G15/100 * EXP((17.27 * F15) / (F15 + 237.3))) / (F15 + 273.15))</f>
        <v>256.571719935742</v>
      </c>
      <c r="J15" s="0" t="n">
        <f aca="false">(I15-E15)/0.05</f>
        <v>-21.903840872933</v>
      </c>
    </row>
    <row r="16" customFormat="false" ht="12.8" hidden="false" customHeight="false" outlineLevel="0" collapsed="false">
      <c r="A16" s="1" t="n">
        <v>733422</v>
      </c>
      <c r="B16" s="0" t="n">
        <v>25.6666666666667</v>
      </c>
      <c r="C16" s="0" t="n">
        <v>79.8333333333333</v>
      </c>
      <c r="D16" s="0" t="n">
        <v>989.55</v>
      </c>
      <c r="E16" s="0" t="n">
        <f aca="false">77.6 * (D16 / (B16 + 273.15)) - 7.5 * ((C16/100 * EXP((17.27 * B16) / (B16 + 237.3))) / (B16 + 273.15))</f>
        <v>256.869114271591</v>
      </c>
      <c r="F16" s="0" t="n">
        <v>25.5104166666667</v>
      </c>
      <c r="G16" s="0" t="n">
        <v>80.1666666666667</v>
      </c>
      <c r="H16" s="0" t="n">
        <v>984.927083333333</v>
      </c>
      <c r="I16" s="0" t="n">
        <f aca="false">77.6 * (H16 / (F16 + 273.15)) - 7.5 * ((G16/100 * EXP((17.27 * F16) / (F16 + 237.3))) / (F16 + 273.15))</f>
        <v>255.802892547103</v>
      </c>
      <c r="J16" s="0" t="n">
        <f aca="false">(I16-E16)/0.05</f>
        <v>-21.324434489751</v>
      </c>
    </row>
    <row r="17" customFormat="false" ht="12.8" hidden="false" customHeight="false" outlineLevel="0" collapsed="false">
      <c r="A17" s="1" t="n">
        <v>733423</v>
      </c>
      <c r="B17" s="0" t="n">
        <v>25.7833333333333</v>
      </c>
      <c r="C17" s="0" t="n">
        <v>78.4583333333333</v>
      </c>
      <c r="D17" s="0" t="n">
        <v>988.975</v>
      </c>
      <c r="E17" s="0" t="n">
        <f aca="false">77.6 * (D17 / (B17 + 273.15)) - 7.5 * ((C17/100 * EXP((17.27 * B17) / (B17 + 237.3))) / (B17 + 273.15))</f>
        <v>256.620725071984</v>
      </c>
      <c r="F17" s="0" t="n">
        <v>25.6520833333333</v>
      </c>
      <c r="G17" s="0" t="n">
        <v>78.9166666666667</v>
      </c>
      <c r="H17" s="0" t="n">
        <v>984.360416666667</v>
      </c>
      <c r="I17" s="0" t="n">
        <f aca="false">77.6 * (H17 / (F17 + 273.15)) - 7.5 * ((G17/100 * EXP((17.27 * F17) / (F17 + 237.3))) / (F17 + 273.15))</f>
        <v>255.535230986141</v>
      </c>
      <c r="J17" s="0" t="n">
        <f aca="false">(I17-E17)/0.05</f>
        <v>-21.7098817168602</v>
      </c>
    </row>
    <row r="18" customFormat="false" ht="12.8" hidden="false" customHeight="false" outlineLevel="0" collapsed="false">
      <c r="A18" s="1" t="n">
        <v>733424</v>
      </c>
      <c r="B18" s="0" t="n">
        <v>26.94375</v>
      </c>
      <c r="C18" s="0" t="n">
        <v>44.4375</v>
      </c>
      <c r="D18" s="0" t="n">
        <v>988.75</v>
      </c>
      <c r="E18" s="0" t="n">
        <f aca="false">77.6 * (D18 / (B18 + 273.15)) - 7.5 * ((C18/100 * EXP((17.27 * B18) / (B18 + 237.3))) / (B18 + 273.15))</f>
        <v>255.612154308031</v>
      </c>
      <c r="F18" s="0" t="n">
        <v>27.0979166666667</v>
      </c>
      <c r="G18" s="0" t="n">
        <v>40.9791666666667</v>
      </c>
      <c r="H18" s="0" t="n">
        <v>984.179166666667</v>
      </c>
      <c r="I18" s="0" t="n">
        <f aca="false">77.6 * (H18 / (F18 + 273.15)) - 7.5 * ((G18/100 * EXP((17.27 * F18) / (F18 + 237.3))) / (F18 + 273.15))</f>
        <v>254.304045486051</v>
      </c>
      <c r="J18" s="0" t="n">
        <f aca="false">(I18-E18)/0.05</f>
        <v>-26.1621764395937</v>
      </c>
    </row>
    <row r="19" customFormat="false" ht="12.8" hidden="false" customHeight="false" outlineLevel="0" collapsed="false">
      <c r="A19" s="1" t="n">
        <v>733425</v>
      </c>
      <c r="B19" s="0" t="n">
        <v>26.3604166666667</v>
      </c>
      <c r="C19" s="0" t="n">
        <v>32.0625</v>
      </c>
      <c r="D19" s="0" t="n">
        <v>988.46875</v>
      </c>
      <c r="E19" s="0" t="n">
        <f aca="false">77.6 * (D19 / (B19 + 273.15)) - 7.5 * ((C19/100 * EXP((17.27 * B19) / (B19 + 237.3))) / (B19 + 273.15))</f>
        <v>256.056725693557</v>
      </c>
      <c r="F19" s="0" t="n">
        <v>26.4625</v>
      </c>
      <c r="G19" s="0" t="n">
        <v>31.375</v>
      </c>
      <c r="H19" s="0" t="n">
        <v>983.945833333333</v>
      </c>
      <c r="I19" s="0" t="n">
        <f aca="false">77.6 * (H19 / (F19 + 273.15)) - 7.5 * ((G19/100 * EXP((17.27 * F19) / (F19 + 237.3))) / (F19 + 273.15))</f>
        <v>254.798742771973</v>
      </c>
      <c r="J19" s="0" t="n">
        <f aca="false">(I19-E19)/0.05</f>
        <v>-25.1596584316786</v>
      </c>
    </row>
    <row r="20" customFormat="false" ht="12.8" hidden="false" customHeight="false" outlineLevel="0" collapsed="false">
      <c r="A20" s="1" t="n">
        <v>733426</v>
      </c>
      <c r="B20" s="0" t="n">
        <v>26.4895833333333</v>
      </c>
      <c r="C20" s="0" t="n">
        <v>35.7708333333333</v>
      </c>
      <c r="D20" s="0" t="n">
        <v>988.610416666667</v>
      </c>
      <c r="E20" s="0" t="n">
        <f aca="false">77.6 * (D20 / (B20 + 273.15)) - 7.5 * ((C20/100 * EXP((17.27 * B20) / (B20 + 237.3))) / (B20 + 273.15))</f>
        <v>255.977432374054</v>
      </c>
      <c r="F20" s="0" t="n">
        <v>26.6833333333333</v>
      </c>
      <c r="G20" s="0" t="n">
        <v>35.0833333333333</v>
      </c>
      <c r="H20" s="0" t="n">
        <v>984.085416666667</v>
      </c>
      <c r="I20" s="0" t="n">
        <f aca="false">77.6 * (H20 / (F20 + 273.15)) - 7.5 * ((G20/100 * EXP((17.27 * F20) / (F20 + 237.3))) / (F20 + 273.15))</f>
        <v>254.641308511255</v>
      </c>
      <c r="J20" s="0" t="n">
        <f aca="false">(I20-E20)/0.05</f>
        <v>-26.7224772559797</v>
      </c>
    </row>
    <row r="21" customFormat="false" ht="12.8" hidden="false" customHeight="false" outlineLevel="0" collapsed="false">
      <c r="A21" s="1" t="n">
        <v>733427</v>
      </c>
      <c r="B21" s="0" t="n">
        <v>25.5479166666667</v>
      </c>
      <c r="C21" s="0" t="n">
        <v>25.75</v>
      </c>
      <c r="D21" s="0" t="n">
        <v>989.2875</v>
      </c>
      <c r="E21" s="0" t="n">
        <f aca="false">77.6 * (D21 / (B21 + 273.15)) - 7.5 * ((C21/100 * EXP((17.27 * B21) / (B21 + 237.3))) / (B21 + 273.15))</f>
        <v>256.976557723432</v>
      </c>
      <c r="F21" s="0" t="n">
        <v>25.7395833333333</v>
      </c>
      <c r="G21" s="0" t="n">
        <v>24.6458333333333</v>
      </c>
      <c r="H21" s="0" t="n">
        <v>984.760416666667</v>
      </c>
      <c r="I21" s="0" t="n">
        <f aca="false">77.6 * (H21 / (F21 + 273.15)) - 7.5 * ((G21/100 * EXP((17.27 * F21) / (F21 + 237.3))) / (F21 + 273.15))</f>
        <v>255.637518223653</v>
      </c>
      <c r="J21" s="0" t="n">
        <f aca="false">(I21-E21)/0.05</f>
        <v>-26.7807899955949</v>
      </c>
    </row>
    <row r="22" customFormat="false" ht="12.8" hidden="false" customHeight="false" outlineLevel="0" collapsed="false">
      <c r="A22" s="1" t="n">
        <v>733428</v>
      </c>
      <c r="B22" s="0" t="n">
        <v>23.4291666666667</v>
      </c>
      <c r="C22" s="0" t="n">
        <v>25.6041666666667</v>
      </c>
      <c r="D22" s="0" t="n">
        <v>990.739583333333</v>
      </c>
      <c r="E22" s="0" t="n">
        <f aca="false">77.6 * (D22 / (B22 + 273.15)) - 7.5 * ((C22/100 * EXP((17.27 * B22) / (B22 + 237.3))) / (B22 + 273.15))</f>
        <v>259.196652158919</v>
      </c>
      <c r="F22" s="0" t="n">
        <v>23.6125</v>
      </c>
      <c r="G22" s="0" t="n">
        <v>24.7083333333333</v>
      </c>
      <c r="H22" s="0" t="n">
        <v>986.152083333333</v>
      </c>
      <c r="I22" s="0" t="n">
        <f aca="false">77.6 * (H22 / (F22 + 273.15)) - 7.5 * ((G22/100 * EXP((17.27 * F22) / (F22 + 237.3))) / (F22 + 273.15))</f>
        <v>257.837688733367</v>
      </c>
      <c r="J22" s="0" t="n">
        <f aca="false">(I22-E22)/0.05</f>
        <v>-27.1792685110563</v>
      </c>
    </row>
    <row r="23" customFormat="false" ht="12.8" hidden="false" customHeight="false" outlineLevel="0" collapsed="false">
      <c r="A23" s="1" t="n">
        <v>733429</v>
      </c>
      <c r="B23" s="0" t="n">
        <v>23.2958333333333</v>
      </c>
      <c r="C23" s="0" t="n">
        <v>25.6875</v>
      </c>
      <c r="D23" s="0" t="n">
        <v>990.816666666667</v>
      </c>
      <c r="E23" s="0" t="n">
        <f aca="false">77.6 * (D23 / (B23 + 273.15)) - 7.5 * ((C23/100 * EXP((17.27 * B23) / (B23 + 237.3))) / (B23 + 273.15))</f>
        <v>259.333555957076</v>
      </c>
      <c r="F23" s="0" t="n">
        <v>23.5875</v>
      </c>
      <c r="G23" s="0" t="n">
        <v>24.4791666666667</v>
      </c>
      <c r="H23" s="0" t="n">
        <v>986.20625</v>
      </c>
      <c r="I23" s="0" t="n">
        <f aca="false">77.6 * (H23 / (F23 + 273.15)) - 7.5 * ((G23/100 * EXP((17.27 * F23) / (F23 + 237.3))) / (F23 + 273.15))</f>
        <v>257.87389745937</v>
      </c>
      <c r="J23" s="0" t="n">
        <f aca="false">(I23-E23)/0.05</f>
        <v>-29.1931699541135</v>
      </c>
    </row>
    <row r="24" customFormat="false" ht="12.8" hidden="false" customHeight="false" outlineLevel="0" collapsed="false">
      <c r="A24" s="1" t="n">
        <v>733430</v>
      </c>
      <c r="B24" s="0" t="n">
        <v>24.8270833333333</v>
      </c>
      <c r="C24" s="0" t="n">
        <v>24.6875</v>
      </c>
      <c r="D24" s="0" t="n">
        <v>990.1125</v>
      </c>
      <c r="E24" s="0" t="n">
        <f aca="false">77.6 * (D24 / (B24 + 273.15)) - 7.5 * ((C24/100 * EXP((17.27 * B24) / (B24 + 237.3))) / (B24 + 273.15))</f>
        <v>257.815886003039</v>
      </c>
      <c r="F24" s="0" t="n">
        <v>25.03125</v>
      </c>
      <c r="G24" s="0" t="n">
        <v>23.875</v>
      </c>
      <c r="H24" s="0" t="n">
        <v>985.558333333333</v>
      </c>
      <c r="I24" s="0" t="n">
        <f aca="false">77.6 * (H24 / (F24 + 273.15)) - 7.5 * ((G24/100 * EXP((17.27 * F24) / (F24 + 237.3))) / (F24 + 273.15))</f>
        <v>256.454833058117</v>
      </c>
      <c r="J24" s="0" t="n">
        <f aca="false">(I24-E24)/0.05</f>
        <v>-27.2210588984399</v>
      </c>
    </row>
    <row r="25" customFormat="false" ht="12.8" hidden="false" customHeight="false" outlineLevel="0" collapsed="false">
      <c r="A25" s="1" t="n">
        <v>733431</v>
      </c>
      <c r="B25" s="0" t="n">
        <v>25.1875</v>
      </c>
      <c r="C25" s="0" t="n">
        <v>26.2916666666667</v>
      </c>
      <c r="D25" s="0" t="n">
        <v>990.3</v>
      </c>
      <c r="E25" s="0" t="n">
        <f aca="false">77.6 * (D25 / (B25 + 273.15)) - 7.5 * ((C25/100 * EXP((17.27 * B25) / (B25 + 237.3))) / (B25 + 273.15))</f>
        <v>257.550386848711</v>
      </c>
      <c r="F25" s="0" t="n">
        <v>25.4229166666667</v>
      </c>
      <c r="G25" s="0" t="n">
        <v>25.4375</v>
      </c>
      <c r="H25" s="0" t="n">
        <v>985.7375</v>
      </c>
      <c r="I25" s="0" t="n">
        <f aca="false">77.6 * (H25 / (F25 + 273.15)) - 7.5 * ((G25/100 * EXP((17.27 * F25) / (F25 + 237.3))) / (F25 + 273.15))</f>
        <v>256.162161000783</v>
      </c>
      <c r="J25" s="0" t="n">
        <f aca="false">(I25-E25)/0.05</f>
        <v>-27.7645169585696</v>
      </c>
    </row>
    <row r="26" customFormat="false" ht="12.8" hidden="false" customHeight="false" outlineLevel="0" collapsed="false">
      <c r="A26" s="1" t="n">
        <v>733432</v>
      </c>
      <c r="B26" s="0" t="n">
        <v>25.9854166666667</v>
      </c>
      <c r="C26" s="0" t="n">
        <v>25.375</v>
      </c>
      <c r="D26" s="0" t="n">
        <v>990.516666666667</v>
      </c>
      <c r="E26" s="0" t="n">
        <f aca="false">77.6 * (D26 / (B26 + 273.15)) - 7.5 * ((C26/100 * EXP((17.27 * B26) / (B26 + 237.3))) / (B26 + 273.15))</f>
        <v>256.919189550146</v>
      </c>
      <c r="F26" s="0" t="n">
        <v>26.3354166666667</v>
      </c>
      <c r="G26" s="0" t="n">
        <v>24.2083333333333</v>
      </c>
      <c r="H26" s="0" t="n">
        <v>985.979166666667</v>
      </c>
      <c r="I26" s="0" t="n">
        <f aca="false">77.6 * (H26 / (F26 + 273.15)) - 7.5 * ((G26/100 * EXP((17.27 * F26) / (F26 + 237.3))) / (F26 + 273.15))</f>
        <v>255.444129283791</v>
      </c>
      <c r="J26" s="0" t="n">
        <f aca="false">(I26-E26)/0.05</f>
        <v>-29.5012053270978</v>
      </c>
    </row>
    <row r="27" customFormat="false" ht="12.8" hidden="false" customHeight="false" outlineLevel="0" collapsed="false">
      <c r="A27" s="1" t="n">
        <v>733433</v>
      </c>
      <c r="B27" s="0" t="n">
        <v>25.4895833333333</v>
      </c>
      <c r="C27" s="0" t="n">
        <v>23.25</v>
      </c>
      <c r="D27" s="0" t="n">
        <v>990.097916666667</v>
      </c>
      <c r="E27" s="0" t="n">
        <f aca="false">77.6 * (D27 / (B27 + 273.15)) - 7.5 * ((C27/100 * EXP((17.27 * B27) / (B27 + 237.3))) / (B27 + 273.15))</f>
        <v>257.240807794361</v>
      </c>
      <c r="F27" s="0" t="n">
        <v>25.6979166666667</v>
      </c>
      <c r="G27" s="0" t="n">
        <v>22.2291666666667</v>
      </c>
      <c r="H27" s="0" t="n">
        <v>985.541666666666</v>
      </c>
      <c r="I27" s="0" t="n">
        <f aca="false">77.6 * (H27 / (F27 + 273.15)) - 7.5 * ((G27/100 * EXP((17.27 * F27) / (F27 + 237.3))) / (F27 + 273.15))</f>
        <v>255.879383935998</v>
      </c>
      <c r="J27" s="0" t="n">
        <f aca="false">(I27-E27)/0.05</f>
        <v>-27.228477167252</v>
      </c>
    </row>
    <row r="28" customFormat="false" ht="12.8" hidden="false" customHeight="false" outlineLevel="0" collapsed="false">
      <c r="A28" s="1" t="n">
        <v>733434</v>
      </c>
      <c r="B28" s="0" t="n">
        <v>24.6645833333333</v>
      </c>
      <c r="C28" s="0" t="n">
        <v>22.9791666666667</v>
      </c>
      <c r="D28" s="0" t="n">
        <v>990.520833333334</v>
      </c>
      <c r="E28" s="0" t="n">
        <f aca="false">77.6 * (D28 / (B28 + 273.15)) - 7.5 * ((C28/100 * EXP((17.27 * B28) / (B28 + 237.3))) / (B28 + 273.15))</f>
        <v>258.06545338896</v>
      </c>
      <c r="F28" s="0" t="n">
        <v>24.9145833333333</v>
      </c>
      <c r="G28" s="0" t="n">
        <v>21.9791666666667</v>
      </c>
      <c r="H28" s="0" t="n">
        <v>985.947916666666</v>
      </c>
      <c r="I28" s="0" t="n">
        <f aca="false">77.6 * (H28 / (F28 + 273.15)) - 7.5 * ((G28/100 * EXP((17.27 * F28) / (F28 + 237.3))) / (F28 + 273.15))</f>
        <v>256.659317340481</v>
      </c>
      <c r="J28" s="0" t="n">
        <f aca="false">(I28-E28)/0.05</f>
        <v>-28.1227209695726</v>
      </c>
    </row>
    <row r="29" customFormat="false" ht="12.8" hidden="false" customHeight="false" outlineLevel="0" collapsed="false">
      <c r="A29" s="1" t="n">
        <v>733435</v>
      </c>
      <c r="B29" s="0" t="n">
        <v>24.5041666666667</v>
      </c>
      <c r="C29" s="0" t="n">
        <v>23.1041666666667</v>
      </c>
      <c r="D29" s="0" t="n">
        <v>989.833333333333</v>
      </c>
      <c r="E29" s="0" t="n">
        <f aca="false">77.6 * (D29 / (B29 + 273.15)) - 7.5 * ((C29/100 * EXP((17.27 * B29) / (B29 + 237.3))) / (B29 + 273.15))</f>
        <v>258.025421617424</v>
      </c>
      <c r="F29" s="0" t="n">
        <v>24.625</v>
      </c>
      <c r="G29" s="0" t="n">
        <v>22.5625</v>
      </c>
      <c r="H29" s="0" t="n">
        <v>985.254166666667</v>
      </c>
      <c r="I29" s="0" t="n">
        <f aca="false">77.6 * (H29 / (F29 + 273.15)) - 7.5 * ((G29/100 * EXP((17.27 * F29) / (F29 + 237.3))) / (F29 + 273.15))</f>
        <v>256.727869415282</v>
      </c>
      <c r="J29" s="0" t="n">
        <f aca="false">(I29-E29)/0.05</f>
        <v>-25.9510440428346</v>
      </c>
    </row>
    <row r="30" customFormat="false" ht="12.8" hidden="false" customHeight="false" outlineLevel="0" collapsed="false">
      <c r="A30" s="1" t="n">
        <v>733436</v>
      </c>
      <c r="B30" s="0" t="n">
        <v>24.3125</v>
      </c>
      <c r="C30" s="0" t="n">
        <v>24.3125</v>
      </c>
      <c r="D30" s="0" t="n">
        <v>989.802083333334</v>
      </c>
      <c r="E30" s="0" t="n">
        <f aca="false">77.6 * (D30 / (B30 + 273.15)) - 7.5 * ((C30/100 * EXP((17.27 * B30) / (B30 + 237.3))) / (B30 + 273.15))</f>
        <v>258.182343115339</v>
      </c>
      <c r="F30" s="0" t="n">
        <v>24.30625</v>
      </c>
      <c r="G30" s="0" t="n">
        <v>24.0833333333333</v>
      </c>
      <c r="H30" s="0" t="n">
        <v>985.23125</v>
      </c>
      <c r="I30" s="0" t="n">
        <f aca="false">77.6 * (H30 / (F30 + 273.15)) - 7.5 * ((G30/100 * EXP((17.27 * F30) / (F30 + 237.3))) / (F30 + 273.15))</f>
        <v>256.995633777409</v>
      </c>
      <c r="J30" s="0" t="n">
        <f aca="false">(I30-E30)/0.05</f>
        <v>-23.7341867586053</v>
      </c>
    </row>
    <row r="31" customFormat="false" ht="12.8" hidden="false" customHeight="false" outlineLevel="0" collapsed="false">
      <c r="A31" s="1" t="n">
        <v>733437</v>
      </c>
      <c r="B31" s="0" t="n">
        <v>25.41875</v>
      </c>
      <c r="C31" s="0" t="n">
        <v>24.9791666666667</v>
      </c>
      <c r="D31" s="0" t="n">
        <v>990.339583333333</v>
      </c>
      <c r="E31" s="0" t="n">
        <f aca="false">77.6 * (D31 / (B31 + 273.15)) - 7.5 * ((C31/100 * EXP((17.27 * B31) / (B31 + 237.3))) / (B31 + 273.15))</f>
        <v>257.362468442774</v>
      </c>
      <c r="F31" s="0" t="n">
        <v>25.6333333333333</v>
      </c>
      <c r="G31" s="0" t="n">
        <v>24.0833333333333</v>
      </c>
      <c r="H31" s="0" t="n">
        <v>985.764583333333</v>
      </c>
      <c r="I31" s="0" t="n">
        <f aca="false">77.6 * (H31 / (F31 + 273.15)) - 7.5 * ((G31/100 * EXP((17.27 * F31) / (F31 + 237.3))) / (F31 + 273.15))</f>
        <v>255.990198116582</v>
      </c>
      <c r="J31" s="0" t="n">
        <f aca="false">(I31-E31)/0.05</f>
        <v>-27.4454065238422</v>
      </c>
    </row>
    <row r="32" customFormat="false" ht="12.8" hidden="false" customHeight="false" outlineLevel="0" collapsed="false">
      <c r="A32" s="1" t="n">
        <v>733438</v>
      </c>
      <c r="B32" s="0" t="n">
        <v>26.1837837837838</v>
      </c>
      <c r="C32" s="0" t="n">
        <v>22.7567567567568</v>
      </c>
      <c r="D32" s="0" t="n">
        <v>988.794594594595</v>
      </c>
      <c r="E32" s="0" t="n">
        <f aca="false">77.6 * (D32 / (B32 + 273.15)) - 7.5 * ((C32/100 * EXP((17.27 * B32) / (B32 + 237.3))) / (B32 + 273.15))</f>
        <v>256.305733949895</v>
      </c>
      <c r="F32" s="0" t="n">
        <v>26.3684210526316</v>
      </c>
      <c r="G32" s="0" t="n">
        <v>22.1052631578947</v>
      </c>
      <c r="H32" s="0" t="n">
        <v>984.226315789474</v>
      </c>
      <c r="I32" s="0" t="n">
        <f aca="false">77.6 * (H32 / (F32 + 273.15)) - 7.5 * ((G32/100 * EXP((17.27 * F32) / (F32 + 237.3))) / (F32 + 273.15))</f>
        <v>254.964743987875</v>
      </c>
      <c r="J32" s="0" t="n">
        <f aca="false">(I32-E32)/0.05</f>
        <v>-26.8197992403987</v>
      </c>
    </row>
    <row r="33" customFormat="false" ht="12.8" hidden="false" customHeight="false" outlineLevel="0" collapsed="false">
      <c r="A33" s="1" t="n">
        <v>733439</v>
      </c>
      <c r="B33" s="0" t="n">
        <v>27.1148936170213</v>
      </c>
      <c r="C33" s="0" t="n">
        <v>24.1063829787234</v>
      </c>
      <c r="D33" s="0" t="n">
        <v>988.478723404255</v>
      </c>
      <c r="E33" s="0" t="n">
        <f aca="false">77.6 * (D33 / (B33 + 273.15)) - 7.5 * ((C33/100 * EXP((17.27 * B33) / (B33 + 237.3))) / (B33 + 273.15))</f>
        <v>255.425545084625</v>
      </c>
      <c r="F33" s="0" t="n">
        <v>27.2063829787234</v>
      </c>
      <c r="G33" s="0" t="n">
        <v>23.6382978723404</v>
      </c>
      <c r="H33" s="0" t="n">
        <v>983.976595744681</v>
      </c>
      <c r="I33" s="0" t="n">
        <f aca="false">77.6 * (H33 / (F33 + 273.15)) - 7.5 * ((G33/100 * EXP((17.27 * F33) / (F33 + 237.3))) / (F33 + 273.15))</f>
        <v>254.185073620806</v>
      </c>
      <c r="J33" s="0" t="n">
        <f aca="false">(I33-E33)/0.05</f>
        <v>-24.8094292763909</v>
      </c>
    </row>
    <row r="34" customFormat="false" ht="12.8" hidden="false" customHeight="false" outlineLevel="0" collapsed="false">
      <c r="A34" s="1" t="n">
        <v>733440</v>
      </c>
      <c r="B34" s="0" t="n">
        <v>27.725</v>
      </c>
      <c r="C34" s="0" t="n">
        <v>27.7916666666667</v>
      </c>
      <c r="D34" s="0" t="n">
        <v>987.702083333333</v>
      </c>
      <c r="E34" s="0" t="n">
        <f aca="false">77.6 * (D34 / (B34 + 273.15)) - 7.5 * ((C34/100 * EXP((17.27 * B34) / (B34 + 237.3))) / (B34 + 273.15))</f>
        <v>254.70041591654</v>
      </c>
      <c r="F34" s="0" t="n">
        <v>27.9104166666667</v>
      </c>
      <c r="G34" s="0" t="n">
        <v>26.9583333333333</v>
      </c>
      <c r="H34" s="0" t="n">
        <v>983.235416666667</v>
      </c>
      <c r="I34" s="0" t="n">
        <f aca="false">77.6 * (H34 / (F34 + 273.15)) - 7.5 * ((G34/100 * EXP((17.27 * F34) / (F34 + 237.3))) / (F34 + 273.15))</f>
        <v>253.393062893406</v>
      </c>
      <c r="J34" s="0" t="n">
        <f aca="false">(I34-E34)/0.05</f>
        <v>-26.1470604626805</v>
      </c>
    </row>
    <row r="35" customFormat="false" ht="12.8" hidden="false" customHeight="false" outlineLevel="0" collapsed="false">
      <c r="A35" s="1" t="n">
        <v>733441</v>
      </c>
      <c r="B35" s="0" t="n">
        <v>27.7854166666667</v>
      </c>
      <c r="C35" s="0" t="n">
        <v>37.4166666666667</v>
      </c>
      <c r="D35" s="0" t="n">
        <v>989.008333333333</v>
      </c>
      <c r="E35" s="0" t="n">
        <f aca="false">77.6 * (D35 / (B35 + 273.15)) - 7.5 * ((C35/100 * EXP((17.27 * B35) / (B35 + 237.3))) / (B35 + 273.15))</f>
        <v>254.971305366742</v>
      </c>
      <c r="F35" s="0" t="n">
        <v>28.2520833333333</v>
      </c>
      <c r="G35" s="0" t="n">
        <v>34.9791666666667</v>
      </c>
      <c r="H35" s="0" t="n">
        <v>984.525</v>
      </c>
      <c r="I35" s="0" t="n">
        <f aca="false">77.6 * (H35 / (F35 + 273.15)) - 7.5 * ((G35/100 * EXP((17.27 * F35) / (F35 + 237.3))) / (F35 + 273.15))</f>
        <v>253.424476077362</v>
      </c>
      <c r="J35" s="0" t="n">
        <f aca="false">(I35-E35)/0.05</f>
        <v>-30.9365857876008</v>
      </c>
    </row>
    <row r="36" customFormat="false" ht="12.8" hidden="false" customHeight="false" outlineLevel="0" collapsed="false">
      <c r="A36" s="1" t="n">
        <v>733442</v>
      </c>
      <c r="B36" s="0" t="n">
        <v>26.48125</v>
      </c>
      <c r="C36" s="0" t="n">
        <v>62.2916666666667</v>
      </c>
      <c r="D36" s="0" t="n">
        <v>990.372916666667</v>
      </c>
      <c r="E36" s="0" t="n">
        <f aca="false">77.6 * (D36 / (B36 + 273.15)) - 7.5 * ((C36/100 * EXP((17.27 * B36) / (B36 + 237.3))) / (B36 + 273.15))</f>
        <v>256.403452081734</v>
      </c>
      <c r="F36" s="0" t="n">
        <v>26.5125</v>
      </c>
      <c r="G36" s="0" t="n">
        <v>62.0625</v>
      </c>
      <c r="H36" s="0" t="n">
        <v>985.889583333334</v>
      </c>
      <c r="I36" s="0" t="n">
        <f aca="false">77.6 * (H36 / (F36 + 273.15)) - 7.5 * ((G36/100 * EXP((17.27 * F36) / (F36 + 237.3))) / (F36 + 273.15))</f>
        <v>255.215881041</v>
      </c>
      <c r="J36" s="0" t="n">
        <f aca="false">(I36-E36)/0.05</f>
        <v>-23.7514208146905</v>
      </c>
    </row>
    <row r="37" customFormat="false" ht="12.8" hidden="false" customHeight="false" outlineLevel="0" collapsed="false">
      <c r="A37" s="1" t="n">
        <v>733443</v>
      </c>
      <c r="B37" s="0" t="n">
        <v>26.3625</v>
      </c>
      <c r="C37" s="0" t="n">
        <v>70.3333333333333</v>
      </c>
      <c r="D37" s="0" t="n">
        <v>991.04375</v>
      </c>
      <c r="E37" s="0" t="n">
        <f aca="false">77.6 * (D37 / (B37 + 273.15)) - 7.5 * ((C37/100 * EXP((17.27 * B37) / (B37 + 237.3))) / (B37 + 273.15))</f>
        <v>256.668209059435</v>
      </c>
      <c r="F37" s="0" t="n">
        <v>26.25</v>
      </c>
      <c r="G37" s="0" t="n">
        <v>70.4166666666667</v>
      </c>
      <c r="H37" s="0" t="n">
        <v>986.558333333333</v>
      </c>
      <c r="I37" s="0" t="n">
        <f aca="false">77.6 * (H37 / (F37 + 273.15)) - 7.5 * ((G37/100 * EXP((17.27 * F37) / (F37 + 237.3))) / (F37 + 273.15))</f>
        <v>255.60263811092</v>
      </c>
      <c r="J37" s="0" t="n">
        <f aca="false">(I37-E37)/0.05</f>
        <v>-21.3114189703026</v>
      </c>
    </row>
    <row r="38" customFormat="false" ht="12.8" hidden="false" customHeight="false" outlineLevel="0" collapsed="false">
      <c r="A38" s="1" t="n">
        <v>733444</v>
      </c>
      <c r="B38" s="0" t="n">
        <v>27.2958333333333</v>
      </c>
      <c r="C38" s="0" t="n">
        <v>66.9791666666667</v>
      </c>
      <c r="D38" s="0" t="n">
        <v>990.404166666667</v>
      </c>
      <c r="E38" s="0" t="n">
        <f aca="false">77.6 * (D38 / (B38 + 273.15)) - 7.5 * ((C38/100 * EXP((17.27 * B38) / (B38 + 237.3))) / (B38 + 273.15))</f>
        <v>255.705086905242</v>
      </c>
      <c r="F38" s="0" t="n">
        <v>27.2041666666667</v>
      </c>
      <c r="G38" s="0" t="n">
        <v>67.2083333333333</v>
      </c>
      <c r="H38" s="0" t="n">
        <v>985.935416666667</v>
      </c>
      <c r="I38" s="0" t="n">
        <f aca="false">77.6 * (H38 / (F38 + 273.15)) - 7.5 * ((G38/100 * EXP((17.27 * F38) / (F38 + 237.3))) / (F38 + 273.15))</f>
        <v>254.628766948686</v>
      </c>
      <c r="J38" s="0" t="n">
        <f aca="false">(I38-E38)/0.05</f>
        <v>-21.5263991311298</v>
      </c>
    </row>
    <row r="39" customFormat="false" ht="12.8" hidden="false" customHeight="false" outlineLevel="0" collapsed="false">
      <c r="A39" s="1" t="n">
        <v>733445</v>
      </c>
      <c r="B39" s="0" t="n">
        <v>26.8333333333333</v>
      </c>
      <c r="C39" s="0" t="n">
        <v>68.7708333333333</v>
      </c>
      <c r="D39" s="0" t="n">
        <v>990.489583333334</v>
      </c>
      <c r="E39" s="0" t="n">
        <f aca="false">77.6 * (D39 / (B39 + 273.15)) - 7.5 * ((C39/100 * EXP((17.27 * B39) / (B39 + 237.3))) / (B39 + 273.15))</f>
        <v>256.121488297295</v>
      </c>
      <c r="F39" s="0" t="n">
        <v>26.7104166666667</v>
      </c>
      <c r="G39" s="0" t="n">
        <v>69.1666666666667</v>
      </c>
      <c r="H39" s="0" t="n">
        <v>986.064583333333</v>
      </c>
      <c r="I39" s="0" t="n">
        <f aca="false">77.6 * (H39 / (F39 + 273.15)) - 7.5 * ((G39/100 * EXP((17.27 * F39) / (F39 + 237.3))) / (F39 + 273.15))</f>
        <v>255.081490476211</v>
      </c>
      <c r="J39" s="0" t="n">
        <f aca="false">(I39-E39)/0.05</f>
        <v>-20.799956421688</v>
      </c>
    </row>
    <row r="40" customFormat="false" ht="12.8" hidden="false" customHeight="false" outlineLevel="0" collapsed="false">
      <c r="A40" s="1" t="n">
        <v>733446</v>
      </c>
      <c r="B40" s="0" t="n">
        <v>27.11875</v>
      </c>
      <c r="C40" s="0" t="n">
        <v>68.625</v>
      </c>
      <c r="D40" s="0" t="n">
        <v>988.966666666667</v>
      </c>
      <c r="E40" s="0" t="n">
        <f aca="false">77.6 * (D40 / (B40 + 273.15)) - 7.5 * ((C40/100 * EXP((17.27 * B40) / (B40 + 237.3))) / (B40 + 273.15))</f>
        <v>255.482997273582</v>
      </c>
      <c r="F40" s="0" t="n">
        <v>27.0125</v>
      </c>
      <c r="G40" s="0" t="n">
        <v>68.9791666666667</v>
      </c>
      <c r="H40" s="0" t="n">
        <v>984.54375</v>
      </c>
      <c r="I40" s="0" t="n">
        <f aca="false">77.6 * (H40 / (F40 + 273.15)) - 7.5 * ((G40/100 * EXP((17.27 * F40) / (F40 + 237.3))) / (F40 + 273.15))</f>
        <v>254.430099165602</v>
      </c>
      <c r="J40" s="0" t="n">
        <f aca="false">(I40-E40)/0.05</f>
        <v>-21.0579621595974</v>
      </c>
    </row>
    <row r="41" customFormat="false" ht="12.8" hidden="false" customHeight="false" outlineLevel="0" collapsed="false">
      <c r="A41" s="1" t="n">
        <v>733447</v>
      </c>
      <c r="B41" s="0" t="n">
        <v>26.74375</v>
      </c>
      <c r="C41" s="0" t="n">
        <v>70.7083333333333</v>
      </c>
      <c r="D41" s="0" t="n">
        <v>989.55625</v>
      </c>
      <c r="E41" s="0" t="n">
        <f aca="false">77.6 * (D41 / (B41 + 273.15)) - 7.5 * ((C41/100 * EXP((17.27 * B41) / (B41 + 237.3))) / (B41 + 273.15))</f>
        <v>255.954224171622</v>
      </c>
      <c r="F41" s="0" t="n">
        <v>26.5916666666667</v>
      </c>
      <c r="G41" s="0" t="n">
        <v>71.2708333333333</v>
      </c>
      <c r="H41" s="0" t="n">
        <v>985.133333333333</v>
      </c>
      <c r="I41" s="0" t="n">
        <f aca="false">77.6 * (H41 / (F41 + 273.15)) - 7.5 * ((G41/100 * EXP((17.27 * F41) / (F41 + 237.3))) / (F41 + 273.15))</f>
        <v>254.939147268098</v>
      </c>
      <c r="J41" s="0" t="n">
        <f aca="false">(I41-E41)/0.05</f>
        <v>-20.301538070467</v>
      </c>
    </row>
    <row r="42" customFormat="false" ht="12.8" hidden="false" customHeight="false" outlineLevel="0" collapsed="false">
      <c r="A42" s="1" t="n">
        <v>733448</v>
      </c>
      <c r="B42" s="0" t="n">
        <v>27.4208333333333</v>
      </c>
      <c r="C42" s="0" t="n">
        <v>63.3333333333333</v>
      </c>
      <c r="D42" s="0" t="n">
        <v>990.310416666667</v>
      </c>
      <c r="E42" s="0" t="n">
        <f aca="false">77.6 * (D42 / (B42 + 273.15)) - 7.5 * ((C42/100 * EXP((17.27 * B42) / (B42 + 237.3))) / (B42 + 273.15))</f>
        <v>255.579255645631</v>
      </c>
      <c r="F42" s="0" t="n">
        <v>27.4479166666667</v>
      </c>
      <c r="G42" s="0" t="n">
        <v>63.1458333333333</v>
      </c>
      <c r="H42" s="0" t="n">
        <v>985.872916666667</v>
      </c>
      <c r="I42" s="0" t="n">
        <f aca="false">77.6 * (H42 / (F42 + 273.15)) - 7.5 * ((G42/100 * EXP((17.27 * F42) / (F42 + 237.3))) / (F42 + 273.15))</f>
        <v>254.410808715193</v>
      </c>
      <c r="J42" s="0" t="n">
        <f aca="false">(I42-E42)/0.05</f>
        <v>-23.3689386087639</v>
      </c>
    </row>
    <row r="43" customFormat="false" ht="12.8" hidden="false" customHeight="false" outlineLevel="0" collapsed="false">
      <c r="A43" s="1" t="n">
        <v>733449</v>
      </c>
      <c r="B43" s="0" t="n">
        <v>27.3791666666667</v>
      </c>
      <c r="C43" s="0" t="n">
        <v>60.6458333333333</v>
      </c>
      <c r="D43" s="0" t="n">
        <v>990.341666666667</v>
      </c>
      <c r="E43" s="0" t="n">
        <f aca="false">77.6 * (D43 / (B43 + 273.15)) - 7.5 * ((C43/100 * EXP((17.27 * B43) / (B43 + 237.3))) / (B43 + 273.15))</f>
        <v>255.626992410271</v>
      </c>
      <c r="F43" s="0" t="n">
        <v>27.3791666666667</v>
      </c>
      <c r="G43" s="0" t="n">
        <v>60.3541666666667</v>
      </c>
      <c r="H43" s="0" t="n">
        <v>985.922916666666</v>
      </c>
      <c r="I43" s="0" t="n">
        <f aca="false">77.6 * (H43 / (F43 + 273.15)) - 7.5 * ((G43/100 * EXP((17.27 * F43) / (F43 + 237.3))) / (F43 + 273.15))</f>
        <v>254.486456043097</v>
      </c>
      <c r="J43" s="0" t="n">
        <f aca="false">(I43-E43)/0.05</f>
        <v>-22.8107273434802</v>
      </c>
    </row>
    <row r="44" customFormat="false" ht="12.8" hidden="false" customHeight="false" outlineLevel="0" collapsed="false">
      <c r="A44" s="1" t="n">
        <v>733450</v>
      </c>
      <c r="B44" s="0" t="n">
        <v>27.9375</v>
      </c>
      <c r="C44" s="0" t="n">
        <v>49.25</v>
      </c>
      <c r="D44" s="0" t="n">
        <v>989.3125</v>
      </c>
      <c r="E44" s="0" t="n">
        <f aca="false">77.6 * (D44 / (B44 + 273.15)) - 7.5 * ((C44/100 * EXP((17.27 * B44) / (B44 + 237.3))) / (B44 + 273.15))</f>
        <v>254.902227142927</v>
      </c>
      <c r="F44" s="0" t="n">
        <v>27.95</v>
      </c>
      <c r="G44" s="0" t="n">
        <v>47.8958333333333</v>
      </c>
      <c r="H44" s="0" t="n">
        <v>984.879166666667</v>
      </c>
      <c r="I44" s="0" t="n">
        <f aca="false">77.6 * (H44 / (F44 + 273.15)) - 7.5 * ((G44/100 * EXP((17.27 * F44) / (F44 + 237.3))) / (F44 + 273.15))</f>
        <v>253.751105113392</v>
      </c>
      <c r="J44" s="0" t="n">
        <f aca="false">(I44-E44)/0.05</f>
        <v>-23.0224405906961</v>
      </c>
    </row>
    <row r="45" customFormat="false" ht="12.8" hidden="false" customHeight="false" outlineLevel="0" collapsed="false">
      <c r="A45" s="1" t="n">
        <v>733451</v>
      </c>
      <c r="B45" s="0" t="n">
        <v>27.6270833333333</v>
      </c>
      <c r="C45" s="0" t="n">
        <v>37.5</v>
      </c>
      <c r="D45" s="0" t="n">
        <v>989.352083333333</v>
      </c>
      <c r="E45" s="0" t="n">
        <f aca="false">77.6 * (D45 / (B45 + 273.15)) - 7.5 * ((C45/100 * EXP((17.27 * B45) / (B45 + 237.3))) / (B45 + 273.15))</f>
        <v>255.194611424654</v>
      </c>
      <c r="F45" s="0" t="n">
        <v>27.7604166666667</v>
      </c>
      <c r="G45" s="0" t="n">
        <v>37.1875</v>
      </c>
      <c r="H45" s="0" t="n">
        <v>984.895833333333</v>
      </c>
      <c r="I45" s="0" t="n">
        <f aca="false">77.6 * (H45 / (F45 + 273.15)) - 7.5 * ((G45/100 * EXP((17.27 * F45) / (F45 + 237.3))) / (F45 + 273.15))</f>
        <v>253.932372115081</v>
      </c>
      <c r="J45" s="0" t="n">
        <f aca="false">(I45-E45)/0.05</f>
        <v>-25.2447861914476</v>
      </c>
    </row>
    <row r="46" customFormat="false" ht="12.8" hidden="false" customHeight="false" outlineLevel="0" collapsed="false">
      <c r="A46" s="1" t="n">
        <v>733452</v>
      </c>
      <c r="B46" s="0" t="n">
        <v>28.6333333333333</v>
      </c>
      <c r="C46" s="0" t="n">
        <v>20.5833333333333</v>
      </c>
      <c r="D46" s="0" t="n">
        <v>989.1625</v>
      </c>
      <c r="E46" s="0" t="n">
        <f aca="false">77.6 * (D46 / (B46 + 273.15)) - 7.5 * ((C46/100 * EXP((17.27 * B46) / (B46 + 237.3))) / (B46 + 273.15))</f>
        <v>254.318545910849</v>
      </c>
      <c r="F46" s="0" t="n">
        <v>28.84375</v>
      </c>
      <c r="G46" s="0" t="n">
        <v>20.0833333333333</v>
      </c>
      <c r="H46" s="0" t="n">
        <v>984.7</v>
      </c>
      <c r="I46" s="0" t="n">
        <f aca="false">77.6 * (H46 / (F46 + 273.15)) - 7.5 * ((G46/100 * EXP((17.27 * F46) / (F46 + 237.3))) / (F46 + 273.15))</f>
        <v>252.995072685804</v>
      </c>
      <c r="J46" s="0" t="n">
        <f aca="false">(I46-E46)/0.05</f>
        <v>-26.4694645008973</v>
      </c>
    </row>
    <row r="47" customFormat="false" ht="12.8" hidden="false" customHeight="false" outlineLevel="0" collapsed="false">
      <c r="A47" s="1" t="n">
        <v>733453</v>
      </c>
      <c r="B47" s="0" t="n">
        <v>28.2229166666667</v>
      </c>
      <c r="C47" s="0" t="n">
        <v>28.8333333333333</v>
      </c>
      <c r="D47" s="0" t="n">
        <v>988.98125</v>
      </c>
      <c r="E47" s="0" t="n">
        <f aca="false">77.6 * (D47 / (B47 + 273.15)) - 7.5 * ((C47/100 * EXP((17.27 * B47) / (B47 + 237.3))) / (B47 + 273.15))</f>
        <v>254.606115747161</v>
      </c>
      <c r="F47" s="0" t="n">
        <v>28.5083333333333</v>
      </c>
      <c r="G47" s="0" t="n">
        <v>25.4583333333333</v>
      </c>
      <c r="H47" s="0" t="n">
        <v>984.5</v>
      </c>
      <c r="I47" s="0" t="n">
        <f aca="false">77.6 * (H47 / (F47 + 273.15)) - 7.5 * ((G47/100 * EXP((17.27 * F47) / (F47 + 237.3))) / (F47 + 273.15))</f>
        <v>253.217037737991</v>
      </c>
      <c r="J47" s="0" t="n">
        <f aca="false">(I47-E47)/0.05</f>
        <v>-27.7815601834112</v>
      </c>
    </row>
    <row r="48" customFormat="false" ht="12.8" hidden="false" customHeight="false" outlineLevel="0" collapsed="false">
      <c r="A48" s="1" t="n">
        <v>733454</v>
      </c>
      <c r="B48" s="0" t="n">
        <v>28.1375</v>
      </c>
      <c r="C48" s="0" t="n">
        <v>22.5625</v>
      </c>
      <c r="D48" s="0" t="n">
        <v>988.908333333333</v>
      </c>
      <c r="E48" s="0" t="n">
        <f aca="false">77.6 * (D48 / (B48 + 273.15)) - 7.5 * ((C48/100 * EXP((17.27 * B48) / (B48 + 237.3))) / (B48 + 273.15))</f>
        <v>254.66947831092</v>
      </c>
      <c r="F48" s="0" t="n">
        <v>28.3041666666667</v>
      </c>
      <c r="G48" s="0" t="n">
        <v>21.4583333333333</v>
      </c>
      <c r="H48" s="0" t="n">
        <v>984.4375</v>
      </c>
      <c r="I48" s="0" t="n">
        <f aca="false">77.6 * (H48 / (F48 + 273.15)) - 7.5 * ((G48/100 * EXP((17.27 * F48) / (F48 + 237.3))) / (F48 + 273.15))</f>
        <v>253.37919023663</v>
      </c>
      <c r="J48" s="0" t="n">
        <f aca="false">(I48-E48)/0.05</f>
        <v>-25.8057614858018</v>
      </c>
    </row>
    <row r="49" customFormat="false" ht="12.8" hidden="false" customHeight="false" outlineLevel="0" collapsed="false">
      <c r="A49" s="1" t="n">
        <v>733455</v>
      </c>
      <c r="B49" s="0" t="n">
        <v>28.125</v>
      </c>
      <c r="C49" s="0" t="n">
        <v>22.5833333333333</v>
      </c>
      <c r="D49" s="0" t="n">
        <v>989.072916666667</v>
      </c>
      <c r="E49" s="0" t="n">
        <f aca="false">77.6 * (D49 / (B49 + 273.15)) - 7.5 * ((C49/100 * EXP((17.27 * B49) / (B49 + 237.3))) / (B49 + 273.15))</f>
        <v>254.722429825975</v>
      </c>
      <c r="F49" s="0" t="n">
        <v>28.2875</v>
      </c>
      <c r="G49" s="0" t="n">
        <v>21.1875</v>
      </c>
      <c r="H49" s="0" t="n">
        <v>984.610416666667</v>
      </c>
      <c r="I49" s="0" t="n">
        <f aca="false">77.6 * (H49 / (F49 + 273.15)) - 7.5 * ((G49/100 * EXP((17.27 * F49) / (F49 + 237.3))) / (F49 + 273.15))</f>
        <v>253.438170801995</v>
      </c>
      <c r="J49" s="0" t="n">
        <f aca="false">(I49-E49)/0.05</f>
        <v>-25.6851804796105</v>
      </c>
    </row>
    <row r="50" customFormat="false" ht="12.8" hidden="false" customHeight="false" outlineLevel="0" collapsed="false">
      <c r="A50" s="1" t="n">
        <v>733456</v>
      </c>
      <c r="B50" s="0" t="n">
        <v>28.75625</v>
      </c>
      <c r="C50" s="0" t="n">
        <v>23.0416666666667</v>
      </c>
      <c r="D50" s="0" t="n">
        <v>989.48125</v>
      </c>
      <c r="E50" s="0" t="n">
        <f aca="false">77.6 * (D50 / (B50 + 273.15)) - 7.5 * ((C50/100 * EXP((17.27 * B50) / (B50 + 237.3))) / (B50 + 273.15))</f>
        <v>254.292749744378</v>
      </c>
      <c r="F50" s="0" t="n">
        <v>28.8979166666667</v>
      </c>
      <c r="G50" s="0" t="n">
        <v>20.8958333333333</v>
      </c>
      <c r="H50" s="0" t="n">
        <v>985.0375</v>
      </c>
      <c r="I50" s="0" t="n">
        <f aca="false">77.6 * (H50 / (F50 + 273.15)) - 7.5 * ((G50/100 * EXP((17.27 * F50) / (F50 + 237.3))) / (F50 + 273.15))</f>
        <v>253.034993827751</v>
      </c>
      <c r="J50" s="0" t="n">
        <f aca="false">(I50-E50)/0.05</f>
        <v>-25.1551183325535</v>
      </c>
    </row>
    <row r="51" customFormat="false" ht="12.8" hidden="false" customHeight="false" outlineLevel="0" collapsed="false">
      <c r="A51" s="1" t="n">
        <v>733457</v>
      </c>
      <c r="B51" s="0" t="n">
        <v>28.5125</v>
      </c>
      <c r="C51" s="0" t="n">
        <v>25.25</v>
      </c>
      <c r="D51" s="0" t="n">
        <v>989.320833333333</v>
      </c>
      <c r="E51" s="0" t="n">
        <f aca="false">77.6 * (D51 / (B51 + 273.15)) - 7.5 * ((C51/100 * EXP((17.27 * B51) / (B51 + 237.3))) / (B51 + 273.15))</f>
        <v>254.45397727271</v>
      </c>
      <c r="F51" s="0" t="n">
        <v>28.7645833333333</v>
      </c>
      <c r="G51" s="0" t="n">
        <v>22.8125</v>
      </c>
      <c r="H51" s="0" t="n">
        <v>984.875</v>
      </c>
      <c r="I51" s="0" t="n">
        <f aca="false">77.6 * (H51 / (F51 + 273.15)) - 7.5 * ((G51/100 * EXP((17.27 * F51) / (F51 + 237.3))) / (F51 + 273.15))</f>
        <v>253.102153708788</v>
      </c>
      <c r="J51" s="0" t="n">
        <f aca="false">(I51-E51)/0.05</f>
        <v>-27.0364712784317</v>
      </c>
    </row>
    <row r="52" customFormat="false" ht="12.8" hidden="false" customHeight="false" outlineLevel="0" collapsed="false">
      <c r="A52" s="1" t="n">
        <v>733458</v>
      </c>
      <c r="B52" s="0" t="n">
        <v>27.7708333333333</v>
      </c>
      <c r="C52" s="0" t="n">
        <v>23.6458333333333</v>
      </c>
      <c r="D52" s="0" t="n">
        <v>990.25625</v>
      </c>
      <c r="E52" s="0" t="n">
        <f aca="false">77.6 * (D52 / (B52 + 273.15)) - 7.5 * ((C52/100 * EXP((17.27 * B52) / (B52 + 237.3))) / (B52 + 273.15))</f>
        <v>255.326475211594</v>
      </c>
      <c r="F52" s="0" t="n">
        <v>27.9458333333333</v>
      </c>
      <c r="G52" s="0" t="n">
        <v>23.4791666666667</v>
      </c>
      <c r="H52" s="0" t="n">
        <v>985.7625</v>
      </c>
      <c r="I52" s="0" t="n">
        <f aca="false">77.6 * (H52 / (F52 + 273.15)) - 7.5 * ((G52/100 * EXP((17.27 * F52) / (F52 + 237.3))) / (F52 + 273.15))</f>
        <v>254.019811333245</v>
      </c>
      <c r="J52" s="0" t="n">
        <f aca="false">(I52-E52)/0.05</f>
        <v>-26.1332775669712</v>
      </c>
    </row>
    <row r="53" customFormat="false" ht="12.8" hidden="false" customHeight="false" outlineLevel="0" collapsed="false">
      <c r="A53" s="1" t="n">
        <v>733459</v>
      </c>
      <c r="B53" s="0" t="n">
        <v>27.2708333333333</v>
      </c>
      <c r="C53" s="0" t="n">
        <v>21.2916666666667</v>
      </c>
      <c r="D53" s="0" t="n">
        <v>990.041666666667</v>
      </c>
      <c r="E53" s="0" t="n">
        <f aca="false">77.6 * (D53 / (B53 + 273.15)) - 7.5 * ((C53/100 * EXP((17.27 * B53) / (B53 + 237.3))) / (B53 + 273.15))</f>
        <v>255.700518917042</v>
      </c>
      <c r="F53" s="0" t="n">
        <v>27.3375</v>
      </c>
      <c r="G53" s="0" t="n">
        <v>21.0208333333333</v>
      </c>
      <c r="H53" s="0" t="n">
        <v>985.539583333333</v>
      </c>
      <c r="I53" s="0" t="n">
        <f aca="false">77.6 * (H53 / (F53 + 273.15)) - 7.5 * ((G53/100 * EXP((17.27 * F53) / (F53 + 237.3))) / (F53 + 273.15))</f>
        <v>254.481418423357</v>
      </c>
      <c r="J53" s="0" t="n">
        <f aca="false">(I53-E53)/0.05</f>
        <v>-24.3820098736819</v>
      </c>
    </row>
    <row r="54" customFormat="false" ht="12.8" hidden="false" customHeight="false" outlineLevel="0" collapsed="false">
      <c r="A54" s="1" t="n">
        <v>733460</v>
      </c>
      <c r="B54" s="0" t="n">
        <v>28.1729166666667</v>
      </c>
      <c r="C54" s="0" t="n">
        <v>19.3541666666667</v>
      </c>
      <c r="D54" s="0" t="n">
        <v>989.86875</v>
      </c>
      <c r="E54" s="0" t="n">
        <f aca="false">77.6 * (D54 / (B54 + 273.15)) - 7.5 * ((C54/100 * EXP((17.27 * B54) / (B54 + 237.3))) / (B54 + 273.15))</f>
        <v>254.891801885245</v>
      </c>
      <c r="F54" s="0" t="n">
        <v>28.2333333333333</v>
      </c>
      <c r="G54" s="0" t="n">
        <v>18.8541666666667</v>
      </c>
      <c r="H54" s="0" t="n">
        <v>985.375</v>
      </c>
      <c r="I54" s="0" t="n">
        <f aca="false">77.6 * (H54 / (F54 + 273.15)) - 7.5 * ((G54/100 * EXP((17.27 * F54) / (F54 + 237.3))) / (F54 + 273.15))</f>
        <v>253.684331663886</v>
      </c>
      <c r="J54" s="0" t="n">
        <f aca="false">(I54-E54)/0.05</f>
        <v>-24.1494044271747</v>
      </c>
    </row>
    <row r="55" customFormat="false" ht="12.8" hidden="false" customHeight="false" outlineLevel="0" collapsed="false">
      <c r="A55" s="1" t="n">
        <v>733461</v>
      </c>
      <c r="B55" s="0" t="n">
        <v>28.5229166666667</v>
      </c>
      <c r="C55" s="0" t="n">
        <v>22.125</v>
      </c>
      <c r="D55" s="0" t="n">
        <v>990.064583333333</v>
      </c>
      <c r="E55" s="0" t="n">
        <f aca="false">77.6 * (D55 / (B55 + 273.15)) - 7.5 * ((C55/100 * EXP((17.27 * B55) / (B55 + 237.3))) / (B55 + 273.15))</f>
        <v>254.641439642379</v>
      </c>
      <c r="F55" s="0" t="n">
        <v>28.7458333333333</v>
      </c>
      <c r="G55" s="0" t="n">
        <v>21.9375</v>
      </c>
      <c r="H55" s="0" t="n">
        <v>985.583333333333</v>
      </c>
      <c r="I55" s="0" t="n">
        <f aca="false">77.6 * (H55 / (F55 + 273.15)) - 7.5 * ((G55/100 * EXP((17.27 * F55) / (F55 + 237.3))) / (F55 + 273.15))</f>
        <v>253.301389430489</v>
      </c>
      <c r="J55" s="0" t="n">
        <f aca="false">(I55-E55)/0.05</f>
        <v>-26.8010042377938</v>
      </c>
    </row>
    <row r="56" customFormat="false" ht="12.8" hidden="false" customHeight="false" outlineLevel="0" collapsed="false">
      <c r="A56" s="1" t="n">
        <v>733462</v>
      </c>
      <c r="B56" s="0" t="n">
        <v>27.4229166666667</v>
      </c>
      <c r="C56" s="0" t="n">
        <v>49.0416666666667</v>
      </c>
      <c r="D56" s="0" t="n">
        <v>990.01875</v>
      </c>
      <c r="E56" s="0" t="n">
        <f aca="false">77.6 * (D56 / (B56 + 273.15)) - 7.5 * ((C56/100 * EXP((17.27 * B56) / (B56 + 237.3))) / (B56 + 273.15))</f>
        <v>255.523510048654</v>
      </c>
      <c r="F56" s="0" t="n">
        <v>27.4395833333333</v>
      </c>
      <c r="G56" s="0" t="n">
        <v>49.375</v>
      </c>
      <c r="H56" s="0" t="n">
        <v>985.54375</v>
      </c>
      <c r="I56" s="0" t="n">
        <f aca="false">77.6 * (H56 / (F56 + 273.15)) - 7.5 * ((G56/100 * EXP((17.27 * F56) / (F56 + 237.3))) / (F56 + 273.15))</f>
        <v>254.353509690832</v>
      </c>
      <c r="J56" s="0" t="n">
        <f aca="false">(I56-E56)/0.05</f>
        <v>-23.4000071564486</v>
      </c>
    </row>
    <row r="57" customFormat="false" ht="12.8" hidden="false" customHeight="false" outlineLevel="0" collapsed="false">
      <c r="A57" s="1" t="n">
        <v>733463</v>
      </c>
      <c r="B57" s="0" t="n">
        <v>26.4541666666667</v>
      </c>
      <c r="C57" s="0" t="n">
        <v>71.6458333333333</v>
      </c>
      <c r="D57" s="0" t="n">
        <v>990.325</v>
      </c>
      <c r="E57" s="0" t="n">
        <f aca="false">77.6 * (D57 / (B57 + 273.15)) - 7.5 * ((C57/100 * EXP((17.27 * B57) / (B57 + 237.3))) / (B57 + 273.15))</f>
        <v>256.401123269297</v>
      </c>
      <c r="F57" s="0" t="n">
        <v>26.2916666666667</v>
      </c>
      <c r="G57" s="0" t="n">
        <v>72.5208333333333</v>
      </c>
      <c r="H57" s="0" t="n">
        <v>985.864583333334</v>
      </c>
      <c r="I57" s="0" t="n">
        <f aca="false">77.6 * (H57 / (F57 + 273.15)) - 7.5 * ((G57/100 * EXP((17.27 * F57) / (F57 + 237.3))) / (F57 + 273.15))</f>
        <v>255.38409375698</v>
      </c>
      <c r="J57" s="0" t="n">
        <f aca="false">(I57-E57)/0.05</f>
        <v>-20.3405902463328</v>
      </c>
    </row>
    <row r="58" customFormat="false" ht="12.8" hidden="false" customHeight="false" outlineLevel="0" collapsed="false">
      <c r="A58" s="1" t="n">
        <v>733464</v>
      </c>
      <c r="B58" s="0" t="n">
        <v>26.7458333333333</v>
      </c>
      <c r="C58" s="0" t="n">
        <v>70.7083333333333</v>
      </c>
      <c r="D58" s="0" t="n">
        <v>989.985416666667</v>
      </c>
      <c r="E58" s="0" t="n">
        <f aca="false">77.6 * (D58 / (B58 + 273.15)) - 7.5 * ((C58/100 * EXP((17.27 * B58) / (B58 + 237.3))) / (B58 + 273.15))</f>
        <v>256.063483312105</v>
      </c>
      <c r="F58" s="0" t="n">
        <v>26.65625</v>
      </c>
      <c r="G58" s="0" t="n">
        <v>71.0208333333333</v>
      </c>
      <c r="H58" s="0" t="n">
        <v>985.51875</v>
      </c>
      <c r="I58" s="0" t="n">
        <f aca="false">77.6 * (H58 / (F58 + 273.15)) - 7.5 * ((G58/100 * EXP((17.27 * F58) / (F58 + 237.3))) / (F58 + 273.15))</f>
        <v>254.983958894343</v>
      </c>
      <c r="J58" s="0" t="n">
        <f aca="false">(I58-E58)/0.05</f>
        <v>-21.590488355227</v>
      </c>
    </row>
    <row r="59" customFormat="false" ht="12.8" hidden="false" customHeight="false" outlineLevel="0" collapsed="false">
      <c r="A59" s="1" t="n">
        <v>733465</v>
      </c>
      <c r="B59" s="0" t="n">
        <v>27.71875</v>
      </c>
      <c r="C59" s="0" t="n">
        <v>60.6875</v>
      </c>
      <c r="D59" s="0" t="n">
        <v>989.733333333333</v>
      </c>
      <c r="E59" s="0" t="n">
        <f aca="false">77.6 * (D59 / (B59 + 273.15)) - 7.5 * ((C59/100 * EXP((17.27 * B59) / (B59 + 237.3))) / (B59 + 273.15))</f>
        <v>255.179699971962</v>
      </c>
      <c r="F59" s="0" t="n">
        <v>27.7895833333333</v>
      </c>
      <c r="G59" s="0" t="n">
        <v>59.375</v>
      </c>
      <c r="H59" s="0" t="n">
        <v>985.277083333333</v>
      </c>
      <c r="I59" s="0" t="n">
        <f aca="false">77.6 * (H59 / (F59 + 273.15)) - 7.5 * ((G59/100 * EXP((17.27 * F59) / (F59 + 237.3))) / (F59 + 273.15))</f>
        <v>253.972171204276</v>
      </c>
      <c r="J59" s="0" t="n">
        <f aca="false">(I59-E59)/0.05</f>
        <v>-24.1505753537172</v>
      </c>
    </row>
    <row r="60" customFormat="false" ht="12.8" hidden="false" customHeight="false" outlineLevel="0" collapsed="false">
      <c r="A60" s="1" t="n">
        <v>733466</v>
      </c>
      <c r="B60" s="0" t="n">
        <v>27.3979166666667</v>
      </c>
      <c r="C60" s="0" t="n">
        <v>68.1875</v>
      </c>
      <c r="D60" s="0" t="n">
        <v>989.64375</v>
      </c>
      <c r="E60" s="0" t="n">
        <f aca="false">77.6 * (D60 / (B60 + 273.15)) - 7.5 * ((C60/100 * EXP((17.27 * B60) / (B60 + 237.3))) / (B60 + 273.15))</f>
        <v>255.419502568566</v>
      </c>
      <c r="F60" s="0" t="n">
        <v>27.2583333333333</v>
      </c>
      <c r="G60" s="0" t="n">
        <v>68.9166666666667</v>
      </c>
      <c r="H60" s="0" t="n">
        <v>985.21875</v>
      </c>
      <c r="I60" s="0" t="n">
        <f aca="false">77.6 * (H60 / (F60 + 273.15)) - 7.5 * ((G60/100 * EXP((17.27 * F60) / (F60 + 237.3))) / (F60 + 273.15))</f>
        <v>254.394886511233</v>
      </c>
      <c r="J60" s="0" t="n">
        <f aca="false">(I60-E60)/0.05</f>
        <v>-20.4923211466496</v>
      </c>
    </row>
    <row r="61" customFormat="false" ht="12.8" hidden="false" customHeight="false" outlineLevel="0" collapsed="false">
      <c r="A61" s="1" t="n">
        <v>733467</v>
      </c>
      <c r="B61" s="0" t="n">
        <v>27.0894736842105</v>
      </c>
      <c r="C61" s="0" t="n">
        <v>68.4473684210526</v>
      </c>
      <c r="D61" s="0" t="n">
        <v>989.286842105263</v>
      </c>
      <c r="E61" s="0" t="n">
        <f aca="false">77.6 * (D61 / (B61 + 273.15)) - 7.5 * ((C61/100 * EXP((17.27 * B61) / (B61 + 237.3))) / (B61 + 273.15))</f>
        <v>255.591095201663</v>
      </c>
      <c r="F61" s="0" t="n">
        <v>27.0815789473684</v>
      </c>
      <c r="G61" s="0" t="n">
        <v>68.6052631578947</v>
      </c>
      <c r="H61" s="0" t="n">
        <v>984.83947368421</v>
      </c>
      <c r="I61" s="0" t="n">
        <f aca="false">77.6 * (H61 / (F61 + 273.15)) - 7.5 * ((G61/100 * EXP((17.27 * F61) / (F61 + 237.3))) / (F61 + 273.15))</f>
        <v>254.44813255108</v>
      </c>
      <c r="J61" s="0" t="n">
        <f aca="false">(I61-E61)/0.05</f>
        <v>-22.8592530116492</v>
      </c>
    </row>
    <row r="62" customFormat="false" ht="12.8" hidden="false" customHeight="false" outlineLevel="0" collapsed="false">
      <c r="A62" s="1" t="n">
        <v>733468</v>
      </c>
      <c r="B62" s="0" t="n">
        <v>26.0914893617021</v>
      </c>
      <c r="C62" s="0" t="n">
        <v>75.468085106383</v>
      </c>
      <c r="D62" s="0" t="n">
        <v>988.312765957447</v>
      </c>
      <c r="E62" s="0" t="n">
        <f aca="false">77.6 * (D62 / (B62 + 273.15)) - 7.5 * ((C62/100 * EXP((17.27 * B62) / (B62 + 237.3))) / (B62 + 273.15))</f>
        <v>256.186909280546</v>
      </c>
      <c r="F62" s="0" t="n">
        <v>25.9148936170213</v>
      </c>
      <c r="G62" s="0" t="n">
        <v>76.2127659574468</v>
      </c>
      <c r="H62" s="0" t="n">
        <v>983.904255319149</v>
      </c>
      <c r="I62" s="0" t="n">
        <f aca="false">77.6 * (H62 / (F62 + 273.15)) - 7.5 * ((G62/100 * EXP((17.27 * F62) / (F62 + 237.3))) / (F62 + 273.15))</f>
        <v>255.19435045108</v>
      </c>
      <c r="J62" s="0" t="n">
        <f aca="false">(I62-E62)/0.05</f>
        <v>-19.8511765893306</v>
      </c>
    </row>
    <row r="63" customFormat="false" ht="12.8" hidden="false" customHeight="false" outlineLevel="0" collapsed="false">
      <c r="A63" s="1" t="n">
        <v>733469</v>
      </c>
      <c r="B63" s="0" t="n">
        <v>25.09375</v>
      </c>
      <c r="C63" s="0" t="n">
        <v>75.6458333333333</v>
      </c>
      <c r="D63" s="0" t="n">
        <v>987.789583333333</v>
      </c>
      <c r="E63" s="0" t="n">
        <f aca="false">77.6 * (D63 / (B63 + 273.15)) - 7.5 * ((C63/100 * EXP((17.27 * B63) / (B63 + 237.3))) / (B63 + 273.15))</f>
        <v>256.913624976781</v>
      </c>
      <c r="F63" s="0" t="n">
        <v>25.0958333333333</v>
      </c>
      <c r="G63" s="0" t="n">
        <v>75.7291666666667</v>
      </c>
      <c r="H63" s="0" t="n">
        <v>983.320833333333</v>
      </c>
      <c r="I63" s="0" t="n">
        <f aca="false">77.6 * (H63 / (F63 + 273.15)) - 7.5 * ((G63/100 * EXP((17.27 * F63) / (F63 + 237.3))) / (F63 + 273.15))</f>
        <v>255.748993431291</v>
      </c>
      <c r="J63" s="0" t="n">
        <f aca="false">(I63-E63)/0.05</f>
        <v>-23.2926309097979</v>
      </c>
    </row>
    <row r="64" customFormat="false" ht="12.8" hidden="false" customHeight="false" outlineLevel="0" collapsed="false">
      <c r="A64" s="1" t="n">
        <v>733470</v>
      </c>
      <c r="B64" s="0" t="n">
        <v>24.9875</v>
      </c>
      <c r="C64" s="0" t="n">
        <v>74.125</v>
      </c>
      <c r="D64" s="0" t="n">
        <v>988.164583333333</v>
      </c>
      <c r="E64" s="0" t="n">
        <f aca="false">77.6 * (D64 / (B64 + 273.15)) - 7.5 * ((C64/100 * EXP((17.27 * B64) / (B64 + 237.3))) / (B64 + 273.15))</f>
        <v>257.105398251406</v>
      </c>
      <c r="F64" s="0" t="n">
        <v>25.2770833333333</v>
      </c>
      <c r="G64" s="0" t="n">
        <v>73</v>
      </c>
      <c r="H64" s="0" t="n">
        <v>983.6375</v>
      </c>
      <c r="I64" s="0" t="n">
        <f aca="false">77.6 * (H64 / (F64 + 273.15)) - 7.5 * ((G64/100 * EXP((17.27 * F64) / (F64 + 237.3))) / (F64 + 273.15))</f>
        <v>255.678547177916</v>
      </c>
      <c r="J64" s="0" t="n">
        <f aca="false">(I64-E64)/0.05</f>
        <v>-28.5370214697946</v>
      </c>
    </row>
    <row r="65" customFormat="false" ht="12.8" hidden="false" customHeight="false" outlineLevel="0" collapsed="false">
      <c r="A65" s="1" t="n">
        <v>733471</v>
      </c>
      <c r="B65" s="0" t="n">
        <v>26.3979166666667</v>
      </c>
      <c r="C65" s="0" t="n">
        <v>70.4166666666667</v>
      </c>
      <c r="D65" s="0" t="n">
        <v>987.15</v>
      </c>
      <c r="E65" s="0" t="n">
        <f aca="false">77.6 * (D65 / (B65 + 273.15)) - 7.5 * ((C65/100 * EXP((17.27 * B65) / (B65 + 237.3))) / (B65 + 273.15))</f>
        <v>255.628834366798</v>
      </c>
      <c r="F65" s="0" t="n">
        <v>26.6708333333333</v>
      </c>
      <c r="G65" s="0" t="n">
        <v>68.9166666666667</v>
      </c>
      <c r="H65" s="0" t="n">
        <v>982.666666666667</v>
      </c>
      <c r="I65" s="0" t="n">
        <f aca="false">77.6 * (H65 / (F65 + 273.15)) - 7.5 * ((G65/100 * EXP((17.27 * F65) / (F65 + 237.3))) / (F65 + 273.15))</f>
        <v>254.236303069089</v>
      </c>
      <c r="J65" s="0" t="n">
        <f aca="false">(I65-E65)/0.05</f>
        <v>-27.8506259541808</v>
      </c>
    </row>
    <row r="66" customFormat="false" ht="12.8" hidden="false" customHeight="false" outlineLevel="0" collapsed="false">
      <c r="A66" s="1" t="n">
        <v>733472</v>
      </c>
      <c r="B66" s="0" t="n">
        <v>26.68125</v>
      </c>
      <c r="C66" s="0" t="n">
        <v>74.1041666666667</v>
      </c>
      <c r="D66" s="0" t="n">
        <v>985.910416666667</v>
      </c>
      <c r="E66" s="0" t="n">
        <f aca="false">77.6 * (D66 / (B66 + 273.15)) - 7.5 * ((C66/100 * EXP((17.27 * B66) / (B66 + 237.3))) / (B66 + 273.15))</f>
        <v>255.059498358867</v>
      </c>
      <c r="F66" s="0" t="n">
        <v>26.5395833333333</v>
      </c>
      <c r="G66" s="0" t="n">
        <v>74.3125</v>
      </c>
      <c r="H66" s="0" t="n">
        <v>981.502083333333</v>
      </c>
      <c r="I66" s="0" t="n">
        <f aca="false">77.6 * (H66 / (F66 + 273.15)) - 7.5 * ((G66/100 * EXP((17.27 * F66) / (F66 + 237.3))) / (F66 + 273.15))</f>
        <v>254.039183614883</v>
      </c>
      <c r="J66" s="0" t="n">
        <f aca="false">(I66-E66)/0.05</f>
        <v>-20.4062948796729</v>
      </c>
    </row>
    <row r="67" customFormat="false" ht="12.8" hidden="false" customHeight="false" outlineLevel="0" collapsed="false">
      <c r="A67" s="1" t="n">
        <v>733473</v>
      </c>
      <c r="B67" s="0" t="n">
        <v>26.3083333333333</v>
      </c>
      <c r="C67" s="0" t="n">
        <v>75.4375</v>
      </c>
      <c r="D67" s="0" t="n">
        <v>986.397916666666</v>
      </c>
      <c r="E67" s="0" t="n">
        <f aca="false">77.6 * (D67 / (B67 + 273.15)) - 7.5 * ((C67/100 * EXP((17.27 * B67) / (B67 + 237.3))) / (B67 + 273.15))</f>
        <v>255.503891199688</v>
      </c>
      <c r="F67" s="0" t="n">
        <v>26.2958333333333</v>
      </c>
      <c r="G67" s="0" t="n">
        <v>74.9583333333333</v>
      </c>
      <c r="H67" s="0" t="n">
        <v>981.975</v>
      </c>
      <c r="I67" s="0" t="n">
        <f aca="false">77.6 * (H67 / (F67 + 273.15)) - 7.5 * ((G67/100 * EXP((17.27 * F67) / (F67 + 237.3))) / (F67 + 273.15))</f>
        <v>254.369128690609</v>
      </c>
      <c r="J67" s="0" t="n">
        <f aca="false">(I67-E67)/0.05</f>
        <v>-22.6952501815759</v>
      </c>
    </row>
    <row r="68" customFormat="false" ht="12.8" hidden="false" customHeight="false" outlineLevel="0" collapsed="false">
      <c r="A68" s="1" t="n">
        <v>733474</v>
      </c>
      <c r="B68" s="0" t="n">
        <v>25.5875</v>
      </c>
      <c r="C68" s="0" t="n">
        <v>79.8125</v>
      </c>
      <c r="D68" s="0" t="n">
        <v>987.56875</v>
      </c>
      <c r="E68" s="0" t="n">
        <f aca="false">77.6 * (D68 / (B68 + 273.15)) - 7.5 * ((C68/100 * EXP((17.27 * B68) / (B68 + 237.3))) / (B68 + 273.15))</f>
        <v>256.423070942086</v>
      </c>
      <c r="F68" s="0" t="n">
        <v>25.5125</v>
      </c>
      <c r="G68" s="0" t="n">
        <v>80.6041666666667</v>
      </c>
      <c r="H68" s="0" t="n">
        <v>983.108333333333</v>
      </c>
      <c r="I68" s="0" t="n">
        <f aca="false">77.6 * (H68 / (F68 + 273.15)) - 7.5 * ((G68/100 * EXP((17.27 * F68) / (F68 + 237.3))) / (F68 + 273.15))</f>
        <v>255.327950645984</v>
      </c>
      <c r="J68" s="0" t="n">
        <f aca="false">(I68-E68)/0.05</f>
        <v>-21.9024059220556</v>
      </c>
    </row>
    <row r="69" customFormat="false" ht="12.8" hidden="false" customHeight="false" outlineLevel="0" collapsed="false">
      <c r="A69" s="1" t="n">
        <v>733475</v>
      </c>
      <c r="B69" s="0" t="n">
        <v>25.0583333333333</v>
      </c>
      <c r="C69" s="0" t="n">
        <v>81.0416666666667</v>
      </c>
      <c r="D69" s="0" t="n">
        <v>988.491666666667</v>
      </c>
      <c r="E69" s="0" t="n">
        <f aca="false">77.6 * (D69 / (B69 + 273.15)) - 7.5 * ((C69/100 * EXP((17.27 * B69) / (B69 + 237.3))) / (B69 + 273.15))</f>
        <v>257.119980325167</v>
      </c>
      <c r="F69" s="0" t="n">
        <v>24.8979166666667</v>
      </c>
      <c r="G69" s="0" t="n">
        <v>81.8333333333333</v>
      </c>
      <c r="H69" s="0" t="n">
        <v>983.989583333334</v>
      </c>
      <c r="I69" s="0" t="n">
        <f aca="false">77.6 * (H69 / (F69 + 273.15)) - 7.5 * ((G69/100 * EXP((17.27 * F69) / (F69 + 237.3))) / (F69 + 273.15))</f>
        <v>256.086185022297</v>
      </c>
      <c r="J69" s="0" t="n">
        <f aca="false">(I69-E69)/0.05</f>
        <v>-20.6759060573961</v>
      </c>
    </row>
    <row r="70" customFormat="false" ht="12.8" hidden="false" customHeight="false" outlineLevel="0" collapsed="false">
      <c r="A70" s="1" t="n">
        <v>733476</v>
      </c>
      <c r="B70" s="0" t="n">
        <v>25.5739130434783</v>
      </c>
      <c r="C70" s="0" t="n">
        <v>80</v>
      </c>
      <c r="D70" s="0" t="n">
        <v>988.215217391304</v>
      </c>
      <c r="E70" s="0" t="n">
        <f aca="false">77.6 * (D70 / (B70 + 273.15)) - 7.5 * ((C70/100 * EXP((17.27 * B70) / (B70 + 237.3))) / (B70 + 273.15))</f>
        <v>256.602501868156</v>
      </c>
      <c r="F70" s="0" t="n">
        <v>25.5173913043478</v>
      </c>
      <c r="G70" s="0" t="n">
        <v>79.7608695652174</v>
      </c>
      <c r="H70" s="0" t="n">
        <v>983.739130434783</v>
      </c>
      <c r="I70" s="0" t="n">
        <f aca="false">77.6 * (H70 / (F70 + 273.15)) - 7.5 * ((G70/100 * EXP((17.27 * F70) / (F70 + 237.3))) / (F70 + 273.15))</f>
        <v>255.488764487095</v>
      </c>
      <c r="J70" s="0" t="n">
        <f aca="false">(I70-E70)/0.05</f>
        <v>-22.274747621226</v>
      </c>
    </row>
    <row r="71" customFormat="false" ht="12.8" hidden="false" customHeight="false" outlineLevel="0" collapsed="false">
      <c r="A71" s="1" t="n">
        <v>733477</v>
      </c>
      <c r="B71" s="0" t="n">
        <v>26.225</v>
      </c>
      <c r="C71" s="0" t="n">
        <v>76.875</v>
      </c>
      <c r="D71" s="0" t="n">
        <v>988.366666666667</v>
      </c>
      <c r="E71" s="0" t="n">
        <f aca="false">77.6 * (D71 / (B71 + 273.15)) - 7.5 * ((C71/100 * EXP((17.27 * B71) / (B71 + 237.3))) / (B71 + 273.15))</f>
        <v>256.083836849233</v>
      </c>
      <c r="F71" s="0" t="n">
        <v>26.1479166666667</v>
      </c>
      <c r="G71" s="0" t="n">
        <v>77.0833333333333</v>
      </c>
      <c r="H71" s="0" t="n">
        <v>983.920833333333</v>
      </c>
      <c r="I71" s="0" t="n">
        <f aca="false">77.6 * (H71 / (F71 + 273.15)) - 7.5 * ((G71/100 * EXP((17.27 * F71) / (F71 + 237.3))) / (F71 + 273.15))</f>
        <v>254.9973019346</v>
      </c>
      <c r="J71" s="0" t="n">
        <f aca="false">(I71-E71)/0.05</f>
        <v>-21.7306982926465</v>
      </c>
    </row>
    <row r="72" customFormat="false" ht="12.8" hidden="false" customHeight="false" outlineLevel="0" collapsed="false">
      <c r="A72" s="1" t="n">
        <v>733478</v>
      </c>
      <c r="B72" s="0" t="n">
        <v>25.2</v>
      </c>
      <c r="C72" s="0" t="n">
        <v>78.5625</v>
      </c>
      <c r="D72" s="0" t="n">
        <v>989.2375</v>
      </c>
      <c r="E72" s="0" t="n">
        <f aca="false">77.6 * (D72 / (B72 + 273.15)) - 7.5 * ((C72/100 * EXP((17.27 * B72) / (B72 + 237.3))) / (B72 + 273.15))</f>
        <v>257.194253541793</v>
      </c>
      <c r="F72" s="0" t="n">
        <v>25.21875</v>
      </c>
      <c r="G72" s="0" t="n">
        <v>78.1041666666667</v>
      </c>
      <c r="H72" s="0" t="n">
        <v>984.758333333333</v>
      </c>
      <c r="I72" s="0" t="n">
        <f aca="false">77.6 * (H72 / (F72 + 273.15)) - 7.5 * ((G72/100 * EXP((17.27 * F72) / (F72 + 237.3))) / (F72 + 273.15))</f>
        <v>256.013635218749</v>
      </c>
      <c r="J72" s="0" t="n">
        <f aca="false">(I72-E72)/0.05</f>
        <v>-23.6123664608851</v>
      </c>
    </row>
    <row r="73" customFormat="false" ht="12.8" hidden="false" customHeight="false" outlineLevel="0" collapsed="false">
      <c r="A73" s="1" t="n">
        <v>733479</v>
      </c>
      <c r="B73" s="0" t="n">
        <v>25.85625</v>
      </c>
      <c r="C73" s="0" t="n">
        <v>75.375</v>
      </c>
      <c r="D73" s="0" t="n">
        <v>989.304166666667</v>
      </c>
      <c r="E73" s="0" t="n">
        <f aca="false">77.6 * (D73 / (B73 + 273.15)) - 7.5 * ((C73/100 * EXP((17.27 * B73) / (B73 + 237.3))) / (B73 + 273.15))</f>
        <v>256.647329810388</v>
      </c>
      <c r="F73" s="0" t="n">
        <v>25.8645833333333</v>
      </c>
      <c r="G73" s="0" t="n">
        <v>75</v>
      </c>
      <c r="H73" s="0" t="n">
        <v>984.79375</v>
      </c>
      <c r="I73" s="0" t="n">
        <f aca="false">77.6 * (H73 / (F73 + 273.15)) - 7.5 * ((G73/100 * EXP((17.27 * F73) / (F73 + 237.3))) / (F73 + 273.15))</f>
        <v>255.470100504962</v>
      </c>
      <c r="J73" s="0" t="n">
        <f aca="false">(I73-E73)/0.05</f>
        <v>-23.5445861085151</v>
      </c>
    </row>
    <row r="74" customFormat="false" ht="12.8" hidden="false" customHeight="false" outlineLevel="0" collapsed="false">
      <c r="A74" s="1" t="n">
        <v>733480</v>
      </c>
      <c r="B74" s="0" t="n">
        <v>25.76875</v>
      </c>
      <c r="C74" s="0" t="n">
        <v>67.75</v>
      </c>
      <c r="D74" s="0" t="n">
        <v>988.6375</v>
      </c>
      <c r="E74" s="0" t="n">
        <f aca="false">77.6 * (D74 / (B74 + 273.15)) - 7.5 * ((C74/100 * EXP((17.27 * B74) / (B74 + 237.3))) / (B74 + 273.15))</f>
        <v>256.560306616173</v>
      </c>
      <c r="F74" s="0" t="n">
        <v>25.75</v>
      </c>
      <c r="G74" s="0" t="n">
        <v>67.2083333333333</v>
      </c>
      <c r="H74" s="0" t="n">
        <v>984.164583333333</v>
      </c>
      <c r="I74" s="0" t="n">
        <f aca="false">77.6 * (H74 / (F74 + 273.15)) - 7.5 * ((G74/100 * EXP((17.27 * F74) / (F74 + 237.3))) / (F74 + 273.15))</f>
        <v>255.415987697256</v>
      </c>
      <c r="J74" s="0" t="n">
        <f aca="false">(I74-E74)/0.05</f>
        <v>-22.8863783783339</v>
      </c>
    </row>
    <row r="75" customFormat="false" ht="12.8" hidden="false" customHeight="false" outlineLevel="0" collapsed="false">
      <c r="A75" s="1" t="n">
        <v>733481</v>
      </c>
      <c r="B75" s="0" t="n">
        <v>26.5708333333333</v>
      </c>
      <c r="C75" s="0" t="n">
        <v>71.9791666666667</v>
      </c>
      <c r="D75" s="0" t="n">
        <v>988.270833333334</v>
      </c>
      <c r="E75" s="0" t="n">
        <f aca="false">77.6 * (D75 / (B75 + 273.15)) - 7.5 * ((C75/100 * EXP((17.27 * B75) / (B75 + 237.3))) / (B75 + 273.15))</f>
        <v>255.768306120653</v>
      </c>
      <c r="F75" s="0" t="n">
        <v>26.51875</v>
      </c>
      <c r="G75" s="0" t="n">
        <v>71.9166666666667</v>
      </c>
      <c r="H75" s="0" t="n">
        <v>983.833333333333</v>
      </c>
      <c r="I75" s="0" t="n">
        <f aca="false">77.6 * (H75 / (F75 + 273.15)) - 7.5 * ((G75/100 * EXP((17.27 * F75) / (F75 + 237.3))) / (F75 + 273.15))</f>
        <v>254.664059958715</v>
      </c>
      <c r="J75" s="0" t="n">
        <f aca="false">(I75-E75)/0.05</f>
        <v>-22.0849232387479</v>
      </c>
    </row>
    <row r="76" customFormat="false" ht="12.8" hidden="false" customHeight="false" outlineLevel="0" collapsed="false">
      <c r="A76" s="1" t="n">
        <v>733482</v>
      </c>
      <c r="B76" s="0" t="n">
        <v>25.8145833333333</v>
      </c>
      <c r="C76" s="0" t="n">
        <v>79.7708333333333</v>
      </c>
      <c r="D76" s="0" t="n">
        <v>989.06875</v>
      </c>
      <c r="E76" s="0" t="n">
        <f aca="false">77.6 * (D76 / (B76 + 273.15)) - 7.5 * ((C76/100 * EXP((17.27 * B76) / (B76 + 237.3))) / (B76 + 273.15))</f>
        <v>256.616244846234</v>
      </c>
      <c r="F76" s="0" t="n">
        <v>25.7125</v>
      </c>
      <c r="G76" s="0" t="n">
        <v>80</v>
      </c>
      <c r="H76" s="0" t="n">
        <v>984.65</v>
      </c>
      <c r="I76" s="0" t="n">
        <f aca="false">77.6 * (H76 / (F76 + 273.15)) - 7.5 * ((G76/100 * EXP((17.27 * F76) / (F76 + 237.3))) / (F76 + 273.15))</f>
        <v>255.556909969394</v>
      </c>
      <c r="J76" s="0" t="n">
        <f aca="false">(I76-E76)/0.05</f>
        <v>-21.1866975367997</v>
      </c>
    </row>
    <row r="77" customFormat="false" ht="12.8" hidden="false" customHeight="false" outlineLevel="0" collapsed="false">
      <c r="A77" s="1" t="n">
        <v>733483</v>
      </c>
      <c r="B77" s="0" t="n">
        <v>27</v>
      </c>
      <c r="C77" s="0" t="n">
        <v>76.0416666666667</v>
      </c>
      <c r="D77" s="0" t="n">
        <v>989.5125</v>
      </c>
      <c r="E77" s="0" t="n">
        <f aca="false">77.6 * (D77 / (B77 + 273.15)) - 7.5 * ((C77/100 * EXP((17.27 * B77) / (B77 + 237.3))) / (B77 + 273.15))</f>
        <v>255.71507552985</v>
      </c>
      <c r="F77" s="0" t="n">
        <v>26.9166666666667</v>
      </c>
      <c r="G77" s="0" t="n">
        <v>76.1875</v>
      </c>
      <c r="H77" s="0" t="n">
        <v>985.054166666667</v>
      </c>
      <c r="I77" s="0" t="n">
        <f aca="false">77.6 * (H77 / (F77 + 273.15)) - 7.5 * ((G77/100 * EXP((17.27 * F77) / (F77 + 237.3))) / (F77 + 273.15))</f>
        <v>254.633455214747</v>
      </c>
      <c r="J77" s="0" t="n">
        <f aca="false">(I77-E77)/0.05</f>
        <v>-21.632406302071</v>
      </c>
    </row>
    <row r="78" customFormat="false" ht="12.8" hidden="false" customHeight="false" outlineLevel="0" collapsed="false">
      <c r="A78" s="1" t="n">
        <v>733484</v>
      </c>
      <c r="B78" s="0" t="n">
        <v>27.13125</v>
      </c>
      <c r="C78" s="0" t="n">
        <v>73.8333333333333</v>
      </c>
      <c r="D78" s="0" t="n">
        <v>988.614583333334</v>
      </c>
      <c r="E78" s="0" t="n">
        <f aca="false">77.6 * (D78 / (B78 + 273.15)) - 7.5 * ((C78/100 * EXP((17.27 * B78) / (B78 + 237.3))) / (B78 + 273.15))</f>
        <v>255.373649334558</v>
      </c>
      <c r="F78" s="0" t="n">
        <v>26.9833333333333</v>
      </c>
      <c r="G78" s="0" t="n">
        <v>74.1875</v>
      </c>
      <c r="H78" s="0" t="n">
        <v>984.204166666667</v>
      </c>
      <c r="I78" s="0" t="n">
        <f aca="false">77.6 * (H78 / (F78 + 273.15)) - 7.5 * ((G78/100 * EXP((17.27 * F78) / (F78 + 237.3))) / (F78 + 273.15))</f>
        <v>254.359607044871</v>
      </c>
      <c r="J78" s="0" t="n">
        <f aca="false">(I78-E78)/0.05</f>
        <v>-20.2808457937437</v>
      </c>
    </row>
    <row r="79" customFormat="false" ht="12.8" hidden="false" customHeight="false" outlineLevel="0" collapsed="false">
      <c r="A79" s="1" t="n">
        <v>733485</v>
      </c>
      <c r="B79" s="0" t="n">
        <v>25.1666666666667</v>
      </c>
      <c r="C79" s="0" t="n">
        <v>81.4375</v>
      </c>
      <c r="D79" s="0" t="n">
        <v>988.870833333334</v>
      </c>
      <c r="E79" s="0" t="n">
        <f aca="false">77.6 * (D79 / (B79 + 273.15)) - 7.5 * ((C79/100 * EXP((17.27 * B79) / (B79 + 237.3))) / (B79 + 273.15))</f>
        <v>257.124031591491</v>
      </c>
      <c r="F79" s="0" t="n">
        <v>25.2166666666667</v>
      </c>
      <c r="G79" s="0" t="n">
        <v>80.3333333333333</v>
      </c>
      <c r="H79" s="0" t="n">
        <v>984.414583333334</v>
      </c>
      <c r="I79" s="0" t="n">
        <f aca="false">77.6 * (H79 / (F79 + 273.15)) - 7.5 * ((G79/100 * EXP((17.27 * F79) / (F79 + 237.3))) / (F79 + 273.15))</f>
        <v>255.923088376258</v>
      </c>
      <c r="J79" s="0" t="n">
        <f aca="false">(I79-E79)/0.05</f>
        <v>-24.0188643046474</v>
      </c>
    </row>
    <row r="80" customFormat="false" ht="12.8" hidden="false" customHeight="false" outlineLevel="0" collapsed="false">
      <c r="A80" s="1" t="n">
        <v>733486</v>
      </c>
      <c r="B80" s="0" t="n">
        <v>24.9541666666667</v>
      </c>
      <c r="C80" s="0" t="n">
        <v>79.4583333333333</v>
      </c>
      <c r="D80" s="0" t="n">
        <v>989.614583333333</v>
      </c>
      <c r="E80" s="0" t="n">
        <f aca="false">77.6 * (D80 / (B80 + 273.15)) - 7.5 * ((C80/100 * EXP((17.27 * B80) / (B80 + 237.3))) / (B80 + 273.15))</f>
        <v>257.504850858786</v>
      </c>
      <c r="F80" s="0" t="n">
        <v>25.0208333333333</v>
      </c>
      <c r="G80" s="0" t="n">
        <v>78.75</v>
      </c>
      <c r="H80" s="0" t="n">
        <v>985.10625</v>
      </c>
      <c r="I80" s="0" t="n">
        <f aca="false">77.6 * (H80 / (F80 + 273.15)) - 7.5 * ((G80/100 * EXP((17.27 * F80) / (F80 + 237.3))) / (F80 + 273.15))</f>
        <v>256.274480865157</v>
      </c>
      <c r="J80" s="0" t="n">
        <f aca="false">(I80-E80)/0.05</f>
        <v>-24.6073998725831</v>
      </c>
    </row>
    <row r="81" customFormat="false" ht="12.8" hidden="false" customHeight="false" outlineLevel="0" collapsed="false">
      <c r="A81" s="1" t="n">
        <v>733487</v>
      </c>
      <c r="B81" s="0" t="n">
        <v>25.68125</v>
      </c>
      <c r="C81" s="0" t="n">
        <v>79.7291666666667</v>
      </c>
      <c r="D81" s="0" t="n">
        <v>989.96875</v>
      </c>
      <c r="E81" s="0" t="n">
        <f aca="false">77.6 * (D81 / (B81 + 273.15)) - 7.5 * ((C81/100 * EXP((17.27 * B81) / (B81 + 237.3))) / (B81 + 273.15))</f>
        <v>256.965366757714</v>
      </c>
      <c r="F81" s="0" t="n">
        <v>25.6104166666667</v>
      </c>
      <c r="G81" s="0" t="n">
        <v>79.625</v>
      </c>
      <c r="H81" s="0" t="n">
        <v>985.472916666667</v>
      </c>
      <c r="I81" s="0" t="n">
        <f aca="false">77.6 * (H81 / (F81 + 273.15)) - 7.5 * ((G81/100 * EXP((17.27 * F81) / (F81 + 237.3))) / (F81 + 273.15))</f>
        <v>255.859137080328</v>
      </c>
      <c r="J81" s="0" t="n">
        <f aca="false">(I81-E81)/0.05</f>
        <v>-22.1245935477094</v>
      </c>
    </row>
    <row r="82" customFormat="false" ht="12.8" hidden="false" customHeight="false" outlineLevel="0" collapsed="false">
      <c r="A82" s="1" t="n">
        <v>733488</v>
      </c>
      <c r="B82" s="0" t="n">
        <v>25.5354166666667</v>
      </c>
      <c r="C82" s="0" t="n">
        <v>78.75</v>
      </c>
      <c r="D82" s="0" t="n">
        <v>988.604166666666</v>
      </c>
      <c r="E82" s="0" t="n">
        <f aca="false">77.6 * (D82 / (B82 + 273.15)) - 7.5 * ((C82/100 * EXP((17.27 * B82) / (B82 + 237.3))) / (B82 + 273.15))</f>
        <v>256.738551706574</v>
      </c>
      <c r="F82" s="0" t="n">
        <v>25.6395833333333</v>
      </c>
      <c r="G82" s="0" t="n">
        <v>78.3333333333333</v>
      </c>
      <c r="H82" s="0" t="n">
        <v>984.104166666667</v>
      </c>
      <c r="I82" s="0" t="n">
        <f aca="false">77.6 * (H82 / (F82 + 273.15)) - 7.5 * ((G82/100 * EXP((17.27 * F82) / (F82 + 237.3))) / (F82 + 273.15))</f>
        <v>255.480237476341</v>
      </c>
      <c r="J82" s="0" t="n">
        <f aca="false">(I82-E82)/0.05</f>
        <v>-25.1662846046639</v>
      </c>
    </row>
    <row r="83" customFormat="false" ht="12.8" hidden="false" customHeight="false" outlineLevel="0" collapsed="false">
      <c r="A83" s="1" t="n">
        <v>733489</v>
      </c>
      <c r="B83" s="0" t="n">
        <v>25.7</v>
      </c>
      <c r="C83" s="0" t="n">
        <v>76.9583333333333</v>
      </c>
      <c r="D83" s="0" t="n">
        <v>987.720833333333</v>
      </c>
      <c r="E83" s="0" t="n">
        <f aca="false">77.6 * (D83 / (B83 + 273.15)) - 7.5 * ((C83/100 * EXP((17.27 * B83) / (B83 + 237.3))) / (B83 + 273.15))</f>
        <v>256.369185414361</v>
      </c>
      <c r="F83" s="0" t="n">
        <v>25.8083333333333</v>
      </c>
      <c r="G83" s="0" t="n">
        <v>76.6666666666667</v>
      </c>
      <c r="H83" s="0" t="n">
        <v>983.229166666667</v>
      </c>
      <c r="I83" s="0" t="n">
        <f aca="false">77.6 * (H83 / (F83 + 273.15)) - 7.5 * ((G83/100 * EXP((17.27 * F83) / (F83 + 237.3))) / (F83 + 273.15))</f>
        <v>255.110118684456</v>
      </c>
      <c r="J83" s="0" t="n">
        <f aca="false">(I83-E83)/0.05</f>
        <v>-25.1813345981054</v>
      </c>
    </row>
    <row r="84" customFormat="false" ht="12.8" hidden="false" customHeight="false" outlineLevel="0" collapsed="false">
      <c r="A84" s="1" t="n">
        <v>733490</v>
      </c>
      <c r="B84" s="0" t="n">
        <v>26.13125</v>
      </c>
      <c r="C84" s="0" t="n">
        <v>80.0416666666667</v>
      </c>
      <c r="D84" s="0" t="n">
        <v>988.391666666667</v>
      </c>
      <c r="E84" s="0" t="n">
        <f aca="false">77.6 * (D84 / (B84 + 273.15)) - 7.5 * ((C84/100 * EXP((17.27 * B84) / (B84 + 237.3))) / (B84 + 273.15))</f>
        <v>256.166729136239</v>
      </c>
      <c r="F84" s="0" t="n">
        <v>26.08125</v>
      </c>
      <c r="G84" s="0" t="n">
        <v>80.2291666666667</v>
      </c>
      <c r="H84" s="0" t="n">
        <v>983.94375</v>
      </c>
      <c r="I84" s="0" t="n">
        <f aca="false">77.6 * (H84 / (F84 + 273.15)) - 7.5 * ((G84/100 * EXP((17.27 * F84) / (F84 + 237.3))) / (F84 + 273.15))</f>
        <v>255.056117939684</v>
      </c>
      <c r="J84" s="0" t="n">
        <f aca="false">(I84-E84)/0.05</f>
        <v>-22.2122239310892</v>
      </c>
    </row>
    <row r="85" customFormat="false" ht="12.8" hidden="false" customHeight="false" outlineLevel="0" collapsed="false">
      <c r="A85" s="1" t="n">
        <v>733491</v>
      </c>
      <c r="B85" s="0" t="n">
        <v>25.5666666666667</v>
      </c>
      <c r="C85" s="0" t="n">
        <v>80.9375</v>
      </c>
      <c r="D85" s="0" t="n">
        <v>988.895833333333</v>
      </c>
      <c r="E85" s="0" t="n">
        <f aca="false">77.6 * (D85 / (B85 + 273.15)) - 7.5 * ((C85/100 * EXP((17.27 * B85) / (B85 + 237.3))) / (B85 + 273.15))</f>
        <v>256.784319371157</v>
      </c>
      <c r="F85" s="0" t="n">
        <v>25.6916666666667</v>
      </c>
      <c r="G85" s="0" t="n">
        <v>80.5208333333333</v>
      </c>
      <c r="H85" s="0" t="n">
        <v>984.43125</v>
      </c>
      <c r="I85" s="0" t="n">
        <f aca="false">77.6 * (H85 / (F85 + 273.15)) - 7.5 * ((G85/100 * EXP((17.27 * F85) / (F85 + 237.3))) / (F85 + 273.15))</f>
        <v>255.517350762352</v>
      </c>
      <c r="J85" s="0" t="n">
        <f aca="false">(I85-E85)/0.05</f>
        <v>-25.3393721761125</v>
      </c>
    </row>
    <row r="86" customFormat="false" ht="12.8" hidden="false" customHeight="false" outlineLevel="0" collapsed="false">
      <c r="A86" s="1" t="n">
        <v>733492</v>
      </c>
      <c r="B86" s="0" t="n">
        <v>24.8375</v>
      </c>
      <c r="C86" s="0" t="n">
        <v>83.9166666666667</v>
      </c>
      <c r="D86" s="0" t="n">
        <v>988.60625</v>
      </c>
      <c r="E86" s="0" t="n">
        <f aca="false">77.6 * (D86 / (B86 + 273.15)) - 7.5 * ((C86/100 * EXP((17.27 * B86) / (B86 + 237.3))) / (B86 + 273.15))</f>
        <v>257.338037626268</v>
      </c>
      <c r="F86" s="0" t="n">
        <v>24.7708333333333</v>
      </c>
      <c r="G86" s="0" t="n">
        <v>83.5</v>
      </c>
      <c r="H86" s="0" t="n">
        <v>984.122916666667</v>
      </c>
      <c r="I86" s="0" t="n">
        <f aca="false">77.6 * (H86 / (F86 + 273.15)) - 7.5 * ((G86/100 * EXP((17.27 * F86) / (F86 + 237.3))) / (F86 + 273.15))</f>
        <v>256.228807982974</v>
      </c>
      <c r="J86" s="0" t="n">
        <f aca="false">(I86-E86)/0.05</f>
        <v>-22.184592865874</v>
      </c>
    </row>
    <row r="87" customFormat="false" ht="12.8" hidden="false" customHeight="false" outlineLevel="0" collapsed="false">
      <c r="A87" s="1" t="n">
        <v>733493</v>
      </c>
      <c r="B87" s="0" t="n">
        <v>25.5958333333333</v>
      </c>
      <c r="C87" s="0" t="n">
        <v>79.4166666666667</v>
      </c>
      <c r="D87" s="0" t="n">
        <v>987.472916666667</v>
      </c>
      <c r="E87" s="0" t="n">
        <f aca="false">77.6 * (D87 / (B87 + 273.15)) - 7.5 * ((C87/100 * EXP((17.27 * B87) / (B87 + 237.3))) / (B87 + 273.15))</f>
        <v>256.39150599006</v>
      </c>
      <c r="F87" s="0" t="n">
        <v>25.6458333333333</v>
      </c>
      <c r="G87" s="0" t="n">
        <v>78.6458333333333</v>
      </c>
      <c r="H87" s="0" t="n">
        <v>982.970833333333</v>
      </c>
      <c r="I87" s="0" t="n">
        <f aca="false">77.6 * (H87 / (F87 + 273.15)) - 7.5 * ((G87/100 * EXP((17.27 * F87) / (F87 + 237.3))) / (F87 + 273.15))</f>
        <v>255.180094555949</v>
      </c>
      <c r="J87" s="0" t="n">
        <f aca="false">(I87-E87)/0.05</f>
        <v>-24.2282286822115</v>
      </c>
    </row>
    <row r="88" customFormat="false" ht="12.8" hidden="false" customHeight="false" outlineLevel="0" collapsed="false">
      <c r="A88" s="1" t="n">
        <v>733494</v>
      </c>
      <c r="B88" s="0" t="n">
        <v>26.0416666666667</v>
      </c>
      <c r="C88" s="0" t="n">
        <v>80.0833333333333</v>
      </c>
      <c r="D88" s="0" t="n">
        <v>987.404166666667</v>
      </c>
      <c r="E88" s="0" t="n">
        <f aca="false">77.6 * (D88 / (B88 + 273.15)) - 7.5 * ((C88/100 * EXP((17.27 * B88) / (B88 + 237.3))) / (B88 + 273.15))</f>
        <v>255.987836326655</v>
      </c>
      <c r="F88" s="0" t="n">
        <v>26.1395833333333</v>
      </c>
      <c r="G88" s="0" t="n">
        <v>79.375</v>
      </c>
      <c r="H88" s="0" t="n">
        <v>982.939583333333</v>
      </c>
      <c r="I88" s="0" t="n">
        <f aca="false">77.6 * (H88 / (F88 + 273.15)) - 7.5 * ((G88/100 * EXP((17.27 * F88) / (F88 + 237.3))) / (F88 + 273.15))</f>
        <v>254.746849007022</v>
      </c>
      <c r="J88" s="0" t="n">
        <f aca="false">(I88-E88)/0.05</f>
        <v>-24.8197463926482</v>
      </c>
    </row>
    <row r="89" customFormat="false" ht="12.8" hidden="false" customHeight="false" outlineLevel="0" collapsed="false">
      <c r="A89" s="1" t="n">
        <v>733495</v>
      </c>
      <c r="B89" s="0" t="n">
        <v>25.7333333333333</v>
      </c>
      <c r="C89" s="0" t="n">
        <v>77.8541666666667</v>
      </c>
      <c r="D89" s="0" t="n">
        <v>987.310416666667</v>
      </c>
      <c r="E89" s="0" t="n">
        <f aca="false">77.6 * (D89 / (B89 + 273.15)) - 7.5 * ((C89/100 * EXP((17.27 * B89) / (B89 + 237.3))) / (B89 + 273.15))</f>
        <v>256.232611648408</v>
      </c>
      <c r="F89" s="0" t="n">
        <v>25.7125</v>
      </c>
      <c r="G89" s="0" t="n">
        <v>77.6458333333333</v>
      </c>
      <c r="H89" s="0" t="n">
        <v>982.827083333334</v>
      </c>
      <c r="I89" s="0" t="n">
        <f aca="false">77.6 * (H89 / (F89 + 273.15)) - 7.5 * ((G89/100 * EXP((17.27 * F89) / (F89 + 237.3))) / (F89 + 273.15))</f>
        <v>255.086783934526</v>
      </c>
      <c r="J89" s="0" t="n">
        <f aca="false">(I89-E89)/0.05</f>
        <v>-22.9165542776309</v>
      </c>
    </row>
    <row r="90" customFormat="false" ht="12.8" hidden="false" customHeight="false" outlineLevel="0" collapsed="false">
      <c r="A90" s="1" t="n">
        <v>733496</v>
      </c>
      <c r="B90" s="0" t="n">
        <v>26.66875</v>
      </c>
      <c r="C90" s="0" t="n">
        <v>80.4166666666667</v>
      </c>
      <c r="D90" s="0" t="n">
        <v>987.65</v>
      </c>
      <c r="E90" s="0" t="n">
        <f aca="false">77.6 * (D90 / (B90 + 273.15)) - 7.5 * ((C90/100 * EXP((17.27 * B90) / (B90 + 237.3))) / (B90 + 273.15))</f>
        <v>255.511414822191</v>
      </c>
      <c r="F90" s="0" t="n">
        <v>26.6416666666667</v>
      </c>
      <c r="G90" s="0" t="n">
        <v>80.3958333333333</v>
      </c>
      <c r="H90" s="0" t="n">
        <v>983.1875</v>
      </c>
      <c r="I90" s="0" t="n">
        <f aca="false">77.6 * (H90 / (F90 + 273.15)) - 7.5 * ((G90/100 * EXP((17.27 * F90) / (F90 + 237.3))) / (F90 + 273.15))</f>
        <v>254.379608816248</v>
      </c>
      <c r="J90" s="0" t="n">
        <f aca="false">(I90-E90)/0.05</f>
        <v>-22.6361201188553</v>
      </c>
    </row>
    <row r="91" customFormat="false" ht="12.8" hidden="false" customHeight="false" outlineLevel="0" collapsed="false">
      <c r="A91" s="1" t="n">
        <v>733497</v>
      </c>
      <c r="B91" s="0" t="n">
        <v>26.775</v>
      </c>
      <c r="C91" s="0" t="n">
        <v>80.875</v>
      </c>
      <c r="D91" s="0" t="n">
        <v>986.529166666666</v>
      </c>
      <c r="E91" s="0" t="n">
        <f aca="false">77.6 * (D91 / (B91 + 273.15)) - 7.5 * ((C91/100 * EXP((17.27 * B91) / (B91 + 237.3))) / (B91 + 273.15))</f>
        <v>255.12952227342</v>
      </c>
      <c r="F91" s="0" t="n">
        <v>26.7645833333333</v>
      </c>
      <c r="G91" s="0" t="n">
        <v>80.7916666666667</v>
      </c>
      <c r="H91" s="0" t="n">
        <v>982.110416666666</v>
      </c>
      <c r="I91" s="0" t="n">
        <f aca="false">77.6 * (H91 / (F91 + 273.15)) - 7.5 * ((G91/100 * EXP((17.27 * F91) / (F91 + 237.3))) / (F91 + 273.15))</f>
        <v>253.995265874065</v>
      </c>
      <c r="J91" s="0" t="n">
        <f aca="false">(I91-E91)/0.05</f>
        <v>-22.6851279870874</v>
      </c>
    </row>
    <row r="92" customFormat="false" ht="12.8" hidden="false" customHeight="false" outlineLevel="0" collapsed="false">
      <c r="A92" s="1" t="n">
        <v>733498</v>
      </c>
      <c r="B92" s="0" t="n">
        <v>26.9052631578947</v>
      </c>
      <c r="C92" s="0" t="n">
        <v>82.6315789473684</v>
      </c>
      <c r="D92" s="0" t="n">
        <v>985.571052631579</v>
      </c>
      <c r="E92" s="0" t="n">
        <f aca="false">77.6 * (D92 / (B92 + 273.15)) - 7.5 * ((C92/100 * EXP((17.27 * B92) / (B92 + 237.3))) / (B92 + 273.15))</f>
        <v>254.767533130087</v>
      </c>
      <c r="F92" s="0" t="n">
        <v>26.8394736842105</v>
      </c>
      <c r="G92" s="0" t="n">
        <v>82.6052631578947</v>
      </c>
      <c r="H92" s="0" t="n">
        <v>981.160526315789</v>
      </c>
      <c r="I92" s="0" t="n">
        <f aca="false">77.6 * (H92 / (F92 + 273.15)) - 7.5 * ((G92/100 * EXP((17.27 * F92) / (F92 + 237.3))) / (F92 + 273.15))</f>
        <v>253.68300943939</v>
      </c>
      <c r="J92" s="0" t="n">
        <f aca="false">(I92-E92)/0.05</f>
        <v>-21.6904738139499</v>
      </c>
    </row>
    <row r="93" customFormat="false" ht="12.8" hidden="false" customHeight="false" outlineLevel="0" collapsed="false">
      <c r="A93" s="1" t="n">
        <v>733499</v>
      </c>
      <c r="B93" s="0" t="n">
        <v>26.668085106383</v>
      </c>
      <c r="C93" s="0" t="n">
        <v>79.9148936170213</v>
      </c>
      <c r="D93" s="0" t="n">
        <v>984.693617021277</v>
      </c>
      <c r="E93" s="0" t="n">
        <f aca="false">77.6 * (D93 / (B93 + 273.15)) - 7.5 * ((C93/100 * EXP((17.27 * B93) / (B93 + 237.3))) / (B93 + 273.15))</f>
        <v>254.747522769044</v>
      </c>
      <c r="F93" s="0" t="n">
        <v>26.4957446808511</v>
      </c>
      <c r="G93" s="0" t="n">
        <v>80.4042553191489</v>
      </c>
      <c r="H93" s="0" t="n">
        <v>980.278723404255</v>
      </c>
      <c r="I93" s="0" t="n">
        <f aca="false">77.6 * (H93 / (F93 + 273.15)) - 7.5 * ((G93/100 * EXP((17.27 * F93) / (F93 + 237.3))) / (F93 + 273.15))</f>
        <v>253.75116560327</v>
      </c>
      <c r="J93" s="0" t="n">
        <f aca="false">(I93-E93)/0.05</f>
        <v>-19.9271433154792</v>
      </c>
    </row>
    <row r="94" customFormat="false" ht="12.8" hidden="false" customHeight="false" outlineLevel="0" collapsed="false">
      <c r="A94" s="1" t="n">
        <v>733500</v>
      </c>
      <c r="B94" s="0" t="n">
        <v>24.7770833333333</v>
      </c>
      <c r="C94" s="0" t="n">
        <v>84.625</v>
      </c>
      <c r="D94" s="0" t="n">
        <v>986.295833333334</v>
      </c>
      <c r="E94" s="0" t="n">
        <f aca="false">77.6 * (D94 / (B94 + 273.15)) - 7.5 * ((C94/100 * EXP((17.27 * B94) / (B94 + 237.3))) / (B94 + 273.15))</f>
        <v>256.787915050557</v>
      </c>
      <c r="F94" s="0" t="n">
        <v>24.8208333333333</v>
      </c>
      <c r="G94" s="0" t="n">
        <v>83.5625</v>
      </c>
      <c r="H94" s="0" t="n">
        <v>981.864583333334</v>
      </c>
      <c r="I94" s="0" t="n">
        <f aca="false">77.6 * (H94 / (F94 + 273.15)) - 7.5 * ((G94/100 * EXP((17.27 * F94) / (F94 + 237.3))) / (F94 + 273.15))</f>
        <v>255.597276811047</v>
      </c>
      <c r="J94" s="0" t="n">
        <f aca="false">(I94-E94)/0.05</f>
        <v>-23.8127647901956</v>
      </c>
    </row>
    <row r="95" customFormat="false" ht="12.8" hidden="false" customHeight="false" outlineLevel="0" collapsed="false">
      <c r="A95" s="1" t="n">
        <v>733501</v>
      </c>
      <c r="B95" s="0" t="n">
        <v>25.7083333333333</v>
      </c>
      <c r="C95" s="0" t="n">
        <v>76.8333333333333</v>
      </c>
      <c r="D95" s="0" t="n">
        <v>986.81875</v>
      </c>
      <c r="E95" s="0" t="n">
        <f aca="false">77.6 * (D95 / (B95 + 273.15)) - 7.5 * ((C95/100 * EXP((17.27 * B95) / (B95 + 237.3))) / (B95 + 273.15))</f>
        <v>256.127924695382</v>
      </c>
      <c r="F95" s="0" t="n">
        <v>25.8333333333333</v>
      </c>
      <c r="G95" s="0" t="n">
        <v>76.5625</v>
      </c>
      <c r="H95" s="0" t="n">
        <v>982.327083333334</v>
      </c>
      <c r="I95" s="0" t="n">
        <f aca="false">77.6 * (H95 / (F95 + 273.15)) - 7.5 * ((G95/100 * EXP((17.27 * F95) / (F95 + 237.3))) / (F95 + 273.15))</f>
        <v>254.854642297474</v>
      </c>
      <c r="J95" s="0" t="n">
        <f aca="false">(I95-E95)/0.05</f>
        <v>-25.4656479581587</v>
      </c>
    </row>
    <row r="96" customFormat="false" ht="12.8" hidden="false" customHeight="false" outlineLevel="0" collapsed="false">
      <c r="A96" s="1" t="n">
        <v>733502</v>
      </c>
      <c r="B96" s="0" t="n">
        <v>24.8270833333333</v>
      </c>
      <c r="C96" s="0" t="n">
        <v>85.0416666666667</v>
      </c>
      <c r="D96" s="0" t="n">
        <v>987.760416666667</v>
      </c>
      <c r="E96" s="0" t="n">
        <f aca="false">77.6 * (D96 / (B96 + 273.15)) - 7.5 * ((C96/100 * EXP((17.27 * B96) / (B96 + 237.3))) / (B96 + 273.15))</f>
        <v>257.125373318632</v>
      </c>
      <c r="F96" s="0" t="n">
        <v>24.5375</v>
      </c>
      <c r="G96" s="0" t="n">
        <v>86.4375</v>
      </c>
      <c r="H96" s="0" t="n">
        <v>983.3</v>
      </c>
      <c r="I96" s="0" t="n">
        <f aca="false">77.6 * (H96 / (F96 + 273.15)) - 7.5 * ((G96/100 * EXP((17.27 * F96) / (F96 + 237.3))) / (F96 + 273.15))</f>
        <v>256.212886106272</v>
      </c>
      <c r="J96" s="0" t="n">
        <f aca="false">(I96-E96)/0.05</f>
        <v>-18.2497442472027</v>
      </c>
    </row>
    <row r="97" customFormat="false" ht="12.8" hidden="false" customHeight="false" outlineLevel="0" collapsed="false">
      <c r="A97" s="1" t="n">
        <v>733503</v>
      </c>
      <c r="B97" s="0" t="n">
        <v>23.6604166666667</v>
      </c>
      <c r="C97" s="0" t="n">
        <v>89.2708333333333</v>
      </c>
      <c r="D97" s="0" t="n">
        <v>988.416666666667</v>
      </c>
      <c r="E97" s="0" t="n">
        <f aca="false">77.6 * (D97 / (B97 + 273.15)) - 7.5 * ((C97/100 * EXP((17.27 * B97) / (B97 + 237.3))) / (B97 + 273.15))</f>
        <v>258.309956316736</v>
      </c>
      <c r="F97" s="0" t="n">
        <v>23.6041666666667</v>
      </c>
      <c r="G97" s="0" t="n">
        <v>87.6458333333333</v>
      </c>
      <c r="H97" s="0" t="n">
        <v>983.864583333333</v>
      </c>
      <c r="I97" s="0" t="n">
        <f aca="false">77.6 * (H97 / (F97 + 273.15)) - 7.5 * ((G97/100 * EXP((17.27 * F97) / (F97 + 237.3))) / (F97 + 273.15))</f>
        <v>257.170892214894</v>
      </c>
      <c r="J97" s="0" t="n">
        <f aca="false">(I97-E97)/0.05</f>
        <v>-22.7812820368308</v>
      </c>
    </row>
    <row r="98" customFormat="false" ht="12.8" hidden="false" customHeight="false" outlineLevel="0" collapsed="false">
      <c r="A98" s="1" t="n">
        <v>733504</v>
      </c>
      <c r="B98" s="0" t="n">
        <v>25.0645833333333</v>
      </c>
      <c r="C98" s="0" t="n">
        <v>83.3333333333333</v>
      </c>
      <c r="D98" s="0" t="n">
        <v>989.09375</v>
      </c>
      <c r="E98" s="0" t="n">
        <f aca="false">77.6 * (D98 / (B98 + 273.15)) - 7.5 * ((C98/100 * EXP((17.27 * B98) / (B98 + 237.3))) / (B98 + 273.15))</f>
        <v>257.268222799436</v>
      </c>
      <c r="F98" s="0" t="n">
        <v>25.0708333333333</v>
      </c>
      <c r="G98" s="0" t="n">
        <v>82.7291666666667</v>
      </c>
      <c r="H98" s="0" t="n">
        <v>984.541666666666</v>
      </c>
      <c r="I98" s="0" t="n">
        <f aca="false">77.6 * (H98 / (F98 + 273.15)) - 7.5 * ((G98/100 * EXP((17.27 * F98) / (F98 + 237.3))) / (F98 + 273.15))</f>
        <v>256.07908486309</v>
      </c>
      <c r="J98" s="0" t="n">
        <f aca="false">(I98-E98)/0.05</f>
        <v>-23.7827587269112</v>
      </c>
    </row>
    <row r="99" customFormat="false" ht="12.8" hidden="false" customHeight="false" outlineLevel="0" collapsed="false">
      <c r="A99" s="1" t="n">
        <v>733505</v>
      </c>
      <c r="B99" s="0" t="n">
        <v>24.8333333333333</v>
      </c>
      <c r="C99" s="0" t="n">
        <v>84.5625</v>
      </c>
      <c r="D99" s="0" t="n">
        <v>990.370833333333</v>
      </c>
      <c r="E99" s="0" t="n">
        <f aca="false">77.6 * (D99 / (B99 + 273.15)) - 7.5 * ((C99/100 * EXP((17.27 * B99) / (B99 + 237.3))) / (B99 + 273.15))</f>
        <v>257.800356145808</v>
      </c>
      <c r="F99" s="0" t="n">
        <v>24.4770833333333</v>
      </c>
      <c r="G99" s="0" t="n">
        <v>84.5416666666667</v>
      </c>
      <c r="H99" s="0" t="n">
        <v>985.827083333334</v>
      </c>
      <c r="I99" s="0" t="n">
        <f aca="false">77.6 * (H99 / (F99 + 273.15)) - 7.5 * ((G99/100 * EXP((17.27 * F99) / (F99 + 237.3))) / (F99 + 273.15))</f>
        <v>256.926577512797</v>
      </c>
      <c r="J99" s="0" t="n">
        <f aca="false">(I99-E99)/0.05</f>
        <v>-17.47557266022</v>
      </c>
    </row>
    <row r="100" customFormat="false" ht="12.8" hidden="false" customHeight="false" outlineLevel="0" collapsed="false">
      <c r="A100" s="1" t="n">
        <v>733506</v>
      </c>
      <c r="B100" s="0" t="n">
        <v>25.68125</v>
      </c>
      <c r="C100" s="0" t="n">
        <v>78.2708333333333</v>
      </c>
      <c r="D100" s="0" t="n">
        <v>989.510416666667</v>
      </c>
      <c r="E100" s="0" t="n">
        <f aca="false">77.6 * (D100 / (B100 + 273.15)) - 7.5 * ((C100/100 * EXP((17.27 * B100) / (B100 + 237.3))) / (B100 + 273.15))</f>
        <v>256.848324152476</v>
      </c>
      <c r="F100" s="0" t="n">
        <v>25.4666666666667</v>
      </c>
      <c r="G100" s="0" t="n">
        <v>78.8333333333333</v>
      </c>
      <c r="H100" s="0" t="n">
        <v>985.029166666667</v>
      </c>
      <c r="I100" s="0" t="n">
        <f aca="false">77.6 * (H100 / (F100 + 273.15)) - 7.5 * ((G100/100 * EXP((17.27 * F100) / (F100 + 237.3))) / (F100 + 273.15))</f>
        <v>255.868962564517</v>
      </c>
      <c r="J100" s="0" t="n">
        <f aca="false">(I100-E100)/0.05</f>
        <v>-19.5872317591881</v>
      </c>
    </row>
    <row r="101" customFormat="false" ht="12.8" hidden="false" customHeight="false" outlineLevel="0" collapsed="false">
      <c r="A101" s="1" t="n">
        <v>733507</v>
      </c>
      <c r="B101" s="0" t="n">
        <v>26.7645833333333</v>
      </c>
      <c r="C101" s="0" t="n">
        <v>75.625</v>
      </c>
      <c r="D101" s="0" t="n">
        <v>988.74375</v>
      </c>
      <c r="E101" s="0" t="n">
        <f aca="false">77.6 * (D101 / (B101 + 273.15)) - 7.5 * ((C101/100 * EXP((17.27 * B101) / (B101 + 237.3))) / (B101 + 273.15))</f>
        <v>255.71901504897</v>
      </c>
      <c r="F101" s="0" t="n">
        <v>26.71875</v>
      </c>
      <c r="G101" s="0" t="n">
        <v>75.5208333333333</v>
      </c>
      <c r="H101" s="0" t="n">
        <v>984.291666666667</v>
      </c>
      <c r="I101" s="0" t="n">
        <f aca="false">77.6 * (H101 / (F101 + 273.15)) - 7.5 * ((G101/100 * EXP((17.27 * F101) / (F101 + 237.3))) / (F101 + 273.15))</f>
        <v>254.606433291222</v>
      </c>
      <c r="J101" s="0" t="n">
        <f aca="false">(I101-E101)/0.05</f>
        <v>-22.2516351549615</v>
      </c>
    </row>
    <row r="102" customFormat="false" ht="12.8" hidden="false" customHeight="false" outlineLevel="0" collapsed="false">
      <c r="A102" s="1" t="n">
        <v>733508</v>
      </c>
      <c r="B102" s="0" t="n">
        <v>26.8395833333333</v>
      </c>
      <c r="C102" s="0" t="n">
        <v>76.6875</v>
      </c>
      <c r="D102" s="0" t="n">
        <v>987.622916666667</v>
      </c>
      <c r="E102" s="0" t="n">
        <f aca="false">77.6 * (D102 / (B102 + 273.15)) - 7.5 * ((C102/100 * EXP((17.27 * B102) / (B102 + 237.3))) / (B102 + 273.15))</f>
        <v>255.36313405743</v>
      </c>
      <c r="F102" s="0" t="n">
        <v>26.6875</v>
      </c>
      <c r="G102" s="0" t="n">
        <v>77.0208333333333</v>
      </c>
      <c r="H102" s="0" t="n">
        <v>983.2125</v>
      </c>
      <c r="I102" s="0" t="n">
        <f aca="false">77.6 * (H102 / (F102 + 273.15)) - 7.5 * ((G102/100 * EXP((17.27 * F102) / (F102 + 237.3))) / (F102 + 273.15))</f>
        <v>254.351722259279</v>
      </c>
      <c r="J102" s="0" t="n">
        <f aca="false">(I102-E102)/0.05</f>
        <v>-20.2282359630192</v>
      </c>
    </row>
    <row r="103" customFormat="false" ht="12.8" hidden="false" customHeight="false" outlineLevel="0" collapsed="false">
      <c r="A103" s="1" t="n">
        <v>733509</v>
      </c>
      <c r="B103" s="0" t="n">
        <v>27.0041666666667</v>
      </c>
      <c r="C103" s="0" t="n">
        <v>80.5208333333333</v>
      </c>
      <c r="D103" s="0" t="n">
        <v>987.31875</v>
      </c>
      <c r="E103" s="0" t="n">
        <f aca="false">77.6 * (D103 / (B103 + 273.15)) - 7.5 * ((C103/100 * EXP((17.27 * B103) / (B103 + 237.3))) / (B103 + 273.15))</f>
        <v>255.13780544953</v>
      </c>
      <c r="F103" s="0" t="n">
        <v>26.9791666666667</v>
      </c>
      <c r="G103" s="0" t="n">
        <v>80.4375</v>
      </c>
      <c r="H103" s="0" t="n">
        <v>982.904166666667</v>
      </c>
      <c r="I103" s="0" t="n">
        <f aca="false">77.6 * (H103 / (F103 + 273.15)) - 7.5 * ((G103/100 * EXP((17.27 * F103) / (F103 + 237.3))) / (F103 + 273.15))</f>
        <v>254.01793726886</v>
      </c>
      <c r="J103" s="0" t="n">
        <f aca="false">(I103-E103)/0.05</f>
        <v>-22.3973636133911</v>
      </c>
    </row>
    <row r="104" customFormat="false" ht="12.8" hidden="false" customHeight="false" outlineLevel="0" collapsed="false">
      <c r="A104" s="1" t="n">
        <v>733510</v>
      </c>
      <c r="B104" s="0" t="n">
        <v>25.73125</v>
      </c>
      <c r="C104" s="0" t="n">
        <v>81.2291666666667</v>
      </c>
      <c r="D104" s="0" t="n">
        <v>987.4375</v>
      </c>
      <c r="E104" s="0" t="n">
        <f aca="false">77.6 * (D104 / (B104 + 273.15)) - 7.5 * ((C104/100 * EXP((17.27 * B104) / (B104 + 237.3))) / (B104 + 273.15))</f>
        <v>256.262818739717</v>
      </c>
      <c r="F104" s="0" t="n">
        <v>25.80625</v>
      </c>
      <c r="G104" s="0" t="n">
        <v>80.2083333333333</v>
      </c>
      <c r="H104" s="0" t="n">
        <v>982.972916666667</v>
      </c>
      <c r="I104" s="0" t="n">
        <f aca="false">77.6 * (H104 / (F104 + 273.15)) - 7.5 * ((G104/100 * EXP((17.27 * F104) / (F104 + 237.3))) / (F104 + 273.15))</f>
        <v>255.04056058948</v>
      </c>
      <c r="J104" s="0" t="n">
        <f aca="false">(I104-E104)/0.05</f>
        <v>-24.4451630047405</v>
      </c>
    </row>
    <row r="105" customFormat="false" ht="12.8" hidden="false" customHeight="false" outlineLevel="0" collapsed="false">
      <c r="A105" s="1" t="n">
        <v>733511</v>
      </c>
      <c r="B105" s="0" t="n">
        <v>26.0229166666667</v>
      </c>
      <c r="C105" s="0" t="n">
        <v>75.5416666666667</v>
      </c>
      <c r="D105" s="0" t="n">
        <v>986.808333333333</v>
      </c>
      <c r="E105" s="0" t="n">
        <f aca="false">77.6 * (D105 / (B105 + 273.15)) - 7.5 * ((C105/100 * EXP((17.27 * B105) / (B105 + 237.3))) / (B105 + 273.15))</f>
        <v>255.855728510175</v>
      </c>
      <c r="F105" s="0" t="n">
        <v>26.2604166666667</v>
      </c>
      <c r="G105" s="0" t="n">
        <v>73.125</v>
      </c>
      <c r="H105" s="0" t="n">
        <v>982.354166666667</v>
      </c>
      <c r="I105" s="0" t="n">
        <f aca="false">77.6 * (H105 / (F105 + 273.15)) - 7.5 * ((G105/100 * EXP((17.27 * F105) / (F105 + 237.3))) / (F105 + 273.15))</f>
        <v>254.500274377299</v>
      </c>
      <c r="J105" s="0" t="n">
        <f aca="false">(I105-E105)/0.05</f>
        <v>-27.109082657517</v>
      </c>
    </row>
    <row r="106" customFormat="false" ht="12.8" hidden="false" customHeight="false" outlineLevel="0" collapsed="false">
      <c r="A106" s="1" t="n">
        <v>733512</v>
      </c>
      <c r="B106" s="0" t="n">
        <v>26.475</v>
      </c>
      <c r="C106" s="0" t="n">
        <v>79.0208333333333</v>
      </c>
      <c r="D106" s="0" t="n">
        <v>986.914583333333</v>
      </c>
      <c r="E106" s="0" t="n">
        <f aca="false">77.6 * (D106 / (B106 + 273.15)) - 7.5 * ((C106/100 * EXP((17.27 * B106) / (B106 + 237.3))) / (B106 + 273.15))</f>
        <v>255.489457407163</v>
      </c>
      <c r="F106" s="0" t="n">
        <v>26.5041666666667</v>
      </c>
      <c r="G106" s="0" t="n">
        <v>78.7708333333333</v>
      </c>
      <c r="H106" s="0" t="n">
        <v>982.514583333333</v>
      </c>
      <c r="I106" s="0" t="n">
        <f aca="false">77.6 * (H106 / (F106 + 273.15)) - 7.5 * ((G106/100 * EXP((17.27 * F106) / (F106 + 237.3))) / (F106 + 273.15))</f>
        <v>254.325304928456</v>
      </c>
      <c r="J106" s="0" t="n">
        <f aca="false">(I106-E106)/0.05</f>
        <v>-23.2830495741416</v>
      </c>
    </row>
    <row r="107" customFormat="false" ht="12.8" hidden="false" customHeight="false" outlineLevel="0" collapsed="false">
      <c r="A107" s="1" t="n">
        <v>733513</v>
      </c>
      <c r="B107" s="0" t="n">
        <v>26.5833333333333</v>
      </c>
      <c r="C107" s="0" t="n">
        <v>79.8541666666667</v>
      </c>
      <c r="D107" s="0" t="n">
        <v>987.89375</v>
      </c>
      <c r="E107" s="0" t="n">
        <f aca="false">77.6 * (D107 / (B107 + 273.15)) - 7.5 * ((C107/100 * EXP((17.27 * B107) / (B107 + 237.3))) / (B107 + 273.15))</f>
        <v>255.648714561595</v>
      </c>
      <c r="F107" s="0" t="n">
        <v>26.475</v>
      </c>
      <c r="G107" s="0" t="n">
        <v>80.0416666666667</v>
      </c>
      <c r="H107" s="0" t="n">
        <v>983.502083333334</v>
      </c>
      <c r="I107" s="0" t="n">
        <f aca="false">77.6 * (H107 / (F107 + 273.15)) - 7.5 * ((G107/100 * EXP((17.27 * F107) / (F107 + 237.3))) / (F107 + 273.15))</f>
        <v>254.604206422516</v>
      </c>
      <c r="J107" s="0" t="n">
        <f aca="false">(I107-E107)/0.05</f>
        <v>-20.8901627815868</v>
      </c>
    </row>
    <row r="108" customFormat="false" ht="12.8" hidden="false" customHeight="false" outlineLevel="0" collapsed="false">
      <c r="A108" s="1" t="n">
        <v>733514</v>
      </c>
      <c r="B108" s="0" t="n">
        <v>26.4416666666667</v>
      </c>
      <c r="C108" s="0" t="n">
        <v>80.6041666666667</v>
      </c>
      <c r="D108" s="0" t="n">
        <v>988.570833333333</v>
      </c>
      <c r="E108" s="0" t="n">
        <f aca="false">77.6 * (D108 / (B108 + 273.15)) - 7.5 * ((C108/100 * EXP((17.27 * B108) / (B108 + 237.3))) / (B108 + 273.15))</f>
        <v>255.944865056604</v>
      </c>
      <c r="F108" s="0" t="n">
        <v>26.4416666666667</v>
      </c>
      <c r="G108" s="0" t="n">
        <v>80.5208333333333</v>
      </c>
      <c r="H108" s="0" t="n">
        <v>984.147916666667</v>
      </c>
      <c r="I108" s="0" t="n">
        <f aca="false">77.6 * (H108 / (F108 + 273.15)) - 7.5 * ((G108/100 * EXP((17.27 * F108) / (F108 + 237.3))) / (F108 + 273.15))</f>
        <v>254.799362469799</v>
      </c>
      <c r="J108" s="0" t="n">
        <f aca="false">(I108-E108)/0.05</f>
        <v>-22.9100517360928</v>
      </c>
    </row>
    <row r="109" customFormat="false" ht="12.8" hidden="false" customHeight="false" outlineLevel="0" collapsed="false">
      <c r="A109" s="1" t="n">
        <v>733515</v>
      </c>
      <c r="B109" s="0" t="n">
        <v>25.4</v>
      </c>
      <c r="C109" s="0" t="n">
        <v>77.2083333333333</v>
      </c>
      <c r="D109" s="0" t="n">
        <v>989.129166666667</v>
      </c>
      <c r="E109" s="0" t="n">
        <f aca="false">77.6 * (D109 / (B109 + 273.15)) - 7.5 * ((C109/100 * EXP((17.27 * B109) / (B109 + 237.3))) / (B109 + 273.15))</f>
        <v>256.994367887897</v>
      </c>
      <c r="F109" s="0" t="n">
        <v>25.2770833333333</v>
      </c>
      <c r="G109" s="0" t="n">
        <v>77.4375</v>
      </c>
      <c r="H109" s="0" t="n">
        <v>984.666666666667</v>
      </c>
      <c r="I109" s="0" t="n">
        <f aca="false">77.6 * (H109 / (F109 + 273.15)) - 7.5 * ((G109/100 * EXP((17.27 * F109) / (F109 + 237.3))) / (F109 + 273.15))</f>
        <v>255.940281405088</v>
      </c>
      <c r="J109" s="0" t="n">
        <f aca="false">(I109-E109)/0.05</f>
        <v>-21.0817296561868</v>
      </c>
    </row>
    <row r="110" customFormat="false" ht="12.8" hidden="false" customHeight="false" outlineLevel="0" collapsed="false">
      <c r="A110" s="1" t="n">
        <v>733516</v>
      </c>
      <c r="B110" s="0" t="n">
        <v>23.8166666666667</v>
      </c>
      <c r="C110" s="0" t="n">
        <v>80.9583333333333</v>
      </c>
      <c r="D110" s="0" t="n">
        <v>990.50625</v>
      </c>
      <c r="E110" s="0" t="n">
        <f aca="false">77.6 * (D110 / (B110 + 273.15)) - 7.5 * ((C110/100 * EXP((17.27 * B110) / (B110 + 237.3))) / (B110 + 273.15))</f>
        <v>258.729196831803</v>
      </c>
      <c r="F110" s="0" t="n">
        <v>23.7</v>
      </c>
      <c r="G110" s="0" t="n">
        <v>81.125</v>
      </c>
      <c r="H110" s="0" t="n">
        <v>985.972916666667</v>
      </c>
      <c r="I110" s="0" t="n">
        <f aca="false">77.6 * (H110 / (F110 + 273.15)) - 7.5 * ((G110/100 * EXP((17.27 * F110) / (F110 + 237.3))) / (F110 + 273.15))</f>
        <v>257.6463049079</v>
      </c>
      <c r="J110" s="0" t="n">
        <f aca="false">(I110-E110)/0.05</f>
        <v>-21.6578384780746</v>
      </c>
    </row>
    <row r="111" customFormat="false" ht="12.8" hidden="false" customHeight="false" outlineLevel="0" collapsed="false">
      <c r="A111" s="1" t="n">
        <v>733517</v>
      </c>
      <c r="B111" s="0" t="n">
        <v>25.9583333333333</v>
      </c>
      <c r="C111" s="0" t="n">
        <v>75.1458333333333</v>
      </c>
      <c r="D111" s="0" t="n">
        <v>989.385416666667</v>
      </c>
      <c r="E111" s="0" t="n">
        <f aca="false">77.6 * (D111 / (B111 + 273.15)) - 7.5 * ((C111/100 * EXP((17.27 * B111) / (B111 + 237.3))) / (B111 + 273.15))</f>
        <v>256.58050818546</v>
      </c>
      <c r="F111" s="0" t="n">
        <v>26.11875</v>
      </c>
      <c r="G111" s="0" t="n">
        <v>73.9583333333333</v>
      </c>
      <c r="H111" s="0" t="n">
        <v>984.897916666667</v>
      </c>
      <c r="I111" s="0" t="n">
        <f aca="false">77.6 * (H111 / (F111 + 273.15)) - 7.5 * ((G111/100 * EXP((17.27 * F111) / (F111 + 237.3))) / (F111 + 273.15))</f>
        <v>255.280035260819</v>
      </c>
      <c r="J111" s="0" t="n">
        <f aca="false">(I111-E111)/0.05</f>
        <v>-26.0094584928203</v>
      </c>
    </row>
    <row r="112" customFormat="false" ht="12.8" hidden="false" customHeight="false" outlineLevel="0" collapsed="false">
      <c r="A112" s="1" t="n">
        <v>733518</v>
      </c>
      <c r="B112" s="0" t="n">
        <v>26.6</v>
      </c>
      <c r="C112" s="0" t="n">
        <v>78.875</v>
      </c>
      <c r="D112" s="0" t="n">
        <v>989.352083333333</v>
      </c>
      <c r="E112" s="0" t="n">
        <f aca="false">77.6 * (D112 / (B112 + 273.15)) - 7.5 * ((C112/100 * EXP((17.27 * B112) / (B112 + 237.3))) / (B112 + 273.15))</f>
        <v>256.013322030093</v>
      </c>
      <c r="F112" s="0" t="n">
        <v>26.4479166666667</v>
      </c>
      <c r="G112" s="0" t="n">
        <v>79.25</v>
      </c>
      <c r="H112" s="0" t="n">
        <v>984.941666666667</v>
      </c>
      <c r="I112" s="0" t="n">
        <f aca="false">77.6 * (H112 / (F112 + 273.15)) - 7.5 * ((G112/100 * EXP((17.27 * F112) / (F112 + 237.3))) / (F112 + 273.15))</f>
        <v>255.001395009191</v>
      </c>
      <c r="J112" s="0" t="n">
        <f aca="false">(I112-E112)/0.05</f>
        <v>-20.2385404180416</v>
      </c>
    </row>
    <row r="113" customFormat="false" ht="12.8" hidden="false" customHeight="false" outlineLevel="0" collapsed="false">
      <c r="A113" s="1" t="n">
        <v>733519</v>
      </c>
      <c r="B113" s="0" t="n">
        <v>26.75625</v>
      </c>
      <c r="C113" s="0" t="n">
        <v>80.0833333333333</v>
      </c>
      <c r="D113" s="0" t="n">
        <v>987.775</v>
      </c>
      <c r="E113" s="0" t="n">
        <f aca="false">77.6 * (D113 / (B113 + 273.15)) - 7.5 * ((C113/100 * EXP((17.27 * B113) / (B113 + 237.3))) / (B113 + 273.15))</f>
        <v>255.469096671719</v>
      </c>
      <c r="F113" s="0" t="n">
        <v>26.7270833333333</v>
      </c>
      <c r="G113" s="0" t="n">
        <v>80.1458333333333</v>
      </c>
      <c r="H113" s="0" t="n">
        <v>983.377083333333</v>
      </c>
      <c r="I113" s="0" t="n">
        <f aca="false">77.6 * (H113 / (F113 + 273.15)) - 7.5 * ((G113/100 * EXP((17.27 * F113) / (F113 + 237.3))) / (F113 + 273.15))</f>
        <v>254.355991026588</v>
      </c>
      <c r="J113" s="0" t="n">
        <f aca="false">(I113-E113)/0.05</f>
        <v>-22.26211290263</v>
      </c>
    </row>
    <row r="114" customFormat="false" ht="12.8" hidden="false" customHeight="false" outlineLevel="0" collapsed="false">
      <c r="A114" s="1" t="n">
        <v>733520</v>
      </c>
      <c r="B114" s="0" t="n">
        <v>26.2791666666667</v>
      </c>
      <c r="C114" s="0" t="n">
        <v>80.1041666666667</v>
      </c>
      <c r="D114" s="0" t="n">
        <v>987.08125</v>
      </c>
      <c r="E114" s="0" t="n">
        <f aca="false">77.6 * (D114 / (B114 + 273.15)) - 7.5 * ((C114/100 * EXP((17.27 * B114) / (B114 + 237.3))) / (B114 + 273.15))</f>
        <v>255.699514028559</v>
      </c>
      <c r="F114" s="0" t="n">
        <v>26.2791666666667</v>
      </c>
      <c r="G114" s="0" t="n">
        <v>79.9375</v>
      </c>
      <c r="H114" s="0" t="n">
        <v>982.672916666667</v>
      </c>
      <c r="I114" s="0" t="n">
        <f aca="false">77.6 * (H114 / (F114 + 273.15)) - 7.5 * ((G114/100 * EXP((17.27 * F114) / (F114 + 237.3))) / (F114 + 273.15))</f>
        <v>254.557284848646</v>
      </c>
      <c r="J114" s="0" t="n">
        <f aca="false">(I114-E114)/0.05</f>
        <v>-22.8445835982558</v>
      </c>
    </row>
    <row r="115" customFormat="false" ht="12.8" hidden="false" customHeight="false" outlineLevel="0" collapsed="false">
      <c r="A115" s="1" t="n">
        <v>733521</v>
      </c>
      <c r="B115" s="0" t="n">
        <v>24.5333333333333</v>
      </c>
      <c r="C115" s="0" t="n">
        <v>84.3125</v>
      </c>
      <c r="D115" s="0" t="n">
        <v>988.122916666667</v>
      </c>
      <c r="E115" s="0" t="n">
        <f aca="false">77.6 * (D115 / (B115 + 273.15)) - 7.5 * ((C115/100 * EXP((17.27 * B115) / (B115 + 237.3))) / (B115 + 273.15))</f>
        <v>257.476436508355</v>
      </c>
      <c r="F115" s="0" t="n">
        <v>24.4291666666667</v>
      </c>
      <c r="G115" s="0" t="n">
        <v>84.2083333333333</v>
      </c>
      <c r="H115" s="0" t="n">
        <v>983.670833333333</v>
      </c>
      <c r="I115" s="0" t="n">
        <f aca="false">77.6 * (H115 / (F115 + 273.15)) - 7.5 * ((G115/100 * EXP((17.27 * F115) / (F115 + 237.3))) / (F115 + 273.15))</f>
        <v>256.406388547781</v>
      </c>
      <c r="J115" s="0" t="n">
        <f aca="false">(I115-E115)/0.05</f>
        <v>-21.4009592114837</v>
      </c>
    </row>
    <row r="116" customFormat="false" ht="12.8" hidden="false" customHeight="false" outlineLevel="0" collapsed="false">
      <c r="A116" s="1" t="n">
        <v>733522</v>
      </c>
      <c r="B116" s="0" t="n">
        <v>24.7145833333333</v>
      </c>
      <c r="C116" s="0" t="n">
        <v>82.1875</v>
      </c>
      <c r="D116" s="0" t="n">
        <v>988.677083333334</v>
      </c>
      <c r="E116" s="0" t="n">
        <f aca="false">77.6 * (D116 / (B116 + 273.15)) - 7.5 * ((C116/100 * EXP((17.27 * B116) / (B116 + 237.3))) / (B116 + 273.15))</f>
        <v>257.465697192914</v>
      </c>
      <c r="F116" s="0" t="n">
        <v>24.7895833333333</v>
      </c>
      <c r="G116" s="0" t="n">
        <v>81.2916666666667</v>
      </c>
      <c r="H116" s="0" t="n">
        <v>984.202083333334</v>
      </c>
      <c r="I116" s="0" t="n">
        <f aca="false">77.6 * (H116 / (F116 + 273.15)) - 7.5 * ((G116/100 * EXP((17.27 * F116) / (F116 + 237.3))) / (F116 + 273.15))</f>
        <v>256.236029080415</v>
      </c>
      <c r="J116" s="0" t="n">
        <f aca="false">(I116-E116)/0.05</f>
        <v>-24.5933622499774</v>
      </c>
    </row>
    <row r="117" customFormat="false" ht="12.8" hidden="false" customHeight="false" outlineLevel="0" collapsed="false">
      <c r="A117" s="1" t="n">
        <v>733523</v>
      </c>
      <c r="B117" s="0" t="n">
        <v>25.0541666666667</v>
      </c>
      <c r="C117" s="0" t="n">
        <v>79.5625</v>
      </c>
      <c r="D117" s="0" t="n">
        <v>987.385416666667</v>
      </c>
      <c r="E117" s="0" t="n">
        <f aca="false">77.6 * (D117 / (B117 + 273.15)) - 7.5 * ((C117/100 * EXP((17.27 * B117) / (B117 + 237.3))) / (B117 + 273.15))</f>
        <v>256.837661638376</v>
      </c>
      <c r="F117" s="0" t="n">
        <v>25.1791666666667</v>
      </c>
      <c r="G117" s="0" t="n">
        <v>77.4166666666667</v>
      </c>
      <c r="H117" s="0" t="n">
        <v>982.897916666667</v>
      </c>
      <c r="I117" s="0" t="n">
        <f aca="false">77.6 * (H117 / (F117 + 273.15)) - 7.5 * ((G117/100 * EXP((17.27 * F117) / (F117 + 237.3))) / (F117 + 273.15))</f>
        <v>255.564829614675</v>
      </c>
      <c r="J117" s="0" t="n">
        <f aca="false">(I117-E117)/0.05</f>
        <v>-25.4566404740336</v>
      </c>
    </row>
    <row r="118" customFormat="false" ht="12.8" hidden="false" customHeight="false" outlineLevel="0" collapsed="false">
      <c r="A118" s="1" t="n">
        <v>733524</v>
      </c>
      <c r="B118" s="0" t="n">
        <v>26.1645833333333</v>
      </c>
      <c r="C118" s="0" t="n">
        <v>79.6041666666667</v>
      </c>
      <c r="D118" s="0" t="n">
        <v>987.304166666667</v>
      </c>
      <c r="E118" s="0" t="n">
        <f aca="false">77.6 * (D118 / (B118 + 273.15)) - 7.5 * ((C118/100 * EXP((17.27 * B118) / (B118 + 237.3))) / (B118 + 273.15))</f>
        <v>255.85664686956</v>
      </c>
      <c r="F118" s="0" t="n">
        <v>26.1291666666667</v>
      </c>
      <c r="G118" s="0" t="n">
        <v>79.4791666666667</v>
      </c>
      <c r="H118" s="0" t="n">
        <v>982.877083333333</v>
      </c>
      <c r="I118" s="0" t="n">
        <f aca="false">77.6 * (H118 / (F118 + 273.15)) - 7.5 * ((G118/100 * EXP((17.27 * F118) / (F118 + 237.3))) / (F118 + 273.15))</f>
        <v>254.739433197435</v>
      </c>
      <c r="J118" s="0" t="n">
        <f aca="false">(I118-E118)/0.05</f>
        <v>-22.3442734424975</v>
      </c>
    </row>
    <row r="119" customFormat="false" ht="12.8" hidden="false" customHeight="false" outlineLevel="0" collapsed="false">
      <c r="A119" s="1" t="n">
        <v>733525</v>
      </c>
      <c r="B119" s="0" t="n">
        <v>23.6645833333333</v>
      </c>
      <c r="C119" s="0" t="n">
        <v>85.3958333333333</v>
      </c>
      <c r="D119" s="0" t="n">
        <v>988.414583333334</v>
      </c>
      <c r="E119" s="0" t="n">
        <f aca="false">77.6 * (D119 / (B119 + 273.15)) - 7.5 * ((C119/100 * EXP((17.27 * B119) / (B119 + 237.3))) / (B119 + 273.15))</f>
        <v>258.310446354914</v>
      </c>
      <c r="F119" s="0" t="n">
        <v>23.53125</v>
      </c>
      <c r="G119" s="0" t="n">
        <v>85.4583333333333</v>
      </c>
      <c r="H119" s="0" t="n">
        <v>983.952083333334</v>
      </c>
      <c r="I119" s="0" t="n">
        <f aca="false">77.6 * (H119 / (F119 + 273.15)) - 7.5 * ((G119/100 * EXP((17.27 * F119) / (F119 + 237.3))) / (F119 + 273.15))</f>
        <v>257.260074297061</v>
      </c>
      <c r="J119" s="0" t="n">
        <f aca="false">(I119-E119)/0.05</f>
        <v>-21.0074411570599</v>
      </c>
    </row>
    <row r="120" customFormat="false" ht="12.8" hidden="false" customHeight="false" outlineLevel="0" collapsed="false">
      <c r="A120" s="1" t="n">
        <v>733526</v>
      </c>
      <c r="B120" s="0" t="n">
        <v>24.9375</v>
      </c>
      <c r="C120" s="0" t="n">
        <v>81.7291666666667</v>
      </c>
      <c r="D120" s="0" t="n">
        <v>988.404166666667</v>
      </c>
      <c r="E120" s="0" t="n">
        <f aca="false">77.6 * (D120 / (B120 + 273.15)) - 7.5 * ((C120/100 * EXP((17.27 * B120) / (B120 + 237.3))) / (B120 + 273.15))</f>
        <v>257.201295715719</v>
      </c>
      <c r="F120" s="0" t="n">
        <v>24.7979166666667</v>
      </c>
      <c r="G120" s="0" t="n">
        <v>81.8333333333333</v>
      </c>
      <c r="H120" s="0" t="n">
        <v>983.927083333334</v>
      </c>
      <c r="I120" s="0" t="n">
        <f aca="false">77.6 * (H120 / (F120 + 273.15)) - 7.5 * ((G120/100 * EXP((17.27 * F120) / (F120 + 237.3))) / (F120 + 273.15))</f>
        <v>256.156488339732</v>
      </c>
      <c r="J120" s="0" t="n">
        <f aca="false">(I120-E120)/0.05</f>
        <v>-20.896147519735</v>
      </c>
    </row>
    <row r="121" customFormat="false" ht="12.8" hidden="false" customHeight="false" outlineLevel="0" collapsed="false">
      <c r="A121" s="1" t="n">
        <v>733527</v>
      </c>
      <c r="B121" s="0" t="n">
        <v>25.0854166666667</v>
      </c>
      <c r="C121" s="0" t="n">
        <v>84.125</v>
      </c>
      <c r="D121" s="0" t="n">
        <v>987.370833333333</v>
      </c>
      <c r="E121" s="0" t="n">
        <f aca="false">77.6 * (D121 / (B121 + 273.15)) - 7.5 * ((C121/100 * EXP((17.27 * B121) / (B121 + 237.3))) / (B121 + 273.15))</f>
        <v>256.80078007878</v>
      </c>
      <c r="F121" s="0" t="n">
        <v>24.625</v>
      </c>
      <c r="G121" s="0" t="n">
        <v>85.2916666666667</v>
      </c>
      <c r="H121" s="0" t="n">
        <v>982.93125</v>
      </c>
      <c r="I121" s="0" t="n">
        <f aca="false">77.6 * (H121 / (F121 + 273.15)) - 7.5 * ((G121/100 * EXP((17.27 * F121) / (F121 + 237.3))) / (F121 + 273.15))</f>
        <v>256.042390767843</v>
      </c>
      <c r="J121" s="0" t="n">
        <f aca="false">(I121-E121)/0.05</f>
        <v>-15.1677862187364</v>
      </c>
    </row>
    <row r="122" customFormat="false" ht="12.8" hidden="false" customHeight="false" outlineLevel="0" collapsed="false">
      <c r="A122" s="1" t="n">
        <v>733528</v>
      </c>
      <c r="B122" s="0" t="n">
        <v>26.027027027027</v>
      </c>
      <c r="C122" s="0" t="n">
        <v>81.027027027027</v>
      </c>
      <c r="D122" s="0" t="n">
        <v>986.82972972973</v>
      </c>
      <c r="E122" s="0" t="n">
        <f aca="false">77.6 * (D122 / (B122 + 273.15)) - 7.5 * ((C122/100 * EXP((17.27 * B122) / (B122 + 237.3))) / (B122 + 273.15))</f>
        <v>255.850157930312</v>
      </c>
      <c r="F122" s="0" t="n">
        <v>25.9810810810811</v>
      </c>
      <c r="G122" s="0" t="n">
        <v>80.8378378378378</v>
      </c>
      <c r="H122" s="0" t="n">
        <v>982.432432432432</v>
      </c>
      <c r="I122" s="0" t="n">
        <f aca="false">77.6 * (H122 / (F122 + 273.15)) - 7.5 * ((G122/100 * EXP((17.27 * F122) / (F122 + 237.3))) / (F122 + 273.15))</f>
        <v>254.749282230726</v>
      </c>
      <c r="J122" s="0" t="n">
        <f aca="false">(I122-E122)/0.05</f>
        <v>-22.0175139917228</v>
      </c>
    </row>
    <row r="123" customFormat="false" ht="12.8" hidden="false" customHeight="false" outlineLevel="0" collapsed="false">
      <c r="A123" s="1" t="n">
        <v>733529</v>
      </c>
      <c r="B123" s="0" t="n">
        <v>25.7404255319149</v>
      </c>
      <c r="C123" s="0" t="n">
        <v>77.7021276595745</v>
      </c>
      <c r="D123" s="0" t="n">
        <v>987.670212765957</v>
      </c>
      <c r="E123" s="0" t="n">
        <f aca="false">77.6 * (D123 / (B123 + 273.15)) - 7.5 * ((C123/100 * EXP((17.27 * B123) / (B123 + 237.3))) / (B123 + 273.15))</f>
        <v>256.320106695232</v>
      </c>
      <c r="F123" s="0" t="n">
        <v>25.8659574468085</v>
      </c>
      <c r="G123" s="0" t="n">
        <v>76.7234042553192</v>
      </c>
      <c r="H123" s="0" t="n">
        <v>983.231914893617</v>
      </c>
      <c r="I123" s="0" t="n">
        <f aca="false">77.6 * (H123 / (F123 + 273.15)) - 7.5 * ((G123/100 * EXP((17.27 * F123) / (F123 + 237.3))) / (F123 + 273.15))</f>
        <v>255.061233813564</v>
      </c>
      <c r="J123" s="0" t="n">
        <f aca="false">(I123-E123)/0.05</f>
        <v>-25.1774576333628</v>
      </c>
    </row>
    <row r="124" customFormat="false" ht="12.8" hidden="false" customHeight="false" outlineLevel="0" collapsed="false">
      <c r="A124" s="1" t="n">
        <v>733530</v>
      </c>
      <c r="B124" s="0" t="n">
        <v>26.025</v>
      </c>
      <c r="C124" s="0" t="n">
        <v>80.6458333333333</v>
      </c>
      <c r="D124" s="0" t="n">
        <v>987.23125</v>
      </c>
      <c r="E124" s="0" t="n">
        <f aca="false">77.6 * (D124 / (B124 + 273.15)) - 7.5 * ((C124/100 * EXP((17.27 * B124) / (B124 + 237.3))) / (B124 + 273.15))</f>
        <v>255.956577823362</v>
      </c>
      <c r="F124" s="0" t="n">
        <v>26.1895833333333</v>
      </c>
      <c r="G124" s="0" t="n">
        <v>79</v>
      </c>
      <c r="H124" s="0" t="n">
        <v>982.825</v>
      </c>
      <c r="I124" s="0" t="n">
        <f aca="false">77.6 * (H124 / (F124 + 273.15)) - 7.5 * ((G124/100 * EXP((17.27 * F124) / (F124 + 237.3))) / (F124 + 273.15))</f>
        <v>254.674789900301</v>
      </c>
      <c r="J124" s="0" t="n">
        <f aca="false">(I124-E124)/0.05</f>
        <v>-25.6357584612232</v>
      </c>
    </row>
    <row r="125" customFormat="false" ht="12.8" hidden="false" customHeight="false" outlineLevel="0" collapsed="false">
      <c r="A125" s="1" t="n">
        <v>733531</v>
      </c>
      <c r="B125" s="0" t="n">
        <v>24.8854166666667</v>
      </c>
      <c r="C125" s="0" t="n">
        <v>84.4375</v>
      </c>
      <c r="D125" s="0" t="n">
        <v>988.241666666667</v>
      </c>
      <c r="E125" s="0" t="n">
        <f aca="false">77.6 * (D125 / (B125 + 273.15)) - 7.5 * ((C125/100 * EXP((17.27 * B125) / (B125 + 237.3))) / (B125 + 273.15))</f>
        <v>257.200751415599</v>
      </c>
      <c r="F125" s="0" t="n">
        <v>24.8770833333333</v>
      </c>
      <c r="G125" s="0" t="n">
        <v>83.8125</v>
      </c>
      <c r="H125" s="0" t="n">
        <v>983.791666666667</v>
      </c>
      <c r="I125" s="0" t="n">
        <f aca="false">77.6 * (H125 / (F125 + 273.15)) - 7.5 * ((G125/100 * EXP((17.27 * F125) / (F125 + 237.3))) / (F125 + 273.15))</f>
        <v>256.05012066918</v>
      </c>
      <c r="J125" s="0" t="n">
        <f aca="false">(I125-E125)/0.05</f>
        <v>-23.012614928374</v>
      </c>
    </row>
    <row r="126" customFormat="false" ht="12.8" hidden="false" customHeight="false" outlineLevel="0" collapsed="false">
      <c r="A126" s="1" t="n">
        <v>733532</v>
      </c>
      <c r="B126" s="0" t="n">
        <v>26.4354166666667</v>
      </c>
      <c r="C126" s="0" t="n">
        <v>78.5416666666667</v>
      </c>
      <c r="D126" s="0" t="n">
        <v>988.970833333334</v>
      </c>
      <c r="E126" s="0" t="n">
        <f aca="false">77.6 * (D126 / (B126 + 273.15)) - 7.5 * ((C126/100 * EXP((17.27 * B126) / (B126 + 237.3))) / (B126 + 273.15))</f>
        <v>256.056771986779</v>
      </c>
      <c r="F126" s="0" t="n">
        <v>26.3666666666667</v>
      </c>
      <c r="G126" s="0" t="n">
        <v>78.6666666666667</v>
      </c>
      <c r="H126" s="0" t="n">
        <v>984.529166666667</v>
      </c>
      <c r="I126" s="0" t="n">
        <f aca="false">77.6 * (H126 / (F126 + 273.15)) - 7.5 * ((G126/100 * EXP((17.27 * F126) / (F126 + 237.3))) / (F126 + 273.15))</f>
        <v>254.965054249306</v>
      </c>
      <c r="J126" s="0" t="n">
        <f aca="false">(I126-E126)/0.05</f>
        <v>-21.8343547494453</v>
      </c>
    </row>
    <row r="127" customFormat="false" ht="12.8" hidden="false" customHeight="false" outlineLevel="0" collapsed="false">
      <c r="A127" s="1" t="n">
        <v>733533</v>
      </c>
      <c r="B127" s="0" t="n">
        <v>26.4958333333333</v>
      </c>
      <c r="C127" s="0" t="n">
        <v>77.5833333333333</v>
      </c>
      <c r="D127" s="0" t="n">
        <v>990.108333333333</v>
      </c>
      <c r="E127" s="0" t="n">
        <f aca="false">77.6 * (D127 / (B127 + 273.15)) - 7.5 * ((C127/100 * EXP((17.27 * B127) / (B127 + 237.3))) / (B127 + 273.15))</f>
        <v>256.30068865578</v>
      </c>
      <c r="F127" s="0" t="n">
        <v>26.4020833333333</v>
      </c>
      <c r="G127" s="0" t="n">
        <v>77.6458333333333</v>
      </c>
      <c r="H127" s="0" t="n">
        <v>985.677083333333</v>
      </c>
      <c r="I127" s="0" t="n">
        <f aca="false">77.6 * (H127 / (F127 + 273.15)) - 7.5 * ((G127/100 * EXP((17.27 * F127) / (F127 + 237.3))) / (F127 + 273.15))</f>
        <v>255.233489883048</v>
      </c>
      <c r="J127" s="0" t="n">
        <f aca="false">(I127-E127)/0.05</f>
        <v>-21.3439754546499</v>
      </c>
    </row>
    <row r="128" customFormat="false" ht="12.8" hidden="false" customHeight="false" outlineLevel="0" collapsed="false">
      <c r="A128" s="1" t="n">
        <v>733534</v>
      </c>
      <c r="B128" s="0" t="n">
        <v>24.99375</v>
      </c>
      <c r="C128" s="0" t="n">
        <v>83.5208333333333</v>
      </c>
      <c r="D128" s="0" t="n">
        <v>990.116666666667</v>
      </c>
      <c r="E128" s="0" t="n">
        <f aca="false">77.6 * (D128 / (B128 + 273.15)) - 7.5 * ((C128/100 * EXP((17.27 * B128) / (B128 + 237.3))) / (B128 + 273.15))</f>
        <v>257.595801573359</v>
      </c>
      <c r="F128" s="0" t="n">
        <v>25.2270833333333</v>
      </c>
      <c r="G128" s="0" t="n">
        <v>81.7083333333333</v>
      </c>
      <c r="H128" s="0" t="n">
        <v>985.68125</v>
      </c>
      <c r="I128" s="0" t="n">
        <f aca="false">77.6 * (H128 / (F128 + 273.15)) - 7.5 * ((G128/100 * EXP((17.27 * F128) / (F128 + 237.3))) / (F128 + 273.15))</f>
        <v>256.241697775653</v>
      </c>
      <c r="J128" s="0" t="n">
        <f aca="false">(I128-E128)/0.05</f>
        <v>-27.08207595413</v>
      </c>
    </row>
    <row r="129" customFormat="false" ht="12.8" hidden="false" customHeight="false" outlineLevel="0" collapsed="false">
      <c r="A129" s="1" t="n">
        <v>733535</v>
      </c>
      <c r="B129" s="0" t="n">
        <v>25.3583333333333</v>
      </c>
      <c r="C129" s="0" t="n">
        <v>75.3958333333333</v>
      </c>
      <c r="D129" s="0" t="n">
        <v>989.610416666667</v>
      </c>
      <c r="E129" s="0" t="n">
        <f aca="false">77.6 * (D129 / (B129 + 273.15)) - 7.5 * ((C129/100 * EXP((17.27 * B129) / (B129 + 237.3))) / (B129 + 273.15))</f>
        <v>257.158012607402</v>
      </c>
      <c r="F129" s="0" t="n">
        <v>25.4708333333333</v>
      </c>
      <c r="G129" s="0" t="n">
        <v>74.2291666666667</v>
      </c>
      <c r="H129" s="0" t="n">
        <v>985.110416666667</v>
      </c>
      <c r="I129" s="0" t="n">
        <f aca="false">77.6 * (H129 / (F129 + 273.15)) - 7.5 * ((G129/100 * EXP((17.27 * F129) / (F129 + 237.3))) / (F129 + 273.15))</f>
        <v>255.892647490061</v>
      </c>
      <c r="J129" s="0" t="n">
        <f aca="false">(I129-E129)/0.05</f>
        <v>-25.3073023468284</v>
      </c>
    </row>
    <row r="130" customFormat="false" ht="12.8" hidden="false" customHeight="false" outlineLevel="0" collapsed="false">
      <c r="A130" s="1" t="n">
        <v>733536</v>
      </c>
      <c r="B130" s="0" t="n">
        <v>24.6229166666667</v>
      </c>
      <c r="C130" s="0" t="n">
        <v>81.3541666666667</v>
      </c>
      <c r="D130" s="0" t="n">
        <v>989.447916666667</v>
      </c>
      <c r="E130" s="0" t="n">
        <f aca="false">77.6 * (D130 / (B130 + 273.15)) - 7.5 * ((C130/100 * EXP((17.27 * B130) / (B130 + 237.3))) / (B130 + 273.15))</f>
        <v>257.74747632234</v>
      </c>
      <c r="F130" s="0" t="n">
        <v>24.5104166666667</v>
      </c>
      <c r="G130" s="0" t="n">
        <v>80.9166666666667</v>
      </c>
      <c r="H130" s="0" t="n">
        <v>985.020833333333</v>
      </c>
      <c r="I130" s="0" t="n">
        <f aca="false">77.6 * (H130 / (F130 + 273.15)) - 7.5 * ((G130/100 * EXP((17.27 * F130) / (F130 + 237.3))) / (F130 + 273.15))</f>
        <v>256.692003512986</v>
      </c>
      <c r="J130" s="0" t="n">
        <f aca="false">(I130-E130)/0.05</f>
        <v>-21.1094561870755</v>
      </c>
    </row>
    <row r="131" customFormat="false" ht="12.8" hidden="false" customHeight="false" outlineLevel="0" collapsed="false">
      <c r="A131" s="1" t="n">
        <v>733537</v>
      </c>
      <c r="B131" s="0" t="n">
        <v>26.1604166666667</v>
      </c>
      <c r="C131" s="0" t="n">
        <v>75.1041666666667</v>
      </c>
      <c r="D131" s="0" t="n">
        <v>988.566666666667</v>
      </c>
      <c r="E131" s="0" t="n">
        <f aca="false">77.6 * (D131 / (B131 + 273.15)) - 7.5 * ((C131/100 * EXP((17.27 * B131) / (B131 + 237.3))) / (B131 + 273.15))</f>
        <v>256.193819543195</v>
      </c>
      <c r="F131" s="0" t="n">
        <v>26.2020833333333</v>
      </c>
      <c r="G131" s="0" t="n">
        <v>73.3333333333333</v>
      </c>
      <c r="H131" s="0" t="n">
        <v>984.145833333334</v>
      </c>
      <c r="I131" s="0" t="n">
        <f aca="false">77.6 * (H131 / (F131 + 273.15)) - 7.5 * ((G131/100 * EXP((17.27 * F131) / (F131 + 237.3))) / (F131 + 273.15))</f>
        <v>255.014376309744</v>
      </c>
      <c r="J131" s="0" t="n">
        <f aca="false">(I131-E131)/0.05</f>
        <v>-23.5888646690296</v>
      </c>
    </row>
    <row r="132" customFormat="false" ht="12.8" hidden="false" customHeight="false" outlineLevel="0" collapsed="false">
      <c r="A132" s="1" t="n">
        <v>733538</v>
      </c>
      <c r="B132" s="0" t="n">
        <v>26.9458333333333</v>
      </c>
      <c r="C132" s="0" t="n">
        <v>76.6666666666667</v>
      </c>
      <c r="D132" s="0" t="n">
        <v>989.214583333333</v>
      </c>
      <c r="E132" s="0" t="n">
        <f aca="false">77.6 * (D132 / (B132 + 273.15)) - 7.5 * ((C132/100 * EXP((17.27 * B132) / (B132 + 237.3))) / (B132 + 273.15))</f>
        <v>255.683638220219</v>
      </c>
      <c r="F132" s="0" t="n">
        <v>26.8458333333333</v>
      </c>
      <c r="G132" s="0" t="n">
        <v>76.9791666666667</v>
      </c>
      <c r="H132" s="0" t="n">
        <v>984.8625</v>
      </c>
      <c r="I132" s="0" t="n">
        <f aca="false">77.6 * (H132 / (F132 + 273.15)) - 7.5 * ((G132/100 * EXP((17.27 * F132) / (F132 + 237.3))) / (F132 + 273.15))</f>
        <v>254.643313719578</v>
      </c>
      <c r="J132" s="0" t="n">
        <f aca="false">(I132-E132)/0.05</f>
        <v>-20.8064900128267</v>
      </c>
    </row>
    <row r="133" customFormat="false" ht="12.8" hidden="false" customHeight="false" outlineLevel="0" collapsed="false">
      <c r="A133" s="1" t="n">
        <v>733539</v>
      </c>
      <c r="B133" s="0" t="n">
        <v>25.3645833333333</v>
      </c>
      <c r="C133" s="0" t="n">
        <v>78.5833333333333</v>
      </c>
      <c r="D133" s="0" t="n">
        <v>989.639583333333</v>
      </c>
      <c r="E133" s="0" t="n">
        <f aca="false">77.6 * (D133 / (B133 + 273.15)) - 7.5 * ((C133/100 * EXP((17.27 * B133) / (B133 + 237.3))) / (B133 + 273.15))</f>
        <v>257.155928775019</v>
      </c>
      <c r="F133" s="0" t="n">
        <v>25.3958333333333</v>
      </c>
      <c r="G133" s="0" t="n">
        <v>77.8125</v>
      </c>
      <c r="H133" s="0" t="n">
        <v>985.229166666667</v>
      </c>
      <c r="I133" s="0" t="n">
        <f aca="false">77.6 * (H133 / (F133 + 273.15)) - 7.5 * ((G133/100 * EXP((17.27 * F133) / (F133 + 237.3))) / (F133 + 273.15))</f>
        <v>255.983460520175</v>
      </c>
      <c r="J133" s="0" t="n">
        <f aca="false">(I133-E133)/0.05</f>
        <v>-23.4493650968915</v>
      </c>
    </row>
    <row r="134" customFormat="false" ht="12.8" hidden="false" customHeight="false" outlineLevel="0" collapsed="false">
      <c r="A134" s="1" t="n">
        <v>733540</v>
      </c>
      <c r="B134" s="0" t="n">
        <v>26.4583333333333</v>
      </c>
      <c r="C134" s="0" t="n">
        <v>75.875</v>
      </c>
      <c r="D134" s="0" t="n">
        <v>988.877083333333</v>
      </c>
      <c r="E134" s="0" t="n">
        <f aca="false">77.6 * (D134 / (B134 + 273.15)) - 7.5 * ((C134/100 * EXP((17.27 * B134) / (B134 + 237.3))) / (B134 + 273.15))</f>
        <v>256.016529242781</v>
      </c>
      <c r="F134" s="0" t="n">
        <v>26.3520833333333</v>
      </c>
      <c r="G134" s="0" t="n">
        <v>75.4166666666667</v>
      </c>
      <c r="H134" s="0" t="n">
        <v>987.060416666667</v>
      </c>
      <c r="I134" s="0" t="n">
        <f aca="false">77.6 * (H134 / (F134 + 273.15)) - 7.5 * ((G134/100 * EXP((17.27 * F134) / (F134 + 237.3))) / (F134 + 273.15))</f>
        <v>255.637975668065</v>
      </c>
      <c r="J134" s="0" t="n">
        <f aca="false">(I134-E134)/0.05</f>
        <v>-7.57107149432045</v>
      </c>
    </row>
    <row r="135" customFormat="false" ht="12.8" hidden="false" customHeight="false" outlineLevel="0" collapsed="false">
      <c r="A135" s="1" t="n">
        <v>733541</v>
      </c>
      <c r="B135" s="0" t="n">
        <v>26.2770833333333</v>
      </c>
      <c r="C135" s="0" t="n">
        <v>79.8125</v>
      </c>
      <c r="D135" s="0" t="n">
        <v>990.1625</v>
      </c>
      <c r="E135" s="0" t="n">
        <f aca="false">77.6 * (D135 / (B135 + 273.15)) - 7.5 * ((C135/100 * EXP((17.27 * B135) / (B135 + 237.3))) / (B135 + 273.15))</f>
        <v>256.500257256959</v>
      </c>
      <c r="F135" s="0" t="n">
        <v>26.1666666666667</v>
      </c>
      <c r="G135" s="0" t="n">
        <v>80.1458333333333</v>
      </c>
      <c r="H135" s="0" t="n">
        <v>997.06875</v>
      </c>
      <c r="I135" s="0" t="n">
        <f aca="false">77.6 * (H135 / (F135 + 273.15)) - 7.5 * ((G135/100 * EXP((17.27 * F135) / (F135 + 237.3))) / (F135 + 273.15))</f>
        <v>258.385636564625</v>
      </c>
      <c r="J135" s="0" t="n">
        <f aca="false">(I135-E135)/0.05</f>
        <v>37.7075861533103</v>
      </c>
    </row>
    <row r="136" customFormat="false" ht="12.8" hidden="false" customHeight="false" outlineLevel="0" collapsed="false">
      <c r="A136" s="1" t="n">
        <v>733542</v>
      </c>
      <c r="B136" s="0" t="n">
        <v>25.9770833333333</v>
      </c>
      <c r="C136" s="0" t="n">
        <v>73.3125</v>
      </c>
      <c r="D136" s="0" t="n">
        <v>991.014583333334</v>
      </c>
      <c r="E136" s="0" t="n">
        <f aca="false">77.6 * (D136 / (B136 + 273.15)) - 7.5 * ((C136/100 * EXP((17.27 * B136) / (B136 + 237.3))) / (B136 + 273.15))</f>
        <v>256.989477547802</v>
      </c>
      <c r="F136" s="0" t="n">
        <v>25.7208333333333</v>
      </c>
      <c r="G136" s="0" t="n">
        <v>74.0416666666667</v>
      </c>
      <c r="H136" s="0" t="n">
        <v>986.704166666667</v>
      </c>
      <c r="I136" s="0" t="n">
        <f aca="false">77.6 * (H136 / (F136 + 273.15)) - 7.5 * ((G136/100 * EXP((17.27 * F136) / (F136 + 237.3))) / (F136 + 273.15))</f>
        <v>256.091176465534</v>
      </c>
      <c r="J136" s="0" t="n">
        <f aca="false">(I136-E136)/0.05</f>
        <v>-17.9660216453715</v>
      </c>
    </row>
    <row r="137" customFormat="false" ht="12.8" hidden="false" customHeight="false" outlineLevel="0" collapsed="false">
      <c r="A137" s="1" t="n">
        <v>733543</v>
      </c>
      <c r="B137" s="0" t="n">
        <v>27.0458333333333</v>
      </c>
      <c r="C137" s="0" t="n">
        <v>74.6458333333333</v>
      </c>
      <c r="D137" s="0" t="n">
        <v>990.052083333333</v>
      </c>
      <c r="E137" s="0" t="n">
        <f aca="false">77.6 * (D137 / (B137 + 273.15)) - 7.5 * ((C137/100 * EXP((17.27 * B137) / (B137 + 237.3))) / (B137 + 273.15))</f>
        <v>255.817257149617</v>
      </c>
      <c r="F137" s="0" t="n">
        <v>26.9541666666667</v>
      </c>
      <c r="G137" s="0" t="n">
        <v>75.0625</v>
      </c>
      <c r="H137" s="0" t="n">
        <v>997.764583333334</v>
      </c>
      <c r="I137" s="0" t="n">
        <f aca="false">77.6 * (H137 / (F137 + 273.15)) - 7.5 * ((G137/100 * EXP((17.27 * F137) / (F137 + 237.3))) / (F137 + 273.15))</f>
        <v>257.889650022279</v>
      </c>
      <c r="J137" s="0" t="n">
        <f aca="false">(I137-E137)/0.05</f>
        <v>41.4478574532348</v>
      </c>
    </row>
    <row r="138" customFormat="false" ht="12.8" hidden="false" customHeight="false" outlineLevel="0" collapsed="false">
      <c r="A138" s="1" t="n">
        <v>733544</v>
      </c>
      <c r="B138" s="0" t="n">
        <v>24.9791666666667</v>
      </c>
      <c r="C138" s="0" t="n">
        <v>83.3125</v>
      </c>
      <c r="D138" s="0" t="n">
        <v>990.51875</v>
      </c>
      <c r="E138" s="0" t="n">
        <f aca="false">77.6 * (D138 / (B138 + 273.15)) - 7.5 * ((C138/100 * EXP((17.27 * B138) / (B138 + 237.3))) / (B138 + 273.15))</f>
        <v>257.713426454038</v>
      </c>
      <c r="F138" s="0" t="n">
        <v>25.0958333333333</v>
      </c>
      <c r="G138" s="0" t="n">
        <v>82.4375</v>
      </c>
      <c r="H138" s="0" t="n">
        <v>986.14375</v>
      </c>
      <c r="I138" s="0" t="n">
        <f aca="false">77.6 * (H138 / (F138 + 273.15)) - 7.5 * ((G138/100 * EXP((17.27 * F138) / (F138 + 237.3))) / (F138 + 273.15))</f>
        <v>256.474683555314</v>
      </c>
      <c r="J138" s="0" t="n">
        <f aca="false">(I138-E138)/0.05</f>
        <v>-24.7748579744757</v>
      </c>
    </row>
    <row r="139" customFormat="false" ht="12.8" hidden="false" customHeight="false" outlineLevel="0" collapsed="false">
      <c r="A139" s="1" t="n">
        <v>733545</v>
      </c>
      <c r="B139" s="0" t="n">
        <v>25.8854166666667</v>
      </c>
      <c r="C139" s="0" t="n">
        <v>80.875</v>
      </c>
      <c r="D139" s="0" t="n">
        <v>990.445833333333</v>
      </c>
      <c r="E139" s="0" t="n">
        <f aca="false">77.6 * (D139 / (B139 + 273.15)) - 7.5 * ((C139/100 * EXP((17.27 * B139) / (B139 + 237.3))) / (B139 + 273.15))</f>
        <v>256.910842763366</v>
      </c>
      <c r="F139" s="0" t="n">
        <v>25.70625</v>
      </c>
      <c r="G139" s="0" t="n">
        <v>81.3541666666667</v>
      </c>
      <c r="H139" s="0" t="n">
        <v>986.064583333333</v>
      </c>
      <c r="I139" s="0" t="n">
        <f aca="false">77.6 * (H139 / (F139 + 273.15)) - 7.5 * ((G139/100 * EXP((17.27 * F139) / (F139 + 237.3))) / (F139 + 273.15))</f>
        <v>255.927762561822</v>
      </c>
      <c r="J139" s="0" t="n">
        <f aca="false">(I139-E139)/0.05</f>
        <v>-19.6616040308862</v>
      </c>
    </row>
    <row r="140" customFormat="false" ht="12.8" hidden="false" customHeight="false" outlineLevel="0" collapsed="false">
      <c r="A140" s="1" t="n">
        <v>733546</v>
      </c>
      <c r="B140" s="0" t="n">
        <v>25.5729166666667</v>
      </c>
      <c r="C140" s="0" t="n">
        <v>82.9583333333333</v>
      </c>
      <c r="D140" s="0" t="n">
        <v>990.15625</v>
      </c>
      <c r="E140" s="0" t="n">
        <f aca="false">77.6 * (D140 / (B140 + 273.15)) - 7.5 * ((C140/100 * EXP((17.27 * B140) / (B140 + 237.3))) / (B140 + 273.15))</f>
        <v>257.103605513606</v>
      </c>
      <c r="F140" s="0" t="n">
        <v>25.38125</v>
      </c>
      <c r="G140" s="0" t="n">
        <v>83.4791666666667</v>
      </c>
      <c r="H140" s="0" t="n">
        <v>985.75</v>
      </c>
      <c r="I140" s="0" t="n">
        <f aca="false">77.6 * (H140 / (F140 + 273.15)) - 7.5 * ((G140/100 * EXP((17.27 * F140) / (F140 + 237.3))) / (F140 + 273.15))</f>
        <v>256.123887576099</v>
      </c>
      <c r="J140" s="0" t="n">
        <f aca="false">(I140-E140)/0.05</f>
        <v>-19.5943587501472</v>
      </c>
    </row>
    <row r="141" customFormat="false" ht="12.8" hidden="false" customHeight="false" outlineLevel="0" collapsed="false">
      <c r="A141" s="1" t="n">
        <v>733547</v>
      </c>
      <c r="B141" s="0" t="n">
        <v>24.7270833333333</v>
      </c>
      <c r="C141" s="0" t="n">
        <v>78.2083333333333</v>
      </c>
      <c r="D141" s="0" t="n">
        <v>989.520833333333</v>
      </c>
      <c r="E141" s="0" t="n">
        <f aca="false">77.6 * (D141 / (B141 + 273.15)) - 7.5 * ((C141/100 * EXP((17.27 * B141) / (B141 + 237.3))) / (B141 + 273.15))</f>
        <v>257.679731834899</v>
      </c>
      <c r="F141" s="0" t="n">
        <v>24.6104166666667</v>
      </c>
      <c r="G141" s="0" t="n">
        <v>78.4166666666667</v>
      </c>
      <c r="H141" s="0" t="n">
        <v>985.125</v>
      </c>
      <c r="I141" s="0" t="n">
        <f aca="false">77.6 * (H141 / (F141 + 273.15)) - 7.5 * ((G141/100 * EXP((17.27 * F141) / (F141 + 237.3))) / (F141 + 273.15))</f>
        <v>256.6355184471</v>
      </c>
      <c r="J141" s="0" t="n">
        <f aca="false">(I141-E141)/0.05</f>
        <v>-20.8842677559835</v>
      </c>
    </row>
    <row r="142" customFormat="false" ht="12.8" hidden="false" customHeight="false" outlineLevel="0" collapsed="false">
      <c r="A142" s="1" t="n">
        <v>733548</v>
      </c>
      <c r="B142" s="0" t="n">
        <v>25.6125</v>
      </c>
      <c r="C142" s="0" t="n">
        <v>78.3958333333333</v>
      </c>
      <c r="D142" s="0" t="n">
        <v>989.289583333334</v>
      </c>
      <c r="E142" s="0" t="n">
        <f aca="false">77.6 * (D142 / (B142 + 273.15)) - 7.5 * ((C142/100 * EXP((17.27 * B142) / (B142 + 237.3))) / (B142 + 273.15))</f>
        <v>256.85033296134</v>
      </c>
      <c r="F142" s="0" t="n">
        <v>25.525</v>
      </c>
      <c r="G142" s="0" t="n">
        <v>78.6875</v>
      </c>
      <c r="H142" s="0" t="n">
        <v>984.910416666667</v>
      </c>
      <c r="I142" s="0" t="n">
        <f aca="false">77.6 * (H142 / (F142 + 273.15)) - 7.5 * ((G142/100 * EXP((17.27 * F142) / (F142 + 237.3))) / (F142 + 273.15))</f>
        <v>255.787966544593</v>
      </c>
      <c r="J142" s="0" t="n">
        <f aca="false">(I142-E142)/0.05</f>
        <v>-21.2473283349419</v>
      </c>
    </row>
    <row r="143" customFormat="false" ht="12.8" hidden="false" customHeight="false" outlineLevel="0" collapsed="false">
      <c r="A143" s="1" t="n">
        <v>733549</v>
      </c>
      <c r="B143" s="0" t="n">
        <v>23.0979166666667</v>
      </c>
      <c r="C143" s="0" t="n">
        <v>86.5</v>
      </c>
      <c r="D143" s="0" t="n">
        <v>989.714583333333</v>
      </c>
      <c r="E143" s="0" t="n">
        <f aca="false">77.6 * (D143 / (B143 + 273.15)) - 7.5 * ((C143/100 * EXP((17.27 * B143) / (B143 + 237.3))) / (B143 + 273.15))</f>
        <v>259.147255525464</v>
      </c>
      <c r="F143" s="0" t="n">
        <v>23.0166666666667</v>
      </c>
      <c r="G143" s="0" t="n">
        <v>86.0625</v>
      </c>
      <c r="H143" s="0" t="n">
        <v>985.260416666667</v>
      </c>
      <c r="I143" s="0" t="n">
        <f aca="false">77.6 * (H143 / (F143 + 273.15)) - 7.5 * ((G143/100 * EXP((17.27 * F143) / (F143 + 237.3))) / (F143 + 273.15))</f>
        <v>258.052299573773</v>
      </c>
      <c r="J143" s="0" t="n">
        <f aca="false">(I143-E143)/0.05</f>
        <v>-21.8991190338295</v>
      </c>
    </row>
    <row r="144" customFormat="false" ht="12.8" hidden="false" customHeight="false" outlineLevel="0" collapsed="false">
      <c r="A144" s="1" t="n">
        <v>733550</v>
      </c>
      <c r="B144" s="0" t="n">
        <v>25.2791666666667</v>
      </c>
      <c r="C144" s="0" t="n">
        <v>80.8958333333333</v>
      </c>
      <c r="D144" s="0" t="n">
        <v>989.329166666666</v>
      </c>
      <c r="E144" s="0" t="n">
        <f aca="false">77.6 * (D144 / (B144 + 273.15)) - 7.5 * ((C144/100 * EXP((17.27 * B144) / (B144 + 237.3))) / (B144 + 273.15))</f>
        <v>257.146280406174</v>
      </c>
      <c r="F144" s="0" t="n">
        <v>25.2416666666667</v>
      </c>
      <c r="G144" s="0" t="n">
        <v>80.5208333333333</v>
      </c>
      <c r="H144" s="0" t="n">
        <v>984.929166666666</v>
      </c>
      <c r="I144" s="0" t="n">
        <f aca="false">77.6 * (H144 / (F144 + 273.15)) - 7.5 * ((G144/100 * EXP((17.27 * F144) / (F144 + 237.3))) / (F144 + 273.15))</f>
        <v>256.035063731631</v>
      </c>
      <c r="J144" s="0" t="n">
        <f aca="false">(I144-E144)/0.05</f>
        <v>-22.224333490858</v>
      </c>
    </row>
    <row r="145" customFormat="false" ht="12.8" hidden="false" customHeight="false" outlineLevel="0" collapsed="false">
      <c r="A145" s="1" t="n">
        <v>733551</v>
      </c>
      <c r="B145" s="0" t="n">
        <v>25.5041666666667</v>
      </c>
      <c r="C145" s="0" t="n">
        <v>81.9791666666667</v>
      </c>
      <c r="D145" s="0" t="n">
        <v>988.76875</v>
      </c>
      <c r="E145" s="0" t="n">
        <f aca="false">77.6 * (D145 / (B145 + 273.15)) - 7.5 * ((C145/100 * EXP((17.27 * B145) / (B145 + 237.3))) / (B145 + 273.15))</f>
        <v>256.804042345205</v>
      </c>
      <c r="F145" s="0" t="n">
        <v>25.4583333333333</v>
      </c>
      <c r="G145" s="0" t="n">
        <v>82.1458333333333</v>
      </c>
      <c r="H145" s="0" t="n">
        <v>984.475</v>
      </c>
      <c r="I145" s="0" t="n">
        <f aca="false">77.6 * (H145 / (F145 + 273.15)) - 7.5 * ((G145/100 * EXP((17.27 * F145) / (F145 + 237.3))) / (F145 + 273.15))</f>
        <v>255.72770875392</v>
      </c>
      <c r="J145" s="0" t="n">
        <f aca="false">(I145-E145)/0.05</f>
        <v>-21.5266718257101</v>
      </c>
    </row>
    <row r="146" customFormat="false" ht="12.8" hidden="false" customHeight="false" outlineLevel="0" collapsed="false">
      <c r="A146" s="1" t="n">
        <v>733552</v>
      </c>
      <c r="B146" s="0" t="n">
        <v>24.3208333333333</v>
      </c>
      <c r="C146" s="0" t="n">
        <v>84</v>
      </c>
      <c r="D146" s="0" t="n">
        <v>989.097916666667</v>
      </c>
      <c r="E146" s="0" t="n">
        <f aca="false">77.6 * (D146 / (B146 + 273.15)) - 7.5 * ((C146/100 * EXP((17.27 * B146) / (B146 + 237.3))) / (B146 + 273.15))</f>
        <v>257.916457381232</v>
      </c>
      <c r="F146" s="0" t="n">
        <v>24.3916666666667</v>
      </c>
      <c r="G146" s="0" t="n">
        <v>83.625</v>
      </c>
      <c r="H146" s="0" t="n">
        <v>985.279166666666</v>
      </c>
      <c r="I146" s="0" t="n">
        <f aca="false">77.6 * (H146 / (F146 + 273.15)) - 7.5 * ((G146/100 * EXP((17.27 * F146) / (F146 + 237.3))) / (F146 + 273.15))</f>
        <v>256.859137456332</v>
      </c>
      <c r="J146" s="0" t="n">
        <f aca="false">(I146-E146)/0.05</f>
        <v>-21.1463984979969</v>
      </c>
    </row>
    <row r="147" customFormat="false" ht="12.8" hidden="false" customHeight="false" outlineLevel="0" collapsed="false">
      <c r="A147" s="1" t="n">
        <v>733553</v>
      </c>
      <c r="B147" s="0" t="n">
        <v>25.1854166666667</v>
      </c>
      <c r="C147" s="0" t="n">
        <v>82.3541666666667</v>
      </c>
      <c r="D147" s="0" t="n">
        <v>989.9375</v>
      </c>
      <c r="E147" s="0" t="n">
        <f aca="false">77.6 * (D147 / (B147 + 273.15)) - 7.5 * ((C147/100 * EXP((17.27 * B147) / (B147 + 237.3))) / (B147 + 273.15))</f>
        <v>257.383994160324</v>
      </c>
      <c r="F147" s="0" t="n">
        <v>25.025</v>
      </c>
      <c r="G147" s="0" t="n">
        <v>82.75</v>
      </c>
      <c r="H147" s="0" t="n">
        <v>985.80625</v>
      </c>
      <c r="I147" s="0" t="n">
        <f aca="false">77.6 * (H147 / (F147 + 273.15)) - 7.5 * ((G147/100 * EXP((17.27 * F147) / (F147 + 237.3))) / (F147 + 273.15))</f>
        <v>256.447823287692</v>
      </c>
      <c r="J147" s="0" t="n">
        <f aca="false">(I147-E147)/0.05</f>
        <v>-18.7234174526338</v>
      </c>
    </row>
    <row r="148" customFormat="false" ht="12.8" hidden="false" customHeight="false" outlineLevel="0" collapsed="false">
      <c r="A148" s="1" t="n">
        <v>733554</v>
      </c>
      <c r="B148" s="0" t="n">
        <v>22.6854166666667</v>
      </c>
      <c r="C148" s="0" t="n">
        <v>90.4791666666667</v>
      </c>
      <c r="D148" s="0" t="n">
        <v>990.435416666667</v>
      </c>
      <c r="E148" s="0" t="n">
        <f aca="false">77.6 * (D148 / (B148 + 273.15)) - 7.5 * ((C148/100 * EXP((17.27 * B148) / (B148 + 237.3))) / (B148 + 273.15))</f>
        <v>259.695629286669</v>
      </c>
      <c r="F148" s="0" t="n">
        <v>22.4145833333333</v>
      </c>
      <c r="G148" s="0" t="n">
        <v>90.7291666666667</v>
      </c>
      <c r="H148" s="0" t="n">
        <v>985.96875</v>
      </c>
      <c r="I148" s="0" t="n">
        <f aca="false">77.6 * (H148 / (F148 + 273.15)) - 7.5 * ((G148/100 * EXP((17.27 * F148) / (F148 + 237.3))) / (F148 + 273.15))</f>
        <v>258.762286533681</v>
      </c>
      <c r="J148" s="0" t="n">
        <f aca="false">(I148-E148)/0.05</f>
        <v>-18.6668550597631</v>
      </c>
    </row>
    <row r="149" customFormat="false" ht="12.8" hidden="false" customHeight="false" outlineLevel="0" collapsed="false">
      <c r="A149" s="1" t="n">
        <v>733555</v>
      </c>
      <c r="B149" s="0" t="n">
        <v>24.5708333333333</v>
      </c>
      <c r="C149" s="0" t="n">
        <v>78.1458333333333</v>
      </c>
      <c r="D149" s="0" t="n">
        <v>989.472916666667</v>
      </c>
      <c r="E149" s="0" t="n">
        <f aca="false">77.6 * (D149 / (B149 + 273.15)) - 7.5 * ((C149/100 * EXP((17.27 * B149) / (B149 + 237.3))) / (B149 + 273.15))</f>
        <v>257.803491488041</v>
      </c>
      <c r="F149" s="0" t="n">
        <v>24.6395833333333</v>
      </c>
      <c r="G149" s="0" t="n">
        <v>76.875</v>
      </c>
      <c r="H149" s="0" t="n">
        <v>985.00625</v>
      </c>
      <c r="I149" s="0" t="n">
        <f aca="false">77.6 * (H149 / (F149 + 273.15)) - 7.5 * ((G149/100 * EXP((17.27 * F149) / (F149 + 237.3))) / (F149 + 273.15))</f>
        <v>256.581234274939</v>
      </c>
      <c r="J149" s="0" t="n">
        <f aca="false">(I149-E149)/0.05</f>
        <v>-24.4451442620311</v>
      </c>
    </row>
    <row r="150" customFormat="false" ht="12.8" hidden="false" customHeight="false" outlineLevel="0" collapsed="false">
      <c r="A150" s="1" t="n">
        <v>733556</v>
      </c>
      <c r="B150" s="0" t="n">
        <v>24.7604166666667</v>
      </c>
      <c r="C150" s="0" t="n">
        <v>79.8333333333333</v>
      </c>
      <c r="D150" s="0" t="n">
        <v>989.5</v>
      </c>
      <c r="E150" s="0" t="n">
        <f aca="false">77.6 * (D150 / (B150 + 273.15)) - 7.5 * ((C150/100 * EXP((17.27 * B150) / (B150 + 237.3))) / (B150 + 273.15))</f>
        <v>257.643181567229</v>
      </c>
      <c r="F150" s="0" t="n">
        <v>24.4854166666667</v>
      </c>
      <c r="G150" s="0" t="n">
        <v>80.4583333333333</v>
      </c>
      <c r="H150" s="0" t="n">
        <v>986.127083333333</v>
      </c>
      <c r="I150" s="0" t="n">
        <f aca="false">77.6 * (H150 / (F150 + 273.15)) - 7.5 * ((G150/100 * EXP((17.27 * F150) / (F150 + 237.3))) / (F150 + 273.15))</f>
        <v>257.002722068474</v>
      </c>
      <c r="J150" s="0" t="n">
        <f aca="false">(I150-E150)/0.05</f>
        <v>-12.8091899751018</v>
      </c>
    </row>
    <row r="151" customFormat="false" ht="12.8" hidden="false" customHeight="false" outlineLevel="0" collapsed="false">
      <c r="A151" s="1" t="n">
        <v>733557</v>
      </c>
      <c r="B151" s="0" t="n">
        <v>24.9208333333333</v>
      </c>
      <c r="C151" s="0" t="n">
        <v>80.1041666666667</v>
      </c>
      <c r="D151" s="0" t="n">
        <v>989.95</v>
      </c>
      <c r="E151" s="0" t="n">
        <f aca="false">77.6 * (D151 / (B151 + 273.15)) - 7.5 * ((C151/100 * EXP((17.27 * B151) / (B151 + 237.3))) / (B151 + 273.15))</f>
        <v>257.62033672186</v>
      </c>
      <c r="F151" s="0" t="n">
        <v>24.8833333333333</v>
      </c>
      <c r="G151" s="0" t="n">
        <v>79.7916666666667</v>
      </c>
      <c r="H151" s="0" t="n">
        <v>986.035416666667</v>
      </c>
      <c r="I151" s="0" t="n">
        <f aca="false">77.6 * (H151 / (F151 + 273.15)) - 7.5 * ((G151/100 * EXP((17.27 * F151) / (F151 + 237.3))) / (F151 + 273.15))</f>
        <v>256.634135129104</v>
      </c>
      <c r="J151" s="0" t="n">
        <f aca="false">(I151-E151)/0.05</f>
        <v>-19.724031855111</v>
      </c>
    </row>
    <row r="152" customFormat="false" ht="12.8" hidden="false" customHeight="false" outlineLevel="0" collapsed="false">
      <c r="A152" s="1" t="n">
        <v>733558</v>
      </c>
      <c r="B152" s="0" t="n">
        <v>23.68125</v>
      </c>
      <c r="C152" s="0" t="n">
        <v>85.9583333333333</v>
      </c>
      <c r="D152" s="0" t="n">
        <v>990.289583333333</v>
      </c>
      <c r="E152" s="0" t="n">
        <f aca="false">77.6 * (D152 / (B152 + 273.15)) - 7.5 * ((C152/100 * EXP((17.27 * B152) / (B152 + 237.3))) / (B152 + 273.15))</f>
        <v>258.78533527384</v>
      </c>
      <c r="F152" s="0" t="n">
        <v>23.5145833333333</v>
      </c>
      <c r="G152" s="0" t="n">
        <v>86.5416666666667</v>
      </c>
      <c r="H152" s="0" t="n">
        <v>985.964583333333</v>
      </c>
      <c r="I152" s="0" t="n">
        <f aca="false">77.6 * (H152 / (F152 + 273.15)) - 7.5 * ((G152/100 * EXP((17.27 * F152) / (F152 + 237.3))) / (F152 + 273.15))</f>
        <v>257.799750136031</v>
      </c>
      <c r="J152" s="0" t="n">
        <f aca="false">(I152-E152)/0.05</f>
        <v>-19.7117027561785</v>
      </c>
    </row>
    <row r="153" customFormat="false" ht="12.8" hidden="false" customHeight="false" outlineLevel="0" collapsed="false">
      <c r="A153" s="1" t="n">
        <v>733559</v>
      </c>
      <c r="B153" s="0" t="n">
        <v>21.71875</v>
      </c>
      <c r="C153" s="0" t="n">
        <v>91.2708333333333</v>
      </c>
      <c r="D153" s="0" t="n">
        <v>991.141666666667</v>
      </c>
      <c r="E153" s="0" t="n">
        <f aca="false">77.6 * (D153 / (B153 + 273.15)) - 7.5 * ((C153/100 * EXP((17.27 * B153) / (B153 + 237.3))) / (B153 + 273.15))</f>
        <v>260.737927053644</v>
      </c>
      <c r="F153" s="0" t="n">
        <v>21.6458333333333</v>
      </c>
      <c r="G153" s="0" t="n">
        <v>90.5416666666667</v>
      </c>
      <c r="H153" s="0" t="n">
        <v>986.61875</v>
      </c>
      <c r="I153" s="0" t="n">
        <f aca="false">77.6 * (H153 / (F153 + 273.15)) - 7.5 * ((G153/100 * EXP((17.27 * F153) / (F153 + 237.3))) / (F153 + 273.15))</f>
        <v>259.613063620313</v>
      </c>
      <c r="J153" s="0" t="n">
        <f aca="false">(I153-E153)/0.05</f>
        <v>-22.4972686666251</v>
      </c>
    </row>
    <row r="154" customFormat="false" ht="12.8" hidden="false" customHeight="false" outlineLevel="0" collapsed="false">
      <c r="A154" s="1" t="n">
        <v>733560</v>
      </c>
      <c r="B154" s="0" t="n">
        <v>25.2702127659575</v>
      </c>
      <c r="C154" s="0" t="n">
        <v>79.4468085106383</v>
      </c>
      <c r="D154" s="0" t="n">
        <v>990.459574468085</v>
      </c>
      <c r="E154" s="0" t="n">
        <f aca="false">77.6 * (D154 / (B154 + 273.15)) - 7.5 * ((C154/100 * EXP((17.27 * B154) / (B154 + 237.3))) / (B154 + 273.15))</f>
        <v>257.449919003034</v>
      </c>
      <c r="F154" s="0" t="n">
        <v>25.1531914893617</v>
      </c>
      <c r="G154" s="0" t="n">
        <v>79.3829787234043</v>
      </c>
      <c r="H154" s="0" t="n">
        <v>992.876595744681</v>
      </c>
      <c r="I154" s="0" t="n">
        <f aca="false">77.6 * (H154 / (F154 + 273.15)) - 7.5 * ((G154/100 * EXP((17.27 * F154) / (F154 + 237.3))) / (F154 + 273.15))</f>
        <v>258.180487141934</v>
      </c>
      <c r="J154" s="0" t="n">
        <f aca="false">(I154-E154)/0.05</f>
        <v>14.6113627780187</v>
      </c>
    </row>
    <row r="155" customFormat="false" ht="12.8" hidden="false" customHeight="false" outlineLevel="0" collapsed="false">
      <c r="A155" s="1" t="n">
        <v>733561</v>
      </c>
      <c r="B155" s="0" t="n">
        <v>25.2645833333333</v>
      </c>
      <c r="C155" s="0" t="n">
        <v>83.8958333333333</v>
      </c>
      <c r="D155" s="0" t="n">
        <v>990.133333333333</v>
      </c>
      <c r="E155" s="0" t="n">
        <f aca="false">77.6 * (D155 / (B155 + 273.15)) - 7.5 * ((C155/100 * EXP((17.27 * B155) / (B155 + 237.3))) / (B155 + 273.15))</f>
        <v>257.364083687078</v>
      </c>
      <c r="F155" s="0" t="n">
        <v>25.1458333333333</v>
      </c>
      <c r="G155" s="0" t="n">
        <v>84.0833333333333</v>
      </c>
      <c r="H155" s="0" t="n">
        <v>1003.19583333333</v>
      </c>
      <c r="I155" s="0" t="n">
        <f aca="false">77.6 * (H155 / (F155 + 273.15)) - 7.5 * ((G155/100 * EXP((17.27 * F155) / (F155 + 237.3))) / (F155 + 273.15))</f>
        <v>260.865211084103</v>
      </c>
      <c r="J155" s="0" t="n">
        <f aca="false">(I155-E155)/0.05</f>
        <v>70.0225479405003</v>
      </c>
    </row>
    <row r="156" customFormat="false" ht="12.8" hidden="false" customHeight="false" outlineLevel="0" collapsed="false">
      <c r="A156" s="1" t="n">
        <v>733562</v>
      </c>
      <c r="B156" s="0" t="n">
        <v>21.4479166666667</v>
      </c>
      <c r="C156" s="0" t="n">
        <v>93.3125</v>
      </c>
      <c r="D156" s="0" t="n">
        <v>991.579166666667</v>
      </c>
      <c r="E156" s="0" t="n">
        <f aca="false">77.6 * (D156 / (B156 + 273.15)) - 7.5 * ((C156/100 * EXP((17.27 * B156) / (B156 + 237.3))) / (B156 + 273.15))</f>
        <v>261.092322197301</v>
      </c>
      <c r="F156" s="0" t="n">
        <v>21.1708333333333</v>
      </c>
      <c r="G156" s="0" t="n">
        <v>93.6458333333333</v>
      </c>
      <c r="H156" s="0" t="n">
        <v>987.09375</v>
      </c>
      <c r="I156" s="0" t="n">
        <f aca="false">77.6 * (H156 / (F156 + 273.15)) - 7.5 * ((G156/100 * EXP((17.27 * F156) / (F156 + 237.3))) / (F156 + 273.15))</f>
        <v>260.156833659925</v>
      </c>
      <c r="J156" s="0" t="n">
        <f aca="false">(I156-E156)/0.05</f>
        <v>-18.7097707475243</v>
      </c>
    </row>
    <row r="157" customFormat="false" ht="12.8" hidden="false" customHeight="false" outlineLevel="0" collapsed="false">
      <c r="A157" s="1" t="n">
        <v>733563</v>
      </c>
      <c r="B157" s="0" t="n">
        <v>23.7083333333333</v>
      </c>
      <c r="C157" s="0" t="n">
        <v>88.1666666666667</v>
      </c>
      <c r="D157" s="0" t="n">
        <v>992.383333333334</v>
      </c>
      <c r="E157" s="0" t="n">
        <f aca="false">77.6 * (D157 / (B157 + 273.15)) - 7.5 * ((C157/100 * EXP((17.27 * B157) / (B157 + 237.3))) / (B157 + 273.15))</f>
        <v>259.306192410089</v>
      </c>
      <c r="F157" s="0" t="n">
        <v>23.2520833333333</v>
      </c>
      <c r="G157" s="0" t="n">
        <v>90.1458333333333</v>
      </c>
      <c r="H157" s="0" t="n">
        <v>987.889583333334</v>
      </c>
      <c r="I157" s="0" t="n">
        <f aca="false">77.6 * (H157 / (F157 + 273.15)) - 7.5 * ((G157/100 * EXP((17.27 * F157) / (F157 + 237.3))) / (F157 + 273.15))</f>
        <v>258.529413358963</v>
      </c>
      <c r="J157" s="0" t="n">
        <f aca="false">(I157-E157)/0.05</f>
        <v>-15.5355810225137</v>
      </c>
    </row>
    <row r="158" customFormat="false" ht="12.8" hidden="false" customHeight="false" outlineLevel="0" collapsed="false">
      <c r="A158" s="1" t="n">
        <v>733564</v>
      </c>
      <c r="B158" s="0" t="n">
        <v>25.3854166666667</v>
      </c>
      <c r="C158" s="0" t="n">
        <v>83.25</v>
      </c>
      <c r="D158" s="0" t="n">
        <v>991.345833333334</v>
      </c>
      <c r="E158" s="0" t="n">
        <f aca="false">77.6 * (D158 / (B158 + 273.15)) - 7.5 * ((C158/100 * EXP((17.27 * B158) / (B158 + 237.3))) / (B158 + 273.15))</f>
        <v>257.575147443479</v>
      </c>
      <c r="F158" s="0" t="n">
        <v>24.9208333333333</v>
      </c>
      <c r="G158" s="0" t="n">
        <v>85.0416666666667</v>
      </c>
      <c r="H158" s="0" t="n">
        <v>987.204166666667</v>
      </c>
      <c r="I158" s="0" t="n">
        <f aca="false">77.6 * (H158 / (F158 + 273.15)) - 7.5 * ((G158/100 * EXP((17.27 * F158) / (F158 + 237.3))) / (F158 + 273.15))</f>
        <v>256.899071345417</v>
      </c>
      <c r="J158" s="0" t="n">
        <f aca="false">(I158-E158)/0.05</f>
        <v>-13.5215219612553</v>
      </c>
    </row>
    <row r="159" customFormat="false" ht="12.8" hidden="false" customHeight="false" outlineLevel="0" collapsed="false">
      <c r="A159" s="1" t="n">
        <v>733565</v>
      </c>
      <c r="B159" s="0" t="n">
        <v>23.0895833333333</v>
      </c>
      <c r="C159" s="0" t="n">
        <v>90.25</v>
      </c>
      <c r="D159" s="0" t="n">
        <v>990.995833333333</v>
      </c>
      <c r="E159" s="0" t="n">
        <f aca="false">77.6 * (D159 / (B159 + 273.15)) - 7.5 * ((C159/100 * EXP((17.27 * B159) / (B159 + 237.3))) / (B159 + 273.15))</f>
        <v>259.485829492827</v>
      </c>
      <c r="F159" s="0" t="n">
        <v>22.6916666666667</v>
      </c>
      <c r="G159" s="0" t="n">
        <v>91.125</v>
      </c>
      <c r="H159" s="0" t="n">
        <v>986.54375</v>
      </c>
      <c r="I159" s="0" t="n">
        <f aca="false">77.6 * (H159 / (F159 + 273.15)) - 7.5 * ((G159/100 * EXP((17.27 * F159) / (F159 + 237.3))) / (F159 + 273.15))</f>
        <v>258.668570749121</v>
      </c>
      <c r="J159" s="0" t="n">
        <f aca="false">(I159-E159)/0.05</f>
        <v>-16.3451748741068</v>
      </c>
    </row>
    <row r="160" customFormat="false" ht="12.8" hidden="false" customHeight="false" outlineLevel="0" collapsed="false">
      <c r="A160" s="1" t="n">
        <v>733566</v>
      </c>
      <c r="B160" s="0" t="n">
        <v>25.1958333333333</v>
      </c>
      <c r="C160" s="0" t="n">
        <v>86.2916666666667</v>
      </c>
      <c r="D160" s="0" t="n">
        <v>991.179166666667</v>
      </c>
      <c r="E160" s="0" t="n">
        <f aca="false">77.6 * (D160 / (B160 + 273.15)) - 7.5 * ((C160/100 * EXP((17.27 * B160) / (B160 + 237.3))) / (B160 + 273.15))</f>
        <v>257.692705184013</v>
      </c>
      <c r="F160" s="0" t="n">
        <v>24.7604166666667</v>
      </c>
      <c r="G160" s="0" t="n">
        <v>87.8333333333333</v>
      </c>
      <c r="H160" s="0" t="n">
        <v>996.1625</v>
      </c>
      <c r="I160" s="0" t="n">
        <f aca="false">77.6 * (H160 / (F160 + 273.15)) - 7.5 * ((G160/100 * EXP((17.27 * F160) / (F160 + 237.3))) / (F160 + 273.15))</f>
        <v>259.368338988876</v>
      </c>
      <c r="J160" s="0" t="n">
        <f aca="false">(I160-E160)/0.05</f>
        <v>33.5126760972503</v>
      </c>
    </row>
    <row r="161" customFormat="false" ht="12.8" hidden="false" customHeight="false" outlineLevel="0" collapsed="false">
      <c r="A161" s="1" t="n">
        <v>733567</v>
      </c>
      <c r="B161" s="0" t="n">
        <v>22.3791666666667</v>
      </c>
      <c r="C161" s="0" t="n">
        <v>90.4791666666667</v>
      </c>
      <c r="D161" s="0" t="n">
        <v>991.470833333333</v>
      </c>
      <c r="E161" s="0" t="n">
        <f aca="false">77.6 * (D161 / (B161 + 273.15)) - 7.5 * ((C161/100 * EXP((17.27 * B161) / (B161 + 237.3))) / (B161 + 273.15))</f>
        <v>260.23853392434</v>
      </c>
      <c r="F161" s="0" t="n">
        <v>22.0875</v>
      </c>
      <c r="G161" s="0" t="n">
        <v>91.5208333333333</v>
      </c>
      <c r="H161" s="0" t="n">
        <v>987.135416666667</v>
      </c>
      <c r="I161" s="0" t="n">
        <f aca="false">77.6 * (H161 / (F161 + 273.15)) - 7.5 * ((G161/100 * EXP((17.27 * F161) / (F161 + 237.3))) / (F161 + 273.15))</f>
        <v>259.356746585272</v>
      </c>
      <c r="J161" s="0" t="n">
        <f aca="false">(I161-E161)/0.05</f>
        <v>-17.6357467813421</v>
      </c>
    </row>
    <row r="162" customFormat="false" ht="12.8" hidden="false" customHeight="false" outlineLevel="0" collapsed="false">
      <c r="A162" s="1" t="n">
        <v>733568</v>
      </c>
      <c r="B162" s="0" t="n">
        <v>24.1083333333333</v>
      </c>
      <c r="C162" s="0" t="n">
        <v>84.1041666666667</v>
      </c>
      <c r="D162" s="0" t="n">
        <v>991.208333333334</v>
      </c>
      <c r="E162" s="0" t="n">
        <f aca="false">77.6 * (D162 / (B162 + 273.15)) - 7.5 * ((C162/100 * EXP((17.27 * B162) / (B162 + 237.3))) / (B162 + 273.15))</f>
        <v>258.652968785998</v>
      </c>
      <c r="F162" s="0" t="n">
        <v>23.8083333333333</v>
      </c>
      <c r="G162" s="0" t="n">
        <v>85</v>
      </c>
      <c r="H162" s="0" t="n">
        <v>997.260416666667</v>
      </c>
      <c r="I162" s="0" t="n">
        <f aca="false">77.6 * (H162 / (F162 + 273.15)) - 7.5 * ((G162/100 * EXP((17.27 * F162) / (F162 + 237.3))) / (F162 + 273.15))</f>
        <v>260.496549853281</v>
      </c>
      <c r="J162" s="0" t="n">
        <f aca="false">(I162-E162)/0.05</f>
        <v>36.8716213456582</v>
      </c>
    </row>
    <row r="163" customFormat="false" ht="12.8" hidden="false" customHeight="false" outlineLevel="0" collapsed="false">
      <c r="A163" s="1" t="n">
        <v>733569</v>
      </c>
      <c r="B163" s="0" t="n">
        <v>25.3166666666667</v>
      </c>
      <c r="C163" s="0" t="n">
        <v>80.3541666666667</v>
      </c>
      <c r="D163" s="0" t="n">
        <v>991.702083333333</v>
      </c>
      <c r="E163" s="0" t="n">
        <f aca="false">77.6 * (D163 / (B163 + 273.15)) - 7.5 * ((C163/100 * EXP((17.27 * B163) / (B163 + 237.3))) / (B163 + 273.15))</f>
        <v>257.731399906053</v>
      </c>
      <c r="F163" s="0" t="n">
        <v>25.1854166666667</v>
      </c>
      <c r="G163" s="0" t="n">
        <v>80.4583333333333</v>
      </c>
      <c r="H163" s="0" t="n">
        <v>960.639583333334</v>
      </c>
      <c r="I163" s="0" t="n">
        <f aca="false">77.6 * (H163 / (F163 + 273.15)) - 7.5 * ((G163/100 * EXP((17.27 * F163) / (F163 + 237.3))) / (F163 + 273.15))</f>
        <v>249.765814759094</v>
      </c>
      <c r="J163" s="0" t="n">
        <f aca="false">(I163-E163)/0.05</f>
        <v>-159.311702939177</v>
      </c>
    </row>
    <row r="164" customFormat="false" ht="12.8" hidden="false" customHeight="false" outlineLevel="0" collapsed="false">
      <c r="A164" s="1" t="n">
        <v>733570</v>
      </c>
      <c r="B164" s="0" t="n">
        <v>25.8083333333333</v>
      </c>
      <c r="C164" s="0" t="n">
        <v>82.4375</v>
      </c>
      <c r="D164" s="0" t="n">
        <v>990.985416666666</v>
      </c>
      <c r="E164" s="0" t="n">
        <f aca="false">77.6 * (D164 / (B164 + 273.15)) - 7.5 * ((C164/100 * EXP((17.27 * B164) / (B164 + 237.3))) / (B164 + 273.15))</f>
        <v>257.115515000634</v>
      </c>
      <c r="F164" s="0" t="n">
        <v>25.8104166666667</v>
      </c>
      <c r="G164" s="0" t="n">
        <v>82.4375</v>
      </c>
      <c r="H164" s="0" t="n">
        <v>955.375</v>
      </c>
      <c r="I164" s="0" t="n">
        <f aca="false">77.6 * (H164 / (F164 + 273.15)) - 7.5 * ((G164/100 * EXP((17.27 * F164) / (F164 + 237.3))) / (F164 + 273.15))</f>
        <v>247.87045115262</v>
      </c>
      <c r="J164" s="0" t="n">
        <f aca="false">(I164-E164)/0.05</f>
        <v>-184.901276960284</v>
      </c>
    </row>
    <row r="165" customFormat="false" ht="12.8" hidden="false" customHeight="false" outlineLevel="0" collapsed="false">
      <c r="A165" s="1" t="n">
        <v>733571</v>
      </c>
      <c r="B165" s="0" t="n">
        <v>25.4541666666667</v>
      </c>
      <c r="C165" s="0" t="n">
        <v>84.7291666666667</v>
      </c>
      <c r="D165" s="0" t="n">
        <v>989.739583333333</v>
      </c>
      <c r="E165" s="0" t="n">
        <f aca="false">77.6 * (D165 / (B165 + 273.15)) - 7.5 * ((C165/100 * EXP((17.27 * B165) / (B165 + 237.3))) / (B165 + 273.15))</f>
        <v>257.095984943721</v>
      </c>
      <c r="F165" s="0" t="n">
        <v>25.3583333333333</v>
      </c>
      <c r="G165" s="0" t="n">
        <v>84.8541666666667</v>
      </c>
      <c r="H165" s="0" t="n">
        <v>1011.61875</v>
      </c>
      <c r="I165" s="0" t="n">
        <f aca="false">77.6 * (H165 / (F165 + 273.15)) - 7.5 * ((G165/100 * EXP((17.27 * F165) / (F165 + 237.3))) / (F165 + 273.15))</f>
        <v>262.866692068167</v>
      </c>
      <c r="J165" s="0" t="n">
        <f aca="false">(I165-E165)/0.05</f>
        <v>115.414142488918</v>
      </c>
    </row>
    <row r="166" customFormat="false" ht="12.8" hidden="false" customHeight="false" outlineLevel="0" collapsed="false">
      <c r="A166" s="1" t="n">
        <v>733572</v>
      </c>
      <c r="B166" s="0" t="n">
        <v>23.5395833333333</v>
      </c>
      <c r="C166" s="0" t="n">
        <v>86.2083333333333</v>
      </c>
      <c r="D166" s="0" t="n">
        <v>990.220833333333</v>
      </c>
      <c r="E166" s="0" t="n">
        <f aca="false">77.6 * (D166 / (B166 + 273.15)) - 7.5 * ((C166/100 * EXP((17.27 * B166) / (B166 + 237.3))) / (B166 + 273.15))</f>
        <v>258.891505314686</v>
      </c>
      <c r="F166" s="0" t="n">
        <v>23.2</v>
      </c>
      <c r="G166" s="0" t="n">
        <v>88.1041666666667</v>
      </c>
      <c r="H166" s="0" t="n">
        <v>1003.76041666667</v>
      </c>
      <c r="I166" s="0" t="n">
        <f aca="false">77.6 * (H166 / (F166 + 273.15)) - 7.5 * ((G166/100 * EXP((17.27 * F166) / (F166 + 237.3))) / (F166 + 273.15))</f>
        <v>262.733407821758</v>
      </c>
      <c r="J166" s="0" t="n">
        <f aca="false">(I166-E166)/0.05</f>
        <v>76.8380501414458</v>
      </c>
    </row>
    <row r="167" customFormat="false" ht="12.8" hidden="false" customHeight="false" outlineLevel="0" collapsed="false">
      <c r="A167" s="1" t="n">
        <v>733573</v>
      </c>
      <c r="B167" s="0" t="n">
        <v>25.2708333333333</v>
      </c>
      <c r="C167" s="0" t="n">
        <v>85.5</v>
      </c>
      <c r="D167" s="0" t="n">
        <v>990.641666666667</v>
      </c>
      <c r="E167" s="0" t="n">
        <f aca="false">77.6 * (D167 / (B167 + 273.15)) - 7.5 * ((C167/100 * EXP((17.27 * B167) / (B167 + 237.3))) / (B167 + 273.15))</f>
        <v>257.488712088462</v>
      </c>
      <c r="F167" s="0" t="n">
        <v>25.1875</v>
      </c>
      <c r="G167" s="0" t="n">
        <v>85.6041666666667</v>
      </c>
      <c r="H167" s="0" t="n">
        <v>1015.76458333333</v>
      </c>
      <c r="I167" s="0" t="n">
        <f aca="false">77.6 * (H167 / (F167 + 273.15)) - 7.5 * ((G167/100 * EXP((17.27 * F167) / (F167 + 237.3))) / (F167 + 273.15))</f>
        <v>264.095732019748</v>
      </c>
      <c r="J167" s="0" t="n">
        <f aca="false">(I167-E167)/0.05</f>
        <v>132.140398625718</v>
      </c>
    </row>
    <row r="168" customFormat="false" ht="12.8" hidden="false" customHeight="false" outlineLevel="0" collapsed="false">
      <c r="A168" s="1" t="n">
        <v>733574</v>
      </c>
      <c r="B168" s="0" t="n">
        <v>22.1020833333333</v>
      </c>
      <c r="C168" s="0" t="n">
        <v>89.5208333333333</v>
      </c>
      <c r="D168" s="0" t="n">
        <v>990.75</v>
      </c>
      <c r="E168" s="0" t="n">
        <f aca="false">77.6 * (D168 / (B168 + 273.15)) - 7.5 * ((C168/100 * EXP((17.27 * B168) / (B168 + 237.3))) / (B168 + 273.15))</f>
        <v>260.296066573169</v>
      </c>
      <c r="F168" s="0" t="n">
        <v>22.0604166666667</v>
      </c>
      <c r="G168" s="0" t="n">
        <v>87.6041666666667</v>
      </c>
      <c r="H168" s="0" t="n">
        <v>986.35625</v>
      </c>
      <c r="I168" s="0" t="n">
        <f aca="false">77.6 * (H168 / (F168 + 273.15)) - 7.5 * ((G168/100 * EXP((17.27 * F168) / (F168 + 237.3))) / (F168 + 273.15))</f>
        <v>259.180216161601</v>
      </c>
      <c r="J168" s="0" t="n">
        <f aca="false">(I168-E168)/0.05</f>
        <v>-22.3170082313436</v>
      </c>
    </row>
    <row r="169" customFormat="false" ht="12.8" hidden="false" customHeight="false" outlineLevel="0" collapsed="false">
      <c r="A169" s="1" t="n">
        <v>733575</v>
      </c>
      <c r="B169" s="0" t="n">
        <v>23.0833333333333</v>
      </c>
      <c r="C169" s="0" t="n">
        <v>88.125</v>
      </c>
      <c r="D169" s="0" t="n">
        <v>990.933333333334</v>
      </c>
      <c r="E169" s="0" t="n">
        <f aca="false">77.6 * (D169 / (B169 + 273.15)) - 7.5 * ((C169/100 * EXP((17.27 * B169) / (B169 + 237.3))) / (B169 + 273.15))</f>
        <v>259.477458977511</v>
      </c>
      <c r="F169" s="0" t="n">
        <v>23.0041666666667</v>
      </c>
      <c r="G169" s="0" t="n">
        <v>87.3958333333333</v>
      </c>
      <c r="H169" s="0" t="n">
        <v>986.454166666667</v>
      </c>
      <c r="I169" s="0" t="n">
        <f aca="false">77.6 * (H169 / (F169 + 273.15)) - 7.5 * ((G169/100 * EXP((17.27 * F169) / (F169 + 237.3))) / (F169 + 273.15))</f>
        <v>258.374506880028</v>
      </c>
      <c r="J169" s="0" t="n">
        <f aca="false">(I169-E169)/0.05</f>
        <v>-22.0590419496648</v>
      </c>
    </row>
    <row r="170" customFormat="false" ht="12.8" hidden="false" customHeight="false" outlineLevel="0" collapsed="false">
      <c r="A170" s="1" t="n">
        <v>733576</v>
      </c>
      <c r="B170" s="0" t="n">
        <v>24.0645833333333</v>
      </c>
      <c r="C170" s="0" t="n">
        <v>87.5208333333333</v>
      </c>
      <c r="D170" s="0" t="n">
        <v>991.09375</v>
      </c>
      <c r="E170" s="0" t="n">
        <f aca="false">77.6 * (D170 / (B170 + 273.15)) - 7.5 * ((C170/100 * EXP((17.27 * B170) / (B170 + 237.3))) / (B170 + 273.15))</f>
        <v>258.657171065465</v>
      </c>
      <c r="F170" s="0" t="n">
        <v>23.96875</v>
      </c>
      <c r="G170" s="0" t="n">
        <v>87.5833333333333</v>
      </c>
      <c r="H170" s="0" t="n">
        <v>991.939583333333</v>
      </c>
      <c r="I170" s="0" t="n">
        <f aca="false">77.6 * (H170 / (F170 + 273.15)) - 7.5 * ((G170/100 * EXP((17.27 * F170) / (F170 + 237.3))) / (F170 + 273.15))</f>
        <v>258.962053891411</v>
      </c>
      <c r="J170" s="0" t="n">
        <f aca="false">(I170-E170)/0.05</f>
        <v>6.09765651891735</v>
      </c>
    </row>
    <row r="171" customFormat="false" ht="12.8" hidden="false" customHeight="false" outlineLevel="0" collapsed="false">
      <c r="A171" s="1" t="n">
        <v>733577</v>
      </c>
      <c r="B171" s="0" t="n">
        <v>23.0854166666667</v>
      </c>
      <c r="C171" s="0" t="n">
        <v>90.4583333333333</v>
      </c>
      <c r="D171" s="0" t="n">
        <v>992.195833333333</v>
      </c>
      <c r="E171" s="0" t="n">
        <f aca="false">77.6 * (D171 / (B171 + 273.15)) - 7.5 * ((C171/100 * EXP((17.27 * B171) / (B171 + 237.3))) / (B171 + 273.15))</f>
        <v>259.803606595908</v>
      </c>
      <c r="F171" s="0" t="n">
        <v>22.98125</v>
      </c>
      <c r="G171" s="0" t="n">
        <v>90.4166666666667</v>
      </c>
      <c r="H171" s="0" t="n">
        <v>988.252083333333</v>
      </c>
      <c r="I171" s="0" t="n">
        <f aca="false">77.6 * (H171 / (F171 + 273.15)) - 7.5 * ((G171/100 * EXP((17.27 * F171) / (F171 + 237.3))) / (F171 + 273.15))</f>
        <v>258.862264496562</v>
      </c>
      <c r="J171" s="0" t="n">
        <f aca="false">(I171-E171)/0.05</f>
        <v>-18.8268419869144</v>
      </c>
    </row>
    <row r="172" customFormat="false" ht="12.8" hidden="false" customHeight="false" outlineLevel="0" collapsed="false">
      <c r="A172" s="1" t="n">
        <v>733578</v>
      </c>
      <c r="B172" s="0" t="n">
        <v>24.2333333333333</v>
      </c>
      <c r="C172" s="0" t="n">
        <v>84.5</v>
      </c>
      <c r="D172" s="0" t="n">
        <v>991.847916666667</v>
      </c>
      <c r="E172" s="0" t="n">
        <f aca="false">77.6 * (D172 / (B172 + 273.15)) - 7.5 * ((C172/100 * EXP((17.27 * B172) / (B172 + 237.3))) / (B172 + 273.15))</f>
        <v>258.709864019583</v>
      </c>
      <c r="F172" s="0" t="n">
        <v>24.05</v>
      </c>
      <c r="G172" s="0" t="n">
        <v>84.8333333333333</v>
      </c>
      <c r="H172" s="0" t="n">
        <v>987.45</v>
      </c>
      <c r="I172" s="0" t="n">
        <f aca="false">77.6 * (H172 / (F172 + 273.15)) - 7.5 * ((G172/100 * EXP((17.27 * F172) / (F172 + 237.3))) / (F172 + 273.15))</f>
        <v>257.721884664477</v>
      </c>
      <c r="J172" s="0" t="n">
        <f aca="false">(I172-E172)/0.05</f>
        <v>-19.7595871021156</v>
      </c>
    </row>
    <row r="173" customFormat="false" ht="12.8" hidden="false" customHeight="false" outlineLevel="0" collapsed="false">
      <c r="A173" s="1" t="n">
        <v>733579</v>
      </c>
      <c r="B173" s="0" t="n">
        <v>24.75</v>
      </c>
      <c r="C173" s="0" t="n">
        <v>81.8125</v>
      </c>
      <c r="D173" s="0" t="n">
        <v>990.614583333334</v>
      </c>
      <c r="E173" s="0" t="n">
        <f aca="false">77.6 * (D173 / (B173 + 273.15)) - 7.5 * ((C173/100 * EXP((17.27 * B173) / (B173 + 237.3))) / (B173 + 273.15))</f>
        <v>257.940046372132</v>
      </c>
      <c r="F173" s="0" t="n">
        <v>24.76875</v>
      </c>
      <c r="G173" s="0" t="n">
        <v>81.3125</v>
      </c>
      <c r="H173" s="0" t="n">
        <v>988.795833333334</v>
      </c>
      <c r="I173" s="0" t="n">
        <f aca="false">77.6 * (H173 / (F173 + 273.15)) - 7.5 * ((G173/100 * EXP((17.27 * F173) / (F173 + 237.3))) / (F173 + 273.15))</f>
        <v>257.450602009621</v>
      </c>
      <c r="J173" s="0" t="n">
        <f aca="false">(I173-E173)/0.05</f>
        <v>-9.78888725022785</v>
      </c>
    </row>
    <row r="174" customFormat="false" ht="12.8" hidden="false" customHeight="false" outlineLevel="0" collapsed="false">
      <c r="A174" s="1" t="n">
        <v>733580</v>
      </c>
      <c r="B174" s="0" t="n">
        <v>24.5125</v>
      </c>
      <c r="C174" s="0" t="n">
        <v>85.6041666666667</v>
      </c>
      <c r="D174" s="0" t="n">
        <v>989.875</v>
      </c>
      <c r="E174" s="0" t="n">
        <f aca="false">77.6 * (D174 / (B174 + 273.15)) - 7.5 * ((C174/100 * EXP((17.27 * B174) / (B174 + 237.3))) / (B174 + 273.15))</f>
        <v>257.949715619347</v>
      </c>
      <c r="F174" s="0" t="n">
        <v>24.2895833333333</v>
      </c>
      <c r="G174" s="0" t="n">
        <v>86.1875</v>
      </c>
      <c r="H174" s="0" t="n">
        <v>1005.84791666667</v>
      </c>
      <c r="I174" s="0" t="n">
        <f aca="false">77.6 * (H174 / (F174 + 273.15)) - 7.5 * ((G174/100 * EXP((17.27 * F174) / (F174 + 237.3))) / (F174 + 273.15))</f>
        <v>262.310973426356</v>
      </c>
      <c r="J174" s="0" t="n">
        <f aca="false">(I174-E174)/0.05</f>
        <v>87.2251561401913</v>
      </c>
    </row>
    <row r="175" customFormat="false" ht="12.8" hidden="false" customHeight="false" outlineLevel="0" collapsed="false">
      <c r="A175" s="1" t="n">
        <v>733581</v>
      </c>
      <c r="B175" s="0" t="n">
        <v>23.35625</v>
      </c>
      <c r="C175" s="0" t="n">
        <v>91.0208333333333</v>
      </c>
      <c r="D175" s="0" t="n">
        <v>990.96875</v>
      </c>
      <c r="E175" s="0" t="n">
        <f aca="false">77.6 * (D175 / (B175 + 273.15)) - 7.5 * ((C175/100 * EXP((17.27 * B175) / (B175 + 237.3))) / (B175 + 273.15))</f>
        <v>259.242739552655</v>
      </c>
      <c r="F175" s="0" t="n">
        <v>23.1541666666667</v>
      </c>
      <c r="G175" s="0" t="n">
        <v>91.5833333333333</v>
      </c>
      <c r="H175" s="0" t="n">
        <v>987.647916666667</v>
      </c>
      <c r="I175" s="0" t="n">
        <f aca="false">77.6 * (H175 / (F175 + 273.15)) - 7.5 * ((G175/100 * EXP((17.27 * F175) / (F175 + 237.3))) / (F175 + 273.15))</f>
        <v>258.550495157401</v>
      </c>
      <c r="J175" s="0" t="n">
        <f aca="false">(I175-E175)/0.05</f>
        <v>-13.8448879050816</v>
      </c>
    </row>
    <row r="176" customFormat="false" ht="12.8" hidden="false" customHeight="false" outlineLevel="0" collapsed="false">
      <c r="A176" s="1" t="n">
        <v>733582</v>
      </c>
      <c r="B176" s="0" t="n">
        <v>23.49375</v>
      </c>
      <c r="C176" s="0" t="n">
        <v>90.6041666666667</v>
      </c>
      <c r="D176" s="0" t="n">
        <v>991.020833333333</v>
      </c>
      <c r="E176" s="0" t="n">
        <f aca="false">77.6 * (D176 / (B176 + 273.15)) - 7.5 * ((C176/100 * EXP((17.27 * B176) / (B176 + 237.3))) / (B176 + 273.15))</f>
        <v>259.135799238643</v>
      </c>
      <c r="F176" s="0" t="n">
        <v>23.0541666666667</v>
      </c>
      <c r="G176" s="0" t="n">
        <v>92.1458333333333</v>
      </c>
      <c r="H176" s="0" t="n">
        <v>986.95</v>
      </c>
      <c r="I176" s="0" t="n">
        <f aca="false">77.6 * (H176 / (F176 + 273.15)) - 7.5 * ((G176/100 * EXP((17.27 * F176) / (F176 + 237.3))) / (F176 + 273.15))</f>
        <v>258.45493329518</v>
      </c>
      <c r="J176" s="0" t="n">
        <f aca="false">(I176-E176)/0.05</f>
        <v>-13.6173188692658</v>
      </c>
    </row>
    <row r="177" customFormat="false" ht="12.8" hidden="false" customHeight="false" outlineLevel="0" collapsed="false">
      <c r="A177" s="1" t="n">
        <v>733583</v>
      </c>
      <c r="B177" s="0" t="n">
        <v>22.9645833333333</v>
      </c>
      <c r="C177" s="0" t="n">
        <v>89.625</v>
      </c>
      <c r="D177" s="0" t="n">
        <v>991.30625</v>
      </c>
      <c r="E177" s="0" t="n">
        <f aca="false">77.6 * (D177 / (B177 + 273.15)) - 7.5 * ((C177/100 * EXP((17.27 * B177) / (B177 + 237.3))) / (B177 + 273.15))</f>
        <v>259.678237882509</v>
      </c>
      <c r="F177" s="0" t="n">
        <v>22.51875</v>
      </c>
      <c r="G177" s="0" t="n">
        <v>91.2708333333333</v>
      </c>
      <c r="H177" s="0" t="n">
        <v>987.039583333333</v>
      </c>
      <c r="I177" s="0" t="n">
        <f aca="false">77.6 * (H177 / (F177 + 273.15)) - 7.5 * ((G177/100 * EXP((17.27 * F177) / (F177 + 237.3))) / (F177 + 273.15))</f>
        <v>258.95090661726</v>
      </c>
      <c r="J177" s="0" t="n">
        <f aca="false">(I177-E177)/0.05</f>
        <v>-14.5466253049881</v>
      </c>
    </row>
    <row r="178" customFormat="false" ht="12.8" hidden="false" customHeight="false" outlineLevel="0" collapsed="false">
      <c r="A178" s="1" t="n">
        <v>733584</v>
      </c>
      <c r="B178" s="0" t="n">
        <v>23.2833333333333</v>
      </c>
      <c r="C178" s="0" t="n">
        <v>88.8125</v>
      </c>
      <c r="D178" s="0" t="n">
        <v>992.270833333333</v>
      </c>
      <c r="E178" s="0" t="n">
        <f aca="false">77.6 * (D178 / (B178 + 273.15)) - 7.5 * ((C178/100 * EXP((17.27 * B178) / (B178 + 237.3))) / (B178 + 273.15))</f>
        <v>259.650455448426</v>
      </c>
      <c r="F178" s="0" t="n">
        <v>22.98125</v>
      </c>
      <c r="G178" s="0" t="n">
        <v>89.5625</v>
      </c>
      <c r="H178" s="0" t="n">
        <v>994.516666666667</v>
      </c>
      <c r="I178" s="0" t="n">
        <f aca="false">77.6 * (H178 / (F178 + 273.15)) - 7.5 * ((G178/100 * EXP((17.27 * F178) / (F178 + 237.3))) / (F178 + 273.15))</f>
        <v>260.504867209855</v>
      </c>
      <c r="J178" s="0" t="n">
        <f aca="false">(I178-E178)/0.05</f>
        <v>17.0882352285844</v>
      </c>
    </row>
    <row r="179" customFormat="false" ht="12.8" hidden="false" customHeight="false" outlineLevel="0" collapsed="false">
      <c r="A179" s="1" t="n">
        <v>733585</v>
      </c>
      <c r="B179" s="0" t="n">
        <v>23.10625</v>
      </c>
      <c r="C179" s="0" t="n">
        <v>91.6458333333333</v>
      </c>
      <c r="D179" s="0" t="n">
        <v>993.170833333334</v>
      </c>
      <c r="E179" s="0" t="n">
        <f aca="false">77.6 * (D179 / (B179 + 273.15)) - 7.5 * ((C179/100 * EXP((17.27 * B179) / (B179 + 237.3))) / (B179 + 273.15))</f>
        <v>260.039198627291</v>
      </c>
      <c r="F179" s="0" t="n">
        <v>22.6958333333333</v>
      </c>
      <c r="G179" s="0" t="n">
        <v>92.8333333333333</v>
      </c>
      <c r="H179" s="0" t="n">
        <v>1007.1</v>
      </c>
      <c r="I179" s="0" t="n">
        <f aca="false">77.6 * (H179 / (F179 + 273.15)) - 7.5 * ((G179/100 * EXP((17.27 * F179) / (F179 + 237.3))) / (F179 + 273.15))</f>
        <v>264.05482490868</v>
      </c>
      <c r="J179" s="0" t="n">
        <f aca="false">(I179-E179)/0.05</f>
        <v>80.3125256277849</v>
      </c>
    </row>
    <row r="180" customFormat="false" ht="12.8" hidden="false" customHeight="false" outlineLevel="0" collapsed="false">
      <c r="A180" s="1" t="n">
        <v>733586</v>
      </c>
      <c r="B180" s="0" t="n">
        <v>23.45</v>
      </c>
      <c r="C180" s="0" t="n">
        <v>87.5833333333333</v>
      </c>
      <c r="D180" s="0" t="n">
        <v>992.935416666667</v>
      </c>
      <c r="E180" s="0" t="n">
        <f aca="false">77.6 * (D180 / (B180 + 273.15)) - 7.5 * ((C180/100 * EXP((17.27 * B180) / (B180 + 237.3))) / (B180 + 273.15))</f>
        <v>259.678835143211</v>
      </c>
      <c r="F180" s="0" t="n">
        <v>23.0729166666667</v>
      </c>
      <c r="G180" s="0" t="n">
        <v>88.7916666666667</v>
      </c>
      <c r="H180" s="0" t="n">
        <v>1005.04583333333</v>
      </c>
      <c r="I180" s="0" t="n">
        <f aca="false">77.6 * (H180 / (F180 + 273.15)) - 7.5 * ((G180/100 * EXP((17.27 * F180) / (F180 + 237.3))) / (F180 + 273.15))</f>
        <v>263.182847942478</v>
      </c>
      <c r="J180" s="0" t="n">
        <f aca="false">(I180-E180)/0.05</f>
        <v>70.0802559853435</v>
      </c>
    </row>
    <row r="181" customFormat="false" ht="12.8" hidden="false" customHeight="false" outlineLevel="0" collapsed="false">
      <c r="A181" s="1" t="n">
        <v>733587</v>
      </c>
      <c r="B181" s="0" t="n">
        <v>24.1791666666667</v>
      </c>
      <c r="C181" s="0" t="n">
        <v>88.125</v>
      </c>
      <c r="D181" s="0" t="n">
        <v>992.689583333333</v>
      </c>
      <c r="E181" s="0" t="n">
        <f aca="false">77.6 * (D181 / (B181 + 273.15)) - 7.5 * ((C181/100 * EXP((17.27 * B181) / (B181 + 237.3))) / (B181 + 273.15))</f>
        <v>258.972488789343</v>
      </c>
      <c r="F181" s="0" t="n">
        <v>23.8375</v>
      </c>
      <c r="G181" s="0" t="n">
        <v>89.3333333333333</v>
      </c>
      <c r="H181" s="0" t="n">
        <v>1008.65416666667</v>
      </c>
      <c r="I181" s="0" t="n">
        <f aca="false">77.6 * (H181 / (F181 + 273.15)) - 7.5 * ((G181/100 * EXP((17.27 * F181) / (F181 + 237.3))) / (F181 + 273.15))</f>
        <v>263.442569051388</v>
      </c>
      <c r="J181" s="0" t="n">
        <f aca="false">(I181-E181)/0.05</f>
        <v>89.4016052408927</v>
      </c>
    </row>
    <row r="182" customFormat="false" ht="12.8" hidden="false" customHeight="false" outlineLevel="0" collapsed="false">
      <c r="A182" s="1" t="n">
        <v>733588</v>
      </c>
      <c r="B182" s="0" t="n">
        <v>25.0645833333333</v>
      </c>
      <c r="C182" s="0" t="n">
        <v>85.1666666666667</v>
      </c>
      <c r="D182" s="0" t="n">
        <v>991.964583333333</v>
      </c>
      <c r="E182" s="0" t="n">
        <f aca="false">77.6 * (D182 / (B182 + 273.15)) - 7.5 * ((C182/100 * EXP((17.27 * B182) / (B182 + 237.3))) / (B182 + 273.15))</f>
        <v>258.012857093505</v>
      </c>
      <c r="F182" s="0" t="n">
        <v>24.9354166666667</v>
      </c>
      <c r="G182" s="0" t="n">
        <v>85.4583333333333</v>
      </c>
      <c r="H182" s="0" t="n">
        <v>1021.77083333333</v>
      </c>
      <c r="I182" s="0" t="n">
        <f aca="false">77.6 * (H182 / (F182 + 273.15)) - 7.5 * ((G182/100 * EXP((17.27 * F182) / (F182 + 237.3))) / (F182 + 273.15))</f>
        <v>265.884538808713</v>
      </c>
      <c r="J182" s="0" t="n">
        <f aca="false">(I182-E182)/0.05</f>
        <v>157.43363430415</v>
      </c>
    </row>
    <row r="183" customFormat="false" ht="12.8" hidden="false" customHeight="false" outlineLevel="0" collapsed="false">
      <c r="A183" s="1" t="n">
        <v>733589</v>
      </c>
      <c r="B183" s="0" t="n">
        <v>24.2540540540541</v>
      </c>
      <c r="C183" s="0" t="n">
        <v>87.7027027027027</v>
      </c>
      <c r="D183" s="0" t="n">
        <v>992.391891891892</v>
      </c>
      <c r="E183" s="0" t="n">
        <f aca="false">77.6 * (D183 / (B183 + 273.15)) - 7.5 * ((C183/100 * EXP((17.27 * B183) / (B183 + 237.3))) / (B183 + 273.15))</f>
        <v>258.829638301287</v>
      </c>
      <c r="F183" s="0" t="n">
        <v>24.0567567567568</v>
      </c>
      <c r="G183" s="0" t="n">
        <v>87.972972972973</v>
      </c>
      <c r="H183" s="0" t="n">
        <v>1042.67567567568</v>
      </c>
      <c r="I183" s="0" t="n">
        <f aca="false">77.6 * (H183 / (F183 + 273.15)) - 7.5 * ((G183/100 * EXP((17.27 * F183) / (F183 + 237.3))) / (F183 + 273.15))</f>
        <v>272.131396085185</v>
      </c>
      <c r="J183" s="0" t="n">
        <f aca="false">(I183-E183)/0.05</f>
        <v>266.035155677959</v>
      </c>
    </row>
    <row r="184" customFormat="false" ht="12.8" hidden="false" customHeight="false" outlineLevel="0" collapsed="false">
      <c r="A184" s="1" t="n">
        <v>733590</v>
      </c>
      <c r="B184" s="0" t="n">
        <v>22.6170212765958</v>
      </c>
      <c r="C184" s="0" t="n">
        <v>87.7872340425532</v>
      </c>
      <c r="D184" s="0" t="n">
        <v>993.414893617021</v>
      </c>
      <c r="E184" s="0" t="n">
        <f aca="false">77.6 * (D184 / (B184 + 273.15)) - 7.5 * ((C184/100 * EXP((17.27 * B184) / (B184 + 237.3))) / (B184 + 273.15))</f>
        <v>260.540901007948</v>
      </c>
      <c r="F184" s="0" t="n">
        <v>23.7229166666667</v>
      </c>
      <c r="G184" s="0" t="n">
        <v>87.4583333333333</v>
      </c>
      <c r="H184" s="0" t="n">
        <v>950.285416666667</v>
      </c>
      <c r="I184" s="0" t="n">
        <f aca="false">77.6 * (H184 / (F184 + 273.15)) - 7.5 * ((G184/100 * EXP((17.27 * F184) / (F184 + 237.3))) / (F184 + 273.15))</f>
        <v>248.290190910022</v>
      </c>
      <c r="J184" s="0" t="n">
        <f aca="false">(I184-E184)/0.05</f>
        <v>-245.014201958531</v>
      </c>
    </row>
    <row r="185" customFormat="false" ht="12.8" hidden="false" customHeight="false" outlineLevel="0" collapsed="false">
      <c r="A185" s="1" t="n">
        <v>733591</v>
      </c>
      <c r="B185" s="0" t="n">
        <v>24.7541666666667</v>
      </c>
      <c r="C185" s="0" t="n">
        <v>83.25</v>
      </c>
      <c r="D185" s="0" t="n">
        <v>992.304166666667</v>
      </c>
      <c r="E185" s="0" t="n">
        <f aca="false">77.6 * (D185 / (B185 + 273.15)) - 7.5 * ((C185/100 * EXP((17.27 * B185) / (B185 + 237.3))) / (B185 + 273.15))</f>
        <v>258.37467644516</v>
      </c>
      <c r="F185" s="0" t="n">
        <v>22.4791666666667</v>
      </c>
      <c r="G185" s="0" t="n">
        <v>90.875</v>
      </c>
      <c r="H185" s="0" t="n">
        <v>1033.22291666667</v>
      </c>
      <c r="I185" s="0" t="n">
        <f aca="false">77.6 * (H185 / (F185 + 273.15)) - 7.5 * ((G185/100 * EXP((17.27 * F185) / (F185 + 237.3))) / (F185 + 273.15))</f>
        <v>271.108984809996</v>
      </c>
      <c r="J185" s="0" t="n">
        <f aca="false">(I185-E185)/0.05</f>
        <v>254.686167296716</v>
      </c>
    </row>
    <row r="186" customFormat="false" ht="12.8" hidden="false" customHeight="false" outlineLevel="0" collapsed="false">
      <c r="A186" s="1" t="n">
        <v>733592</v>
      </c>
      <c r="B186" s="0" t="n">
        <v>24.2625</v>
      </c>
      <c r="C186" s="0" t="n">
        <v>85.8333333333333</v>
      </c>
      <c r="D186" s="0" t="n">
        <v>992.491666666667</v>
      </c>
      <c r="E186" s="0" t="n">
        <f aca="false">77.6 * (D186 / (B186 + 273.15)) - 7.5 * ((C186/100 * EXP((17.27 * B186) / (B186 + 237.3))) / (B186 + 273.15))</f>
        <v>258.850604947349</v>
      </c>
      <c r="F186" s="0" t="n">
        <v>22.43125</v>
      </c>
      <c r="G186" s="0" t="n">
        <v>89.6875</v>
      </c>
      <c r="H186" s="0" t="n">
        <v>1025.60208333333</v>
      </c>
      <c r="I186" s="0" t="n">
        <f aca="false">77.6 * (H186 / (F186 + 273.15)) - 7.5 * ((G186/100 * EXP((17.27 * F186) / (F186 + 237.3))) / (F186 + 273.15))</f>
        <v>269.153847317905</v>
      </c>
      <c r="J186" s="0" t="n">
        <f aca="false">(I186-E186)/0.05</f>
        <v>206.064847411118</v>
      </c>
    </row>
    <row r="187" customFormat="false" ht="12.8" hidden="false" customHeight="false" outlineLevel="0" collapsed="false">
      <c r="A187" s="1" t="n">
        <v>733593</v>
      </c>
      <c r="B187" s="0" t="n">
        <v>24.1833333333333</v>
      </c>
      <c r="C187" s="0" t="n">
        <v>80.6666666666667</v>
      </c>
      <c r="D187" s="0" t="n">
        <v>992.4125</v>
      </c>
      <c r="E187" s="0" t="n">
        <f aca="false">77.6 * (D187 / (B187 + 273.15)) - 7.5 * ((C187/100 * EXP((17.27 * B187) / (B187 + 237.3))) / (B187 + 273.15))</f>
        <v>258.905809543615</v>
      </c>
      <c r="F187" s="0" t="n">
        <v>22.81875</v>
      </c>
      <c r="G187" s="0" t="n">
        <v>90.875</v>
      </c>
      <c r="H187" s="0" t="n">
        <v>1006.89166666667</v>
      </c>
      <c r="I187" s="0" t="n">
        <f aca="false">77.6 * (H187 / (F187 + 273.15)) - 7.5 * ((G187/100 * EXP((17.27 * F187) / (F187 + 237.3))) / (F187 + 273.15))</f>
        <v>263.892002774418</v>
      </c>
      <c r="J187" s="0" t="n">
        <f aca="false">(I187-E187)/0.05</f>
        <v>99.7238646160542</v>
      </c>
    </row>
    <row r="188" customFormat="false" ht="12.8" hidden="false" customHeight="false" outlineLevel="0" collapsed="false">
      <c r="A188" s="1" t="n">
        <v>733594</v>
      </c>
      <c r="B188" s="0" t="n">
        <v>24.2354166666667</v>
      </c>
      <c r="C188" s="0" t="n">
        <v>85.4791666666667</v>
      </c>
      <c r="D188" s="0" t="n">
        <v>992.808333333333</v>
      </c>
      <c r="E188" s="0" t="n">
        <f aca="false">77.6 * (D188 / (B188 + 273.15)) - 7.5 * ((C188/100 * EXP((17.27 * B188) / (B188 + 237.3))) / (B188 + 273.15))</f>
        <v>258.957426842105</v>
      </c>
      <c r="F188" s="0" t="n">
        <v>22.45625</v>
      </c>
      <c r="G188" s="0" t="n">
        <v>90.8541666666667</v>
      </c>
      <c r="H188" s="0" t="n">
        <v>1005.65208333333</v>
      </c>
      <c r="I188" s="0" t="n">
        <f aca="false">77.6 * (H188 / (F188 + 273.15)) - 7.5 * ((G188/100 * EXP((17.27 * F188) / (F188 + 237.3))) / (F188 + 273.15))</f>
        <v>263.892511706096</v>
      </c>
      <c r="J188" s="0" t="n">
        <f aca="false">(I188-E188)/0.05</f>
        <v>98.7016972798188</v>
      </c>
    </row>
    <row r="189" customFormat="false" ht="12.8" hidden="false" customHeight="false" outlineLevel="0" collapsed="false">
      <c r="A189" s="1" t="n">
        <v>733595</v>
      </c>
      <c r="B189" s="0" t="n">
        <v>23.3833333333333</v>
      </c>
      <c r="C189" s="0" t="n">
        <v>88.3333333333333</v>
      </c>
      <c r="D189" s="0" t="n">
        <v>991.9375</v>
      </c>
      <c r="E189" s="0" t="n">
        <f aca="false">77.6 * (D189 / (B189 + 273.15)) - 7.5 * ((C189/100 * EXP((17.27 * B189) / (B189 + 237.3))) / (B189 + 273.15))</f>
        <v>259.475597744436</v>
      </c>
      <c r="F189" s="0" t="n">
        <v>20.2354166666667</v>
      </c>
      <c r="G189" s="0" t="n">
        <v>98.9166666666667</v>
      </c>
      <c r="H189" s="0" t="n">
        <v>988.372916666667</v>
      </c>
      <c r="I189" s="0" t="n">
        <f aca="false">77.6 * (H189 / (F189 + 273.15)) - 7.5 * ((G189/100 * EXP((17.27 * F189) / (F189 + 237.3))) / (F189 + 273.15))</f>
        <v>261.324922058133</v>
      </c>
      <c r="J189" s="0" t="n">
        <f aca="false">(I189-E189)/0.05</f>
        <v>36.9864862739416</v>
      </c>
    </row>
    <row r="190" customFormat="false" ht="12.8" hidden="false" customHeight="false" outlineLevel="0" collapsed="false">
      <c r="A190" s="1" t="n">
        <v>733596</v>
      </c>
      <c r="B190" s="0" t="n">
        <v>22.775</v>
      </c>
      <c r="C190" s="0" t="n">
        <v>90.5625</v>
      </c>
      <c r="D190" s="0" t="n">
        <v>991.889583333334</v>
      </c>
      <c r="E190" s="0" t="n">
        <f aca="false">77.6 * (D190 / (B190 + 273.15)) - 7.5 * ((C190/100 * EXP((17.27 * B190) / (B190 + 237.3))) / (B190 + 273.15))</f>
        <v>259.997678277334</v>
      </c>
      <c r="F190" s="0" t="n">
        <v>21.7583333333333</v>
      </c>
      <c r="G190" s="0" t="n">
        <v>95.4375</v>
      </c>
      <c r="H190" s="0" t="n">
        <v>987.9375</v>
      </c>
      <c r="I190" s="0" t="n">
        <f aca="false">77.6 * (H190 / (F190 + 273.15)) - 7.5 * ((G190/100 * EXP((17.27 * F190) / (F190 + 237.3))) / (F190 + 273.15))</f>
        <v>259.85505064168</v>
      </c>
      <c r="J190" s="0" t="n">
        <f aca="false">(I190-E190)/0.05</f>
        <v>-2.85255271308529</v>
      </c>
    </row>
    <row r="191" customFormat="false" ht="12.8" hidden="false" customHeight="false" outlineLevel="0" collapsed="false">
      <c r="A191" s="1" t="n">
        <v>733597</v>
      </c>
      <c r="B191" s="0" t="n">
        <v>21.6979166666667</v>
      </c>
      <c r="C191" s="0" t="n">
        <v>91.0416666666667</v>
      </c>
      <c r="D191" s="0" t="n">
        <v>993.397916666667</v>
      </c>
      <c r="E191" s="0" t="n">
        <f aca="false">77.6 * (D191 / (B191 + 273.15)) - 7.5 * ((C191/100 * EXP((17.27 * B191) / (B191 + 237.3))) / (B191 + 273.15))</f>
        <v>261.350538217109</v>
      </c>
      <c r="F191" s="0" t="n">
        <v>23.8354166666667</v>
      </c>
      <c r="G191" s="0" t="n">
        <v>88.9583333333333</v>
      </c>
      <c r="H191" s="0" t="n">
        <v>1014.14375</v>
      </c>
      <c r="I191" s="0" t="n">
        <f aca="false">77.6 * (H191 / (F191 + 273.15)) - 7.5 * ((G191/100 * EXP((17.27 * F191) / (F191 + 237.3))) / (F191 + 273.15))</f>
        <v>264.879274646655</v>
      </c>
      <c r="J191" s="0" t="n">
        <f aca="false">(I191-E191)/0.05</f>
        <v>70.5747285909024</v>
      </c>
    </row>
    <row r="192" customFormat="false" ht="12.8" hidden="false" customHeight="false" outlineLevel="0" collapsed="false">
      <c r="A192" s="1" t="n">
        <v>733598</v>
      </c>
      <c r="B192" s="0" t="n">
        <v>22.29375</v>
      </c>
      <c r="C192" s="0" t="n">
        <v>91.4583333333333</v>
      </c>
      <c r="D192" s="0" t="n">
        <v>994.50625</v>
      </c>
      <c r="E192" s="0" t="n">
        <f aca="false">77.6 * (D192 / (B192 + 273.15)) - 7.5 * ((C192/100 * EXP((17.27 * B192) / (B192 + 237.3))) / (B192 + 273.15))</f>
        <v>261.110473539771</v>
      </c>
      <c r="F192" s="0" t="n">
        <v>23.1416666666667</v>
      </c>
      <c r="G192" s="0" t="n">
        <v>91.1458333333333</v>
      </c>
      <c r="H192" s="0" t="n">
        <v>1027.3875</v>
      </c>
      <c r="I192" s="0" t="n">
        <f aca="false">77.6 * (H192 / (F192 + 273.15)) - 7.5 * ((G192/100 * EXP((17.27 * F192) / (F192 + 237.3))) / (F192 + 273.15))</f>
        <v>268.969957434715</v>
      </c>
      <c r="J192" s="0" t="n">
        <f aca="false">(I192-E192)/0.05</f>
        <v>157.189677898878</v>
      </c>
    </row>
    <row r="193" customFormat="false" ht="12.8" hidden="false" customHeight="false" outlineLevel="0" collapsed="false">
      <c r="A193" s="1" t="n">
        <v>733599</v>
      </c>
      <c r="B193" s="0" t="n">
        <v>23.8916666666667</v>
      </c>
      <c r="C193" s="0" t="n">
        <v>87.5</v>
      </c>
      <c r="D193" s="0" t="n">
        <v>994.479166666667</v>
      </c>
      <c r="E193" s="0" t="n">
        <f aca="false">77.6 * (D193 / (B193 + 273.15)) - 7.5 * ((C193/100 * EXP((17.27 * B193) / (B193 + 237.3))) / (B193 + 273.15))</f>
        <v>259.693303455907</v>
      </c>
      <c r="F193" s="0" t="n">
        <v>23.0395833333333</v>
      </c>
      <c r="G193" s="0" t="n">
        <v>90.3541666666667</v>
      </c>
      <c r="H193" s="0" t="n">
        <v>1029.85</v>
      </c>
      <c r="I193" s="0" t="n">
        <f aca="false">77.6 * (H193 / (F193 + 273.15)) - 7.5 * ((G193/100 * EXP((17.27 * F193) / (F193 + 237.3))) / (F193 + 273.15))</f>
        <v>269.709403347636</v>
      </c>
      <c r="J193" s="0" t="n">
        <f aca="false">(I193-E193)/0.05</f>
        <v>200.321997834595</v>
      </c>
    </row>
    <row r="194" customFormat="false" ht="12.8" hidden="false" customHeight="false" outlineLevel="0" collapsed="false">
      <c r="A194" s="1" t="n">
        <v>733600</v>
      </c>
      <c r="B194" s="0" t="n">
        <v>24.44375</v>
      </c>
      <c r="C194" s="0" t="n">
        <v>85.875</v>
      </c>
      <c r="D194" s="0" t="n">
        <v>993.102083333333</v>
      </c>
      <c r="E194" s="0" t="n">
        <f aca="false">77.6 * (D194 / (B194 + 273.15)) - 7.5 * ((C194/100 * EXP((17.27 * B194) / (B194 + 237.3))) / (B194 + 273.15))</f>
        <v>258.850898882956</v>
      </c>
      <c r="F194" s="0" t="n">
        <v>22.4541666666667</v>
      </c>
      <c r="G194" s="0" t="n">
        <v>92.2083333333333</v>
      </c>
      <c r="H194" s="0" t="n">
        <v>984.966666666666</v>
      </c>
      <c r="I194" s="0" t="n">
        <f aca="false">77.6 * (H194 / (F194 + 273.15)) - 7.5 * ((G194/100 * EXP((17.27 * F194) / (F194 + 237.3))) / (F194 + 273.15))</f>
        <v>258.462660417601</v>
      </c>
      <c r="J194" s="0" t="n">
        <f aca="false">(I194-E194)/0.05</f>
        <v>-7.76476930710373</v>
      </c>
    </row>
    <row r="195" customFormat="false" ht="12.8" hidden="false" customHeight="false" outlineLevel="0" collapsed="false">
      <c r="A195" s="1" t="n">
        <v>733601</v>
      </c>
      <c r="B195" s="0" t="n">
        <v>23.9270833333333</v>
      </c>
      <c r="C195" s="0" t="n">
        <v>88.375</v>
      </c>
      <c r="D195" s="0" t="n">
        <v>991.335416666667</v>
      </c>
      <c r="E195" s="0" t="n">
        <f aca="false">77.6 * (D195 / (B195 + 273.15)) - 7.5 * ((C195/100 * EXP((17.27 * B195) / (B195 + 237.3))) / (B195 + 273.15))</f>
        <v>258.839856626729</v>
      </c>
      <c r="F195" s="0" t="n">
        <v>22.35</v>
      </c>
      <c r="G195" s="0" t="n">
        <v>91.2708333333333</v>
      </c>
      <c r="H195" s="0" t="n">
        <v>1047.40625</v>
      </c>
      <c r="I195" s="0" t="n">
        <f aca="false">77.6 * (H195 / (F195 + 273.15)) - 7.5 * ((G195/100 * EXP((17.27 * F195) / (F195 + 237.3))) / (F195 + 273.15))</f>
        <v>274.952474087888</v>
      </c>
      <c r="J195" s="0" t="n">
        <f aca="false">(I195-E195)/0.05</f>
        <v>322.252349223184</v>
      </c>
    </row>
    <row r="196" customFormat="false" ht="12.8" hidden="false" customHeight="false" outlineLevel="0" collapsed="false">
      <c r="A196" s="1" t="n">
        <v>733602</v>
      </c>
      <c r="B196" s="0" t="n">
        <v>23.8829787234043</v>
      </c>
      <c r="C196" s="0" t="n">
        <v>87.1702127659574</v>
      </c>
      <c r="D196" s="0" t="n">
        <v>990.402127659574</v>
      </c>
      <c r="E196" s="0" t="n">
        <f aca="false">77.6 * (D196 / (B196 + 273.15)) - 7.5 * ((C196/100 * EXP((17.27 * B196) / (B196 + 237.3))) / (B196 + 273.15))</f>
        <v>258.636230864724</v>
      </c>
      <c r="F196" s="0" t="n">
        <v>23.2</v>
      </c>
      <c r="G196" s="0" t="n">
        <v>89.3541666666667</v>
      </c>
      <c r="H196" s="0" t="n">
        <v>919.441666666667</v>
      </c>
      <c r="I196" s="0" t="n">
        <f aca="false">77.6 * (H196 / (F196 + 273.15)) - 7.5 * ((G196/100 * EXP((17.27 * F196) / (F196 + 237.3))) / (F196 + 273.15))</f>
        <v>240.652856255258</v>
      </c>
      <c r="J196" s="0" t="n">
        <f aca="false">(I196-E196)/0.05</f>
        <v>-359.667492189324</v>
      </c>
    </row>
    <row r="197" customFormat="false" ht="12.8" hidden="false" customHeight="false" outlineLevel="0" collapsed="false">
      <c r="A197" s="1" t="n">
        <v>733603</v>
      </c>
      <c r="B197" s="0" t="n">
        <v>22.6816326530612</v>
      </c>
      <c r="C197" s="0" t="n">
        <v>90.4489795918367</v>
      </c>
      <c r="D197" s="0" t="n">
        <v>991.1</v>
      </c>
      <c r="E197" s="0" t="n">
        <f aca="false">77.6 * (D197 / (B197 + 273.15)) - 7.5 * ((C197/100 * EXP((17.27 * B197) / (B197 + 237.3))) / (B197 + 273.15))</f>
        <v>259.873337119913</v>
      </c>
      <c r="F197" s="0" t="n">
        <v>22.0416666666667</v>
      </c>
      <c r="G197" s="0" t="n">
        <v>96.6666666666667</v>
      </c>
      <c r="H197" s="0" t="n">
        <v>1059.60208333333</v>
      </c>
      <c r="I197" s="0" t="n">
        <f aca="false">77.6 * (H197 / (F197 + 273.15)) - 7.5 * ((G197/100 * EXP((17.27 * F197) / (F197 + 237.3))) / (F197 + 273.15))</f>
        <v>278.441665344646</v>
      </c>
      <c r="J197" s="0" t="n">
        <f aca="false">(I197-E197)/0.05</f>
        <v>371.366564494668</v>
      </c>
    </row>
    <row r="198" customFormat="false" ht="12.8" hidden="false" customHeight="false" outlineLevel="0" collapsed="false">
      <c r="A198" s="1" t="n">
        <v>733604</v>
      </c>
      <c r="B198" s="0" t="n">
        <v>22.7145833333333</v>
      </c>
      <c r="C198" s="0" t="n">
        <v>88.75</v>
      </c>
      <c r="D198" s="0" t="n">
        <v>992.172916666666</v>
      </c>
      <c r="E198" s="0" t="n">
        <f aca="false">77.6 * (D198 / (B198 + 273.15)) - 7.5 * ((C198/100 * EXP((17.27 * B198) / (B198 + 237.3))) / (B198 + 273.15))</f>
        <v>260.127541876073</v>
      </c>
      <c r="F198" s="0" t="n">
        <v>22.5541666666667</v>
      </c>
      <c r="G198" s="0" t="n">
        <v>92.8125</v>
      </c>
      <c r="H198" s="0" t="n">
        <v>1010.18541666667</v>
      </c>
      <c r="I198" s="0" t="n">
        <f aca="false">77.6 * (H198 / (F198 + 273.15)) - 7.5 * ((G198/100 * EXP((17.27 * F198) / (F198 + 237.3))) / (F198 + 273.15))</f>
        <v>264.991951084258</v>
      </c>
      <c r="J198" s="0" t="n">
        <f aca="false">(I198-E198)/0.05</f>
        <v>97.288184163707</v>
      </c>
    </row>
    <row r="199" customFormat="false" ht="12.8" hidden="false" customHeight="false" outlineLevel="0" collapsed="false">
      <c r="A199" s="1" t="n">
        <v>733605</v>
      </c>
      <c r="B199" s="0" t="n">
        <v>23.05</v>
      </c>
      <c r="C199" s="0" t="n">
        <v>90</v>
      </c>
      <c r="D199" s="0" t="n">
        <v>992.772916666667</v>
      </c>
      <c r="E199" s="0" t="n">
        <f aca="false">77.6 * (D199 / (B199 + 273.15)) - 7.5 * ((C199/100 * EXP((17.27 * B199) / (B199 + 237.3))) / (B199 + 273.15))</f>
        <v>259.986620507285</v>
      </c>
      <c r="F199" s="0" t="n">
        <v>23.1625</v>
      </c>
      <c r="G199" s="0" t="n">
        <v>88.7916666666667</v>
      </c>
      <c r="H199" s="0" t="n">
        <v>1005.07291666667</v>
      </c>
      <c r="I199" s="0" t="n">
        <f aca="false">77.6 * (H199 / (F199 + 273.15)) - 7.5 * ((G199/100 * EXP((17.27 * F199) / (F199 + 237.3))) / (F199 + 273.15))</f>
        <v>263.109809741688</v>
      </c>
      <c r="J199" s="0" t="n">
        <f aca="false">(I199-E199)/0.05</f>
        <v>62.4637846880637</v>
      </c>
    </row>
    <row r="200" customFormat="false" ht="12.8" hidden="false" customHeight="false" outlineLevel="0" collapsed="false">
      <c r="A200" s="1" t="n">
        <v>733606</v>
      </c>
      <c r="B200" s="0" t="n">
        <v>22.8375</v>
      </c>
      <c r="C200" s="0" t="n">
        <v>89.4166666666667</v>
      </c>
      <c r="D200" s="0" t="n">
        <v>992.39375</v>
      </c>
      <c r="E200" s="0" t="n">
        <f aca="false">77.6 * (D200 / (B200 + 273.15)) - 7.5 * ((C200/100 * EXP((17.27 * B200) / (B200 + 237.3))) / (B200 + 273.15))</f>
        <v>260.075884251656</v>
      </c>
      <c r="F200" s="0" t="n">
        <v>22.4520833333333</v>
      </c>
      <c r="G200" s="0" t="n">
        <v>92.1666666666667</v>
      </c>
      <c r="H200" s="0" t="n">
        <v>1049.76875</v>
      </c>
      <c r="I200" s="0" t="n">
        <f aca="false">77.6 * (H200 / (F200 + 273.15)) - 7.5 * ((G200/100 * EXP((17.27 * F200) / (F200 + 237.3))) / (F200 + 273.15))</f>
        <v>275.476065302858</v>
      </c>
      <c r="J200" s="0" t="n">
        <f aca="false">(I200-E200)/0.05</f>
        <v>308.003621024043</v>
      </c>
    </row>
    <row r="201" customFormat="false" ht="12.8" hidden="false" customHeight="false" outlineLevel="0" collapsed="false">
      <c r="A201" s="1" t="n">
        <v>733607</v>
      </c>
      <c r="B201" s="0" t="n">
        <v>20.38125</v>
      </c>
      <c r="C201" s="0" t="n">
        <v>98.5</v>
      </c>
      <c r="D201" s="0" t="n">
        <v>993.025</v>
      </c>
      <c r="E201" s="0" t="n">
        <f aca="false">77.6 * (D201 / (B201 + 273.15)) - 7.5 * ((C201/100 * EXP((17.27 * B201) / (B201 + 237.3))) / (B201 + 273.15))</f>
        <v>262.424476433076</v>
      </c>
      <c r="F201" s="0" t="n">
        <v>23.3770833333333</v>
      </c>
      <c r="G201" s="0" t="n">
        <v>90.4583333333333</v>
      </c>
      <c r="H201" s="0" t="n">
        <v>976.847916666667</v>
      </c>
      <c r="I201" s="0" t="n">
        <f aca="false">77.6 * (H201 / (F201 + 273.15)) - 7.5 * ((G201/100 * EXP((17.27 * F201) / (F201 + 237.3))) / (F201 + 273.15))</f>
        <v>255.529691262808</v>
      </c>
      <c r="J201" s="0" t="n">
        <f aca="false">(I201-E201)/0.05</f>
        <v>-137.895703405363</v>
      </c>
    </row>
    <row r="202" customFormat="false" ht="12.8" hidden="false" customHeight="false" outlineLevel="0" collapsed="false">
      <c r="A202" s="1" t="n">
        <v>733608</v>
      </c>
      <c r="B202" s="0" t="n">
        <v>22.1104166666667</v>
      </c>
      <c r="C202" s="0" t="n">
        <v>94.6041666666667</v>
      </c>
      <c r="D202" s="0" t="n">
        <v>992.56875</v>
      </c>
      <c r="E202" s="0" t="n">
        <f aca="false">77.6 * (D202 / (B202 + 273.15)) - 7.5 * ((C202/100 * EXP((17.27 * B202) / (B202 + 237.3))) / (B202 + 273.15))</f>
        <v>260.761044541309</v>
      </c>
      <c r="F202" s="0" t="n">
        <v>22.9041666666667</v>
      </c>
      <c r="G202" s="0" t="n">
        <v>90.4583333333333</v>
      </c>
      <c r="H202" s="0" t="n">
        <v>988.664583333333</v>
      </c>
      <c r="I202" s="0" t="n">
        <f aca="false">77.6 * (H202 / (F202 + 273.15)) - 7.5 * ((G202/100 * EXP((17.27 * F202) / (F202 + 237.3))) / (F202 + 273.15))</f>
        <v>259.038227765844</v>
      </c>
      <c r="J202" s="0" t="n">
        <f aca="false">(I202-E202)/0.05</f>
        <v>-34.4563355093032</v>
      </c>
    </row>
    <row r="203" customFormat="false" ht="12.8" hidden="false" customHeight="false" outlineLevel="0" collapsed="false">
      <c r="A203" s="1" t="n">
        <v>733609</v>
      </c>
      <c r="B203" s="0" t="n">
        <v>24.2333333333333</v>
      </c>
      <c r="C203" s="0" t="n">
        <v>87.5208333333333</v>
      </c>
      <c r="D203" s="0" t="n">
        <v>992.9125</v>
      </c>
      <c r="E203" s="0" t="n">
        <f aca="false">77.6 * (D203 / (B203 + 273.15)) - 7.5 * ((C203/100 * EXP((17.27 * B203) / (B203 + 237.3))) / (B203 + 273.15))</f>
        <v>258.983884935977</v>
      </c>
      <c r="F203" s="0" t="n">
        <v>22.0659574468085</v>
      </c>
      <c r="G203" s="0" t="n">
        <v>89.7021276595745</v>
      </c>
      <c r="H203" s="0" t="n">
        <v>1009.58510638298</v>
      </c>
      <c r="I203" s="0" t="n">
        <f aca="false">77.6 * (H203 / (F203 + 273.15)) - 7.5 * ((G203/100 * EXP((17.27 * F203) / (F203 + 237.3))) / (F203 + 273.15))</f>
        <v>265.27890314237</v>
      </c>
      <c r="J203" s="0" t="n">
        <f aca="false">(I203-E203)/0.05</f>
        <v>125.900364127872</v>
      </c>
    </row>
    <row r="204" customFormat="false" ht="12.8" hidden="false" customHeight="false" outlineLevel="0" collapsed="false">
      <c r="A204" s="1" t="n">
        <v>733610</v>
      </c>
      <c r="B204" s="0" t="n">
        <v>23.3229166666667</v>
      </c>
      <c r="C204" s="0" t="n">
        <v>90.9375</v>
      </c>
      <c r="D204" s="0" t="n">
        <v>992.3625</v>
      </c>
      <c r="E204" s="0" t="n">
        <f aca="false">77.6 * (D204 / (B204 + 273.15)) - 7.5 * ((C204/100 * EXP((17.27 * B204) / (B204 + 237.3))) / (B204 + 273.15))</f>
        <v>259.637008915284</v>
      </c>
      <c r="F204" s="0" t="n">
        <v>24.4395833333333</v>
      </c>
      <c r="G204" s="0" t="n">
        <v>84.2291666666667</v>
      </c>
      <c r="H204" s="0" t="n">
        <v>1001.98125</v>
      </c>
      <c r="I204" s="0" t="n">
        <f aca="false">77.6 * (H204 / (F204 + 273.15)) - 7.5 * ((G204/100 * EXP((17.27 * F204) / (F204 + 237.3))) / (F204 + 273.15))</f>
        <v>261.171978280612</v>
      </c>
      <c r="J204" s="0" t="n">
        <f aca="false">(I204-E204)/0.05</f>
        <v>30.6993873065596</v>
      </c>
    </row>
    <row r="205" customFormat="false" ht="12.8" hidden="false" customHeight="false" outlineLevel="0" collapsed="false">
      <c r="A205" s="1" t="n">
        <v>733611</v>
      </c>
      <c r="B205" s="0" t="n">
        <v>23.1875</v>
      </c>
      <c r="C205" s="0" t="n">
        <v>90.3958333333333</v>
      </c>
      <c r="D205" s="0" t="n">
        <v>991.85</v>
      </c>
      <c r="E205" s="0" t="n">
        <f aca="false">77.6 * (D205 / (B205 + 273.15)) - 7.5 * ((C205/100 * EXP((17.27 * B205) / (B205 + 237.3))) / (B205 + 273.15))</f>
        <v>259.622966120854</v>
      </c>
      <c r="F205" s="0" t="n">
        <v>23.9791666666667</v>
      </c>
      <c r="G205" s="0" t="n">
        <v>86.5208333333333</v>
      </c>
      <c r="H205" s="0" t="n">
        <v>973.791666666667</v>
      </c>
      <c r="I205" s="0" t="n">
        <f aca="false">77.6 * (H205 / (F205 + 273.15)) - 7.5 * ((G205/100 * EXP((17.27 * F205) / (F205 + 237.3))) / (F205 + 273.15))</f>
        <v>254.214599781899</v>
      </c>
      <c r="J205" s="0" t="n">
        <f aca="false">(I205-E205)/0.05</f>
        <v>-108.167326779089</v>
      </c>
    </row>
    <row r="206" customFormat="false" ht="12.8" hidden="false" customHeight="false" outlineLevel="0" collapsed="false">
      <c r="A206" s="1" t="n">
        <v>733612</v>
      </c>
      <c r="B206" s="0" t="n">
        <v>23.0083333333333</v>
      </c>
      <c r="C206" s="0" t="n">
        <v>89.5833333333333</v>
      </c>
      <c r="D206" s="0" t="n">
        <v>992.74375</v>
      </c>
      <c r="E206" s="0" t="n">
        <f aca="false">77.6 * (D206 / (B206 + 273.15)) - 7.5 * ((C206/100 * EXP((17.27 * B206) / (B206 + 237.3))) / (B206 + 273.15))</f>
        <v>260.016306039762</v>
      </c>
      <c r="F206" s="0" t="n">
        <v>24.1375</v>
      </c>
      <c r="G206" s="0" t="n">
        <v>80.6041666666667</v>
      </c>
      <c r="H206" s="0" t="n">
        <v>1030.91458333333</v>
      </c>
      <c r="I206" s="0" t="n">
        <f aca="false">77.6 * (H206 / (F206 + 273.15)) - 7.5 * ((G206/100 * EXP((17.27 * F206) / (F206 + 237.3))) / (F206 + 273.15))</f>
        <v>268.996153961877</v>
      </c>
      <c r="J206" s="0" t="n">
        <f aca="false">(I206-E206)/0.05</f>
        <v>179.596958442302</v>
      </c>
    </row>
    <row r="207" customFormat="false" ht="12.8" hidden="false" customHeight="false" outlineLevel="0" collapsed="false">
      <c r="A207" s="1" t="n">
        <v>733613</v>
      </c>
      <c r="B207" s="0" t="n">
        <v>22.5791666666667</v>
      </c>
      <c r="C207" s="0" t="n">
        <v>90.9166666666667</v>
      </c>
      <c r="D207" s="0" t="n">
        <v>993.3125</v>
      </c>
      <c r="E207" s="0" t="n">
        <f aca="false">77.6 * (D207 / (B207 + 273.15)) - 7.5 * ((C207/100 * EXP((17.27 * B207) / (B207 + 237.3))) / (B207 + 273.15))</f>
        <v>260.544053973649</v>
      </c>
      <c r="F207" s="0" t="n">
        <v>24.2583333333333</v>
      </c>
      <c r="G207" s="0" t="n">
        <v>85.1458333333333</v>
      </c>
      <c r="H207" s="0" t="n">
        <v>1026.24166666667</v>
      </c>
      <c r="I207" s="0" t="n">
        <f aca="false">77.6 * (H207 / (F207 + 273.15)) - 7.5 * ((G207/100 * EXP((17.27 * F207) / (F207 + 237.3))) / (F207 + 273.15))</f>
        <v>267.661193125693</v>
      </c>
      <c r="J207" s="0" t="n">
        <f aca="false">(I207-E207)/0.05</f>
        <v>142.342783040873</v>
      </c>
    </row>
    <row r="208" customFormat="false" ht="12.8" hidden="false" customHeight="false" outlineLevel="0" collapsed="false">
      <c r="A208" s="1" t="n">
        <v>733614</v>
      </c>
      <c r="B208" s="0" t="n">
        <v>23.4791666666667</v>
      </c>
      <c r="C208" s="0" t="n">
        <v>88.5625</v>
      </c>
      <c r="D208" s="0" t="n">
        <v>992.866666666667</v>
      </c>
      <c r="E208" s="0" t="n">
        <f aca="false">77.6 * (D208 / (B208 + 273.15)) - 7.5 * ((C208/100 * EXP((17.27 * B208) / (B208 + 237.3))) / (B208 + 273.15))</f>
        <v>259.633959969499</v>
      </c>
      <c r="F208" s="0" t="n">
        <v>23.1479166666667</v>
      </c>
      <c r="G208" s="0" t="n">
        <v>89.125</v>
      </c>
      <c r="H208" s="0" t="n">
        <v>1030.53125</v>
      </c>
      <c r="I208" s="0" t="n">
        <f aca="false">77.6 * (H208 / (F208 + 273.15)) - 7.5 * ((G208/100 * EXP((17.27 * F208) / (F208 + 237.3))) / (F208 + 273.15))</f>
        <v>269.789961003791</v>
      </c>
      <c r="J208" s="0" t="n">
        <f aca="false">(I208-E208)/0.05</f>
        <v>203.120020685857</v>
      </c>
    </row>
    <row r="209" customFormat="false" ht="12.8" hidden="false" customHeight="false" outlineLevel="0" collapsed="false">
      <c r="A209" s="1" t="n">
        <v>733615</v>
      </c>
      <c r="B209" s="0" t="n">
        <v>22.5083333333333</v>
      </c>
      <c r="C209" s="0" t="n">
        <v>94.6458333333333</v>
      </c>
      <c r="D209" s="0" t="n">
        <v>992.63125</v>
      </c>
      <c r="E209" s="0" t="n">
        <f aca="false">77.6 * (D209 / (B209 + 273.15)) - 7.5 * ((C209/100 * EXP((17.27 * B209) / (B209 + 237.3))) / (B209 + 273.15))</f>
        <v>260.423890549717</v>
      </c>
      <c r="F209" s="0" t="n">
        <v>22.5916666666667</v>
      </c>
      <c r="G209" s="0" t="n">
        <v>91.125</v>
      </c>
      <c r="H209" s="0" t="n">
        <v>1010.01875</v>
      </c>
      <c r="I209" s="0" t="n">
        <f aca="false">77.6 * (H209 / (F209 + 273.15)) - 7.5 * ((G209/100 * EXP((17.27 * F209) / (F209 + 237.3))) / (F209 + 273.15))</f>
        <v>264.91629851701</v>
      </c>
      <c r="J209" s="0" t="n">
        <f aca="false">(I209-E209)/0.05</f>
        <v>89.8481593458712</v>
      </c>
    </row>
    <row r="210" customFormat="false" ht="12.8" hidden="false" customHeight="false" outlineLevel="0" collapsed="false">
      <c r="A210" s="1" t="n">
        <v>733616</v>
      </c>
      <c r="B210" s="0" t="n">
        <v>22.8375</v>
      </c>
      <c r="C210" s="0" t="n">
        <v>91.6458333333333</v>
      </c>
      <c r="D210" s="0" t="n">
        <v>994.295833333334</v>
      </c>
      <c r="E210" s="0" t="n">
        <f aca="false">77.6 * (D210 / (B210 + 273.15)) - 7.5 * ((C210/100 * EXP((17.27 * B210) / (B210 + 237.3))) / (B210 + 273.15))</f>
        <v>260.571986946461</v>
      </c>
      <c r="F210" s="0" t="n">
        <v>21.16</v>
      </c>
      <c r="G210" s="0" t="n">
        <v>94.025</v>
      </c>
      <c r="H210" s="0" t="n">
        <v>989.135416666667</v>
      </c>
      <c r="I210" s="0" t="n">
        <f aca="false">77.6 * (H210 / (F210 + 273.15)) - 7.5 * ((G210/100 * EXP((17.27 * F210) / (F210 + 237.3))) / (F210 + 273.15))</f>
        <v>260.704399036385</v>
      </c>
      <c r="J210" s="0" t="n">
        <f aca="false">(I210-E210)/0.05</f>
        <v>2.64824179848802</v>
      </c>
    </row>
    <row r="211" customFormat="false" ht="12.8" hidden="false" customHeight="false" outlineLevel="0" collapsed="false">
      <c r="A211" s="1" t="n">
        <v>733617</v>
      </c>
      <c r="B211" s="0" t="n">
        <v>23.3041666666667</v>
      </c>
      <c r="C211" s="0" t="n">
        <v>88.75</v>
      </c>
      <c r="D211" s="0" t="n">
        <v>993.391666666667</v>
      </c>
      <c r="E211" s="0" t="n">
        <f aca="false">77.6 * (D211 / (B211 + 273.15)) - 7.5 * ((C211/100 * EXP((17.27 * B211) / (B211 + 237.3))) / (B211 + 273.15))</f>
        <v>259.925540243968</v>
      </c>
      <c r="F211" s="0" t="n">
        <v>22.9409090909091</v>
      </c>
      <c r="G211" s="0" t="n">
        <v>89.4090909090909</v>
      </c>
      <c r="H211" s="0" t="n">
        <v>990.235416666666</v>
      </c>
      <c r="I211" s="0" t="n">
        <f aca="false">77.6 * (H211 / (F211 + 273.15)) - 7.5 * ((G211/100 * EXP((17.27 * F211) / (F211 + 237.3))) / (F211 + 273.15))</f>
        <v>259.418754728098</v>
      </c>
      <c r="J211" s="0" t="n">
        <f aca="false">(I211-E211)/0.05</f>
        <v>-10.1357103173973</v>
      </c>
    </row>
    <row r="212" customFormat="false" ht="12.8" hidden="false" customHeight="false" outlineLevel="0" collapsed="false">
      <c r="A212" s="1" t="n">
        <v>733618</v>
      </c>
      <c r="B212" s="0" t="n">
        <v>22.6583333333333</v>
      </c>
      <c r="C212" s="0" t="n">
        <v>91.4375</v>
      </c>
      <c r="D212" s="0" t="n">
        <v>992.114583333334</v>
      </c>
      <c r="E212" s="0" t="n">
        <f aca="false">77.6 * (D212 / (B212 + 273.15)) - 7.5 * ((C212/100 * EXP((17.27 * B212) / (B212 + 237.3))) / (B212 + 273.15))</f>
        <v>260.158980604813</v>
      </c>
      <c r="F212" s="0" t="n">
        <v>23.9041666666667</v>
      </c>
      <c r="G212" s="0" t="n">
        <v>86.9375</v>
      </c>
      <c r="H212" s="0" t="n">
        <v>1026.93125</v>
      </c>
      <c r="I212" s="0" t="n">
        <f aca="false">77.6 * (H212 / (F212 + 273.15)) - 7.5 * ((G212/100 * EXP((17.27 * F212) / (F212 + 237.3))) / (F212 + 273.15))</f>
        <v>268.160501603031</v>
      </c>
      <c r="J212" s="0" t="n">
        <f aca="false">(I212-E212)/0.05</f>
        <v>160.030419964356</v>
      </c>
    </row>
    <row r="213" customFormat="false" ht="12.8" hidden="false" customHeight="false" outlineLevel="0" collapsed="false">
      <c r="A213" s="1" t="n">
        <v>733619</v>
      </c>
      <c r="B213" s="0" t="n">
        <v>23.6625</v>
      </c>
      <c r="C213" s="0" t="n">
        <v>89.5833333333333</v>
      </c>
      <c r="D213" s="0" t="n">
        <v>991.527083333333</v>
      </c>
      <c r="E213" s="0" t="n">
        <f aca="false">77.6 * (D213 / (B213 + 273.15)) - 7.5 * ((C213/100 * EXP((17.27 * B213) / (B213 + 237.3))) / (B213 + 273.15))</f>
        <v>259.120953057961</v>
      </c>
      <c r="F213" s="0" t="n">
        <v>24.3458333333333</v>
      </c>
      <c r="G213" s="0" t="n">
        <v>85.8333333333333</v>
      </c>
      <c r="H213" s="0" t="n">
        <v>1016.0875</v>
      </c>
      <c r="I213" s="0" t="n">
        <f aca="false">77.6 * (H213 / (F213 + 273.15)) - 7.5 * ((G213/100 * EXP((17.27 * F213) / (F213 + 237.3))) / (F213 + 273.15))</f>
        <v>264.932390825701</v>
      </c>
      <c r="J213" s="0" t="n">
        <f aca="false">(I213-E213)/0.05</f>
        <v>116.228755354796</v>
      </c>
    </row>
    <row r="214" customFormat="false" ht="12.8" hidden="false" customHeight="false" outlineLevel="0" collapsed="false">
      <c r="A214" s="1" t="n">
        <v>733620</v>
      </c>
      <c r="B214" s="0" t="n">
        <v>23.19375</v>
      </c>
      <c r="C214" s="0" t="n">
        <v>89.3125</v>
      </c>
      <c r="D214" s="0" t="n">
        <v>991.7125</v>
      </c>
      <c r="E214" s="0" t="n">
        <f aca="false">77.6 * (D214 / (B214 + 273.15)) - 7.5 * ((C214/100 * EXP((17.27 * B214) / (B214 + 237.3))) / (B214 + 273.15))</f>
        <v>259.582720860882</v>
      </c>
      <c r="F214" s="0" t="n">
        <v>23.8333333333333</v>
      </c>
      <c r="G214" s="0" t="n">
        <v>88.375</v>
      </c>
      <c r="H214" s="0" t="n">
        <v>1017.57708333333</v>
      </c>
      <c r="I214" s="0" t="n">
        <f aca="false">77.6 * (H214 / (F214 + 273.15)) - 7.5 * ((G214/100 * EXP((17.27 * F214) / (F214 + 237.3))) / (F214 + 273.15))</f>
        <v>265.778968704878</v>
      </c>
      <c r="J214" s="0" t="n">
        <f aca="false">(I214-E214)/0.05</f>
        <v>123.924956879924</v>
      </c>
    </row>
    <row r="215" customFormat="false" ht="12.8" hidden="false" customHeight="false" outlineLevel="0" collapsed="false">
      <c r="A215" s="1" t="n">
        <v>733621</v>
      </c>
      <c r="B215" s="0" t="n">
        <v>22.4531914893617</v>
      </c>
      <c r="C215" s="0" t="n">
        <v>91.6595744680851</v>
      </c>
      <c r="D215" s="0" t="n">
        <v>991.372340425532</v>
      </c>
      <c r="E215" s="0" t="n">
        <f aca="false">77.6 * (D215 / (B215 + 273.15)) - 7.5 * ((C215/100 * EXP((17.27 * B215) / (B215 + 237.3))) / (B215 + 273.15))</f>
        <v>260.145718320347</v>
      </c>
      <c r="F215" s="0" t="n">
        <v>22.0446808510638</v>
      </c>
      <c r="G215" s="0" t="n">
        <v>93.3617021276596</v>
      </c>
      <c r="H215" s="0" t="n">
        <v>1063.9085106383</v>
      </c>
      <c r="I215" s="0" t="n">
        <f aca="false">77.6 * (H215 / (F215 + 273.15)) - 7.5 * ((G215/100 * EXP((17.27 * F215) / (F215 + 237.3))) / (F215 + 273.15))</f>
        <v>279.574509538524</v>
      </c>
      <c r="J215" s="0" t="n">
        <f aca="false">(I215-E215)/0.05</f>
        <v>388.575824363538</v>
      </c>
    </row>
    <row r="216" customFormat="false" ht="12.8" hidden="false" customHeight="false" outlineLevel="0" collapsed="false">
      <c r="A216" s="1" t="n">
        <v>733622</v>
      </c>
      <c r="B216" s="0" t="n">
        <v>23.425</v>
      </c>
      <c r="C216" s="0" t="n">
        <v>88.4791666666667</v>
      </c>
      <c r="D216" s="0" t="n">
        <v>991.3625</v>
      </c>
      <c r="E216" s="0" t="n">
        <f aca="false">77.6 * (D216 / (B216 + 273.15)) - 7.5 * ((C216/100 * EXP((17.27 * B216) / (B216 + 237.3))) / (B216 + 273.15))</f>
        <v>259.28825373848</v>
      </c>
      <c r="F216" s="0" t="n">
        <v>22.9458333333333</v>
      </c>
      <c r="G216" s="0" t="n">
        <v>90.1875</v>
      </c>
      <c r="H216" s="0" t="n">
        <v>950.791666666667</v>
      </c>
      <c r="I216" s="0" t="n">
        <f aca="false">77.6 * (H216 / (F216 + 273.15)) - 7.5 * ((G216/100 * EXP((17.27 * F216) / (F216 + 237.3))) / (F216 + 273.15))</f>
        <v>249.076193622866</v>
      </c>
      <c r="J216" s="0" t="n">
        <f aca="false">(I216-E216)/0.05</f>
        <v>-204.241202312278</v>
      </c>
    </row>
    <row r="217" customFormat="false" ht="12.8" hidden="false" customHeight="false" outlineLevel="0" collapsed="false">
      <c r="A217" s="1" t="n">
        <v>733623</v>
      </c>
      <c r="B217" s="0" t="n">
        <v>23.0305555555556</v>
      </c>
      <c r="C217" s="0" t="n">
        <v>90.3947368421053</v>
      </c>
      <c r="D217" s="0" t="n">
        <v>991.291666666667</v>
      </c>
      <c r="E217" s="0" t="n">
        <f aca="false">77.6 * (D217 / (B217 + 273.15)) - 7.5 * ((C217/100 * EXP((17.27 * B217) / (B217 + 237.3))) / (B217 + 273.15))</f>
        <v>259.615260757384</v>
      </c>
      <c r="F217" s="0" t="n">
        <v>22.0808510638298</v>
      </c>
      <c r="G217" s="0" t="n">
        <v>94.4893617021277</v>
      </c>
      <c r="H217" s="0" t="n">
        <v>983.110638297872</v>
      </c>
      <c r="I217" s="0" t="n">
        <f aca="false">77.6 * (H217 / (F217 + 273.15)) - 7.5 * ((G217/100 * EXP((17.27 * F217) / (F217 + 237.3))) / (F217 + 273.15))</f>
        <v>258.301454619387</v>
      </c>
      <c r="J217" s="0" t="n">
        <f aca="false">(I217-E217)/0.05</f>
        <v>-26.2761227599435</v>
      </c>
    </row>
    <row r="218" customFormat="false" ht="12.8" hidden="false" customHeight="false" outlineLevel="0" collapsed="false">
      <c r="A218" s="1" t="n">
        <v>733624</v>
      </c>
      <c r="B218" s="0" t="n">
        <v>23.4166666666667</v>
      </c>
      <c r="C218" s="0" t="n">
        <v>87.5208333333333</v>
      </c>
      <c r="D218" s="0" t="n">
        <v>991.8125</v>
      </c>
      <c r="E218" s="0" t="n">
        <f aca="false">77.6 * (D218 / (B218 + 273.15)) - 7.5 * ((C218/100 * EXP((17.27 * B218) / (B218 + 237.3))) / (B218 + 273.15))</f>
        <v>259.414483316916</v>
      </c>
      <c r="F218" s="0" t="n">
        <v>22.9333333333333</v>
      </c>
      <c r="G218" s="0" t="n">
        <v>89.2291666666667</v>
      </c>
      <c r="H218" s="0" t="n">
        <v>1054.8</v>
      </c>
      <c r="I218" s="0" t="n">
        <f aca="false">77.6 * (H218 / (F218 + 273.15)) - 7.5 * ((G218/100 * EXP((17.27 * F218) / (F218 + 237.3))) / (F218 + 273.15))</f>
        <v>276.347275521702</v>
      </c>
      <c r="J218" s="0" t="n">
        <f aca="false">(I218-E218)/0.05</f>
        <v>338.655844095733</v>
      </c>
    </row>
    <row r="219" customFormat="false" ht="12.8" hidden="false" customHeight="false" outlineLevel="0" collapsed="false">
      <c r="A219" s="1" t="n">
        <v>733625</v>
      </c>
      <c r="B219" s="0" t="n">
        <v>24.0625</v>
      </c>
      <c r="C219" s="0" t="n">
        <v>85.6041666666667</v>
      </c>
      <c r="D219" s="0" t="n">
        <v>991.970833333333</v>
      </c>
      <c r="E219" s="0" t="n">
        <f aca="false">77.6 * (D219 / (B219 + 273.15)) - 7.5 * ((C219/100 * EXP((17.27 * B219) / (B219 + 237.3))) / (B219 + 273.15))</f>
        <v>258.890369379924</v>
      </c>
      <c r="F219" s="0" t="n">
        <v>23.8520833333333</v>
      </c>
      <c r="G219" s="0" t="n">
        <v>86.125</v>
      </c>
      <c r="H219" s="0" t="n">
        <v>778.697142857142</v>
      </c>
      <c r="I219" s="0" t="n">
        <f aca="false">77.6 * (H219 / (F219 + 273.15)) - 7.5 * ((G219/100 * EXP((17.27 * F219) / (F219 + 237.3))) / (F219 + 273.15))</f>
        <v>203.35083495747</v>
      </c>
      <c r="J219" s="0" t="n">
        <f aca="false">(I219-E219)/0.05</f>
        <v>-1110.79068844908</v>
      </c>
    </row>
    <row r="220" customFormat="false" ht="12.8" hidden="false" customHeight="false" outlineLevel="0" collapsed="false">
      <c r="A220" s="1" t="n">
        <v>733626</v>
      </c>
      <c r="B220" s="0" t="n">
        <v>22.99375</v>
      </c>
      <c r="C220" s="0" t="n">
        <v>89.3541666666667</v>
      </c>
      <c r="D220" s="0" t="n">
        <v>991.36875</v>
      </c>
      <c r="E220" s="0" t="n">
        <f aca="false">77.6 * (D220 / (B220 + 273.15)) - 7.5 * ((C220/100 * EXP((17.27 * B220) / (B220 + 237.3))) / (B220 + 273.15))</f>
        <v>259.669171212853</v>
      </c>
      <c r="F220" s="0" t="n">
        <v>22.7791666666667</v>
      </c>
      <c r="G220" s="0" t="n">
        <v>90.1041666666667</v>
      </c>
      <c r="H220" s="0" t="n">
        <v>737.354347826087</v>
      </c>
      <c r="I220" s="0" t="n">
        <f aca="false">77.6 * (H220 / (F220 + 273.15)) - 7.5 * ((G220/100 * EXP((17.27 * F220) / (F220 + 237.3))) / (F220 + 273.15))</f>
        <v>193.249038422322</v>
      </c>
      <c r="J220" s="0" t="n">
        <f aca="false">(I220-E220)/0.05</f>
        <v>-1328.40265581063</v>
      </c>
    </row>
    <row r="221" customFormat="false" ht="12.8" hidden="false" customHeight="false" outlineLevel="0" collapsed="false">
      <c r="A221" s="1" t="n">
        <v>733627</v>
      </c>
      <c r="B221" s="0" t="n">
        <v>22.8979166666667</v>
      </c>
      <c r="C221" s="0" t="n">
        <v>89.5625</v>
      </c>
      <c r="D221" s="0" t="n">
        <v>990.727083333334</v>
      </c>
      <c r="E221" s="0" t="n">
        <f aca="false">77.6 * (D221 / (B221 + 273.15)) - 7.5 * ((C221/100 * EXP((17.27 * B221) / (B221 + 237.3))) / (B221 + 273.15))</f>
        <v>259.585395462774</v>
      </c>
      <c r="F221" s="0" t="n">
        <v>22.5791666666667</v>
      </c>
      <c r="G221" s="0" t="n">
        <v>90.6875</v>
      </c>
      <c r="H221" s="0" t="n">
        <v>998.275</v>
      </c>
      <c r="I221" s="0" t="n">
        <f aca="false">77.6 * (H221 / (F221 + 273.15)) - 7.5 * ((G221/100 * EXP((17.27 * F221) / (F221 + 237.3))) / (F221 + 273.15))</f>
        <v>261.846485755994</v>
      </c>
      <c r="J221" s="0" t="n">
        <f aca="false">(I221-E221)/0.05</f>
        <v>45.2218058643985</v>
      </c>
    </row>
    <row r="222" customFormat="false" ht="12.8" hidden="false" customHeight="false" outlineLevel="0" collapsed="false">
      <c r="A222" s="1" t="n">
        <v>733628</v>
      </c>
      <c r="B222" s="0" t="n">
        <v>21.6125</v>
      </c>
      <c r="C222" s="0" t="n">
        <v>94.5588235294118</v>
      </c>
      <c r="D222" s="0" t="n">
        <v>991.8875</v>
      </c>
      <c r="E222" s="0" t="n">
        <f aca="false">77.6 * (D222 / (B222 + 273.15)) - 7.5 * ((C222/100 * EXP((17.27 * B222) / (B222 + 237.3))) / (B222 + 273.15))</f>
        <v>261.025365544949</v>
      </c>
      <c r="F222" s="0" t="n">
        <v>21.275</v>
      </c>
      <c r="G222" s="0" t="n">
        <v>97.2916666666667</v>
      </c>
      <c r="H222" s="0" t="n">
        <v>935.521276595745</v>
      </c>
      <c r="I222" s="0" t="n">
        <f aca="false">77.6 * (H222 / (F222 + 273.15)) - 7.5 * ((G222/100 * EXP((17.27 * F222) / (F222 + 237.3))) / (F222 + 273.15))</f>
        <v>246.467639158674</v>
      </c>
      <c r="J222" s="0" t="n">
        <f aca="false">(I222-E222)/0.05</f>
        <v>-291.154527725494</v>
      </c>
    </row>
    <row r="223" customFormat="false" ht="12.8" hidden="false" customHeight="false" outlineLevel="0" collapsed="false">
      <c r="A223" s="1" t="n">
        <v>733629</v>
      </c>
      <c r="B223" s="0" t="n">
        <v>22.7479166666667</v>
      </c>
      <c r="C223" s="0" t="n">
        <v>90.3541666666667</v>
      </c>
      <c r="D223" s="0" t="n">
        <v>992.922916666667</v>
      </c>
      <c r="E223" s="0" t="n">
        <f aca="false">77.6 * (D223 / (B223 + 273.15)) - 7.5 * ((C223/100 * EXP((17.27 * B223) / (B223 + 237.3))) / (B223 + 273.15))</f>
        <v>260.292880039625</v>
      </c>
      <c r="F223" s="0" t="n">
        <v>22.2916666666667</v>
      </c>
      <c r="G223" s="0" t="n">
        <v>92</v>
      </c>
      <c r="H223" s="0" t="n">
        <v>978.26875</v>
      </c>
      <c r="I223" s="0" t="n">
        <f aca="false">77.6 * (H223 / (F223 + 273.15)) - 7.5 * ((G223/100 * EXP((17.27 * F223) / (F223 + 237.3))) / (F223 + 273.15))</f>
        <v>256.84681903897</v>
      </c>
      <c r="J223" s="0" t="n">
        <f aca="false">(I223-E223)/0.05</f>
        <v>-68.9212200131055</v>
      </c>
    </row>
    <row r="224" customFormat="false" ht="12.8" hidden="false" customHeight="false" outlineLevel="0" collapsed="false">
      <c r="A224" s="1" t="n">
        <v>733630</v>
      </c>
      <c r="B224" s="0" t="n">
        <v>23.8666666666667</v>
      </c>
      <c r="C224" s="0" t="n">
        <v>85.2916666666667</v>
      </c>
      <c r="D224" s="0" t="n">
        <v>991.745833333334</v>
      </c>
      <c r="E224" s="0" t="n">
        <f aca="false">77.6 * (D224 / (B224 + 273.15)) - 7.5 * ((C224/100 * EXP((17.27 * B224) / (B224 + 237.3))) / (B224 + 273.15))</f>
        <v>259.003901529774</v>
      </c>
      <c r="F224" s="0" t="n">
        <v>23.5770833333333</v>
      </c>
      <c r="G224" s="0" t="n">
        <v>86.4583333333333</v>
      </c>
      <c r="H224" s="0" t="n">
        <v>877.425</v>
      </c>
      <c r="I224" s="0" t="n">
        <f aca="false">77.6 * (H224 / (F224 + 273.15)) - 7.5 * ((G224/100 * EXP((17.27 * F224) / (F224 + 237.3))) / (F224 + 273.15))</f>
        <v>229.359910943156</v>
      </c>
      <c r="J224" s="0" t="n">
        <f aca="false">(I224-E224)/0.05</f>
        <v>-592.879811732353</v>
      </c>
    </row>
    <row r="225" customFormat="false" ht="12.8" hidden="false" customHeight="false" outlineLevel="0" collapsed="false">
      <c r="A225" s="1" t="n">
        <v>733631</v>
      </c>
      <c r="B225" s="0" t="n">
        <v>23.4041666666667</v>
      </c>
      <c r="C225" s="0" t="n">
        <v>86.5208333333333</v>
      </c>
      <c r="D225" s="0" t="n">
        <v>990.091666666667</v>
      </c>
      <c r="E225" s="0" t="n">
        <f aca="false">77.6 * (D225 / (B225 + 273.15)) - 7.5 * ((C225/100 * EXP((17.27 * B225) / (B225 + 237.3))) / (B225 + 273.15))</f>
        <v>258.976394156709</v>
      </c>
      <c r="F225" s="0" t="n">
        <v>23.3833333333333</v>
      </c>
      <c r="G225" s="0" t="n">
        <v>86.1458333333333</v>
      </c>
      <c r="H225" s="0" t="n">
        <v>849.66875</v>
      </c>
      <c r="I225" s="0" t="n">
        <f aca="false">77.6 * (H225 / (F225 + 273.15)) - 7.5 * ((G225/100 * EXP((17.27 * F225) / (F225 + 237.3))) / (F225 + 273.15))</f>
        <v>222.247800858802</v>
      </c>
      <c r="J225" s="0" t="n">
        <f aca="false">(I225-E225)/0.05</f>
        <v>-734.571865958135</v>
      </c>
    </row>
    <row r="226" customFormat="false" ht="12.8" hidden="false" customHeight="false" outlineLevel="0" collapsed="false">
      <c r="A226" s="1" t="n">
        <v>733632</v>
      </c>
      <c r="B226" s="0" t="n">
        <v>21.7457142857143</v>
      </c>
      <c r="C226" s="0" t="n">
        <v>92.921052631579</v>
      </c>
      <c r="D226" s="0" t="n">
        <v>990.070833333333</v>
      </c>
      <c r="E226" s="0" t="n">
        <f aca="false">77.6 * (D226 / (B226 + 273.15)) - 7.5 * ((C226/100 * EXP((17.27 * B226) / (B226 + 237.3))) / (B226 + 273.15))</f>
        <v>260.430351271949</v>
      </c>
      <c r="F226" s="0" t="n">
        <v>21.4479166666667</v>
      </c>
      <c r="G226" s="0" t="n">
        <v>94.4791666666667</v>
      </c>
      <c r="H226" s="0" t="n">
        <v>905.491666666667</v>
      </c>
      <c r="I226" s="0" t="n">
        <f aca="false">77.6 * (H226 / (F226 + 273.15)) - 7.5 * ((G226/100 * EXP((17.27 * F226) / (F226 + 237.3))) / (F226 + 273.15))</f>
        <v>238.414781664135</v>
      </c>
      <c r="J226" s="0" t="n">
        <f aca="false">(I226-E226)/0.05</f>
        <v>-440.311392156276</v>
      </c>
    </row>
    <row r="227" customFormat="false" ht="12.8" hidden="false" customHeight="false" outlineLevel="0" collapsed="false">
      <c r="A227" s="1" t="n">
        <v>733633</v>
      </c>
      <c r="B227" s="0" t="n">
        <v>22.6487179487179</v>
      </c>
      <c r="C227" s="0" t="n">
        <v>90.925</v>
      </c>
      <c r="D227" s="0" t="n">
        <v>992.004166666667</v>
      </c>
      <c r="E227" s="0" t="n">
        <f aca="false">77.6 * (D227 / (B227 + 273.15)) - 7.5 * ((C227/100 * EXP((17.27 * B227) / (B227 + 237.3))) / (B227 + 273.15))</f>
        <v>260.13911670078</v>
      </c>
      <c r="F227" s="0" t="n">
        <v>21.9833333333333</v>
      </c>
      <c r="G227" s="0" t="n">
        <v>93.3125</v>
      </c>
      <c r="H227" s="0" t="n">
        <v>985.587499999999</v>
      </c>
      <c r="I227" s="0" t="n">
        <f aca="false">77.6 * (H227 / (F227 + 273.15)) - 7.5 * ((G227/100 * EXP((17.27 * F227) / (F227 + 237.3))) / (F227 + 273.15))</f>
        <v>259.03996070121</v>
      </c>
      <c r="J227" s="0" t="n">
        <f aca="false">(I227-E227)/0.05</f>
        <v>-21.9831199914074</v>
      </c>
    </row>
    <row r="228" customFormat="false" ht="12.8" hidden="false" customHeight="false" outlineLevel="0" collapsed="false">
      <c r="A228" s="1" t="n">
        <v>733634</v>
      </c>
      <c r="B228" s="0" t="n">
        <v>24.1</v>
      </c>
      <c r="C228" s="0" t="n">
        <v>88</v>
      </c>
      <c r="D228" s="0" t="n">
        <v>992.59375</v>
      </c>
      <c r="E228" s="0" t="n">
        <f aca="false">77.6 * (D228 / (B228 + 273.15)) - 7.5 * ((C228/100 * EXP((17.27 * B228) / (B228 + 237.3))) / (B228 + 273.15))</f>
        <v>259.017117717956</v>
      </c>
      <c r="F228" s="0" t="n">
        <v>22.60625</v>
      </c>
      <c r="G228" s="0" t="n">
        <v>93.375</v>
      </c>
      <c r="H228" s="0" t="n">
        <v>985.747916666667</v>
      </c>
      <c r="I228" s="0" t="n">
        <f aca="false">77.6 * (H228 / (F228 + 273.15)) - 7.5 * ((G228/100 * EXP((17.27 * F228) / (F228 + 237.3))) / (F228 + 273.15))</f>
        <v>258.532443351986</v>
      </c>
      <c r="J228" s="0" t="n">
        <f aca="false">(I228-E228)/0.05</f>
        <v>-9.69348731940499</v>
      </c>
    </row>
    <row r="229" customFormat="false" ht="12.8" hidden="false" customHeight="false" outlineLevel="0" collapsed="false">
      <c r="A229" s="1" t="n">
        <v>733635</v>
      </c>
      <c r="B229" s="0" t="n">
        <v>22.6955555555556</v>
      </c>
      <c r="C229" s="0" t="n">
        <v>92.7083333333333</v>
      </c>
      <c r="D229" s="0" t="n">
        <v>991.254166666666</v>
      </c>
      <c r="E229" s="0" t="n">
        <f aca="false">77.6 * (D229 / (B229 + 273.15)) - 7.5 * ((C229/100 * EXP((17.27 * B229) / (B229 + 237.3))) / (B229 + 273.15))</f>
        <v>259.898871128219</v>
      </c>
      <c r="F229" s="0" t="n">
        <v>22.3229166666667</v>
      </c>
      <c r="G229" s="0" t="n">
        <v>93.4375</v>
      </c>
      <c r="H229" s="0" t="n">
        <v>904.38125</v>
      </c>
      <c r="I229" s="0" t="n">
        <f aca="false">77.6 * (H229 / (F229 + 273.15)) - 7.5 * ((G229/100 * EXP((17.27 * F229) / (F229 + 237.3))) / (F229 + 273.15))</f>
        <v>237.412786638409</v>
      </c>
      <c r="J229" s="0" t="n">
        <f aca="false">(I229-E229)/0.05</f>
        <v>-449.721689796206</v>
      </c>
    </row>
    <row r="230" customFormat="false" ht="12.8" hidden="false" customHeight="false" outlineLevel="0" collapsed="false">
      <c r="A230" s="1" t="n">
        <v>733636</v>
      </c>
      <c r="B230" s="0" t="n">
        <v>22.5916666666667</v>
      </c>
      <c r="C230" s="0" t="n">
        <v>93.3823529411765</v>
      </c>
      <c r="D230" s="0" t="n">
        <v>990.03125</v>
      </c>
      <c r="E230" s="0" t="n">
        <f aca="false">77.6 * (D230 / (B230 + 273.15)) - 7.5 * ((C230/100 * EXP((17.27 * B230) / (B230 + 237.3))) / (B230 + 273.15))</f>
        <v>259.669186364824</v>
      </c>
      <c r="F230" s="0" t="n">
        <v>21.675</v>
      </c>
      <c r="G230" s="0" t="n">
        <v>95.5208333333333</v>
      </c>
      <c r="H230" s="0" t="n">
        <v>892.689583333333</v>
      </c>
      <c r="I230" s="0" t="n">
        <f aca="false">77.6 * (H230 / (F230 + 273.15)) - 7.5 * ((G230/100 * EXP((17.27 * F230) / (F230 + 237.3))) / (F230 + 273.15))</f>
        <v>234.859018241651</v>
      </c>
      <c r="J230" s="0" t="n">
        <f aca="false">(I230-E230)/0.05</f>
        <v>-496.20336246346</v>
      </c>
    </row>
    <row r="231" customFormat="false" ht="12.8" hidden="false" customHeight="false" outlineLevel="0" collapsed="false">
      <c r="A231" s="1" t="n">
        <v>733637</v>
      </c>
      <c r="B231" s="0" t="n">
        <v>22.5355555555555</v>
      </c>
      <c r="C231" s="0" t="n">
        <v>90.3958333333333</v>
      </c>
      <c r="D231" s="0" t="n">
        <v>990.616666666667</v>
      </c>
      <c r="E231" s="0" t="n">
        <f aca="false">77.6 * (D231 / (B231 + 273.15)) - 7.5 * ((C231/100 * EXP((17.27 * B231) / (B231 + 237.3))) / (B231 + 273.15))</f>
        <v>259.875849032839</v>
      </c>
      <c r="F231" s="0" t="n">
        <v>22.0625</v>
      </c>
      <c r="G231" s="0" t="n">
        <v>91.9791666666667</v>
      </c>
      <c r="H231" s="0" t="n">
        <v>1020.30833333333</v>
      </c>
      <c r="I231" s="0" t="n">
        <f aca="false">77.6 * (H231 / (F231 + 273.15)) - 7.5 * ((G231/100 * EXP((17.27 * F231) / (F231 + 237.3))) / (F231 + 273.15))</f>
        <v>268.098240740535</v>
      </c>
      <c r="J231" s="0" t="n">
        <f aca="false">(I231-E231)/0.05</f>
        <v>164.447834153932</v>
      </c>
    </row>
    <row r="232" customFormat="false" ht="12.8" hidden="false" customHeight="false" outlineLevel="0" collapsed="false">
      <c r="A232" s="1" t="n">
        <v>733638</v>
      </c>
      <c r="B232" s="0" t="n">
        <v>23.0377777777778</v>
      </c>
      <c r="C232" s="0" t="n">
        <v>88.5416666666667</v>
      </c>
      <c r="D232" s="0" t="n">
        <v>991.0875</v>
      </c>
      <c r="E232" s="0" t="n">
        <f aca="false">77.6 * (D232 / (B232 + 273.15)) - 7.5 * ((C232/100 * EXP((17.27 * B232) / (B232 + 237.3))) / (B232 + 273.15))</f>
        <v>259.55755661151</v>
      </c>
      <c r="F232" s="0" t="n">
        <v>22.66875</v>
      </c>
      <c r="G232" s="0" t="n">
        <v>89.3958333333333</v>
      </c>
      <c r="H232" s="0" t="n">
        <v>962.179166666666</v>
      </c>
      <c r="I232" s="0" t="n">
        <f aca="false">77.6 * (H232 / (F232 + 273.15)) - 7.5 * ((G232/100 * EXP((17.27 * F232) / (F232 + 237.3))) / (F232 + 273.15))</f>
        <v>252.299345202873</v>
      </c>
      <c r="J232" s="0" t="n">
        <f aca="false">(I232-E232)/0.05</f>
        <v>-145.164228172724</v>
      </c>
    </row>
    <row r="233" customFormat="false" ht="12.8" hidden="false" customHeight="false" outlineLevel="0" collapsed="false">
      <c r="A233" s="1" t="n">
        <v>733639</v>
      </c>
      <c r="B233" s="0" t="n">
        <v>23.3041666666667</v>
      </c>
      <c r="C233" s="0" t="n">
        <v>87.4166666666667</v>
      </c>
      <c r="D233" s="0" t="n">
        <v>991.347916666667</v>
      </c>
      <c r="E233" s="0" t="n">
        <f aca="false">77.6 * (D233 / (B233 + 273.15)) - 7.5 * ((C233/100 * EXP((17.27 * B233) / (B233 + 237.3))) / (B233 + 273.15))</f>
        <v>259.392147473046</v>
      </c>
      <c r="F233" s="0" t="n">
        <v>23.1208333333333</v>
      </c>
      <c r="G233" s="0" t="n">
        <v>87.9166666666667</v>
      </c>
      <c r="H233" s="0" t="n">
        <v>763.595833333333</v>
      </c>
      <c r="I233" s="0" t="n">
        <f aca="false">77.6 * (H233 / (F233 + 273.15)) - 7.5 * ((G233/100 * EXP((17.27 * F233) / (F233 + 237.3))) / (F233 + 273.15))</f>
        <v>199.899818019739</v>
      </c>
      <c r="J233" s="0" t="n">
        <f aca="false">(I233-E233)/0.05</f>
        <v>-1189.84658906615</v>
      </c>
    </row>
    <row r="234" customFormat="false" ht="12.8" hidden="false" customHeight="false" outlineLevel="0" collapsed="false">
      <c r="A234" s="1" t="n">
        <v>733640</v>
      </c>
      <c r="B234" s="0" t="n">
        <v>23.0833333333333</v>
      </c>
      <c r="C234" s="0" t="n">
        <v>88.3958333333333</v>
      </c>
      <c r="D234" s="0" t="n">
        <v>991.052083333333</v>
      </c>
      <c r="E234" s="0" t="n">
        <f aca="false">77.6 * (D234 / (B234 + 273.15)) - 7.5 * ((C234/100 * EXP((17.27 * B234) / (B234 + 237.3))) / (B234 + 273.15))</f>
        <v>259.508249228236</v>
      </c>
      <c r="F234" s="0" t="n">
        <v>23.0166666666667</v>
      </c>
      <c r="G234" s="0" t="n">
        <v>88.5833333333333</v>
      </c>
      <c r="H234" s="0" t="n">
        <v>733.49375</v>
      </c>
      <c r="I234" s="0" t="n">
        <f aca="false">77.6 * (H234 / (F234 + 273.15)) - 7.5 * ((G234/100 * EXP((17.27 * F234) / (F234 + 237.3))) / (F234 + 273.15))</f>
        <v>192.082810020058</v>
      </c>
      <c r="J234" s="0" t="n">
        <f aca="false">(I234-E234)/0.05</f>
        <v>-1348.50878416356</v>
      </c>
    </row>
    <row r="235" customFormat="false" ht="12.8" hidden="false" customHeight="false" outlineLevel="0" collapsed="false">
      <c r="A235" s="1" t="n">
        <v>733641</v>
      </c>
      <c r="B235" s="0" t="n">
        <v>22.6909090909091</v>
      </c>
      <c r="C235" s="0" t="n">
        <v>89.0909090909091</v>
      </c>
      <c r="D235" s="0" t="n">
        <v>991.389583333333</v>
      </c>
      <c r="E235" s="0" t="n">
        <f aca="false">77.6 * (D235 / (B235 + 273.15)) - 7.5 * ((C235/100 * EXP((17.27 * B235) / (B235 + 237.3))) / (B235 + 273.15))</f>
        <v>259.942643138125</v>
      </c>
      <c r="F235" s="0" t="n">
        <v>22.3458333333333</v>
      </c>
      <c r="G235" s="0" t="n">
        <v>90.2708333333333</v>
      </c>
      <c r="H235" s="0" t="n">
        <v>946.485416666666</v>
      </c>
      <c r="I235" s="0" t="n">
        <f aca="false">77.6 * (H235 / (F235 + 273.15)) - 7.5 * ((G235/100 * EXP((17.27 * F235) / (F235 + 237.3))) / (F235 + 273.15))</f>
        <v>248.454733923488</v>
      </c>
      <c r="J235" s="0" t="n">
        <f aca="false">(I235-E235)/0.05</f>
        <v>-229.758184292752</v>
      </c>
    </row>
    <row r="236" customFormat="false" ht="12.8" hidden="false" customHeight="false" outlineLevel="0" collapsed="false">
      <c r="A236" s="1" t="n">
        <v>733642</v>
      </c>
      <c r="B236" s="0" t="n">
        <v>22.7791666666667</v>
      </c>
      <c r="C236" s="0" t="n">
        <v>91.0625</v>
      </c>
      <c r="D236" s="0" t="n">
        <v>991.402083333333</v>
      </c>
      <c r="E236" s="0" t="n">
        <f aca="false">77.6 * (D236 / (B236 + 273.15)) - 7.5 * ((C236/100 * EXP((17.27 * B236) / (B236 + 237.3))) / (B236 + 273.15))</f>
        <v>259.865581465477</v>
      </c>
      <c r="F236" s="0" t="n">
        <v>22.4125</v>
      </c>
      <c r="G236" s="0" t="n">
        <v>92.6458333333333</v>
      </c>
      <c r="H236" s="0" t="n">
        <v>916.36875</v>
      </c>
      <c r="I236" s="0" t="n">
        <f aca="false">77.6 * (H236 / (F236 + 273.15)) - 7.5 * ((G236/100 * EXP((17.27 * F236) / (F236 + 237.3))) / (F236 + 273.15))</f>
        <v>240.488469159709</v>
      </c>
      <c r="J236" s="0" t="n">
        <f aca="false">(I236-E236)/0.05</f>
        <v>-387.542246115363</v>
      </c>
    </row>
    <row r="237" customFormat="false" ht="12.8" hidden="false" customHeight="false" outlineLevel="0" collapsed="false">
      <c r="A237" s="1" t="n">
        <v>733643</v>
      </c>
      <c r="B237" s="0" t="n">
        <v>23.4020833333333</v>
      </c>
      <c r="C237" s="0" t="n">
        <v>88.6666666666667</v>
      </c>
      <c r="D237" s="0" t="n">
        <v>992.464583333333</v>
      </c>
      <c r="E237" s="0" t="n">
        <f aca="false">77.6 * (D237 / (B237 + 273.15)) - 7.5 * ((C237/100 * EXP((17.27 * B237) / (B237 + 237.3))) / (B237 + 273.15))</f>
        <v>259.596599766805</v>
      </c>
      <c r="F237" s="0" t="n">
        <v>23.0833333333333</v>
      </c>
      <c r="G237" s="0" t="n">
        <v>89.6458333333333</v>
      </c>
      <c r="H237" s="0" t="n">
        <v>967.333333333333</v>
      </c>
      <c r="I237" s="0" t="n">
        <f aca="false">77.6 * (H237 / (F237 + 273.15)) - 7.5 * ((G237/100 * EXP((17.27 * F237) / (F237 + 237.3))) / (F237 + 273.15))</f>
        <v>253.293525279609</v>
      </c>
      <c r="J237" s="0" t="n">
        <f aca="false">(I237-E237)/0.05</f>
        <v>-126.061489743927</v>
      </c>
    </row>
    <row r="238" customFormat="false" ht="12.8" hidden="false" customHeight="false" outlineLevel="0" collapsed="false">
      <c r="A238" s="1" t="n">
        <v>733644</v>
      </c>
      <c r="B238" s="0" t="n">
        <v>23.0208333333333</v>
      </c>
      <c r="C238" s="0" t="n">
        <v>91.375</v>
      </c>
      <c r="D238" s="0" t="n">
        <v>992.31875</v>
      </c>
      <c r="E238" s="0" t="n">
        <f aca="false">77.6 * (D238 / (B238 + 273.15)) - 7.5 * ((C238/100 * EXP((17.27 * B238) / (B238 + 237.3))) / (B238 + 273.15))</f>
        <v>259.891808846508</v>
      </c>
      <c r="F238" s="0" t="n">
        <v>22.8291666666667</v>
      </c>
      <c r="G238" s="0" t="n">
        <v>91.7916666666667</v>
      </c>
      <c r="H238" s="0" t="n">
        <v>952.058333333333</v>
      </c>
      <c r="I238" s="0" t="n">
        <f aca="false">77.6 * (H238 / (F238 + 273.15)) - 7.5 * ((G238/100 * EXP((17.27 * F238) / (F238 + 237.3))) / (F238 + 273.15))</f>
        <v>249.505354794773</v>
      </c>
      <c r="J238" s="0" t="n">
        <f aca="false">(I238-E238)/0.05</f>
        <v>-207.7290810347</v>
      </c>
    </row>
    <row r="239" customFormat="false" ht="12.8" hidden="false" customHeight="false" outlineLevel="0" collapsed="false">
      <c r="A239" s="1" t="n">
        <v>733645</v>
      </c>
      <c r="B239" s="0" t="n">
        <v>22.9854166666667</v>
      </c>
      <c r="C239" s="0" t="n">
        <v>90.9166666666667</v>
      </c>
      <c r="D239" s="0" t="n">
        <v>990.679166666667</v>
      </c>
      <c r="E239" s="0" t="n">
        <f aca="false">77.6 * (D239 / (B239 + 273.15)) - 7.5 * ((C239/100 * EXP((17.27 * B239) / (B239 + 237.3))) / (B239 + 273.15))</f>
        <v>259.494012259778</v>
      </c>
      <c r="F239" s="0" t="n">
        <v>22.5354166666667</v>
      </c>
      <c r="G239" s="0" t="n">
        <v>92.1875</v>
      </c>
      <c r="H239" s="0" t="n">
        <v>978.31875</v>
      </c>
      <c r="I239" s="0" t="n">
        <f aca="false">77.6 * (H239 / (F239 + 273.15)) - 7.5 * ((G239/100 * EXP((17.27 * F239) / (F239 + 237.3))) / (F239 + 273.15))</f>
        <v>256.646461158108</v>
      </c>
      <c r="J239" s="0" t="n">
        <f aca="false">(I239-E239)/0.05</f>
        <v>-56.9510220334087</v>
      </c>
    </row>
    <row r="240" customFormat="false" ht="12.8" hidden="false" customHeight="false" outlineLevel="0" collapsed="false">
      <c r="A240" s="1" t="n">
        <v>733646</v>
      </c>
      <c r="B240" s="0" t="n">
        <v>23.2125</v>
      </c>
      <c r="C240" s="0" t="n">
        <v>89.7916666666667</v>
      </c>
      <c r="D240" s="0" t="n">
        <v>990.916666666667</v>
      </c>
      <c r="E240" s="0" t="n">
        <f aca="false">77.6 * (D240 / (B240 + 273.15)) - 7.5 * ((C240/100 * EXP((17.27 * B240) / (B240 + 237.3))) / (B240 + 273.15))</f>
        <v>259.357231485494</v>
      </c>
      <c r="F240" s="0" t="n">
        <v>22.7791666666667</v>
      </c>
      <c r="G240" s="0" t="n">
        <v>91.4791666666667</v>
      </c>
      <c r="H240" s="0" t="n">
        <v>910.777083333334</v>
      </c>
      <c r="I240" s="0" t="n">
        <f aca="false">77.6 * (H240 / (F240 + 273.15)) - 7.5 * ((G240/100 * EXP((17.27 * F240) / (F240 + 237.3))) / (F240 + 273.15))</f>
        <v>238.723218584053</v>
      </c>
      <c r="J240" s="0" t="n">
        <f aca="false">(I240-E240)/0.05</f>
        <v>-412.680258028814</v>
      </c>
    </row>
    <row r="241" customFormat="false" ht="12.8" hidden="false" customHeight="false" outlineLevel="0" collapsed="false">
      <c r="A241" s="1" t="n">
        <v>733647</v>
      </c>
      <c r="B241" s="0" t="n">
        <v>22.8916666666667</v>
      </c>
      <c r="C241" s="0" t="n">
        <v>88.9791666666667</v>
      </c>
      <c r="D241" s="0" t="n">
        <v>990.554166666667</v>
      </c>
      <c r="E241" s="0" t="n">
        <f aca="false">77.6 * (D241 / (B241 + 273.15)) - 7.5 * ((C241/100 * EXP((17.27 * B241) / (B241 + 237.3))) / (B241 + 273.15))</f>
        <v>259.546264512085</v>
      </c>
      <c r="F241" s="0" t="n">
        <v>22.6270833333333</v>
      </c>
      <c r="G241" s="0" t="n">
        <v>89.7083333333333</v>
      </c>
      <c r="H241" s="0" t="n">
        <v>986.252083333334</v>
      </c>
      <c r="I241" s="0" t="n">
        <f aca="false">77.6 * (H241 / (F241 + 273.15)) - 7.5 * ((G241/100 * EXP((17.27 * F241) / (F241 + 237.3))) / (F241 + 273.15))</f>
        <v>258.650552927636</v>
      </c>
      <c r="J241" s="0" t="n">
        <f aca="false">(I241-E241)/0.05</f>
        <v>-17.9142316889806</v>
      </c>
    </row>
    <row r="242" customFormat="false" ht="12.8" hidden="false" customHeight="false" outlineLevel="0" collapsed="false">
      <c r="A242" s="1" t="n">
        <v>733648</v>
      </c>
      <c r="B242" s="0" t="n">
        <v>23.00625</v>
      </c>
      <c r="C242" s="0" t="n">
        <v>89.625</v>
      </c>
      <c r="D242" s="0" t="n">
        <v>989.385416666667</v>
      </c>
      <c r="E242" s="0" t="n">
        <f aca="false">77.6 * (D242 / (B242 + 273.15)) - 7.5 * ((C242/100 * EXP((17.27 * B242) / (B242 + 237.3))) / (B242 + 273.15))</f>
        <v>259.138136324944</v>
      </c>
      <c r="F242" s="0" t="n">
        <v>22.7583333333333</v>
      </c>
      <c r="G242" s="0" t="n">
        <v>90.2291666666667</v>
      </c>
      <c r="H242" s="0" t="n">
        <v>883.910416666666</v>
      </c>
      <c r="I242" s="0" t="n">
        <f aca="false">77.6 * (H242 / (F242 + 273.15)) - 7.5 * ((G242/100 * EXP((17.27 * F242) / (F242 + 237.3))) / (F242 + 273.15))</f>
        <v>231.695989315334</v>
      </c>
      <c r="J242" s="0" t="n">
        <f aca="false">(I242-E242)/0.05</f>
        <v>-548.842940192204</v>
      </c>
    </row>
    <row r="243" customFormat="false" ht="12.8" hidden="false" customHeight="false" outlineLevel="0" collapsed="false">
      <c r="A243" s="1" t="n">
        <v>733649</v>
      </c>
      <c r="B243" s="0" t="n">
        <v>22.3</v>
      </c>
      <c r="C243" s="0" t="n">
        <v>95.1944444444444</v>
      </c>
      <c r="D243" s="0" t="n">
        <v>990.804166666666</v>
      </c>
      <c r="E243" s="0" t="n">
        <f aca="false">77.6 * (D243 / (B243 + 273.15)) - 7.5 * ((C243/100 * EXP((17.27 * B243) / (B243 + 237.3))) / (B243 + 273.15))</f>
        <v>260.128377161867</v>
      </c>
      <c r="F243" s="0" t="n">
        <v>21.95</v>
      </c>
      <c r="G243" s="0" t="n">
        <v>96.5208333333333</v>
      </c>
      <c r="H243" s="0" t="n">
        <v>707.566666666667</v>
      </c>
      <c r="I243" s="0" t="n">
        <f aca="false">77.6 * (H243 / (F243 + 273.15)) - 7.5 * ((G243/100 * EXP((17.27 * F243) / (F243 + 237.3))) / (F243 + 273.15))</f>
        <v>185.957077033811</v>
      </c>
      <c r="J243" s="0" t="n">
        <f aca="false">(I243-E243)/0.05</f>
        <v>-1483.42600256113</v>
      </c>
    </row>
    <row r="244" customFormat="false" ht="12.8" hidden="false" customHeight="false" outlineLevel="0" collapsed="false">
      <c r="A244" s="1" t="n">
        <v>733650</v>
      </c>
      <c r="B244" s="0" t="n">
        <v>24.0578947368421</v>
      </c>
      <c r="C244" s="0" t="n">
        <v>88.1395348837209</v>
      </c>
      <c r="D244" s="0" t="n">
        <v>991.508333333333</v>
      </c>
      <c r="E244" s="0" t="n">
        <f aca="false">77.6 * (D244 / (B244 + 273.15)) - 7.5 * ((C244/100 * EXP((17.27 * B244) / (B244 + 237.3))) / (B244 + 273.15))</f>
        <v>258.770516498155</v>
      </c>
      <c r="F244" s="0" t="n">
        <v>23.2041666666667</v>
      </c>
      <c r="G244" s="0" t="n">
        <v>90.3541666666667</v>
      </c>
      <c r="H244" s="0" t="n">
        <v>903.845833333334</v>
      </c>
      <c r="I244" s="0" t="n">
        <f aca="false">77.6 * (H244 / (F244 + 273.15)) - 7.5 * ((G244/100 * EXP((17.27 * F244) / (F244 + 237.3))) / (F244 + 273.15))</f>
        <v>236.564516599483</v>
      </c>
      <c r="J244" s="0" t="n">
        <f aca="false">(I244-E244)/0.05</f>
        <v>-444.119997973432</v>
      </c>
    </row>
    <row r="245" customFormat="false" ht="12.8" hidden="false" customHeight="false" outlineLevel="0" collapsed="false">
      <c r="A245" s="1" t="n">
        <v>733651</v>
      </c>
      <c r="B245" s="0" t="n">
        <v>23.9428571428571</v>
      </c>
      <c r="C245" s="0" t="n">
        <v>86</v>
      </c>
      <c r="D245" s="0" t="n">
        <v>990.270833333334</v>
      </c>
      <c r="E245" s="0" t="n">
        <f aca="false">77.6 * (D245 / (B245 + 273.15)) - 7.5 * ((C245/100 * EXP((17.27 * B245) / (B245 + 237.3))) / (B245 + 273.15))</f>
        <v>258.550863132891</v>
      </c>
      <c r="F245" s="0" t="n">
        <v>22.14375</v>
      </c>
      <c r="G245" s="0" t="n">
        <v>92.8333333333333</v>
      </c>
      <c r="H245" s="0" t="n">
        <v>845.825</v>
      </c>
      <c r="I245" s="0" t="n">
        <f aca="false">77.6 * (H245 / (F245 + 273.15)) - 7.5 * ((G245/100 * EXP((17.27 * F245) / (F245 + 237.3))) / (F245 + 273.15))</f>
        <v>222.170692036393</v>
      </c>
      <c r="J245" s="0" t="n">
        <f aca="false">(I245-E245)/0.05</f>
        <v>-727.603421929965</v>
      </c>
    </row>
    <row r="246" customFormat="false" ht="12.8" hidden="false" customHeight="false" outlineLevel="0" collapsed="false">
      <c r="A246" s="1" t="n">
        <v>733652</v>
      </c>
      <c r="B246" s="0" t="n">
        <v>22.8765957446809</v>
      </c>
      <c r="C246" s="0" t="n">
        <v>91.063829787234</v>
      </c>
      <c r="D246" s="0" t="n">
        <v>990.234042553192</v>
      </c>
      <c r="E246" s="0" t="n">
        <f aca="false">77.6 * (D246 / (B246 + 273.15)) - 7.5 * ((C246/100 * EXP((17.27 * B246) / (B246 + 237.3))) / (B246 + 273.15))</f>
        <v>259.473243989666</v>
      </c>
      <c r="F246" s="0" t="n">
        <v>22.8170212765957</v>
      </c>
      <c r="G246" s="0" t="n">
        <v>91.6808510638298</v>
      </c>
      <c r="H246" s="0" t="n">
        <v>983.502127659575</v>
      </c>
      <c r="I246" s="0" t="n">
        <f aca="false">77.6 * (H246 / (F246 + 273.15)) - 7.5 * ((G246/100 * EXP((17.27 * F246) / (F246 + 237.3))) / (F246 + 273.15))</f>
        <v>257.760090816282</v>
      </c>
      <c r="J246" s="0" t="n">
        <f aca="false">(I246-E246)/0.05</f>
        <v>-34.2630634676937</v>
      </c>
    </row>
    <row r="247" customFormat="false" ht="12.8" hidden="false" customHeight="false" outlineLevel="0" collapsed="false">
      <c r="A247" s="1" t="n">
        <v>733653</v>
      </c>
      <c r="B247" s="0" t="n">
        <v>22.5837209302326</v>
      </c>
      <c r="C247" s="0" t="n">
        <v>94.2083333333333</v>
      </c>
      <c r="D247" s="0" t="n">
        <v>990.847916666667</v>
      </c>
      <c r="E247" s="0" t="n">
        <f aca="false">77.6 * (D247 / (B247 + 273.15)) - 7.5 * ((C247/100 * EXP((17.27 * B247) / (B247 + 237.3))) / (B247 + 273.15))</f>
        <v>259.889566716354</v>
      </c>
      <c r="F247" s="0" t="n">
        <v>22.3229166666667</v>
      </c>
      <c r="G247" s="0" t="n">
        <v>94.6875</v>
      </c>
      <c r="H247" s="0" t="n">
        <v>984.1</v>
      </c>
      <c r="I247" s="0" t="n">
        <f aca="false">77.6 * (H247 / (F247 + 273.15)) - 7.5 * ((G247/100 * EXP((17.27 * F247) / (F247 + 237.3))) / (F247 + 273.15))</f>
        <v>258.34790720329</v>
      </c>
      <c r="J247" s="0" t="n">
        <f aca="false">(I247-E247)/0.05</f>
        <v>-30.833190261277</v>
      </c>
    </row>
    <row r="248" customFormat="false" ht="12.8" hidden="false" customHeight="false" outlineLevel="0" collapsed="false">
      <c r="A248" s="1" t="n">
        <v>733654</v>
      </c>
      <c r="B248" s="0" t="n">
        <v>23.4645833333333</v>
      </c>
      <c r="C248" s="0" t="n">
        <v>89.0208333333333</v>
      </c>
      <c r="D248" s="0" t="n">
        <v>990.560416666667</v>
      </c>
      <c r="E248" s="0" t="n">
        <f aca="false">77.6 * (D248 / (B248 + 273.15)) - 7.5 * ((C248/100 * EXP((17.27 * B248) / (B248 + 237.3))) / (B248 + 273.15))</f>
        <v>259.042911303393</v>
      </c>
      <c r="F248" s="0" t="n">
        <v>23.1979166666667</v>
      </c>
      <c r="G248" s="0" t="n">
        <v>90.0208333333333</v>
      </c>
      <c r="H248" s="0" t="n">
        <v>983.820833333334</v>
      </c>
      <c r="I248" s="0" t="n">
        <f aca="false">77.6 * (H248 / (F248 + 273.15)) - 7.5 * ((G248/100 * EXP((17.27 * F248) / (F248 + 237.3))) / (F248 + 273.15))</f>
        <v>257.511742685612</v>
      </c>
      <c r="J248" s="0" t="n">
        <f aca="false">(I248-E248)/0.05</f>
        <v>-30.6233723556295</v>
      </c>
    </row>
    <row r="249" customFormat="false" ht="12.8" hidden="false" customHeight="false" outlineLevel="0" collapsed="false">
      <c r="A249" s="1" t="n">
        <v>733655</v>
      </c>
      <c r="B249" s="0" t="n">
        <v>22.2102564102564</v>
      </c>
      <c r="C249" s="0" t="n">
        <v>93.9302325581395</v>
      </c>
      <c r="D249" s="0" t="n">
        <v>990.639583333333</v>
      </c>
      <c r="E249" s="0" t="n">
        <f aca="false">77.6 * (D249 / (B249 + 273.15)) - 7.5 * ((C249/100 * EXP((17.27 * B249) / (B249 + 237.3))) / (B249 + 273.15))</f>
        <v>260.166162404492</v>
      </c>
      <c r="F249" s="0" t="n">
        <v>22.0020833333333</v>
      </c>
      <c r="G249" s="0" t="n">
        <v>94.5416666666667</v>
      </c>
      <c r="H249" s="0" t="n">
        <v>984.008333333333</v>
      </c>
      <c r="I249" s="0" t="n">
        <f aca="false">77.6 * (H249 / (F249 + 273.15)) - 7.5 * ((G249/100 * EXP((17.27 * F249) / (F249 + 237.3))) / (F249 + 273.15))</f>
        <v>258.606848268173</v>
      </c>
      <c r="J249" s="0" t="n">
        <f aca="false">(I249-E249)/0.05</f>
        <v>-31.1862827263667</v>
      </c>
    </row>
    <row r="250" customFormat="false" ht="12.8" hidden="false" customHeight="false" outlineLevel="0" collapsed="false">
      <c r="A250" s="1" t="n">
        <v>733656</v>
      </c>
      <c r="B250" s="0" t="n">
        <v>22.6783783783784</v>
      </c>
      <c r="C250" s="0" t="n">
        <v>92.6052631578947</v>
      </c>
      <c r="D250" s="0" t="n">
        <v>992.916666666667</v>
      </c>
      <c r="E250" s="0" t="n">
        <f aca="false">77.6 * (D250 / (B250 + 273.15)) - 7.5 * ((C250/100 * EXP((17.27 * B250) / (B250 + 237.3))) / (B250 + 273.15))</f>
        <v>260.35028786465</v>
      </c>
      <c r="F250" s="0" t="n">
        <v>22.2229166666667</v>
      </c>
      <c r="G250" s="0" t="n">
        <v>94.9583333333333</v>
      </c>
      <c r="H250" s="0" t="n">
        <v>986.20625</v>
      </c>
      <c r="I250" s="0" t="n">
        <f aca="false">77.6 * (H250 / (F250 + 273.15)) - 7.5 * ((G250/100 * EXP((17.27 * F250) / (F250 + 237.3))) / (F250 + 273.15))</f>
        <v>258.989065406509</v>
      </c>
      <c r="J250" s="0" t="n">
        <f aca="false">(I250-E250)/0.05</f>
        <v>-27.2244491628169</v>
      </c>
    </row>
    <row r="251" customFormat="false" ht="12.8" hidden="false" customHeight="false" outlineLevel="0" collapsed="false">
      <c r="A251" s="1" t="n">
        <v>733657</v>
      </c>
      <c r="B251" s="0" t="n">
        <v>24.75625</v>
      </c>
      <c r="C251" s="0" t="n">
        <v>84.7291666666667</v>
      </c>
      <c r="D251" s="0" t="n">
        <v>992.33125</v>
      </c>
      <c r="E251" s="0" t="n">
        <f aca="false">77.6 * (D251 / (B251 + 273.15)) - 7.5 * ((C251/100 * EXP((17.27 * B251) / (B251 + 237.3))) / (B251 + 273.15))</f>
        <v>258.378007583165</v>
      </c>
      <c r="F251" s="0" t="n">
        <v>24.5708333333333</v>
      </c>
      <c r="G251" s="0" t="n">
        <v>85.625</v>
      </c>
      <c r="H251" s="0" t="n">
        <v>985.60625</v>
      </c>
      <c r="I251" s="0" t="n">
        <f aca="false">77.6 * (H251 / (F251 + 273.15)) - 7.5 * ((G251/100 * EXP((17.27 * F251) / (F251 + 237.3))) / (F251 + 273.15))</f>
        <v>256.786132500923</v>
      </c>
      <c r="J251" s="0" t="n">
        <f aca="false">(I251-E251)/0.05</f>
        <v>-31.8375016448317</v>
      </c>
    </row>
    <row r="252" customFormat="false" ht="12.8" hidden="false" customHeight="false" outlineLevel="0" collapsed="false">
      <c r="A252" s="1" t="n">
        <v>733658</v>
      </c>
      <c r="B252" s="0" t="n">
        <v>24.1083333333333</v>
      </c>
      <c r="C252" s="0" t="n">
        <v>88.1875</v>
      </c>
      <c r="D252" s="0" t="n">
        <v>991.195833333334</v>
      </c>
      <c r="E252" s="0" t="n">
        <f aca="false">77.6 * (D252 / (B252 + 273.15)) - 7.5 * ((C252/100 * EXP((17.27 * B252) / (B252 + 237.3))) / (B252 + 273.15))</f>
        <v>258.644639777595</v>
      </c>
      <c r="F252" s="0" t="n">
        <v>24.1333333333333</v>
      </c>
      <c r="G252" s="0" t="n">
        <v>88.0208333333333</v>
      </c>
      <c r="H252" s="0" t="n">
        <v>984.508333333333</v>
      </c>
      <c r="I252" s="0" t="n">
        <f aca="false">77.6 * (H252 / (F252 + 273.15)) - 7.5 * ((G252/100 * EXP((17.27 * F252) / (F252 + 237.3))) / (F252 + 273.15))</f>
        <v>256.87729094393</v>
      </c>
      <c r="J252" s="0" t="n">
        <f aca="false">(I252-E252)/0.05</f>
        <v>-35.3469766732962</v>
      </c>
    </row>
    <row r="253" customFormat="false" ht="12.8" hidden="false" customHeight="false" outlineLevel="0" collapsed="false">
      <c r="A253" s="1" t="n">
        <v>733659</v>
      </c>
      <c r="B253" s="0" t="n">
        <v>24.1541666666667</v>
      </c>
      <c r="C253" s="0" t="n">
        <v>85.5416666666667</v>
      </c>
      <c r="D253" s="0" t="n">
        <v>991.185416666667</v>
      </c>
      <c r="E253" s="0" t="n">
        <f aca="false">77.6 * (D253 / (B253 + 273.15)) - 7.5 * ((C253/100 * EXP((17.27 * B253) / (B253 + 237.3))) / (B253 + 273.15))</f>
        <v>258.605037387755</v>
      </c>
      <c r="F253" s="0" t="n">
        <v>24.2541666666667</v>
      </c>
      <c r="G253" s="0" t="n">
        <v>85.3333333333333</v>
      </c>
      <c r="H253" s="0" t="n">
        <v>984.366666666667</v>
      </c>
      <c r="I253" s="0" t="n">
        <f aca="false">77.6 * (H253 / (F253 + 273.15)) - 7.5 * ((G253/100 * EXP((17.27 * F253) / (F253 + 237.3))) / (F253 + 273.15))</f>
        <v>256.738526412385</v>
      </c>
      <c r="J253" s="0" t="n">
        <f aca="false">(I253-E253)/0.05</f>
        <v>-37.330219507412</v>
      </c>
    </row>
    <row r="254" customFormat="false" ht="12.8" hidden="false" customHeight="false" outlineLevel="0" collapsed="false">
      <c r="A254" s="1" t="n">
        <v>733660</v>
      </c>
      <c r="B254" s="0" t="n">
        <v>24.6354166666667</v>
      </c>
      <c r="C254" s="0" t="n">
        <v>86.0416666666667</v>
      </c>
      <c r="D254" s="0" t="n">
        <v>992.452083333333</v>
      </c>
      <c r="E254" s="0" t="n">
        <f aca="false">77.6 * (D254 / (B254 + 273.15)) - 7.5 * ((C254/100 * EXP((17.27 * B254) / (B254 + 237.3))) / (B254 + 273.15))</f>
        <v>258.51344499774</v>
      </c>
      <c r="F254" s="0" t="n">
        <v>24.4375</v>
      </c>
      <c r="G254" s="0" t="n">
        <v>86.5</v>
      </c>
      <c r="H254" s="0" t="n">
        <v>985.670833333333</v>
      </c>
      <c r="I254" s="0" t="n">
        <f aca="false">77.6 * (H254 / (F254 + 273.15)) - 7.5 * ((G254/100 * EXP((17.27 * F254) / (F254 + 237.3))) / (F254 + 273.15))</f>
        <v>256.917786158858</v>
      </c>
      <c r="J254" s="0" t="n">
        <f aca="false">(I254-E254)/0.05</f>
        <v>-31.9131767776332</v>
      </c>
    </row>
    <row r="255" customFormat="false" ht="12.8" hidden="false" customHeight="false" outlineLevel="0" collapsed="false">
      <c r="A255" s="1" t="n">
        <v>733661</v>
      </c>
      <c r="B255" s="0" t="n">
        <v>22.2291666666667</v>
      </c>
      <c r="C255" s="0" t="n">
        <v>92.1875</v>
      </c>
      <c r="D255" s="0" t="n">
        <v>992.725</v>
      </c>
      <c r="E255" s="0" t="n">
        <f aca="false">77.6 * (D255 / (B255 + 273.15)) - 7.5 * ((C255/100 * EXP((17.27 * B255) / (B255 + 237.3))) / (B255 + 273.15))</f>
        <v>260.699194880914</v>
      </c>
      <c r="F255" s="0" t="n">
        <v>22.0583333333333</v>
      </c>
      <c r="G255" s="0" t="n">
        <v>92.4375</v>
      </c>
      <c r="H255" s="0" t="n">
        <v>985.98125</v>
      </c>
      <c r="I255" s="0" t="n">
        <f aca="false">77.6 * (H255 / (F255 + 273.15)) - 7.5 * ((G255/100 * EXP((17.27 * F255) / (F255 + 237.3))) / (F255 + 273.15))</f>
        <v>259.078148796252</v>
      </c>
      <c r="J255" s="0" t="n">
        <f aca="false">(I255-E255)/0.05</f>
        <v>-32.4209216932297</v>
      </c>
    </row>
    <row r="256" customFormat="false" ht="12.8" hidden="false" customHeight="false" outlineLevel="0" collapsed="false">
      <c r="A256" s="1" t="n">
        <v>733662</v>
      </c>
      <c r="B256" s="0" t="n">
        <v>22.3270833333333</v>
      </c>
      <c r="C256" s="0" t="n">
        <v>90.3333333333333</v>
      </c>
      <c r="D256" s="0" t="n">
        <v>991.952083333333</v>
      </c>
      <c r="E256" s="0" t="n">
        <f aca="false">77.6 * (D256 / (B256 + 273.15)) - 7.5 * ((C256/100 * EXP((17.27 * B256) / (B256 + 237.3))) / (B256 + 273.15))</f>
        <v>260.41127964975</v>
      </c>
      <c r="F256" s="0" t="n">
        <v>22.3479166666667</v>
      </c>
      <c r="G256" s="0" t="n">
        <v>90.4166666666667</v>
      </c>
      <c r="H256" s="0" t="n">
        <v>985.0875</v>
      </c>
      <c r="I256" s="0" t="n">
        <f aca="false">77.6 * (H256 / (F256 + 273.15)) - 7.5 * ((G256/100 * EXP((17.27 * F256) / (F256 + 237.3))) / (F256 + 273.15))</f>
        <v>258.590006408603</v>
      </c>
      <c r="J256" s="0" t="n">
        <f aca="false">(I256-E256)/0.05</f>
        <v>-36.4254648229394</v>
      </c>
    </row>
    <row r="257" customFormat="false" ht="12.8" hidden="false" customHeight="false" outlineLevel="0" collapsed="false">
      <c r="A257" s="1" t="n">
        <v>733663</v>
      </c>
      <c r="B257" s="0" t="n">
        <v>23.5458333333333</v>
      </c>
      <c r="C257" s="0" t="n">
        <v>89.7291666666667</v>
      </c>
      <c r="D257" s="0" t="n">
        <v>991.222916666667</v>
      </c>
      <c r="E257" s="0" t="n">
        <f aca="false">77.6 * (D257 / (B257 + 273.15)) - 7.5 * ((C257/100 * EXP((17.27 * B257) / (B257 + 237.3))) / (B257 + 273.15))</f>
        <v>259.143874085056</v>
      </c>
      <c r="F257" s="0" t="n">
        <v>23.44375</v>
      </c>
      <c r="G257" s="0" t="n">
        <v>89.8541666666667</v>
      </c>
      <c r="H257" s="0" t="n">
        <v>984.4</v>
      </c>
      <c r="I257" s="0" t="n">
        <f aca="false">77.6 * (H257 / (F257 + 273.15)) - 7.5 * ((G257/100 * EXP((17.27 * F257) / (F257 + 237.3))) / (F257 + 273.15))</f>
        <v>257.448450011115</v>
      </c>
      <c r="J257" s="0" t="n">
        <f aca="false">(I257-E257)/0.05</f>
        <v>-33.9084814788157</v>
      </c>
    </row>
    <row r="258" customFormat="false" ht="12.8" hidden="false" customHeight="false" outlineLevel="0" collapsed="false">
      <c r="A258" s="1" t="n">
        <v>733664</v>
      </c>
      <c r="B258" s="0" t="n">
        <v>23.9</v>
      </c>
      <c r="C258" s="0" t="n">
        <v>87.125</v>
      </c>
      <c r="D258" s="0" t="n">
        <v>991.3625</v>
      </c>
      <c r="E258" s="0" t="n">
        <f aca="false">77.6 * (D258 / (B258 + 273.15)) - 7.5 * ((C258/100 * EXP((17.27 * B258) / (B258 + 237.3))) / (B258 + 273.15))</f>
        <v>258.872240277456</v>
      </c>
      <c r="F258" s="0" t="n">
        <v>23.85</v>
      </c>
      <c r="G258" s="0" t="n">
        <v>87.1041666666667</v>
      </c>
      <c r="H258" s="0" t="n">
        <v>984.575</v>
      </c>
      <c r="I258" s="0" t="n">
        <f aca="false">77.6 * (H258 / (F258 + 273.15)) - 7.5 * ((G258/100 * EXP((17.27 * F258) / (F258 + 237.3))) / (F258 + 273.15))</f>
        <v>257.142733048787</v>
      </c>
      <c r="J258" s="0" t="n">
        <f aca="false">(I258-E258)/0.05</f>
        <v>-34.5901445733864</v>
      </c>
    </row>
    <row r="259" customFormat="false" ht="12.8" hidden="false" customHeight="false" outlineLevel="0" collapsed="false">
      <c r="A259" s="1" t="n">
        <v>733665</v>
      </c>
      <c r="B259" s="0" t="n">
        <v>23.6104166666667</v>
      </c>
      <c r="C259" s="0" t="n">
        <v>89.0833333333333</v>
      </c>
      <c r="D259" s="0" t="n">
        <v>994.291666666667</v>
      </c>
      <c r="E259" s="0" t="n">
        <f aca="false">77.6 * (D259 / (B259 + 273.15)) - 7.5 * ((C259/100 * EXP((17.27 * B259) / (B259 + 237.3))) / (B259 + 273.15))</f>
        <v>259.89028469758</v>
      </c>
      <c r="F259" s="0" t="n">
        <v>24.0041666666667</v>
      </c>
      <c r="G259" s="0" t="n">
        <v>88.1875</v>
      </c>
      <c r="H259" s="0" t="n">
        <v>990.422916666666</v>
      </c>
      <c r="I259" s="0" t="n">
        <f aca="false">77.6 * (H259 / (F259 + 273.15)) - 7.5 * ((G259/100 * EXP((17.27 * F259) / (F259 + 237.3))) / (F259 + 273.15))</f>
        <v>258.534146403482</v>
      </c>
      <c r="J259" s="0" t="n">
        <f aca="false">(I259-E259)/0.05</f>
        <v>-27.1227658819544</v>
      </c>
    </row>
    <row r="260" customFormat="false" ht="12.8" hidden="false" customHeight="false" outlineLevel="0" collapsed="false">
      <c r="A260" s="1" t="n">
        <v>733666</v>
      </c>
      <c r="B260" s="0" t="n">
        <v>22.54375</v>
      </c>
      <c r="C260" s="0" t="n">
        <v>93.9375</v>
      </c>
      <c r="D260" s="0" t="n">
        <v>998.564583333333</v>
      </c>
      <c r="E260" s="0" t="n">
        <f aca="false">77.6 * (D260 / (B260 + 273.15)) - 7.5 * ((C260/100 * EXP((17.27 * B260) / (B260 + 237.3))) / (B260 + 273.15))</f>
        <v>261.950378014424</v>
      </c>
      <c r="F260" s="0" t="n">
        <v>22.9958333333333</v>
      </c>
      <c r="G260" s="0" t="n">
        <v>92.4166666666667</v>
      </c>
      <c r="H260" s="0" t="n">
        <v>997.910416666667</v>
      </c>
      <c r="I260" s="0" t="n">
        <f aca="false">77.6 * (H260 / (F260 + 273.15)) - 7.5 * ((G260/100 * EXP((17.27 * F260) / (F260 + 237.3))) / (F260 + 273.15))</f>
        <v>261.377897828965</v>
      </c>
      <c r="J260" s="0" t="n">
        <f aca="false">(I260-E260)/0.05</f>
        <v>-11.4496037091806</v>
      </c>
    </row>
    <row r="261" customFormat="false" ht="12.8" hidden="false" customHeight="false" outlineLevel="0" collapsed="false">
      <c r="A261" s="1" t="n">
        <v>733667</v>
      </c>
      <c r="B261" s="0" t="n">
        <v>24.0229166666667</v>
      </c>
      <c r="C261" s="0" t="n">
        <v>88.2708333333333</v>
      </c>
      <c r="D261" s="0" t="n">
        <v>995.4875</v>
      </c>
      <c r="E261" s="0" t="n">
        <f aca="false">77.6 * (D261 / (B261 + 273.15)) - 7.5 * ((C261/100 * EXP((17.27 * B261) / (B261 + 237.3))) / (B261 + 273.15))</f>
        <v>259.840110592037</v>
      </c>
      <c r="F261" s="0" t="n">
        <v>23.8</v>
      </c>
      <c r="G261" s="0" t="n">
        <v>89.4166666666667</v>
      </c>
      <c r="H261" s="0" t="n">
        <v>992.104166666667</v>
      </c>
      <c r="I261" s="0" t="n">
        <f aca="false">77.6 * (H261 / (F261 + 273.15)) - 7.5 * ((G261/100 * EXP((17.27 * F261) / (F261 + 237.3))) / (F261 + 273.15))</f>
        <v>259.151078578401</v>
      </c>
      <c r="J261" s="0" t="n">
        <f aca="false">(I261-E261)/0.05</f>
        <v>-13.7806402727097</v>
      </c>
    </row>
    <row r="262" customFormat="false" ht="12.8" hidden="false" customHeight="false" outlineLevel="0" collapsed="false">
      <c r="A262" s="1" t="n">
        <v>733668</v>
      </c>
      <c r="B262" s="0" t="n">
        <v>23.7893617021277</v>
      </c>
      <c r="C262" s="0" t="n">
        <v>89.0625</v>
      </c>
      <c r="D262" s="0" t="n">
        <v>990.245833333333</v>
      </c>
      <c r="E262" s="0" t="n">
        <f aca="false">77.6 * (D262 / (B262 + 273.15)) - 7.5 * ((C262/100 * EXP((17.27 * B262) / (B262 + 237.3))) / (B262 + 273.15))</f>
        <v>258.675220777802</v>
      </c>
      <c r="F262" s="0" t="n">
        <v>23.7916666666667</v>
      </c>
      <c r="G262" s="0" t="n">
        <v>88.125</v>
      </c>
      <c r="H262" s="0" t="n">
        <v>983.9125</v>
      </c>
      <c r="I262" s="0" t="n">
        <f aca="false">77.6 * (H262 / (F262 + 273.15)) - 7.5 * ((G262/100 * EXP((17.27 * F262) / (F262 + 237.3))) / (F262 + 273.15))</f>
        <v>257.019245206271</v>
      </c>
      <c r="J262" s="0" t="n">
        <f aca="false">(I262-E262)/0.05</f>
        <v>-33.1195114306286</v>
      </c>
    </row>
    <row r="263" customFormat="false" ht="12.8" hidden="false" customHeight="false" outlineLevel="0" collapsed="false">
      <c r="A263" s="1" t="n">
        <v>733669</v>
      </c>
      <c r="B263" s="0" t="n">
        <v>23.6520833333333</v>
      </c>
      <c r="C263" s="0" t="n">
        <v>91.75</v>
      </c>
      <c r="D263" s="0" t="n">
        <v>990.552083333333</v>
      </c>
      <c r="E263" s="0" t="n">
        <f aca="false">77.6 * (D263 / (B263 + 273.15)) - 7.5 * ((C263/100 * EXP((17.27 * B263) / (B263 + 237.3))) / (B263 + 273.15))</f>
        <v>258.872578472385</v>
      </c>
      <c r="F263" s="0" t="n">
        <v>23.5020833333333</v>
      </c>
      <c r="G263" s="0" t="n">
        <v>92.0208333333333</v>
      </c>
      <c r="H263" s="0" t="n">
        <v>984.266666666667</v>
      </c>
      <c r="I263" s="0" t="n">
        <f aca="false">77.6 * (H263 / (F263 + 273.15)) - 7.5 * ((G263/100 * EXP((17.27 * F263) / (F263 + 237.3))) / (F263 + 273.15))</f>
        <v>257.359972444014</v>
      </c>
      <c r="J263" s="0" t="n">
        <f aca="false">(I263-E263)/0.05</f>
        <v>-30.2521205674191</v>
      </c>
    </row>
    <row r="264" customFormat="false" ht="12.8" hidden="false" customHeight="false" outlineLevel="0" collapsed="false">
      <c r="A264" s="1" t="n">
        <v>733670</v>
      </c>
      <c r="B264" s="0" t="n">
        <v>23.69375</v>
      </c>
      <c r="C264" s="0" t="n">
        <v>89.7708333333333</v>
      </c>
      <c r="D264" s="0" t="n">
        <v>991.902083333333</v>
      </c>
      <c r="E264" s="0" t="n">
        <f aca="false">77.6 * (D264 / (B264 + 273.15)) - 7.5 * ((C264/100 * EXP((17.27 * B264) / (B264 + 237.3))) / (B264 + 273.15))</f>
        <v>259.191274527883</v>
      </c>
      <c r="F264" s="0" t="n">
        <v>23.5145833333333</v>
      </c>
      <c r="G264" s="0" t="n">
        <v>90.125</v>
      </c>
      <c r="H264" s="0" t="n">
        <v>985.583333333333</v>
      </c>
      <c r="I264" s="0" t="n">
        <f aca="false">77.6 * (H264 / (F264 + 273.15)) - 7.5 * ((G264/100 * EXP((17.27 * F264) / (F264 + 237.3))) / (F264 + 273.15))</f>
        <v>257.695726448392</v>
      </c>
      <c r="J264" s="0" t="n">
        <f aca="false">(I264-E264)/0.05</f>
        <v>-29.9109615898294</v>
      </c>
    </row>
    <row r="265" customFormat="false" ht="12.8" hidden="false" customHeight="false" outlineLevel="0" collapsed="false">
      <c r="A265" s="1" t="n">
        <v>733671</v>
      </c>
      <c r="B265" s="0" t="n">
        <v>24.7041666666667</v>
      </c>
      <c r="C265" s="0" t="n">
        <v>86.1041666666667</v>
      </c>
      <c r="D265" s="0" t="n">
        <v>991.810416666667</v>
      </c>
      <c r="E265" s="0" t="n">
        <f aca="false">77.6 * (D265 / (B265 + 273.15)) - 7.5 * ((C265/100 * EXP((17.27 * B265) / (B265 + 237.3))) / (B265 + 273.15))</f>
        <v>258.28606950252</v>
      </c>
      <c r="F265" s="0" t="n">
        <v>24.5625</v>
      </c>
      <c r="G265" s="0" t="n">
        <v>86.3958333333333</v>
      </c>
      <c r="H265" s="0" t="n">
        <v>985.458333333333</v>
      </c>
      <c r="I265" s="0" t="n">
        <f aca="false">77.6 * (H265 / (F265 + 273.15)) - 7.5 * ((G265/100 * EXP((17.27 * F265) / (F265 + 237.3))) / (F265 + 273.15))</f>
        <v>256.753838285587</v>
      </c>
      <c r="J265" s="0" t="n">
        <f aca="false">(I265-E265)/0.05</f>
        <v>-30.6446243386677</v>
      </c>
    </row>
    <row r="266" customFormat="false" ht="12.8" hidden="false" customHeight="false" outlineLevel="0" collapsed="false">
      <c r="A266" s="1" t="n">
        <v>733672</v>
      </c>
      <c r="B266" s="0" t="n">
        <v>23.4708333333333</v>
      </c>
      <c r="C266" s="0" t="n">
        <v>91.3125</v>
      </c>
      <c r="D266" s="0" t="n">
        <v>991.358333333333</v>
      </c>
      <c r="E266" s="0" t="n">
        <f aca="false">77.6 * (D266 / (B266 + 273.15)) - 7.5 * ((C266/100 * EXP((17.27 * B266) / (B266 + 237.3))) / (B266 + 273.15))</f>
        <v>259.243416654669</v>
      </c>
      <c r="F266" s="0" t="n">
        <v>23.3791666666667</v>
      </c>
      <c r="G266" s="0" t="n">
        <v>91.5208333333333</v>
      </c>
      <c r="H266" s="0" t="n">
        <v>985.00625</v>
      </c>
      <c r="I266" s="0" t="n">
        <f aca="false">77.6 * (H266 / (F266 + 273.15)) - 7.5 * ((G266/100 * EXP((17.27 * F266) / (F266 + 237.3))) / (F266 + 273.15))</f>
        <v>257.661607281591</v>
      </c>
      <c r="J266" s="0" t="n">
        <f aca="false">(I266-E266)/0.05</f>
        <v>-31.6361874615666</v>
      </c>
    </row>
    <row r="267" customFormat="false" ht="12.8" hidden="false" customHeight="false" outlineLevel="0" collapsed="false">
      <c r="A267" s="1" t="n">
        <v>733673</v>
      </c>
      <c r="B267" s="0" t="n">
        <v>23.9354166666667</v>
      </c>
      <c r="C267" s="0" t="n">
        <v>90.7916666666667</v>
      </c>
      <c r="D267" s="0" t="n">
        <v>991.764583333333</v>
      </c>
      <c r="E267" s="0" t="n">
        <f aca="false">77.6 * (D267 / (B267 + 273.15)) - 7.5 * ((C267/100 * EXP((17.27 * B267) / (B267 + 237.3))) / (B267 + 273.15))</f>
        <v>258.941673033901</v>
      </c>
      <c r="F267" s="0" t="n">
        <v>23.84375</v>
      </c>
      <c r="G267" s="0" t="n">
        <v>90.7291666666667</v>
      </c>
      <c r="H267" s="0" t="n">
        <v>985.389583333333</v>
      </c>
      <c r="I267" s="0" t="n">
        <f aca="false">77.6 * (H267 / (F267 + 273.15)) - 7.5 * ((G267/100 * EXP((17.27 * F267) / (F267 + 237.3))) / (F267 + 273.15))</f>
        <v>257.356592466661</v>
      </c>
      <c r="J267" s="0" t="n">
        <f aca="false">(I267-E267)/0.05</f>
        <v>-31.7016113447858</v>
      </c>
    </row>
    <row r="268" customFormat="false" ht="12.8" hidden="false" customHeight="false" outlineLevel="0" collapsed="false">
      <c r="A268" s="1" t="n">
        <v>733674</v>
      </c>
      <c r="B268" s="0" t="n">
        <v>23.2979166666667</v>
      </c>
      <c r="C268" s="0" t="n">
        <v>92.5416666666667</v>
      </c>
      <c r="D268" s="0" t="n">
        <v>991.335416666667</v>
      </c>
      <c r="E268" s="0" t="n">
        <f aca="false">77.6 * (D268 / (B268 + 273.15)) - 7.5 * ((C268/100 * EXP((17.27 * B268) / (B268 + 237.3))) / (B268 + 273.15))</f>
        <v>259.388311053716</v>
      </c>
      <c r="F268" s="0" t="n">
        <v>23.2666666666667</v>
      </c>
      <c r="G268" s="0" t="n">
        <v>91.9375</v>
      </c>
      <c r="H268" s="0" t="n">
        <v>984.983333333334</v>
      </c>
      <c r="I268" s="0" t="n">
        <f aca="false">77.6 * (H268 / (F268 + 273.15)) - 7.5 * ((G268/100 * EXP((17.27 * F268) / (F268 + 237.3))) / (F268 + 273.15))</f>
        <v>257.753643419567</v>
      </c>
      <c r="J268" s="0" t="n">
        <f aca="false">(I268-E268)/0.05</f>
        <v>-32.6933526829714</v>
      </c>
    </row>
    <row r="269" customFormat="false" ht="12.8" hidden="false" customHeight="false" outlineLevel="0" collapsed="false">
      <c r="A269" s="1" t="n">
        <v>733675</v>
      </c>
      <c r="B269" s="0" t="n">
        <v>24.6708333333333</v>
      </c>
      <c r="C269" s="0" t="n">
        <v>84.0208333333333</v>
      </c>
      <c r="D269" s="0" t="n">
        <v>991.070833333333</v>
      </c>
      <c r="E269" s="0" t="n">
        <f aca="false">77.6 * (D269 / (B269 + 273.15)) - 7.5 * ((C269/100 * EXP((17.27 * B269) / (B269 + 237.3))) / (B269 + 273.15))</f>
        <v>258.125160336252</v>
      </c>
      <c r="F269" s="0" t="n">
        <v>24.7375</v>
      </c>
      <c r="G269" s="0" t="n">
        <v>83.7083333333333</v>
      </c>
      <c r="H269" s="0" t="n">
        <v>984.64375</v>
      </c>
      <c r="I269" s="0" t="n">
        <f aca="false">77.6 * (H269 / (F269 + 273.15)) - 7.5 * ((G269/100 * EXP((17.27 * F269) / (F269 + 237.3))) / (F269 + 273.15))</f>
        <v>256.393103290223</v>
      </c>
      <c r="J269" s="0" t="n">
        <f aca="false">(I269-E269)/0.05</f>
        <v>-34.6411409205905</v>
      </c>
    </row>
    <row r="270" customFormat="false" ht="12.8" hidden="false" customHeight="false" outlineLevel="0" collapsed="false">
      <c r="A270" s="1" t="n">
        <v>733676</v>
      </c>
      <c r="B270" s="0" t="n">
        <v>25.08125</v>
      </c>
      <c r="C270" s="0" t="n">
        <v>87.0208333333333</v>
      </c>
      <c r="D270" s="0" t="n">
        <v>990.616666666666</v>
      </c>
      <c r="E270" s="0" t="n">
        <f aca="false">77.6 * (D270 / (B270 + 273.15)) - 7.5 * ((C270/100 * EXP((17.27 * B270) / (B270 + 237.3))) / (B270 + 273.15))</f>
        <v>257.64516834816</v>
      </c>
      <c r="F270" s="0" t="n">
        <v>24.81875</v>
      </c>
      <c r="G270" s="0" t="n">
        <v>88.8541666666667</v>
      </c>
      <c r="H270" s="0" t="n">
        <v>984.204166666667</v>
      </c>
      <c r="I270" s="0" t="n">
        <f aca="false">77.6 * (H270 / (F270 + 273.15)) - 7.5 * ((G270/100 * EXP((17.27 * F270) / (F270 + 237.3))) / (F270 + 273.15))</f>
        <v>256.201541422454</v>
      </c>
      <c r="J270" s="0" t="n">
        <f aca="false">(I270-E270)/0.05</f>
        <v>-28.8725385141288</v>
      </c>
    </row>
    <row r="271" customFormat="false" ht="12.8" hidden="false" customHeight="false" outlineLevel="0" collapsed="false">
      <c r="A271" s="1" t="n">
        <v>733677</v>
      </c>
      <c r="B271" s="0" t="n">
        <v>22.8375</v>
      </c>
      <c r="C271" s="0" t="n">
        <v>92.125</v>
      </c>
      <c r="D271" s="0" t="n">
        <v>991.170833333334</v>
      </c>
      <c r="E271" s="0" t="n">
        <f aca="false">77.6 * (D271 / (B271 + 273.15)) - 7.5 * ((C271/100 * EXP((17.27 * B271) / (B271 + 237.3))) / (B271 + 273.15))</f>
        <v>259.752142593138</v>
      </c>
      <c r="F271" s="0" t="n">
        <v>22.9833333333333</v>
      </c>
      <c r="G271" s="0" t="n">
        <v>90.6875</v>
      </c>
      <c r="H271" s="0" t="n">
        <v>984.8125</v>
      </c>
      <c r="I271" s="0" t="n">
        <f aca="false">77.6 * (H271 / (F271 + 273.15)) - 7.5 * ((G271/100 * EXP((17.27 * F271) / (F271 + 237.3))) / (F271 + 273.15))</f>
        <v>257.958792327427</v>
      </c>
      <c r="J271" s="0" t="n">
        <f aca="false">(I271-E271)/0.05</f>
        <v>-35.8670053142077</v>
      </c>
    </row>
    <row r="272" customFormat="false" ht="12.8" hidden="false" customHeight="false" outlineLevel="0" collapsed="false">
      <c r="A272" s="1" t="n">
        <v>733678</v>
      </c>
      <c r="B272" s="0" t="n">
        <v>23.3541666666667</v>
      </c>
      <c r="C272" s="0" t="n">
        <v>86.0208333333333</v>
      </c>
      <c r="D272" s="0" t="n">
        <v>991.085416666667</v>
      </c>
      <c r="E272" s="0" t="n">
        <f aca="false">77.6 * (D272 / (B272 + 273.15)) - 7.5 * ((C272/100 * EXP((17.27 * B272) / (B272 + 237.3))) / (B272 + 273.15))</f>
        <v>259.281051328369</v>
      </c>
      <c r="F272" s="0" t="n">
        <v>23.4916666666667</v>
      </c>
      <c r="G272" s="0" t="n">
        <v>85.0625</v>
      </c>
      <c r="H272" s="0" t="n">
        <v>984.577083333333</v>
      </c>
      <c r="I272" s="0" t="n">
        <f aca="false">77.6 * (H272 / (F272 + 273.15)) - 7.5 * ((G272/100 * EXP((17.27 * F272) / (F272 + 237.3))) / (F272 + 273.15))</f>
        <v>257.45861816928</v>
      </c>
      <c r="J272" s="0" t="n">
        <f aca="false">(I272-E272)/0.05</f>
        <v>-36.4486631817761</v>
      </c>
    </row>
    <row r="273" customFormat="false" ht="12.8" hidden="false" customHeight="false" outlineLevel="0" collapsed="false">
      <c r="A273" s="1" t="n">
        <v>733679</v>
      </c>
      <c r="B273" s="0" t="n">
        <v>22.66875</v>
      </c>
      <c r="C273" s="0" t="n">
        <v>90.4166666666667</v>
      </c>
      <c r="D273" s="0" t="n">
        <v>994.15</v>
      </c>
      <c r="E273" s="0" t="n">
        <f aca="false">77.6 * (D273 / (B273 + 273.15)) - 7.5 * ((C273/100 * EXP((17.27 * B273) / (B273 + 237.3))) / (B273 + 273.15))</f>
        <v>260.684856614003</v>
      </c>
      <c r="F273" s="0" t="n">
        <v>22.2770833333333</v>
      </c>
      <c r="G273" s="0" t="n">
        <v>92.1666666666667</v>
      </c>
      <c r="H273" s="0" t="n">
        <v>989.770833333333</v>
      </c>
      <c r="I273" s="0" t="n">
        <f aca="false">77.6 * (H273 / (F273 + 273.15)) - 7.5 * ((G273/100 * EXP((17.27 * F273) / (F273 + 237.3))) / (F273 + 273.15))</f>
        <v>259.88066165062</v>
      </c>
      <c r="J273" s="0" t="n">
        <f aca="false">(I273-E273)/0.05</f>
        <v>-16.0838992676713</v>
      </c>
    </row>
    <row r="274" customFormat="false" ht="12.8" hidden="false" customHeight="false" outlineLevel="0" collapsed="false">
      <c r="A274" s="1" t="n">
        <v>733680</v>
      </c>
      <c r="B274" s="0" t="n">
        <v>24.23125</v>
      </c>
      <c r="C274" s="0" t="n">
        <v>85.8125</v>
      </c>
      <c r="D274" s="0" t="n">
        <v>998.295833333334</v>
      </c>
      <c r="E274" s="0" t="n">
        <f aca="false">77.6 * (D274 / (B274 + 273.15)) - 7.5 * ((C274/100 * EXP((17.27 * B274) / (B274 + 237.3))) / (B274 + 273.15))</f>
        <v>260.392598296649</v>
      </c>
      <c r="F274" s="0" t="n">
        <v>24.1291666666667</v>
      </c>
      <c r="G274" s="0" t="n">
        <v>85.8333333333333</v>
      </c>
      <c r="H274" s="0" t="n">
        <v>997.479166666667</v>
      </c>
      <c r="I274" s="0" t="n">
        <f aca="false">77.6 * (H274 / (F274 + 273.15)) - 7.5 * ((G274/100 * EXP((17.27 * F274) / (F274 + 237.3))) / (F274 + 273.15))</f>
        <v>260.269465525836</v>
      </c>
      <c r="J274" s="0" t="n">
        <f aca="false">(I274-E274)/0.05</f>
        <v>-2.46265541626599</v>
      </c>
    </row>
    <row r="275" customFormat="false" ht="12.8" hidden="false" customHeight="false" outlineLevel="0" collapsed="false">
      <c r="A275" s="1" t="n">
        <v>733681</v>
      </c>
      <c r="B275" s="0" t="n">
        <v>23.1953488372093</v>
      </c>
      <c r="C275" s="0" t="n">
        <v>92.7083333333333</v>
      </c>
      <c r="D275" s="0" t="n">
        <v>998.391666666667</v>
      </c>
      <c r="E275" s="0" t="n">
        <f aca="false">77.6 * (D275 / (B275 + 273.15)) - 7.5 * ((C275/100 * EXP((17.27 * B275) / (B275 + 237.3))) / (B275 + 273.15))</f>
        <v>261.326294432017</v>
      </c>
      <c r="F275" s="0" t="n">
        <v>22.90625</v>
      </c>
      <c r="G275" s="0" t="n">
        <v>93</v>
      </c>
      <c r="H275" s="0" t="n">
        <v>997.654166666666</v>
      </c>
      <c r="I275" s="0" t="n">
        <f aca="false">77.6 * (H275 / (F275 + 273.15)) - 7.5 * ((G275/100 * EXP((17.27 * F275) / (F275 + 237.3))) / (F275 + 273.15))</f>
        <v>261.389727696436</v>
      </c>
      <c r="J275" s="0" t="n">
        <f aca="false">(I275-E275)/0.05</f>
        <v>1.26866528838264</v>
      </c>
    </row>
    <row r="276" customFormat="false" ht="12.8" hidden="false" customHeight="false" outlineLevel="0" collapsed="false">
      <c r="A276" s="1" t="n">
        <v>733682</v>
      </c>
      <c r="B276" s="0" t="n">
        <v>25.1893617021277</v>
      </c>
      <c r="C276" s="0" t="n">
        <v>85.6808510638298</v>
      </c>
      <c r="D276" s="0" t="n">
        <v>997.834042553192</v>
      </c>
      <c r="E276" s="0" t="n">
        <f aca="false">77.6 * (D276 / (B276 + 273.15)) - 7.5 * ((C276/100 * EXP((17.27 * B276) / (B276 + 237.3))) / (B276 + 273.15))</f>
        <v>259.430120619975</v>
      </c>
      <c r="F276" s="0" t="n">
        <v>24.9978723404255</v>
      </c>
      <c r="G276" s="0" t="n">
        <v>86.3404255319149</v>
      </c>
      <c r="H276" s="0" t="n">
        <v>996.976595744681</v>
      </c>
      <c r="I276" s="0" t="n">
        <f aca="false">77.6 * (H276 / (F276 + 273.15)) - 7.5 * ((G276/100 * EXP((17.27 * F276) / (F276 + 237.3))) / (F276 + 273.15))</f>
        <v>259.373993110955</v>
      </c>
      <c r="J276" s="0" t="n">
        <f aca="false">(I276-E276)/0.05</f>
        <v>-1.12255018040514</v>
      </c>
    </row>
    <row r="277" customFormat="false" ht="12.8" hidden="false" customHeight="false" outlineLevel="0" collapsed="false">
      <c r="A277" s="1" t="n">
        <v>733683</v>
      </c>
      <c r="B277" s="0" t="n">
        <v>25.3</v>
      </c>
      <c r="C277" s="0" t="n">
        <v>84.2291666666667</v>
      </c>
      <c r="D277" s="0" t="n">
        <v>997.083333333333</v>
      </c>
      <c r="E277" s="0" t="n">
        <f aca="false">77.6 * (D277 / (B277 + 273.15)) - 7.5 * ((C277/100 * EXP((17.27 * B277) / (B277 + 237.3))) / (B277 + 273.15))</f>
        <v>259.139936163599</v>
      </c>
      <c r="F277" s="0" t="n">
        <v>25.3666666666667</v>
      </c>
      <c r="G277" s="0" t="n">
        <v>83.6041666666667</v>
      </c>
      <c r="H277" s="0" t="n">
        <v>996.277083333333</v>
      </c>
      <c r="I277" s="0" t="n">
        <f aca="false">77.6 * (H277 / (F277 + 273.15)) - 7.5 * ((G277/100 * EXP((17.27 * F277) / (F277 + 237.3))) / (F277 + 273.15))</f>
        <v>258.872865986736</v>
      </c>
      <c r="J277" s="0" t="n">
        <f aca="false">(I277-E277)/0.05</f>
        <v>-5.34140353724752</v>
      </c>
    </row>
    <row r="278" customFormat="false" ht="12.8" hidden="false" customHeight="false" outlineLevel="0" collapsed="false">
      <c r="A278" s="1" t="n">
        <v>733684</v>
      </c>
      <c r="B278" s="0" t="n">
        <v>23.2125</v>
      </c>
      <c r="C278" s="0" t="n">
        <v>84.7708333333333</v>
      </c>
      <c r="D278" s="0" t="n">
        <v>996.16875</v>
      </c>
      <c r="E278" s="0" t="n">
        <f aca="false">77.6 * (D278 / (B278 + 273.15)) - 7.5 * ((C278/100 * EXP((17.27 * B278) / (B278 + 237.3))) / (B278 + 273.15))</f>
        <v>260.738364698072</v>
      </c>
      <c r="F278" s="0" t="n">
        <v>23.175</v>
      </c>
      <c r="G278" s="0" t="n">
        <v>84.5208333333333</v>
      </c>
      <c r="H278" s="0" t="n">
        <v>995.38125</v>
      </c>
      <c r="I278" s="0" t="n">
        <f aca="false">77.6 * (H278 / (F278 + 273.15)) - 7.5 * ((G278/100 * EXP((17.27 * F278) / (F278 + 237.3))) / (F278 + 273.15))</f>
        <v>260.565655201587</v>
      </c>
      <c r="J278" s="0" t="n">
        <f aca="false">(I278-E278)/0.05</f>
        <v>-3.45418992969826</v>
      </c>
    </row>
    <row r="279" customFormat="false" ht="12.8" hidden="false" customHeight="false" outlineLevel="0" collapsed="false">
      <c r="A279" s="1" t="n">
        <v>733685</v>
      </c>
      <c r="B279" s="0" t="n">
        <v>25.0208333333333</v>
      </c>
      <c r="C279" s="0" t="n">
        <v>84.1458333333333</v>
      </c>
      <c r="D279" s="0" t="n">
        <v>995.785416666667</v>
      </c>
      <c r="E279" s="0" t="n">
        <f aca="false">77.6 * (D279 / (B279 + 273.15)) - 7.5 * ((C279/100 * EXP((17.27 * B279) / (B279 + 237.3))) / (B279 + 273.15))</f>
        <v>259.046723531789</v>
      </c>
      <c r="F279" s="0" t="n">
        <v>25.0916666666667</v>
      </c>
      <c r="G279" s="0" t="n">
        <v>83.625</v>
      </c>
      <c r="H279" s="0" t="n">
        <v>994.841666666667</v>
      </c>
      <c r="I279" s="0" t="n">
        <f aca="false">77.6 * (H279 / (F279 + 273.15)) - 7.5 * ((G279/100 * EXP((17.27 * F279) / (F279 + 237.3))) / (F279 + 273.15))</f>
        <v>258.739861830942</v>
      </c>
      <c r="J279" s="0" t="n">
        <f aca="false">(I279-E279)/0.05</f>
        <v>-6.13723401694415</v>
      </c>
    </row>
    <row r="280" customFormat="false" ht="12.8" hidden="false" customHeight="false" outlineLevel="0" collapsed="false">
      <c r="A280" s="1" t="n">
        <v>733686</v>
      </c>
      <c r="B280" s="0" t="n">
        <v>25.6645833333333</v>
      </c>
      <c r="C280" s="0" t="n">
        <v>83.875</v>
      </c>
      <c r="D280" s="0" t="n">
        <v>994.404166666666</v>
      </c>
      <c r="E280" s="0" t="n">
        <f aca="false">77.6 * (D280 / (B280 + 273.15)) - 7.5 * ((C280/100 * EXP((17.27 * B280) / (B280 + 237.3))) / (B280 + 273.15))</f>
        <v>258.126037726247</v>
      </c>
      <c r="F280" s="0" t="n">
        <v>25.5854166666667</v>
      </c>
      <c r="G280" s="0" t="n">
        <v>83.9791666666667</v>
      </c>
      <c r="H280" s="0" t="n">
        <v>993.508333333333</v>
      </c>
      <c r="I280" s="0" t="n">
        <f aca="false">77.6 * (H280 / (F280 + 273.15)) - 7.5 * ((G280/100 * EXP((17.27 * F280) / (F280 + 237.3))) / (F280 + 273.15))</f>
        <v>257.962131040094</v>
      </c>
      <c r="J280" s="0" t="n">
        <f aca="false">(I280-E280)/0.05</f>
        <v>-3.27813372305286</v>
      </c>
    </row>
    <row r="281" customFormat="false" ht="12.8" hidden="false" customHeight="false" outlineLevel="0" collapsed="false">
      <c r="A281" s="1" t="n">
        <v>733687</v>
      </c>
      <c r="B281" s="0" t="n">
        <v>23.4020833333333</v>
      </c>
      <c r="C281" s="0" t="n">
        <v>89.7916666666667</v>
      </c>
      <c r="D281" s="0" t="n">
        <v>995.58125</v>
      </c>
      <c r="E281" s="0" t="n">
        <f aca="false">77.6 * (D281 / (B281 + 273.15)) - 7.5 * ((C281/100 * EXP((17.27 * B281) / (B281 + 237.3))) / (B281 + 273.15))</f>
        <v>260.410809871322</v>
      </c>
      <c r="F281" s="0" t="n">
        <v>23.1875</v>
      </c>
      <c r="G281" s="0" t="n">
        <v>90.4583333333333</v>
      </c>
      <c r="H281" s="0" t="n">
        <v>994.758333333333</v>
      </c>
      <c r="I281" s="0" t="n">
        <f aca="false">77.6 * (H281 / (F281 + 273.15)) - 7.5 * ((G281/100 * EXP((17.27 * F281) / (F281 + 237.3))) / (F281 + 273.15))</f>
        <v>260.384479126459</v>
      </c>
      <c r="J281" s="0" t="n">
        <f aca="false">(I281-E281)/0.05</f>
        <v>-0.526614897265745</v>
      </c>
    </row>
    <row r="282" customFormat="false" ht="12.8" hidden="false" customHeight="false" outlineLevel="0" collapsed="false">
      <c r="A282" s="1" t="n">
        <v>733688</v>
      </c>
      <c r="B282" s="0" t="n">
        <v>23.3208333333333</v>
      </c>
      <c r="C282" s="0" t="n">
        <v>87.5208333333333</v>
      </c>
      <c r="D282" s="0" t="n">
        <v>996.74375</v>
      </c>
      <c r="E282" s="0" t="n">
        <f aca="false">77.6 * (D282 / (B282 + 273.15)) - 7.5 * ((C282/100 * EXP((17.27 * B282) / (B282 + 237.3))) / (B282 + 273.15))</f>
        <v>260.789674229044</v>
      </c>
      <c r="F282" s="0" t="n">
        <v>23.4395833333333</v>
      </c>
      <c r="G282" s="0" t="n">
        <v>86.6458333333333</v>
      </c>
      <c r="H282" s="0" t="n">
        <v>995.85</v>
      </c>
      <c r="I282" s="0" t="n">
        <f aca="false">77.6 * (H282 / (F282 + 273.15)) - 7.5 * ((G282/100 * EXP((17.27 * F282) / (F282 + 237.3))) / (F282 + 273.15))</f>
        <v>260.451715458785</v>
      </c>
      <c r="J282" s="0" t="n">
        <f aca="false">(I282-E282)/0.05</f>
        <v>-6.75917540517617</v>
      </c>
    </row>
    <row r="283" customFormat="false" ht="12.8" hidden="false" customHeight="false" outlineLevel="0" collapsed="false">
      <c r="A283" s="1" t="n">
        <v>733689</v>
      </c>
      <c r="B283" s="0" t="n">
        <v>23.4625</v>
      </c>
      <c r="C283" s="0" t="n">
        <v>86.25</v>
      </c>
      <c r="D283" s="0" t="n">
        <v>996.88125</v>
      </c>
      <c r="E283" s="0" t="n">
        <f aca="false">77.6 * (D283 / (B283 + 273.15)) - 7.5 * ((C283/100 * EXP((17.27 * B283) / (B283 + 237.3))) / (B283 + 273.15))</f>
        <v>260.701719437101</v>
      </c>
      <c r="F283" s="0" t="n">
        <v>23.35625</v>
      </c>
      <c r="G283" s="0" t="n">
        <v>85.9375</v>
      </c>
      <c r="H283" s="0" t="n">
        <v>996.045833333333</v>
      </c>
      <c r="I283" s="0" t="n">
        <f aca="false">77.6 * (H283 / (F283 + 273.15)) - 7.5 * ((G283/100 * EXP((17.27 * F283) / (F283 + 237.3))) / (F283 + 273.15))</f>
        <v>260.577528982181</v>
      </c>
      <c r="J283" s="0" t="n">
        <f aca="false">(I283-E283)/0.05</f>
        <v>-2.48380909839511</v>
      </c>
    </row>
    <row r="284" customFormat="false" ht="12.8" hidden="false" customHeight="false" outlineLevel="0" collapsed="false">
      <c r="A284" s="1" t="n">
        <v>733690</v>
      </c>
      <c r="B284" s="0" t="n">
        <v>25</v>
      </c>
      <c r="C284" s="0" t="n">
        <v>83.3958333333333</v>
      </c>
      <c r="D284" s="0" t="n">
        <v>995.435416666667</v>
      </c>
      <c r="E284" s="0" t="n">
        <f aca="false">77.6 * (D284 / (B284 + 273.15)) - 7.5 * ((C284/100 * EXP((17.27 * B284) / (B284 + 237.3))) / (B284 + 273.15))</f>
        <v>258.974844186539</v>
      </c>
      <c r="F284" s="0" t="n">
        <v>24.9916666666667</v>
      </c>
      <c r="G284" s="0" t="n">
        <v>83.2083333333333</v>
      </c>
      <c r="H284" s="0" t="n">
        <v>994.58125</v>
      </c>
      <c r="I284" s="0" t="n">
        <f aca="false">77.6 * (H284 / (F284 + 273.15)) - 7.5 * ((G284/100 * EXP((17.27 * F284) / (F284 + 237.3))) / (F284 + 273.15))</f>
        <v>258.760059663983</v>
      </c>
      <c r="J284" s="0" t="n">
        <f aca="false">(I284-E284)/0.05</f>
        <v>-4.29569045112771</v>
      </c>
    </row>
    <row r="285" customFormat="false" ht="12.8" hidden="false" customHeight="false" outlineLevel="0" collapsed="false">
      <c r="A285" s="1" t="n">
        <v>733691</v>
      </c>
      <c r="B285" s="0" t="n">
        <v>24.5708333333333</v>
      </c>
      <c r="C285" s="0" t="n">
        <v>87.375</v>
      </c>
      <c r="D285" s="0" t="n">
        <v>995.902083333334</v>
      </c>
      <c r="E285" s="0" t="n">
        <f aca="false">77.6 * (D285 / (B285 + 273.15)) - 7.5 * ((C285/100 * EXP((17.27 * B285) / (B285 + 237.3))) / (B285 + 273.15))</f>
        <v>259.467480551737</v>
      </c>
      <c r="F285" s="0" t="n">
        <v>24.5145833333333</v>
      </c>
      <c r="G285" s="0" t="n">
        <v>87.1666666666667</v>
      </c>
      <c r="H285" s="0" t="n">
        <v>995.066666666667</v>
      </c>
      <c r="I285" s="0" t="n">
        <f aca="false">77.6 * (H285 / (F285 + 273.15)) - 7.5 * ((G285/100 * EXP((17.27 * F285) / (F285 + 237.3))) / (F285 + 273.15))</f>
        <v>259.299360548791</v>
      </c>
      <c r="J285" s="0" t="n">
        <f aca="false">(I285-E285)/0.05</f>
        <v>-3.36240005892705</v>
      </c>
    </row>
    <row r="286" customFormat="false" ht="12.8" hidden="false" customHeight="false" outlineLevel="0" collapsed="false">
      <c r="A286" s="1" t="n">
        <v>733692</v>
      </c>
      <c r="B286" s="0" t="n">
        <v>24.3075</v>
      </c>
      <c r="C286" s="0" t="n">
        <v>89.3958333333333</v>
      </c>
      <c r="D286" s="0" t="n">
        <v>997.6625</v>
      </c>
      <c r="E286" s="0" t="n">
        <f aca="false">77.6 * (D286 / (B286 + 273.15)) - 7.5 * ((C286/100 * EXP((17.27 * B286) / (B286 + 237.3))) / (B286 + 273.15))</f>
        <v>260.155640468608</v>
      </c>
      <c r="F286" s="0" t="n">
        <v>23.9354166666667</v>
      </c>
      <c r="G286" s="0" t="n">
        <v>88.9166666666667</v>
      </c>
      <c r="H286" s="0" t="n">
        <v>996.814583333333</v>
      </c>
      <c r="I286" s="0" t="n">
        <f aca="false">77.6 * (H286 / (F286 + 273.15)) - 7.5 * ((G286/100 * EXP((17.27 * F286) / (F286 + 237.3))) / (F286 + 273.15))</f>
        <v>260.263058430999</v>
      </c>
      <c r="J286" s="0" t="n">
        <f aca="false">(I286-E286)/0.05</f>
        <v>2.1483592478171</v>
      </c>
    </row>
    <row r="287" customFormat="false" ht="12.8" hidden="false" customHeight="false" outlineLevel="0" collapsed="false">
      <c r="A287" s="1" t="n">
        <v>733693</v>
      </c>
      <c r="B287" s="0" t="n">
        <v>23.5833333333333</v>
      </c>
      <c r="C287" s="0" t="n">
        <v>88.1041666666667</v>
      </c>
      <c r="D287" s="0" t="n">
        <v>997.714583333334</v>
      </c>
      <c r="E287" s="0" t="n">
        <f aca="false">77.6 * (D287 / (B287 + 273.15)) - 7.5 * ((C287/100 * EXP((17.27 * B287) / (B287 + 237.3))) / (B287 + 273.15))</f>
        <v>260.810501043248</v>
      </c>
      <c r="F287" s="0" t="n">
        <v>23.6166666666667</v>
      </c>
      <c r="G287" s="0" t="n">
        <v>87.5625</v>
      </c>
      <c r="H287" s="0" t="n">
        <v>996.891666666667</v>
      </c>
      <c r="I287" s="0" t="n">
        <f aca="false">77.6 * (H287 / (F287 + 273.15)) - 7.5 * ((G287/100 * EXP((17.27 * F287) / (F287 + 237.3))) / (F287 + 273.15))</f>
        <v>260.566466498755</v>
      </c>
      <c r="J287" s="0" t="n">
        <f aca="false">(I287-E287)/0.05</f>
        <v>-4.88069088985867</v>
      </c>
    </row>
    <row r="288" customFormat="false" ht="12.8" hidden="false" customHeight="false" outlineLevel="0" collapsed="false">
      <c r="A288" s="1" t="n">
        <v>733694</v>
      </c>
      <c r="B288" s="0" t="n">
        <v>24.4979166666667</v>
      </c>
      <c r="C288" s="0" t="n">
        <v>86.0208333333333</v>
      </c>
      <c r="D288" s="0" t="n">
        <v>996.347916666667</v>
      </c>
      <c r="E288" s="0" t="n">
        <f aca="false">77.6 * (D288 / (B288 + 273.15)) - 7.5 * ((C288/100 * EXP((17.27 * B288) / (B288 + 237.3))) / (B288 + 273.15))</f>
        <v>259.649478909253</v>
      </c>
      <c r="F288" s="0" t="n">
        <v>24.6875</v>
      </c>
      <c r="G288" s="0" t="n">
        <v>84.875</v>
      </c>
      <c r="H288" s="0" t="n">
        <v>995.375</v>
      </c>
      <c r="I288" s="0" t="n">
        <f aca="false">77.6 * (H288 / (F288 + 273.15)) - 7.5 * ((G288/100 * EXP((17.27 * F288) / (F288 + 237.3))) / (F288 + 273.15))</f>
        <v>259.230941938667</v>
      </c>
      <c r="J288" s="0" t="n">
        <f aca="false">(I288-E288)/0.05</f>
        <v>-8.37073941172889</v>
      </c>
    </row>
    <row r="289" customFormat="false" ht="12.8" hidden="false" customHeight="false" outlineLevel="0" collapsed="false">
      <c r="A289" s="1" t="n">
        <v>733695</v>
      </c>
      <c r="B289" s="0" t="n">
        <v>25.3666666666667</v>
      </c>
      <c r="C289" s="0" t="n">
        <v>85.2916666666667</v>
      </c>
      <c r="D289" s="0" t="n">
        <v>995.83125</v>
      </c>
      <c r="E289" s="0" t="n">
        <f aca="false">77.6 * (D289 / (B289 + 273.15)) - 7.5 * ((C289/100 * EXP((17.27 * B289) / (B289 + 237.3))) / (B289 + 273.15))</f>
        <v>258.754723410799</v>
      </c>
      <c r="F289" s="0" t="n">
        <v>25.3020833333333</v>
      </c>
      <c r="G289" s="0" t="n">
        <v>85.4791666666667</v>
      </c>
      <c r="H289" s="0" t="n">
        <v>994.895833333333</v>
      </c>
      <c r="I289" s="0" t="n">
        <f aca="false">77.6 * (H289 / (F289 + 273.15)) - 7.5 * ((G289/100 * EXP((17.27 * F289) / (F289 + 237.3))) / (F289 + 273.15))</f>
        <v>258.56768672993</v>
      </c>
      <c r="J289" s="0" t="n">
        <f aca="false">(I289-E289)/0.05</f>
        <v>-3.74073361737942</v>
      </c>
    </row>
    <row r="290" customFormat="false" ht="12.8" hidden="false" customHeight="false" outlineLevel="0" collapsed="false">
      <c r="A290" s="1" t="n">
        <v>733696</v>
      </c>
      <c r="B290" s="0" t="n">
        <v>24.5395833333333</v>
      </c>
      <c r="C290" s="0" t="n">
        <v>86.8541666666667</v>
      </c>
      <c r="D290" s="0" t="n">
        <v>997.272916666667</v>
      </c>
      <c r="E290" s="0" t="n">
        <f aca="false">77.6 * (D290 / (B290 + 273.15)) - 7.5 * ((C290/100 * EXP((17.27 * B290) / (B290 + 237.3))) / (B290 + 273.15))</f>
        <v>259.852928837823</v>
      </c>
      <c r="F290" s="0" t="n">
        <v>24.5645833333333</v>
      </c>
      <c r="G290" s="0" t="n">
        <v>87.2291666666667</v>
      </c>
      <c r="H290" s="0" t="n">
        <v>996.433333333333</v>
      </c>
      <c r="I290" s="0" t="n">
        <f aca="false">77.6 * (H290 / (F290 + 273.15)) - 7.5 * ((G290/100 * EXP((17.27 * F290) / (F290 + 237.3))) / (F290 + 273.15))</f>
        <v>259.611626372946</v>
      </c>
      <c r="J290" s="0" t="n">
        <f aca="false">(I290-E290)/0.05</f>
        <v>-4.82604929754302</v>
      </c>
    </row>
    <row r="291" customFormat="false" ht="12.8" hidden="false" customHeight="false" outlineLevel="0" collapsed="false">
      <c r="A291" s="1" t="n">
        <v>733697</v>
      </c>
      <c r="B291" s="0" t="n">
        <v>24.43125</v>
      </c>
      <c r="C291" s="0" t="n">
        <v>88.4166666666667</v>
      </c>
      <c r="D291" s="0" t="n">
        <v>997.625</v>
      </c>
      <c r="E291" s="0" t="n">
        <f aca="false">77.6 * (D291 / (B291 + 273.15)) - 7.5 * ((C291/100 * EXP((17.27 * B291) / (B291 + 237.3))) / (B291 + 273.15))</f>
        <v>260.038078823238</v>
      </c>
      <c r="F291" s="0" t="n">
        <v>24.6583333333333</v>
      </c>
      <c r="G291" s="0" t="n">
        <v>86.8541666666667</v>
      </c>
      <c r="H291" s="0" t="n">
        <v>996.702083333333</v>
      </c>
      <c r="I291" s="0" t="n">
        <f aca="false">77.6 * (H291 / (F291 + 273.15)) - 7.5 * ((G291/100 * EXP((17.27 * F291) / (F291 + 237.3))) / (F291 + 273.15))</f>
        <v>259.599785373303</v>
      </c>
      <c r="J291" s="0" t="n">
        <f aca="false">(I291-E291)/0.05</f>
        <v>-8.76586899868357</v>
      </c>
    </row>
    <row r="292" customFormat="false" ht="12.8" hidden="false" customHeight="false" outlineLevel="0" collapsed="false">
      <c r="A292" s="1" t="n">
        <v>733698</v>
      </c>
      <c r="B292" s="0" t="n">
        <v>24.3645833333333</v>
      </c>
      <c r="C292" s="0" t="n">
        <v>88.7083333333333</v>
      </c>
      <c r="D292" s="0" t="n">
        <v>996.7625</v>
      </c>
      <c r="E292" s="0" t="n">
        <f aca="false">77.6 * (D292 / (B292 + 273.15)) - 7.5 * ((C292/100 * EXP((17.27 * B292) / (B292 + 237.3))) / (B292 + 273.15))</f>
        <v>259.871461781615</v>
      </c>
      <c r="F292" s="0" t="n">
        <v>24.4208333333333</v>
      </c>
      <c r="G292" s="0" t="n">
        <v>88.25</v>
      </c>
      <c r="H292" s="0" t="n">
        <v>995.80625</v>
      </c>
      <c r="I292" s="0" t="n">
        <f aca="false">77.6 * (H292 / (F292 + 273.15)) - 7.5 * ((G292/100 * EXP((17.27 * F292) / (F292 + 237.3))) / (F292 + 273.15))</f>
        <v>259.573171250247</v>
      </c>
      <c r="J292" s="0" t="n">
        <f aca="false">(I292-E292)/0.05</f>
        <v>-5.96581062735027</v>
      </c>
    </row>
    <row r="293" customFormat="false" ht="12.8" hidden="false" customHeight="false" outlineLevel="0" collapsed="false">
      <c r="A293" s="1" t="n">
        <v>733699</v>
      </c>
      <c r="B293" s="0" t="n">
        <v>24.7625</v>
      </c>
      <c r="C293" s="0" t="n">
        <v>85.8541666666667</v>
      </c>
      <c r="D293" s="0" t="n">
        <v>996.935416666667</v>
      </c>
      <c r="E293" s="0" t="n">
        <f aca="false">77.6 * (D293 / (B293 + 273.15)) - 7.5 * ((C293/100 * EXP((17.27 * B293) / (B293 + 237.3))) / (B293 + 273.15))</f>
        <v>259.570387608514</v>
      </c>
      <c r="F293" s="0" t="n">
        <v>24.68125</v>
      </c>
      <c r="G293" s="0" t="n">
        <v>85.75</v>
      </c>
      <c r="H293" s="0" t="n">
        <v>995.977083333333</v>
      </c>
      <c r="I293" s="0" t="n">
        <f aca="false">77.6 * (H293 / (F293 + 273.15)) - 7.5 * ((G293/100 * EXP((17.27 * F293) / (F293 + 237.3))) / (F293 + 273.15))</f>
        <v>259.392174213166</v>
      </c>
      <c r="J293" s="0" t="n">
        <f aca="false">(I293-E293)/0.05</f>
        <v>-3.56426790695764</v>
      </c>
    </row>
    <row r="294" customFormat="false" ht="12.8" hidden="false" customHeight="false" outlineLevel="0" collapsed="false">
      <c r="A294" s="1" t="n">
        <v>733700</v>
      </c>
      <c r="B294" s="0" t="n">
        <v>24.5854166666667</v>
      </c>
      <c r="C294" s="0" t="n">
        <v>82.9583333333333</v>
      </c>
      <c r="D294" s="0" t="n">
        <v>997.30625</v>
      </c>
      <c r="E294" s="0" t="n">
        <f aca="false">77.6 * (D294 / (B294 + 273.15)) - 7.5 * ((C294/100 * EXP((17.27 * B294) / (B294 + 237.3))) / (B294 + 273.15))</f>
        <v>259.826277418327</v>
      </c>
      <c r="F294" s="0" t="n">
        <v>24.9083333333333</v>
      </c>
      <c r="G294" s="0" t="n">
        <v>80.4583333333333</v>
      </c>
      <c r="H294" s="0" t="n">
        <v>996.372916666666</v>
      </c>
      <c r="I294" s="0" t="n">
        <f aca="false">77.6 * (H294 / (F294 + 273.15)) - 7.5 * ((G294/100 * EXP((17.27 * F294) / (F294 + 237.3))) / (F294 + 273.15))</f>
        <v>259.302976051115</v>
      </c>
      <c r="J294" s="0" t="n">
        <f aca="false">(I294-E294)/0.05</f>
        <v>-10.4660273442357</v>
      </c>
    </row>
    <row r="295" customFormat="false" ht="12.8" hidden="false" customHeight="false" outlineLevel="0" collapsed="false">
      <c r="A295" s="1" t="n">
        <v>733701</v>
      </c>
      <c r="B295" s="0" t="n">
        <v>24.4208333333333</v>
      </c>
      <c r="C295" s="0" t="n">
        <v>80.625</v>
      </c>
      <c r="D295" s="0" t="n">
        <v>997.76875</v>
      </c>
      <c r="E295" s="0" t="n">
        <f aca="false">77.6 * (D295 / (B295 + 273.15)) - 7.5 * ((C295/100 * EXP((17.27 * B295) / (B295 + 237.3))) / (B295 + 273.15))</f>
        <v>260.094576885968</v>
      </c>
      <c r="F295" s="0" t="n">
        <v>24.70625</v>
      </c>
      <c r="G295" s="0" t="n">
        <v>79</v>
      </c>
      <c r="H295" s="0" t="n">
        <v>996.78125</v>
      </c>
      <c r="I295" s="0" t="n">
        <f aca="false">77.6 * (H295 / (F295 + 273.15)) - 7.5 * ((G295/100 * EXP((17.27 * F295) / (F295 + 237.3))) / (F295 + 273.15))</f>
        <v>259.588408491367</v>
      </c>
      <c r="J295" s="0" t="n">
        <f aca="false">(I295-E295)/0.05</f>
        <v>-10.1233678920119</v>
      </c>
    </row>
    <row r="296" customFormat="false" ht="12.8" hidden="false" customHeight="false" outlineLevel="0" collapsed="false">
      <c r="A296" s="1" t="n">
        <v>733702</v>
      </c>
      <c r="B296" s="0" t="n">
        <v>24.975</v>
      </c>
      <c r="C296" s="0" t="n">
        <v>82.7083333333333</v>
      </c>
      <c r="D296" s="0" t="n">
        <v>997.010416666667</v>
      </c>
      <c r="E296" s="0" t="n">
        <f aca="false">77.6 * (D296 / (B296 + 273.15)) - 7.5 * ((C296/100 * EXP((17.27 * B296) / (B296 + 237.3))) / (B296 + 273.15))</f>
        <v>259.407581006589</v>
      </c>
      <c r="F296" s="0" t="n">
        <v>25.0104166666667</v>
      </c>
      <c r="G296" s="0" t="n">
        <v>82.5208333333333</v>
      </c>
      <c r="H296" s="0" t="n">
        <v>996.00625</v>
      </c>
      <c r="I296" s="0" t="n">
        <f aca="false">77.6 * (H296 / (F296 + 273.15)) - 7.5 * ((G296/100 * EXP((17.27 * F296) / (F296 + 237.3))) / (F296 + 273.15))</f>
        <v>259.115437765281</v>
      </c>
      <c r="J296" s="0" t="n">
        <f aca="false">(I296-E296)/0.05</f>
        <v>-5.84286482615539</v>
      </c>
    </row>
    <row r="297" customFormat="false" ht="12.8" hidden="false" customHeight="false" outlineLevel="0" collapsed="false">
      <c r="A297" s="1" t="n">
        <v>733703</v>
      </c>
      <c r="B297" s="0" t="n">
        <v>23.4020833333333</v>
      </c>
      <c r="C297" s="0" t="n">
        <v>89.1875</v>
      </c>
      <c r="D297" s="0" t="n">
        <v>997.947916666667</v>
      </c>
      <c r="E297" s="0" t="n">
        <f aca="false">77.6 * (D297 / (B297 + 273.15)) - 7.5 * ((C297/100 * EXP((17.27 * B297) / (B297 + 237.3))) / (B297 + 273.15))</f>
        <v>261.030825329007</v>
      </c>
      <c r="F297" s="0" t="n">
        <v>23.40625</v>
      </c>
      <c r="G297" s="0" t="n">
        <v>88.9375</v>
      </c>
      <c r="H297" s="0" t="n">
        <v>997.033333333333</v>
      </c>
      <c r="I297" s="0" t="n">
        <f aca="false">77.6 * (H297 / (F297 + 273.15)) - 7.5 * ((G297/100 * EXP((17.27 * F297) / (F297 + 237.3))) / (F297 + 273.15))</f>
        <v>260.788109718232</v>
      </c>
      <c r="J297" s="0" t="n">
        <f aca="false">(I297-E297)/0.05</f>
        <v>-4.85431221548765</v>
      </c>
    </row>
    <row r="298" customFormat="false" ht="12.8" hidden="false" customHeight="false" outlineLevel="0" collapsed="false">
      <c r="A298" s="1" t="n">
        <v>733704</v>
      </c>
      <c r="B298" s="0" t="n">
        <v>24.48125</v>
      </c>
      <c r="C298" s="0" t="n">
        <v>82.1875</v>
      </c>
      <c r="D298" s="0" t="n">
        <v>997.660416666667</v>
      </c>
      <c r="E298" s="0" t="n">
        <f aca="false">77.6 * (D298 / (B298 + 273.15)) - 7.5 * ((C298/100 * EXP((17.27 * B298) / (B298 + 237.3))) / (B298 + 273.15))</f>
        <v>260.011186341929</v>
      </c>
      <c r="F298" s="0" t="n">
        <v>24.60625</v>
      </c>
      <c r="G298" s="0" t="n">
        <v>81.0208333333333</v>
      </c>
      <c r="H298" s="0" t="n">
        <v>996.679166666667</v>
      </c>
      <c r="I298" s="0" t="n">
        <f aca="false">77.6 * (H298 / (F298 + 273.15)) - 7.5 * ((G298/100 * EXP((17.27 * F298) / (F298 + 237.3))) / (F298 + 273.15))</f>
        <v>259.647010688717</v>
      </c>
      <c r="J298" s="0" t="n">
        <f aca="false">(I298-E298)/0.05</f>
        <v>-7.28351306423519</v>
      </c>
    </row>
    <row r="299" customFormat="false" ht="12.8" hidden="false" customHeight="false" outlineLevel="0" collapsed="false">
      <c r="A299" s="1" t="n">
        <v>733705</v>
      </c>
      <c r="B299" s="0" t="n">
        <v>25.5520833333333</v>
      </c>
      <c r="C299" s="0" t="n">
        <v>81.4791666666667</v>
      </c>
      <c r="D299" s="0" t="n">
        <v>997.127083333333</v>
      </c>
      <c r="E299" s="0" t="n">
        <f aca="false">77.6 * (D299 / (B299 + 273.15)) - 7.5 * ((C299/100 * EXP((17.27 * B299) / (B299 + 237.3))) / (B299 + 273.15))</f>
        <v>258.93462309421</v>
      </c>
      <c r="F299" s="0" t="n">
        <v>25.66875</v>
      </c>
      <c r="G299" s="0" t="n">
        <v>80.5625</v>
      </c>
      <c r="H299" s="0" t="n">
        <v>996.172916666667</v>
      </c>
      <c r="I299" s="0" t="n">
        <f aca="false">77.6 * (H299 / (F299 + 273.15)) - 7.5 * ((G299/100 * EXP((17.27 * F299) / (F299 + 237.3))) / (F299 + 273.15))</f>
        <v>258.586222316595</v>
      </c>
      <c r="J299" s="0" t="n">
        <f aca="false">(I299-E299)/0.05</f>
        <v>-6.96801555229058</v>
      </c>
    </row>
    <row r="300" customFormat="false" ht="12.8" hidden="false" customHeight="false" outlineLevel="0" collapsed="false">
      <c r="A300" s="1" t="n">
        <v>733706</v>
      </c>
      <c r="B300" s="0" t="n">
        <v>26.375</v>
      </c>
      <c r="C300" s="0" t="n">
        <v>75.9375</v>
      </c>
      <c r="D300" s="0" t="n">
        <v>996.252083333333</v>
      </c>
      <c r="E300" s="0" t="n">
        <f aca="false">77.6 * (D300 / (B300 + 273.15)) - 7.5 * ((C300/100 * EXP((17.27 * B300) / (B300 + 237.3))) / (B300 + 273.15))</f>
        <v>257.998887818731</v>
      </c>
      <c r="F300" s="0" t="n">
        <v>26.90625</v>
      </c>
      <c r="G300" s="0" t="n">
        <v>72.6458333333333</v>
      </c>
      <c r="H300" s="0" t="n">
        <v>995.23125</v>
      </c>
      <c r="I300" s="0" t="n">
        <f aca="false">77.6 * (H300 / (F300 + 273.15)) - 7.5 * ((G300/100 * EXP((17.27 * F300) / (F300 + 237.3))) / (F300 + 273.15))</f>
        <v>257.27948034852</v>
      </c>
      <c r="J300" s="0" t="n">
        <f aca="false">(I300-E300)/0.05</f>
        <v>-14.3881494042068</v>
      </c>
    </row>
    <row r="301" customFormat="false" ht="12.8" hidden="false" customHeight="false" outlineLevel="0" collapsed="false">
      <c r="A301" s="1" t="n">
        <v>733707</v>
      </c>
      <c r="B301" s="0" t="n">
        <v>25.9583333333333</v>
      </c>
      <c r="C301" s="0" t="n">
        <v>81.6875</v>
      </c>
      <c r="D301" s="0" t="n">
        <v>996.341666666667</v>
      </c>
      <c r="E301" s="0" t="n">
        <f aca="false">77.6 * (D301 / (B301 + 273.15)) - 7.5 * ((C301/100 * EXP((17.27 * B301) / (B301 + 237.3))) / (B301 + 273.15))</f>
        <v>258.376217323251</v>
      </c>
      <c r="F301" s="0" t="n">
        <v>26.03125</v>
      </c>
      <c r="G301" s="0" t="n">
        <v>81.4583333333333</v>
      </c>
      <c r="H301" s="0" t="n">
        <v>995.383333333334</v>
      </c>
      <c r="I301" s="0" t="n">
        <f aca="false">77.6 * (H301 / (F301 + 273.15)) - 7.5 * ((G301/100 * EXP((17.27 * F301) / (F301 + 237.3))) / (F301 + 273.15))</f>
        <v>258.064509528178</v>
      </c>
      <c r="J301" s="0" t="n">
        <f aca="false">(I301-E301)/0.05</f>
        <v>-6.23415590145783</v>
      </c>
    </row>
    <row r="302" customFormat="false" ht="12.8" hidden="false" customHeight="false" outlineLevel="0" collapsed="false">
      <c r="A302" s="1" t="n">
        <v>733708</v>
      </c>
      <c r="B302" s="0" t="n">
        <v>26.1979166666667</v>
      </c>
      <c r="C302" s="0" t="n">
        <v>79.1458333333333</v>
      </c>
      <c r="D302" s="0" t="n">
        <v>996.747916666667</v>
      </c>
      <c r="E302" s="0" t="n">
        <f aca="false">77.6 * (D302 / (B302 + 273.15)) - 7.5 * ((C302/100 * EXP((17.27 * B302) / (B302 + 237.3))) / (B302 + 273.15))</f>
        <v>258.27668207643</v>
      </c>
      <c r="F302" s="0" t="n">
        <v>26.25625</v>
      </c>
      <c r="G302" s="0" t="n">
        <v>78.7083333333333</v>
      </c>
      <c r="H302" s="0" t="n">
        <v>995.858333333334</v>
      </c>
      <c r="I302" s="0" t="n">
        <f aca="false">77.6 * (H302 / (F302 + 273.15)) - 7.5 * ((G302/100 * EXP((17.27 * F302) / (F302 + 237.3))) / (F302 + 273.15))</f>
        <v>257.99603180175</v>
      </c>
      <c r="J302" s="0" t="n">
        <f aca="false">(I302-E302)/0.05</f>
        <v>-5.61300549359316</v>
      </c>
    </row>
    <row r="303" customFormat="false" ht="12.8" hidden="false" customHeight="false" outlineLevel="0" collapsed="false">
      <c r="A303" s="1" t="n">
        <v>733709</v>
      </c>
      <c r="B303" s="0" t="n">
        <v>25.89375</v>
      </c>
      <c r="C303" s="0" t="n">
        <v>78.6666666666667</v>
      </c>
      <c r="D303" s="0" t="n">
        <v>997.089583333333</v>
      </c>
      <c r="E303" s="0" t="n">
        <f aca="false">77.6 * (D303 / (B303 + 273.15)) - 7.5 * ((C303/100 * EXP((17.27 * B303) / (B303 + 237.3))) / (B303 + 273.15))</f>
        <v>258.630669734888</v>
      </c>
      <c r="F303" s="0" t="n">
        <v>26.025</v>
      </c>
      <c r="G303" s="0" t="n">
        <v>78.5416666666667</v>
      </c>
      <c r="H303" s="0" t="n">
        <v>996.154166666667</v>
      </c>
      <c r="I303" s="0" t="n">
        <f aca="false">77.6 * (H303 / (F303 + 273.15)) - 7.5 * ((G303/100 * EXP((17.27 * F303) / (F303 + 237.3))) / (F303 + 273.15))</f>
        <v>258.273910867372</v>
      </c>
      <c r="J303" s="0" t="n">
        <f aca="false">(I303-E303)/0.05</f>
        <v>-7.13517735032156</v>
      </c>
    </row>
    <row r="304" customFormat="false" ht="12.8" hidden="false" customHeight="false" outlineLevel="0" collapsed="false">
      <c r="A304" s="1" t="n">
        <v>733710</v>
      </c>
      <c r="B304" s="0" t="n">
        <v>25.9875</v>
      </c>
      <c r="C304" s="0" t="n">
        <v>83.2083333333333</v>
      </c>
      <c r="D304" s="0" t="n">
        <v>996.695833333334</v>
      </c>
      <c r="E304" s="0" t="n">
        <f aca="false">77.6 * (D304 / (B304 + 273.15)) - 7.5 * ((C304/100 * EXP((17.27 * B304) / (B304 + 237.3))) / (B304 + 273.15))</f>
        <v>258.440609276758</v>
      </c>
      <c r="F304" s="0" t="n">
        <v>26.0333333333333</v>
      </c>
      <c r="G304" s="0" t="n">
        <v>83.0625</v>
      </c>
      <c r="H304" s="0" t="n">
        <v>995.74375</v>
      </c>
      <c r="I304" s="0" t="n">
        <f aca="false">77.6 * (H304 / (F304 + 273.15)) - 7.5 * ((G304/100 * EXP((17.27 * F304) / (F304 + 237.3))) / (F304 + 273.15))</f>
        <v>258.153963458428</v>
      </c>
      <c r="J304" s="0" t="n">
        <f aca="false">(I304-E304)/0.05</f>
        <v>-5.73291636658155</v>
      </c>
    </row>
    <row r="305" customFormat="false" ht="12.8" hidden="false" customHeight="false" outlineLevel="0" collapsed="false">
      <c r="A305" s="1" t="n">
        <v>733711</v>
      </c>
      <c r="B305" s="0" t="n">
        <v>25.1791666666667</v>
      </c>
      <c r="C305" s="0" t="n">
        <v>83.8958333333333</v>
      </c>
      <c r="D305" s="0" t="n">
        <v>996.025</v>
      </c>
      <c r="E305" s="0" t="n">
        <f aca="false">77.6 * (D305 / (B305 + 273.15)) - 7.5 * ((C305/100 * EXP((17.27 * B305) / (B305 + 237.3))) / (B305 + 273.15))</f>
        <v>258.970847371302</v>
      </c>
      <c r="F305" s="0" t="n">
        <v>25.28125</v>
      </c>
      <c r="G305" s="0" t="n">
        <v>82.5416666666667</v>
      </c>
      <c r="H305" s="0" t="n">
        <v>995.160416666667</v>
      </c>
      <c r="I305" s="0" t="n">
        <f aca="false">77.6 * (H305 / (F305 + 273.15)) - 7.5 * ((G305/100 * EXP((17.27 * F305) / (F305 + 237.3))) / (F305 + 273.15))</f>
        <v>258.658569525272</v>
      </c>
      <c r="J305" s="0" t="n">
        <f aca="false">(I305-E305)/0.05</f>
        <v>-6.24555692060085</v>
      </c>
    </row>
    <row r="306" customFormat="false" ht="12.8" hidden="false" customHeight="false" outlineLevel="0" collapsed="false">
      <c r="A306" s="1" t="n">
        <v>733712</v>
      </c>
      <c r="B306" s="0" t="n">
        <v>24.8145833333333</v>
      </c>
      <c r="C306" s="0" t="n">
        <v>86.5625</v>
      </c>
      <c r="D306" s="0" t="n">
        <v>996.075</v>
      </c>
      <c r="E306" s="0" t="n">
        <f aca="false">77.6 * (D306 / (B306 + 273.15)) - 7.5 * ((C306/100 * EXP((17.27 * B306) / (B306 + 237.3))) / (B306 + 273.15))</f>
        <v>259.299675613116</v>
      </c>
      <c r="F306" s="0" t="n">
        <v>24.8083333333333</v>
      </c>
      <c r="G306" s="0" t="n">
        <v>86.8125</v>
      </c>
      <c r="I306" s="0" t="n">
        <f aca="false">77.6 * (H306 / (F306 + 273.15)) - 7.5 * ((G306/100 * EXP((17.27 * F306) / (F306 + 237.3))) / (F306 + 273.15))</f>
        <v>-0.112042252583689</v>
      </c>
      <c r="J306" s="0" t="n">
        <f aca="false">(I306-E306)/0.05</f>
        <v>-5188.23435731398</v>
      </c>
    </row>
    <row r="307" customFormat="false" ht="12.8" hidden="false" customHeight="false" outlineLevel="0" collapsed="false">
      <c r="A307" s="1" t="n">
        <v>733713</v>
      </c>
      <c r="B307" s="0" t="n">
        <v>25.3531914893617</v>
      </c>
      <c r="C307" s="0" t="n">
        <v>83.468085106383</v>
      </c>
      <c r="D307" s="0" t="n">
        <v>995.334042553191</v>
      </c>
      <c r="E307" s="0" t="n">
        <f aca="false">77.6 * (D307 / (B307 + 273.15)) - 7.5 * ((C307/100 * EXP((17.27 * B307) / (B307 + 237.3))) / (B307 + 273.15))</f>
        <v>258.639665942678</v>
      </c>
      <c r="F307" s="0" t="n">
        <v>25.8276595744681</v>
      </c>
      <c r="G307" s="0" t="n">
        <v>81.0425531914894</v>
      </c>
      <c r="H307" s="0" t="n">
        <v>994.387234042553</v>
      </c>
      <c r="I307" s="0" t="n">
        <f aca="false">77.6 * (H307 / (F307 + 273.15)) - 7.5 * ((G307/100 * EXP((17.27 * F307) / (F307 + 237.3))) / (F307 + 273.15))</f>
        <v>257.983617880146</v>
      </c>
      <c r="J307" s="0" t="n">
        <f aca="false">(I307-E307)/0.05</f>
        <v>-13.1209612506495</v>
      </c>
    </row>
    <row r="308" customFormat="false" ht="12.8" hidden="false" customHeight="false" outlineLevel="0" collapsed="false">
      <c r="A308" s="1" t="n">
        <v>733714</v>
      </c>
      <c r="B308" s="0" t="n">
        <v>26.2152173913044</v>
      </c>
      <c r="C308" s="0" t="n">
        <v>79.1086956521739</v>
      </c>
      <c r="D308" s="0" t="n">
        <v>995.917391304348</v>
      </c>
      <c r="E308" s="0" t="n">
        <f aca="false">77.6 * (D308 / (B308 + 273.15)) - 7.5 * ((C308/100 * EXP((17.27 * B308) / (B308 + 237.3))) / (B308 + 273.15))</f>
        <v>258.046410222257</v>
      </c>
      <c r="F308" s="0" t="n">
        <v>26.7722222222222</v>
      </c>
      <c r="G308" s="0" t="n">
        <v>74.8888888888889</v>
      </c>
      <c r="H308" s="0" t="n">
        <v>995.066666666667</v>
      </c>
      <c r="I308" s="0" t="n">
        <f aca="false">77.6 * (H308 / (F308 + 273.15)) - 7.5 * ((G308/100 * EXP((17.27 * F308) / (F308 + 237.3))) / (F308 + 273.15))</f>
        <v>257.349465226089</v>
      </c>
      <c r="J308" s="0" t="n">
        <f aca="false">(I308-E308)/0.05</f>
        <v>-13.9388999233552</v>
      </c>
    </row>
    <row r="309" customFormat="false" ht="12.8" hidden="false" customHeight="false" outlineLevel="0" collapsed="false">
      <c r="A309" s="1" t="n">
        <v>733715</v>
      </c>
      <c r="B309" s="0" t="n">
        <v>26.2666666666667</v>
      </c>
      <c r="C309" s="0" t="n">
        <v>80.125</v>
      </c>
      <c r="D309" s="0" t="n">
        <v>995.625</v>
      </c>
      <c r="E309" s="0" t="n">
        <f aca="false">77.6 * (D309 / (B309 + 273.15)) - 7.5 * ((C309/100 * EXP((17.27 * B309) / (B309 + 237.3))) / (B309 + 273.15))</f>
        <v>257.924531401232</v>
      </c>
      <c r="F309" s="0" t="n">
        <v>26.2416666666667</v>
      </c>
      <c r="G309" s="0" t="n">
        <v>79.6041666666667</v>
      </c>
      <c r="H309" s="0" t="n">
        <v>994.910416666667</v>
      </c>
      <c r="I309" s="0" t="n">
        <f aca="false">77.6 * (H309 / (F309 + 273.15)) - 7.5 * ((G309/100 * EXP((17.27 * F309) / (F309 + 237.3))) / (F309 + 273.15))</f>
        <v>257.76174807711</v>
      </c>
      <c r="J309" s="0" t="n">
        <f aca="false">(I309-E309)/0.05</f>
        <v>-3.25566648243921</v>
      </c>
    </row>
    <row r="310" customFormat="false" ht="12.8" hidden="false" customHeight="false" outlineLevel="0" collapsed="false">
      <c r="A310" s="1" t="n">
        <v>733716</v>
      </c>
      <c r="B310" s="0" t="n">
        <v>25.7520833333333</v>
      </c>
      <c r="C310" s="0" t="n">
        <v>77.2708333333333</v>
      </c>
      <c r="D310" s="0" t="n">
        <v>996.6625</v>
      </c>
      <c r="E310" s="0" t="n">
        <f aca="false">77.6 * (D310 / (B310 + 273.15)) - 7.5 * ((C310/100 * EXP((17.27 * B310) / (B310 + 237.3))) / (B310 + 273.15))</f>
        <v>258.64517235889</v>
      </c>
      <c r="F310" s="0" t="n">
        <v>25.6166666666667</v>
      </c>
      <c r="G310" s="0" t="n">
        <v>76.75</v>
      </c>
      <c r="H310" s="0" t="n">
        <v>995.204166666667</v>
      </c>
      <c r="I310" s="0" t="n">
        <f aca="false">77.6 * (H310 / (F310 + 273.15)) - 7.5 * ((G310/100 * EXP((17.27 * F310) / (F310 + 237.3))) / (F310 + 273.15))</f>
        <v>258.385168574412</v>
      </c>
      <c r="J310" s="0" t="n">
        <f aca="false">(I310-E310)/0.05</f>
        <v>-5.20007568955521</v>
      </c>
    </row>
    <row r="311" customFormat="false" ht="12.8" hidden="false" customHeight="false" outlineLevel="0" collapsed="false">
      <c r="A311" s="1" t="n">
        <v>733717</v>
      </c>
      <c r="B311" s="0" t="n">
        <v>25.925</v>
      </c>
      <c r="C311" s="0" t="n">
        <v>75.3541666666667</v>
      </c>
      <c r="D311" s="0" t="n">
        <v>996.183333333333</v>
      </c>
      <c r="E311" s="0" t="n">
        <f aca="false">77.6 * (D311 / (B311 + 273.15)) - 7.5 * ((C311/100 * EXP((17.27 * B311) / (B311 + 237.3))) / (B311 + 273.15))</f>
        <v>258.372855727002</v>
      </c>
      <c r="F311" s="0" t="n">
        <v>25.9833333333333</v>
      </c>
      <c r="G311" s="0" t="n">
        <v>74.8333333333333</v>
      </c>
      <c r="H311" s="0" t="n">
        <v>995.683333333334</v>
      </c>
      <c r="I311" s="0" t="n">
        <f aca="false">77.6 * (H311 / (F311 + 273.15)) - 7.5 * ((G311/100 * EXP((17.27 * F311) / (F311 + 237.3))) / (F311 + 273.15))</f>
        <v>258.193123215981</v>
      </c>
      <c r="J311" s="0" t="n">
        <f aca="false">(I311-E311)/0.05</f>
        <v>-3.59465022041945</v>
      </c>
    </row>
    <row r="312" customFormat="false" ht="12.8" hidden="false" customHeight="false" outlineLevel="0" collapsed="false">
      <c r="A312" s="1" t="n">
        <v>733718</v>
      </c>
      <c r="B312" s="0" t="n">
        <v>25.6895833333333</v>
      </c>
      <c r="C312" s="0" t="n">
        <v>76.875</v>
      </c>
      <c r="D312" s="0" t="n">
        <v>995.383333333333</v>
      </c>
      <c r="E312" s="0" t="n">
        <f aca="false">77.6 * (D312 / (B312 + 273.15)) - 7.5 * ((C312/100 * EXP((17.27 * B312) / (B312 + 237.3))) / (B312 + 273.15))</f>
        <v>258.368028839044</v>
      </c>
      <c r="F312" s="0" t="n">
        <v>25.8291666666667</v>
      </c>
      <c r="G312" s="0" t="n">
        <v>76.2708333333333</v>
      </c>
      <c r="H312" s="0" t="n">
        <v>994.760416666667</v>
      </c>
      <c r="I312" s="0" t="n">
        <f aca="false">77.6 * (H312 / (F312 + 273.15)) - 7.5 * ((G312/100 * EXP((17.27 * F312) / (F312 + 237.3))) / (F312 + 273.15))</f>
        <v>258.085688337001</v>
      </c>
      <c r="J312" s="0" t="n">
        <f aca="false">(I312-E312)/0.05</f>
        <v>-5.64681004086538</v>
      </c>
    </row>
    <row r="313" customFormat="false" ht="12.8" hidden="false" customHeight="false" outlineLevel="0" collapsed="false">
      <c r="A313" s="1" t="n">
        <v>733719</v>
      </c>
      <c r="B313" s="0" t="n">
        <v>26.0458333333333</v>
      </c>
      <c r="C313" s="0" t="n">
        <v>76</v>
      </c>
      <c r="D313" s="0" t="n">
        <v>994.33125</v>
      </c>
      <c r="E313" s="0" t="n">
        <f aca="false">77.6 * (D313 / (B313 + 273.15)) - 7.5 * ((C313/100 * EXP((17.27 * B313) / (B313 + 237.3))) / (B313 + 273.15))</f>
        <v>257.786513983034</v>
      </c>
      <c r="F313" s="0" t="n">
        <v>26.1145833333333</v>
      </c>
      <c r="G313" s="0" t="n">
        <v>75.5625</v>
      </c>
      <c r="H313" s="0" t="n">
        <v>994.041666666667</v>
      </c>
      <c r="I313" s="0" t="n">
        <f aca="false">77.6 * (H313 / (F313 + 273.15)) - 7.5 * ((G313/100 * EXP((17.27 * F313) / (F313 + 237.3))) / (F313 + 273.15))</f>
        <v>257.652382848443</v>
      </c>
      <c r="J313" s="0" t="n">
        <f aca="false">(I313-E313)/0.05</f>
        <v>-2.68262269182401</v>
      </c>
    </row>
    <row r="314" customFormat="false" ht="12.8" hidden="false" customHeight="false" outlineLevel="0" collapsed="false">
      <c r="A314" s="1" t="n">
        <v>733720</v>
      </c>
      <c r="B314" s="0" t="n">
        <v>25.8208333333333</v>
      </c>
      <c r="C314" s="0" t="n">
        <v>78.2291666666667</v>
      </c>
      <c r="D314" s="0" t="n">
        <v>994.722916666667</v>
      </c>
      <c r="E314" s="0" t="n">
        <f aca="false">77.6 * (D314 / (B314 + 273.15)) - 7.5 * ((C314/100 * EXP((17.27 * B314) / (B314 + 237.3))) / (B314 + 273.15))</f>
        <v>258.080524961044</v>
      </c>
      <c r="F314" s="0" t="n">
        <v>25.775</v>
      </c>
      <c r="G314" s="0" t="n">
        <v>78.2916666666667</v>
      </c>
      <c r="H314" s="0" t="n">
        <v>993.535416666667</v>
      </c>
      <c r="I314" s="0" t="n">
        <f aca="false">77.6 * (H314 / (F314 + 273.15)) - 7.5 * ((G314/100 * EXP((17.27 * F314) / (F314 + 237.3))) / (F314 + 273.15))</f>
        <v>257.812028888979</v>
      </c>
      <c r="J314" s="0" t="n">
        <f aca="false">(I314-E314)/0.05</f>
        <v>-5.36992144129727</v>
      </c>
    </row>
    <row r="315" customFormat="false" ht="12.8" hidden="false" customHeight="false" outlineLevel="0" collapsed="false">
      <c r="A315" s="1" t="n">
        <v>733721</v>
      </c>
      <c r="B315" s="0" t="n">
        <v>25.6833333333333</v>
      </c>
      <c r="C315" s="0" t="n">
        <v>79.2083333333333</v>
      </c>
      <c r="D315" s="0" t="n">
        <v>996.014583333334</v>
      </c>
      <c r="E315" s="0" t="n">
        <f aca="false">77.6 * (D315 / (B315 + 273.15)) - 7.5 * ((C315/100 * EXP((17.27 * B315) / (B315 + 237.3))) / (B315 + 273.15))</f>
        <v>258.534228948334</v>
      </c>
      <c r="F315" s="0" t="n">
        <v>25.79375</v>
      </c>
      <c r="G315" s="0" t="n">
        <v>78.3125</v>
      </c>
      <c r="H315" s="0" t="n">
        <v>994.21875</v>
      </c>
      <c r="I315" s="0" t="n">
        <f aca="false">77.6 * (H315 / (F315 + 273.15)) - 7.5 * ((G315/100 * EXP((17.27 * F315) / (F315 + 237.3))) / (F315 + 273.15))</f>
        <v>257.973091882171</v>
      </c>
      <c r="J315" s="0" t="n">
        <f aca="false">(I315-E315)/0.05</f>
        <v>-11.2227413232529</v>
      </c>
    </row>
    <row r="316" customFormat="false" ht="12.8" hidden="false" customHeight="false" outlineLevel="0" collapsed="false">
      <c r="A316" s="1" t="n">
        <v>733722</v>
      </c>
      <c r="B316" s="0" t="n">
        <v>23.8458333333333</v>
      </c>
      <c r="C316" s="0" t="n">
        <v>82</v>
      </c>
      <c r="D316" s="0" t="n">
        <v>996.454166666667</v>
      </c>
      <c r="E316" s="0" t="n">
        <f aca="false">77.6 * (D316 / (B316 + 273.15)) - 7.5 * ((C316/100 * EXP((17.27 * B316) / (B316 + 237.3))) / (B316 + 273.15))</f>
        <v>260.256431893542</v>
      </c>
      <c r="F316" s="0" t="n">
        <v>24.2833333333333</v>
      </c>
      <c r="G316" s="0" t="n">
        <v>79.875</v>
      </c>
      <c r="H316" s="0" t="n">
        <v>995.283333333333</v>
      </c>
      <c r="I316" s="0" t="n">
        <f aca="false">77.6 * (H316 / (F316 + 273.15)) - 7.5 * ((G316/100 * EXP((17.27 * F316) / (F316 + 237.3))) / (F316 + 273.15))</f>
        <v>259.568148011605</v>
      </c>
      <c r="J316" s="0" t="n">
        <f aca="false">(I316-E316)/0.05</f>
        <v>-13.7656776387416</v>
      </c>
    </row>
    <row r="317" customFormat="false" ht="12.8" hidden="false" customHeight="false" outlineLevel="0" collapsed="false">
      <c r="A317" s="1" t="n">
        <v>733723</v>
      </c>
      <c r="B317" s="0" t="n">
        <v>24.9229166666667</v>
      </c>
      <c r="C317" s="0" t="n">
        <v>79.8958333333333</v>
      </c>
      <c r="D317" s="0" t="n">
        <v>997.064583333333</v>
      </c>
      <c r="E317" s="0" t="n">
        <f aca="false">77.6 * (D317 / (B317 + 273.15)) - 7.5 * ((C317/100 * EXP((17.27 * B317) / (B317 + 237.3))) / (B317 + 273.15))</f>
        <v>259.4709972151</v>
      </c>
      <c r="F317" s="0" t="n">
        <v>24.96875</v>
      </c>
      <c r="G317" s="0" t="n">
        <v>79.3125</v>
      </c>
      <c r="H317" s="0" t="n">
        <v>995.9625</v>
      </c>
      <c r="I317" s="0" t="n">
        <f aca="false">77.6 * (H317 / (F317 + 273.15)) - 7.5 * ((G317/100 * EXP((17.27 * F317) / (F317 + 237.3))) / (F317 + 273.15))</f>
        <v>259.144710410323</v>
      </c>
      <c r="J317" s="0" t="n">
        <f aca="false">(I317-E317)/0.05</f>
        <v>-6.52573609552519</v>
      </c>
    </row>
    <row r="318" customFormat="false" ht="12.8" hidden="false" customHeight="false" outlineLevel="0" collapsed="false">
      <c r="A318" s="1" t="n">
        <v>733724</v>
      </c>
      <c r="B318" s="0" t="n">
        <v>25.8645833333333</v>
      </c>
      <c r="C318" s="0" t="n">
        <v>75.8958333333333</v>
      </c>
      <c r="D318" s="0" t="n">
        <v>996.447916666667</v>
      </c>
      <c r="E318" s="0" t="n">
        <f aca="false">77.6 * (D318 / (B318 + 273.15)) - 7.5 * ((C318/100 * EXP((17.27 * B318) / (B318 + 237.3))) / (B318 + 273.15))</f>
        <v>258.493352806605</v>
      </c>
      <c r="F318" s="0" t="n">
        <v>25.8145833333333</v>
      </c>
      <c r="G318" s="0" t="n">
        <v>75.6666666666667</v>
      </c>
      <c r="H318" s="0" t="n">
        <v>995.99375</v>
      </c>
      <c r="I318" s="0" t="n">
        <f aca="false">77.6 * (H318 / (F318 + 273.15)) - 7.5 * ((G318/100 * EXP((17.27 * F318) / (F318 + 237.3))) / (F318 + 273.15))</f>
        <v>258.419319684776</v>
      </c>
      <c r="J318" s="0" t="n">
        <f aca="false">(I318-E318)/0.05</f>
        <v>-1.48066243657127</v>
      </c>
    </row>
    <row r="319" customFormat="false" ht="12.8" hidden="false" customHeight="false" outlineLevel="0" collapsed="false">
      <c r="A319" s="1" t="n">
        <v>733725</v>
      </c>
      <c r="B319" s="0" t="n">
        <v>25.8666666666667</v>
      </c>
      <c r="C319" s="0" t="n">
        <v>69.1458333333333</v>
      </c>
      <c r="D319" s="0" t="n">
        <v>995.816666666667</v>
      </c>
      <c r="E319" s="0" t="n">
        <f aca="false">77.6 * (D319 / (B319 + 273.15)) - 7.5 * ((C319/100 * EXP((17.27 * B319) / (B319 + 237.3))) / (B319 + 273.15))</f>
        <v>258.336962937188</v>
      </c>
      <c r="F319" s="0" t="n">
        <v>26.0791666666667</v>
      </c>
      <c r="G319" s="0" t="n">
        <v>67.3958333333333</v>
      </c>
      <c r="H319" s="0" t="n">
        <v>995.060416666667</v>
      </c>
      <c r="I319" s="0" t="n">
        <f aca="false">77.6 * (H319 / (F319 + 273.15)) - 7.5 * ((G319/100 * EXP((17.27 * F319) / (F319 + 237.3))) / (F319 + 273.15))</f>
        <v>257.958611065243</v>
      </c>
      <c r="J319" s="0" t="n">
        <f aca="false">(I319-E319)/0.05</f>
        <v>-7.56703743891194</v>
      </c>
    </row>
    <row r="320" customFormat="false" ht="12.8" hidden="false" customHeight="false" outlineLevel="0" collapsed="false">
      <c r="A320" s="1" t="n">
        <v>733726</v>
      </c>
      <c r="B320" s="0" t="n">
        <v>25.6625</v>
      </c>
      <c r="C320" s="0" t="n">
        <v>69.9375</v>
      </c>
      <c r="D320" s="0" t="n">
        <v>994.991666666667</v>
      </c>
      <c r="E320" s="0" t="n">
        <f aca="false">77.6 * (D320 / (B320 + 273.15)) - 7.5 * ((C320/100 * EXP((17.27 * B320) / (B320 + 237.3))) / (B320 + 273.15))</f>
        <v>258.299293141226</v>
      </c>
      <c r="F320" s="0" t="n">
        <v>25.9333333333333</v>
      </c>
      <c r="G320" s="0" t="n">
        <v>69.0416666666667</v>
      </c>
      <c r="H320" s="0" t="n">
        <v>994.622916666666</v>
      </c>
      <c r="I320" s="0" t="n">
        <f aca="false">77.6 * (H320 / (F320 + 273.15)) - 7.5 * ((G320/100 * EXP((17.27 * F320) / (F320 + 237.3))) / (F320 + 273.15))</f>
        <v>257.969418103565</v>
      </c>
      <c r="J320" s="0" t="n">
        <f aca="false">(I320-E320)/0.05</f>
        <v>-6.59750075321654</v>
      </c>
    </row>
    <row r="321" customFormat="false" ht="12.8" hidden="false" customHeight="false" outlineLevel="0" collapsed="false">
      <c r="A321" s="1" t="n">
        <v>733727</v>
      </c>
      <c r="B321" s="0" t="n">
        <v>27.1</v>
      </c>
      <c r="C321" s="0" t="n">
        <v>51.8541666666667</v>
      </c>
      <c r="D321" s="0" t="n">
        <v>993.835416666667</v>
      </c>
      <c r="E321" s="0" t="n">
        <f aca="false">77.6 * (D321 / (B321 + 273.15)) - 7.5 * ((C321/100 * EXP((17.27 * B321) / (B321 + 237.3))) / (B321 + 273.15))</f>
        <v>256.78199404918</v>
      </c>
      <c r="F321" s="0" t="n">
        <v>27.33125</v>
      </c>
      <c r="G321" s="0" t="n">
        <v>50.1666666666667</v>
      </c>
      <c r="H321" s="0" t="n">
        <v>993.352083333334</v>
      </c>
      <c r="I321" s="0" t="n">
        <f aca="false">77.6 * (H321 / (F321 + 273.15)) - 7.5 * ((G321/100 * EXP((17.27 * F321) / (F321 + 237.3))) / (F321 + 273.15))</f>
        <v>256.461023440252</v>
      </c>
      <c r="J321" s="0" t="n">
        <f aca="false">(I321-E321)/0.05</f>
        <v>-6.41941217855788</v>
      </c>
    </row>
    <row r="322" customFormat="false" ht="12.8" hidden="false" customHeight="false" outlineLevel="0" collapsed="false">
      <c r="A322" s="1" t="n">
        <v>733728</v>
      </c>
      <c r="B322" s="0" t="n">
        <v>26.7104166666667</v>
      </c>
      <c r="C322" s="0" t="n">
        <v>59.2916666666667</v>
      </c>
      <c r="D322" s="0" t="n">
        <v>993.522916666667</v>
      </c>
      <c r="E322" s="0" t="n">
        <f aca="false">77.6 * (D322 / (B322 + 273.15)) - 7.5 * ((C322/100 * EXP((17.27 * B322) / (B322 + 237.3))) / (B322 + 273.15))</f>
        <v>257.025784818714</v>
      </c>
      <c r="F322" s="0" t="n">
        <v>27.0354166666667</v>
      </c>
      <c r="G322" s="0" t="n">
        <v>57.0833333333333</v>
      </c>
      <c r="H322" s="0" t="n">
        <v>992.45</v>
      </c>
      <c r="I322" s="0" t="n">
        <f aca="false">77.6 * (H322 / (F322 + 273.15)) - 7.5 * ((G322/100 * EXP((17.27 * F322) / (F322 + 237.3))) / (F322 + 273.15))</f>
        <v>256.471745102572</v>
      </c>
      <c r="J322" s="0" t="n">
        <f aca="false">(I322-E322)/0.05</f>
        <v>-11.0807943228406</v>
      </c>
    </row>
    <row r="323" customFormat="false" ht="12.8" hidden="false" customHeight="false" outlineLevel="0" collapsed="false">
      <c r="A323" s="1" t="n">
        <v>733729</v>
      </c>
      <c r="B323" s="0" t="n">
        <v>26.0645833333333</v>
      </c>
      <c r="C323" s="0" t="n">
        <v>72.1041666666667</v>
      </c>
      <c r="D323" s="0" t="n">
        <v>993.483333333333</v>
      </c>
      <c r="E323" s="0" t="n">
        <f aca="false">77.6 * (D323 / (B323 + 273.15)) - 7.5 * ((C323/100 * EXP((17.27 * B323) / (B323 + 237.3))) / (B323 + 273.15))</f>
        <v>257.555734649524</v>
      </c>
      <c r="F323" s="0" t="n">
        <v>26.1020833333333</v>
      </c>
      <c r="G323" s="0" t="n">
        <v>71.7708333333333</v>
      </c>
      <c r="H323" s="0" t="n">
        <v>992.491666666667</v>
      </c>
      <c r="I323" s="0" t="n">
        <f aca="false">77.6 * (H323 / (F323 + 273.15)) - 7.5 * ((G323/100 * EXP((17.27 * F323) / (F323 + 237.3))) / (F323 + 273.15))</f>
        <v>257.266548644711</v>
      </c>
      <c r="J323" s="0" t="n">
        <f aca="false">(I323-E323)/0.05</f>
        <v>-5.78372009625241</v>
      </c>
    </row>
    <row r="324" customFormat="false" ht="12.8" hidden="false" customHeight="false" outlineLevel="0" collapsed="false">
      <c r="A324" s="1" t="n">
        <v>733730</v>
      </c>
      <c r="B324" s="0" t="n">
        <v>25.4979166666667</v>
      </c>
      <c r="C324" s="0" t="n">
        <v>82.5208333333333</v>
      </c>
      <c r="D324" s="0" t="n">
        <v>993.514583333334</v>
      </c>
      <c r="E324" s="0" t="n">
        <f aca="false">77.6 * (D324 / (B324 + 273.15)) - 7.5 * ((C324/100 * EXP((17.27 * B324) / (B324 + 237.3))) / (B324 + 273.15))</f>
        <v>258.041877374727</v>
      </c>
      <c r="F324" s="0" t="n">
        <v>25.575</v>
      </c>
      <c r="G324" s="0" t="n">
        <v>82.0416666666667</v>
      </c>
      <c r="H324" s="0" t="n">
        <v>992.447916666667</v>
      </c>
      <c r="I324" s="0" t="n">
        <f aca="false">77.6 * (H324 / (F324 + 273.15)) - 7.5 * ((G324/100 * EXP((17.27 * F324) / (F324 + 237.3))) / (F324 + 273.15))</f>
        <v>257.698341568864</v>
      </c>
      <c r="J324" s="0" t="n">
        <f aca="false">(I324-E324)/0.05</f>
        <v>-6.87071611726083</v>
      </c>
    </row>
    <row r="325" customFormat="false" ht="12.8" hidden="false" customHeight="false" outlineLevel="0" collapsed="false">
      <c r="A325" s="1" t="n">
        <v>733731</v>
      </c>
      <c r="B325" s="0" t="n">
        <v>25.6354166666667</v>
      </c>
      <c r="C325" s="0" t="n">
        <v>83.2291666666667</v>
      </c>
      <c r="D325" s="0" t="n">
        <v>994.45</v>
      </c>
      <c r="E325" s="0" t="n">
        <f aca="false">77.6 * (D325 / (B325 + 273.15)) - 7.5 * ((C325/100 * EXP((17.27 * B325) / (B325 + 237.3))) / (B325 + 273.15))</f>
        <v>258.164208399155</v>
      </c>
      <c r="F325" s="0" t="n">
        <v>25.5895833333333</v>
      </c>
      <c r="G325" s="0" t="n">
        <v>82.8125</v>
      </c>
      <c r="H325" s="0" t="n">
        <v>992.820833333333</v>
      </c>
      <c r="I325" s="0" t="n">
        <f aca="false">77.6 * (H325 / (F325 + 273.15)) - 7.5 * ((G325/100 * EXP((17.27 * F325) / (F325 + 237.3))) / (F325 + 273.15))</f>
        <v>257.781494723919</v>
      </c>
      <c r="J325" s="0" t="n">
        <f aca="false">(I325-E325)/0.05</f>
        <v>-7.65427350471782</v>
      </c>
    </row>
    <row r="326" customFormat="false" ht="12.8" hidden="false" customHeight="false" outlineLevel="0" collapsed="false">
      <c r="A326" s="1" t="n">
        <v>733732</v>
      </c>
      <c r="B326" s="0" t="n">
        <v>26.1583333333333</v>
      </c>
      <c r="C326" s="0" t="n">
        <v>81.8333333333333</v>
      </c>
      <c r="D326" s="0" t="n">
        <v>996.76875</v>
      </c>
      <c r="E326" s="0" t="n">
        <f aca="false">77.6 * (D326 / (B326 + 273.15)) - 7.5 * ((C326/100 * EXP((17.27 * B326) / (B326 + 237.3))) / (B326 + 273.15))</f>
        <v>258.312757150775</v>
      </c>
      <c r="F326" s="0" t="n">
        <v>26.1541666666667</v>
      </c>
      <c r="G326" s="0" t="n">
        <v>81.2708333333333</v>
      </c>
      <c r="H326" s="0" t="n">
        <v>994.508333333333</v>
      </c>
      <c r="I326" s="0" t="n">
        <f aca="false">77.6 * (H326 / (F326 + 273.15)) - 7.5 * ((G326/100 * EXP((17.27 * F326) / (F326 + 237.3))) / (F326 + 273.15))</f>
        <v>257.731110229402</v>
      </c>
      <c r="J326" s="0" t="n">
        <f aca="false">(I326-E326)/0.05</f>
        <v>-11.632938427465</v>
      </c>
    </row>
    <row r="327" customFormat="false" ht="12.8" hidden="false" customHeight="false" outlineLevel="0" collapsed="false">
      <c r="A327" s="1" t="n">
        <v>733733</v>
      </c>
      <c r="B327" s="0" t="n">
        <v>26.3041666666667</v>
      </c>
      <c r="C327" s="0" t="n">
        <v>80.1041666666667</v>
      </c>
      <c r="D327" s="0" t="n">
        <v>997.50625</v>
      </c>
      <c r="E327" s="0" t="n">
        <f aca="false">77.6 * (D327 / (B327 + 273.15)) - 7.5 * ((C327/100 * EXP((17.27 * B327) / (B327 + 237.3))) / (B327 + 273.15))</f>
        <v>258.379516515219</v>
      </c>
      <c r="F327" s="0" t="n">
        <v>26.3604166666667</v>
      </c>
      <c r="G327" s="0" t="n">
        <v>79.6875</v>
      </c>
      <c r="H327" s="0" t="n">
        <v>996.44375</v>
      </c>
      <c r="I327" s="0" t="n">
        <f aca="false">77.6 * (H327 / (F327 + 273.15)) - 7.5 * ((G327/100 * EXP((17.27 * F327) / (F327 + 237.3))) / (F327 + 273.15))</f>
        <v>258.055921742294</v>
      </c>
      <c r="J327" s="0" t="n">
        <f aca="false">(I327-E327)/0.05</f>
        <v>-6.47189545851916</v>
      </c>
    </row>
    <row r="328" customFormat="false" ht="12.8" hidden="false" customHeight="false" outlineLevel="0" collapsed="false">
      <c r="A328" s="1" t="n">
        <v>733734</v>
      </c>
      <c r="B328" s="0" t="n">
        <v>26.6875</v>
      </c>
      <c r="C328" s="0" t="n">
        <v>76.5208333333333</v>
      </c>
      <c r="D328" s="0" t="n">
        <v>996.260416666667</v>
      </c>
      <c r="E328" s="0" t="n">
        <f aca="false">77.6 * (D328 / (B328 + 273.15)) - 7.5 * ((C328/100 * EXP((17.27 * B328) / (B328 + 237.3))) / (B328 + 273.15))</f>
        <v>257.729329282471</v>
      </c>
      <c r="F328" s="0" t="n">
        <v>26.7583333333333</v>
      </c>
      <c r="G328" s="0" t="n">
        <v>76.1458333333333</v>
      </c>
      <c r="H328" s="0" t="n">
        <v>996.064583333333</v>
      </c>
      <c r="I328" s="0" t="n">
        <f aca="false">77.6 * (H328 / (F328 + 273.15)) - 7.5 * ((G328/100 * EXP((17.27 * F328) / (F328 + 237.3))) / (F328 + 273.15))</f>
        <v>257.617868926061</v>
      </c>
      <c r="J328" s="0" t="n">
        <f aca="false">(I328-E328)/0.05</f>
        <v>-2.22920712820837</v>
      </c>
    </row>
    <row r="329" customFormat="false" ht="12.8" hidden="false" customHeight="false" outlineLevel="0" collapsed="false">
      <c r="A329" s="1" t="n">
        <v>733735</v>
      </c>
      <c r="B329" s="0" t="n">
        <v>26.5145833333333</v>
      </c>
      <c r="C329" s="0" t="n">
        <v>77.2291666666667</v>
      </c>
      <c r="D329" s="0" t="n">
        <v>994.63125</v>
      </c>
      <c r="E329" s="0" t="n">
        <f aca="false">77.6 * (D329 / (B329 + 273.15)) - 7.5 * ((C329/100 * EXP((17.27 * B329) / (B329 + 237.3))) / (B329 + 273.15))</f>
        <v>257.456270516391</v>
      </c>
      <c r="F329" s="0" t="n">
        <v>26.475</v>
      </c>
      <c r="G329" s="0" t="n">
        <v>77.2083333333333</v>
      </c>
      <c r="H329" s="0" t="n">
        <v>994.675</v>
      </c>
      <c r="I329" s="0" t="n">
        <f aca="false">77.6 * (H329 / (F329 + 273.15)) - 7.5 * ((G329/100 * EXP((17.27 * F329) / (F329 + 237.3))) / (F329 + 273.15))</f>
        <v>257.50189865391</v>
      </c>
      <c r="J329" s="0" t="n">
        <f aca="false">(I329-E329)/0.05</f>
        <v>0.912562750373809</v>
      </c>
    </row>
    <row r="330" customFormat="false" ht="12.8" hidden="false" customHeight="false" outlineLevel="0" collapsed="false">
      <c r="A330" s="1" t="n">
        <v>733736</v>
      </c>
      <c r="B330" s="0" t="n">
        <v>26.8395833333333</v>
      </c>
      <c r="C330" s="0" t="n">
        <v>78.3333333333333</v>
      </c>
      <c r="D330" s="0" t="n">
        <v>995.247916666667</v>
      </c>
      <c r="E330" s="0" t="n">
        <f aca="false">77.6 * (D330 / (B330 + 273.15)) - 7.5 * ((C330/100 * EXP((17.27 * B330) / (B330 + 237.3))) / (B330 + 273.15))</f>
        <v>257.33315655521</v>
      </c>
      <c r="F330" s="0" t="n">
        <v>26.8729166666667</v>
      </c>
      <c r="G330" s="0" t="n">
        <v>78.2083333333333</v>
      </c>
      <c r="H330" s="0" t="n">
        <v>993.725</v>
      </c>
      <c r="I330" s="0" t="n">
        <f aca="false">77.6 * (H330 / (F330 + 273.15)) - 7.5 * ((G330/100 * EXP((17.27 * F330) / (F330 + 237.3))) / (F330 + 273.15))</f>
        <v>256.910627629777</v>
      </c>
      <c r="J330" s="0" t="n">
        <f aca="false">(I330-E330)/0.05</f>
        <v>-8.45057850867306</v>
      </c>
    </row>
    <row r="331" customFormat="false" ht="12.8" hidden="false" customHeight="false" outlineLevel="0" collapsed="false">
      <c r="A331" s="1" t="n">
        <v>733737</v>
      </c>
      <c r="B331" s="0" t="n">
        <v>26.3958333333333</v>
      </c>
      <c r="C331" s="0" t="n">
        <v>82.6458333333333</v>
      </c>
      <c r="D331" s="0" t="n">
        <v>996.147916666667</v>
      </c>
      <c r="E331" s="0" t="n">
        <f aca="false">77.6 * (D331 / (B331 + 273.15)) - 7.5 * ((C331/100 * EXP((17.27 * B331) / (B331 + 237.3))) / (B331 + 273.15))</f>
        <v>257.944365261806</v>
      </c>
      <c r="F331" s="0" t="n">
        <v>26.4041666666667</v>
      </c>
      <c r="G331" s="0" t="n">
        <v>82.3958333333333</v>
      </c>
      <c r="H331" s="0" t="n">
        <v>994.602083333334</v>
      </c>
      <c r="I331" s="0" t="n">
        <f aca="false">77.6 * (H331 / (F331 + 273.15)) - 7.5 * ((G331/100 * EXP((17.27 * F331) / (F331 + 237.3))) / (F331 + 273.15))</f>
        <v>257.537034330488</v>
      </c>
      <c r="J331" s="0" t="n">
        <f aca="false">(I331-E331)/0.05</f>
        <v>-8.14661862636285</v>
      </c>
    </row>
    <row r="332" customFormat="false" ht="12.8" hidden="false" customHeight="false" outlineLevel="0" collapsed="false">
      <c r="A332" s="1" t="n">
        <v>733738</v>
      </c>
      <c r="B332" s="0" t="n">
        <v>26.6395833333333</v>
      </c>
      <c r="C332" s="0" t="n">
        <v>80.8958333333333</v>
      </c>
      <c r="D332" s="0" t="n">
        <v>996.4</v>
      </c>
      <c r="E332" s="0" t="n">
        <f aca="false">77.6 * (D332 / (B332 + 273.15)) - 7.5 * ((C332/100 * EXP((17.27 * B332) / (B332 + 237.3))) / (B332 + 273.15))</f>
        <v>257.800707914782</v>
      </c>
      <c r="F332" s="0" t="n">
        <v>26.7458333333333</v>
      </c>
      <c r="G332" s="0" t="n">
        <v>80.375</v>
      </c>
      <c r="H332" s="0" t="n">
        <v>995.71875</v>
      </c>
      <c r="I332" s="0" t="n">
        <f aca="false">77.6 * (H332 / (F332 + 273.15)) - 7.5 * ((G332/100 * EXP((17.27 * F332) / (F332 + 237.3))) / (F332 + 273.15))</f>
        <v>257.53311832739</v>
      </c>
      <c r="J332" s="0" t="n">
        <f aca="false">(I332-E332)/0.05</f>
        <v>-5.35179174783934</v>
      </c>
    </row>
    <row r="333" customFormat="false" ht="12.8" hidden="false" customHeight="false" outlineLevel="0" collapsed="false">
      <c r="A333" s="1" t="n">
        <v>733739</v>
      </c>
      <c r="B333" s="0" t="n">
        <v>27.23125</v>
      </c>
      <c r="C333" s="0" t="n">
        <v>77.7291666666667</v>
      </c>
      <c r="D333" s="0" t="n">
        <v>994.895833333333</v>
      </c>
      <c r="E333" s="0" t="n">
        <f aca="false">77.6 * (D333 / (B333 + 273.15)) - 7.5 * ((C333/100 * EXP((17.27 * B333) / (B333 + 237.3))) / (B333 + 273.15))</f>
        <v>256.904928058649</v>
      </c>
      <c r="F333" s="0" t="n">
        <v>27.23125</v>
      </c>
      <c r="G333" s="0" t="n">
        <v>77.7083333333333</v>
      </c>
      <c r="H333" s="0" t="n">
        <v>994.9375</v>
      </c>
      <c r="I333" s="0" t="n">
        <f aca="false">77.6 * (H333 / (F333 + 273.15)) - 7.5 * ((G333/100 * EXP((17.27 * F333) / (F333 + 237.3))) / (F333 + 273.15))</f>
        <v>256.915722934739</v>
      </c>
      <c r="J333" s="0" t="n">
        <f aca="false">(I333-E333)/0.05</f>
        <v>0.215897521806028</v>
      </c>
    </row>
    <row r="334" customFormat="false" ht="12.8" hidden="false" customHeight="false" outlineLevel="0" collapsed="false">
      <c r="A334" s="1" t="n">
        <v>733740</v>
      </c>
      <c r="B334" s="0" t="n">
        <v>27.1875</v>
      </c>
      <c r="C334" s="0" t="n">
        <v>77.625</v>
      </c>
      <c r="D334" s="0" t="n">
        <v>993.904166666667</v>
      </c>
      <c r="E334" s="0" t="n">
        <f aca="false">77.6 * (D334 / (B334 + 273.15)) - 7.5 * ((C334/100 * EXP((17.27 * B334) / (B334 + 237.3))) / (B334 + 273.15))</f>
        <v>256.686575853029</v>
      </c>
      <c r="F334" s="0" t="n">
        <v>27.1020833333333</v>
      </c>
      <c r="G334" s="0" t="n">
        <v>77.6875</v>
      </c>
      <c r="H334" s="0" t="n">
        <v>993.525</v>
      </c>
      <c r="I334" s="0" t="n">
        <f aca="false">77.6 * (H334 / (F334 + 273.15)) - 7.5 * ((G334/100 * EXP((17.27 * F334) / (F334 + 237.3))) / (F334 + 273.15))</f>
        <v>256.662083140013</v>
      </c>
      <c r="J334" s="0" t="n">
        <f aca="false">(I334-E334)/0.05</f>
        <v>-0.489854260322318</v>
      </c>
    </row>
    <row r="335" customFormat="false" ht="12.8" hidden="false" customHeight="false" outlineLevel="0" collapsed="false">
      <c r="A335" s="1" t="n">
        <v>733741</v>
      </c>
      <c r="B335" s="0" t="n">
        <v>27.1479166666667</v>
      </c>
      <c r="C335" s="0" t="n">
        <v>80.125</v>
      </c>
      <c r="D335" s="0" t="n">
        <v>994.529166666667</v>
      </c>
      <c r="E335" s="0" t="n">
        <f aca="false">77.6 * (D335 / (B335 + 273.15)) - 7.5 * ((C335/100 * EXP((17.27 * B335) / (B335 + 237.3))) / (B335 + 273.15))</f>
        <v>256.878505604457</v>
      </c>
      <c r="F335" s="0" t="n">
        <v>27.0916666666667</v>
      </c>
      <c r="G335" s="0" t="n">
        <v>80.2291666666667</v>
      </c>
      <c r="H335" s="0" t="n">
        <v>993.08125</v>
      </c>
      <c r="I335" s="0" t="n">
        <f aca="false">77.6 * (H335 / (F335 + 273.15)) - 7.5 * ((G335/100 * EXP((17.27 * F335) / (F335 + 237.3))) / (F335 + 273.15))</f>
        <v>256.552640446933</v>
      </c>
      <c r="J335" s="0" t="n">
        <f aca="false">(I335-E335)/0.05</f>
        <v>-6.51730315047985</v>
      </c>
    </row>
    <row r="336" customFormat="false" ht="12.8" hidden="false" customHeight="false" outlineLevel="0" collapsed="false">
      <c r="A336" s="1" t="n">
        <v>733742</v>
      </c>
      <c r="B336" s="0" t="n">
        <v>27.3729166666667</v>
      </c>
      <c r="C336" s="0" t="n">
        <v>77.9375</v>
      </c>
      <c r="D336" s="0" t="n">
        <v>995.38125</v>
      </c>
      <c r="E336" s="0" t="n">
        <f aca="false">77.6 * (D336 / (B336 + 273.15)) - 7.5 * ((C336/100 * EXP((17.27 * B336) / (B336 + 237.3))) / (B336 + 273.15))</f>
        <v>256.907899656527</v>
      </c>
      <c r="F336" s="0" t="n">
        <v>27.3020833333333</v>
      </c>
      <c r="G336" s="0" t="n">
        <v>78.0833333333333</v>
      </c>
      <c r="H336" s="0" t="n">
        <v>994.129166666667</v>
      </c>
      <c r="I336" s="0" t="n">
        <f aca="false">77.6 * (H336 / (F336 + 273.15)) - 7.5 * ((G336/100 * EXP((17.27 * F336) / (F336 + 237.3))) / (F336 + 273.15))</f>
        <v>256.645346124733</v>
      </c>
      <c r="J336" s="0" t="n">
        <f aca="false">(I336-E336)/0.05</f>
        <v>-5.25107063588052</v>
      </c>
    </row>
    <row r="337" customFormat="false" ht="12.8" hidden="false" customHeight="false" outlineLevel="0" collapsed="false">
      <c r="A337" s="1" t="n">
        <v>733743</v>
      </c>
      <c r="B337" s="0" t="n">
        <v>27.4404255319149</v>
      </c>
      <c r="C337" s="0" t="n">
        <v>77.8085106382979</v>
      </c>
      <c r="D337" s="0" t="n">
        <v>995.46170212766</v>
      </c>
      <c r="E337" s="0" t="n">
        <f aca="false">77.6 * (D337 / (B337 + 273.15)) - 7.5 * ((C337/100 * EXP((17.27 * B337) / (B337 + 237.3))) / (B337 + 273.15))</f>
        <v>256.870704534472</v>
      </c>
      <c r="F337" s="0" t="n">
        <v>27.4468085106383</v>
      </c>
      <c r="G337" s="0" t="n">
        <v>77.7234042553192</v>
      </c>
      <c r="H337" s="0" t="n">
        <v>994.591489361702</v>
      </c>
      <c r="I337" s="0" t="n">
        <f aca="false">77.6 * (H337 / (F337 + 273.15)) - 7.5 * ((G337/100 * EXP((17.27 * F337) / (F337 + 237.3))) / (F337 + 273.15))</f>
        <v>256.640685750747</v>
      </c>
      <c r="J337" s="0" t="n">
        <f aca="false">(I337-E337)/0.05</f>
        <v>-4.60037567451423</v>
      </c>
    </row>
    <row r="338" customFormat="false" ht="12.8" hidden="false" customHeight="false" outlineLevel="0" collapsed="false">
      <c r="A338" s="1" t="n">
        <v>733744</v>
      </c>
      <c r="B338" s="0" t="n">
        <v>26.5729166666667</v>
      </c>
      <c r="C338" s="0" t="n">
        <v>80.6875</v>
      </c>
      <c r="D338" s="0" t="n">
        <v>995.404166666667</v>
      </c>
      <c r="E338" s="0" t="n">
        <f aca="false">77.6 * (D338 / (B338 + 273.15)) - 7.5 * ((C338/100 * EXP((17.27 * B338) / (B338 + 237.3))) / (B338 + 273.15))</f>
        <v>257.600972580464</v>
      </c>
      <c r="F338" s="0" t="n">
        <v>26.54375</v>
      </c>
      <c r="G338" s="0" t="n">
        <v>80.9166666666667</v>
      </c>
      <c r="H338" s="0" t="n">
        <v>994.577083333333</v>
      </c>
      <c r="I338" s="0" t="n">
        <f aca="false">77.6 * (H338 / (F338 + 273.15)) - 7.5 * ((G338/100 * EXP((17.27 * F338) / (F338 + 237.3))) / (F338 + 273.15))</f>
        <v>257.411756474501</v>
      </c>
      <c r="J338" s="0" t="n">
        <f aca="false">(I338-E338)/0.05</f>
        <v>-3.78432211925883</v>
      </c>
    </row>
    <row r="339" customFormat="false" ht="12.8" hidden="false" customHeight="false" outlineLevel="0" collapsed="false">
      <c r="A339" s="1" t="n">
        <v>733745</v>
      </c>
      <c r="B339" s="0" t="n">
        <v>24.5145833333333</v>
      </c>
      <c r="C339" s="0" t="n">
        <v>86.2083333333333</v>
      </c>
      <c r="D339" s="0" t="n">
        <v>994.189583333333</v>
      </c>
      <c r="E339" s="0" t="n">
        <f aca="false">77.6 * (D339 / (B339 + 273.15)) - 7.5 * ((C339/100 * EXP((17.27 * B339) / (B339 + 237.3))) / (B339 + 273.15))</f>
        <v>259.071924871176</v>
      </c>
      <c r="F339" s="0" t="n">
        <v>24.4166666666667</v>
      </c>
      <c r="G339" s="0" t="n">
        <v>86.1875</v>
      </c>
      <c r="H339" s="0" t="n">
        <v>993.3375</v>
      </c>
      <c r="I339" s="0" t="n">
        <f aca="false">77.6 * (H339 / (F339 + 273.15)) - 7.5 * ((G339/100 * EXP((17.27 * F339) / (F339 + 237.3))) / (F339 + 273.15))</f>
        <v>258.935632152742</v>
      </c>
      <c r="J339" s="0" t="n">
        <f aca="false">(I339-E339)/0.05</f>
        <v>-2.72585436868894</v>
      </c>
    </row>
    <row r="340" customFormat="false" ht="12.8" hidden="false" customHeight="false" outlineLevel="0" collapsed="false">
      <c r="A340" s="1" t="n">
        <v>733746</v>
      </c>
      <c r="B340" s="0" t="n">
        <v>25.1375</v>
      </c>
      <c r="C340" s="0" t="n">
        <v>84.3541666666667</v>
      </c>
      <c r="D340" s="0" t="n">
        <v>993.8125</v>
      </c>
      <c r="E340" s="0" t="n">
        <f aca="false">77.6 * (D340 / (B340 + 273.15)) - 7.5 * ((C340/100 * EXP((17.27 * B340) / (B340 + 237.3))) / (B340 + 273.15))</f>
        <v>258.43110758425</v>
      </c>
      <c r="F340" s="0" t="n">
        <v>25.0666666666667</v>
      </c>
      <c r="G340" s="0" t="n">
        <v>84.4166666666667</v>
      </c>
      <c r="H340" s="0" t="n">
        <v>992.9125</v>
      </c>
      <c r="I340" s="0" t="n">
        <f aca="false">77.6 * (H340 / (F340 + 273.15)) - 7.5 * ((G340/100 * EXP((17.27 * F340) / (F340 + 237.3))) / (F340 + 273.15))</f>
        <v>258.258683629421</v>
      </c>
      <c r="J340" s="0" t="n">
        <f aca="false">(I340-E340)/0.05</f>
        <v>-3.44847909658824</v>
      </c>
    </row>
    <row r="341" customFormat="false" ht="12.8" hidden="false" customHeight="false" outlineLevel="0" collapsed="false">
      <c r="A341" s="1" t="n">
        <v>733747</v>
      </c>
      <c r="B341" s="0" t="n">
        <v>24.0625</v>
      </c>
      <c r="C341" s="0" t="n">
        <v>88.4166666666667</v>
      </c>
      <c r="D341" s="0" t="n">
        <v>995.654166666667</v>
      </c>
      <c r="E341" s="0" t="n">
        <f aca="false">77.6 * (D341 / (B341 + 273.15)) - 7.5 * ((C341/100 * EXP((17.27 * B341) / (B341 + 237.3))) / (B341 + 273.15))</f>
        <v>259.848580457285</v>
      </c>
      <c r="F341" s="0" t="n">
        <v>24.0458333333333</v>
      </c>
      <c r="G341" s="0" t="n">
        <v>88.0416666666667</v>
      </c>
      <c r="H341" s="0" t="n">
        <v>994.827083333334</v>
      </c>
      <c r="I341" s="0" t="n">
        <f aca="false">77.6 * (H341 / (F341 + 273.15)) - 7.5 * ((G341/100 * EXP((17.27 * F341) / (F341 + 237.3))) / (F341 + 273.15))</f>
        <v>259.647768149272</v>
      </c>
      <c r="J341" s="0" t="n">
        <f aca="false">(I341-E341)/0.05</f>
        <v>-4.01624616026993</v>
      </c>
    </row>
    <row r="342" customFormat="false" ht="12.8" hidden="false" customHeight="false" outlineLevel="0" collapsed="false">
      <c r="A342" s="1" t="n">
        <v>733748</v>
      </c>
      <c r="B342" s="0" t="n">
        <v>23.7104166666667</v>
      </c>
      <c r="C342" s="0" t="n">
        <v>86.8333333333333</v>
      </c>
      <c r="D342" s="0" t="n">
        <v>997.152083333333</v>
      </c>
      <c r="E342" s="0" t="n">
        <f aca="false">77.6 * (D342 / (B342 + 273.15)) - 7.5 * ((C342/100 * EXP((17.27 * B342) / (B342 + 237.3))) / (B342 + 273.15))</f>
        <v>260.552538768743</v>
      </c>
      <c r="F342" s="0" t="n">
        <v>23.9520833333333</v>
      </c>
      <c r="G342" s="0" t="n">
        <v>83.9583333333333</v>
      </c>
      <c r="H342" s="0" t="n">
        <v>996.260416666666</v>
      </c>
      <c r="I342" s="0" t="n">
        <f aca="false">77.6 * (H342 / (F342 + 273.15)) - 7.5 * ((G342/100 * EXP((17.27 * F342) / (F342 + 237.3))) / (F342 + 273.15))</f>
        <v>260.109703539961</v>
      </c>
      <c r="J342" s="0" t="n">
        <f aca="false">(I342-E342)/0.05</f>
        <v>-8.85670457563379</v>
      </c>
    </row>
    <row r="343" customFormat="false" ht="12.8" hidden="false" customHeight="false" outlineLevel="0" collapsed="false">
      <c r="A343" s="1" t="n">
        <v>733749</v>
      </c>
      <c r="B343" s="0" t="n">
        <v>26.3625</v>
      </c>
      <c r="C343" s="0" t="n">
        <v>58.3333333333333</v>
      </c>
      <c r="D343" s="0" t="n">
        <v>997.377083333333</v>
      </c>
      <c r="E343" s="0" t="n">
        <f aca="false">77.6 * (D343 / (B343 + 273.15)) - 7.5 * ((C343/100 * EXP((17.27 * B343) / (B343 + 237.3))) / (B343 + 273.15))</f>
        <v>258.325992307826</v>
      </c>
      <c r="F343" s="0" t="n">
        <v>26.6833333333333</v>
      </c>
      <c r="G343" s="0" t="n">
        <v>52.3958333333333</v>
      </c>
      <c r="H343" s="0" t="n">
        <v>996.40625</v>
      </c>
      <c r="I343" s="0" t="n">
        <f aca="false">77.6 * (H343 / (F343 + 273.15)) - 7.5 * ((G343/100 * EXP((17.27 * F343) / (F343 + 237.3))) / (F343 + 273.15))</f>
        <v>257.805256743832</v>
      </c>
      <c r="J343" s="0" t="n">
        <f aca="false">(I343-E343)/0.05</f>
        <v>-10.4147112798842</v>
      </c>
    </row>
    <row r="344" customFormat="false" ht="12.8" hidden="false" customHeight="false" outlineLevel="0" collapsed="false">
      <c r="A344" s="1" t="n">
        <v>733750</v>
      </c>
      <c r="B344" s="0" t="n">
        <v>25.9083333333333</v>
      </c>
      <c r="C344" s="0" t="n">
        <v>63.9791666666667</v>
      </c>
      <c r="D344" s="0" t="n">
        <v>996.958333333333</v>
      </c>
      <c r="E344" s="0" t="n">
        <f aca="false">77.6 * (D344 / (B344 + 273.15)) - 7.5 * ((C344/100 * EXP((17.27 * B344) / (B344 + 237.3))) / (B344 + 273.15))</f>
        <v>258.604069418803</v>
      </c>
      <c r="F344" s="0" t="n">
        <v>26.0604166666667</v>
      </c>
      <c r="G344" s="0" t="n">
        <v>63.5</v>
      </c>
      <c r="H344" s="0" t="n">
        <v>995.991666666666</v>
      </c>
      <c r="I344" s="0" t="n">
        <f aca="false">77.6 * (H344 / (F344 + 273.15)) - 7.5 * ((G344/100 * EXP((17.27 * F344) / (F344 + 237.3))) / (F344 + 273.15))</f>
        <v>258.221791830737</v>
      </c>
      <c r="J344" s="0" t="n">
        <f aca="false">(I344-E344)/0.05</f>
        <v>-7.64555176133626</v>
      </c>
    </row>
    <row r="345" customFormat="false" ht="12.8" hidden="false" customHeight="false" outlineLevel="0" collapsed="false">
      <c r="A345" s="1" t="n">
        <v>733751</v>
      </c>
      <c r="B345" s="0" t="n">
        <v>25.1520833333333</v>
      </c>
      <c r="C345" s="0" t="n">
        <v>78.875</v>
      </c>
      <c r="D345" s="0" t="n">
        <v>996.45625</v>
      </c>
      <c r="E345" s="0" t="n">
        <f aca="false">77.6 * (D345 / (B345 + 273.15)) - 7.5 * ((C345/100 * EXP((17.27 * B345) / (B345 + 237.3))) / (B345 + 273.15))</f>
        <v>259.113329151027</v>
      </c>
      <c r="F345" s="0" t="n">
        <v>24.8291666666667</v>
      </c>
      <c r="G345" s="0" t="n">
        <v>80.4583333333333</v>
      </c>
      <c r="H345" s="0" t="n">
        <v>995.53125</v>
      </c>
      <c r="I345" s="0" t="n">
        <f aca="false">77.6 * (H345 / (F345 + 273.15)) - 7.5 * ((G345/100 * EXP((17.27 * F345) / (F345 + 237.3))) / (F345 + 273.15))</f>
        <v>259.153171600306</v>
      </c>
      <c r="J345" s="0" t="n">
        <f aca="false">(I345-E345)/0.05</f>
        <v>0.796848985587531</v>
      </c>
    </row>
    <row r="346" customFormat="false" ht="12.8" hidden="false" customHeight="false" outlineLevel="0" collapsed="false">
      <c r="A346" s="1" t="n">
        <v>733752</v>
      </c>
      <c r="B346" s="0" t="n">
        <v>25.7979166666667</v>
      </c>
      <c r="C346" s="0" t="n">
        <v>80.5</v>
      </c>
      <c r="D346" s="0" t="n">
        <v>996.3</v>
      </c>
      <c r="E346" s="0" t="n">
        <f aca="false">77.6 * (D346 / (B346 + 273.15)) - 7.5 * ((C346/100 * EXP((17.27 * B346) / (B346 + 237.3))) / (B346 + 273.15))</f>
        <v>258.50673022951</v>
      </c>
      <c r="F346" s="0" t="n">
        <v>25.7458333333333</v>
      </c>
      <c r="G346" s="0" t="n">
        <v>80.1041666666667</v>
      </c>
      <c r="H346" s="0" t="n">
        <v>995.34375</v>
      </c>
      <c r="I346" s="0" t="n">
        <f aca="false">77.6 * (H346 / (F346 + 273.15)) - 7.5 * ((G346/100 * EXP((17.27 * F346) / (F346 + 237.3))) / (F346 + 273.15))</f>
        <v>258.304388621174</v>
      </c>
      <c r="J346" s="0" t="n">
        <f aca="false">(I346-E346)/0.05</f>
        <v>-4.04683216670492</v>
      </c>
    </row>
    <row r="347" customFormat="false" ht="12.8" hidden="false" customHeight="false" outlineLevel="0" collapsed="false">
      <c r="A347" s="1" t="n">
        <v>733753</v>
      </c>
      <c r="B347" s="0" t="n">
        <v>26.1333333333333</v>
      </c>
      <c r="C347" s="0" t="n">
        <v>80.8125</v>
      </c>
      <c r="D347" s="0" t="n">
        <v>996.895833333334</v>
      </c>
      <c r="E347" s="0" t="n">
        <f aca="false">77.6 * (D347 / (B347 + 273.15)) - 7.5 * ((C347/100 * EXP((17.27 * B347) / (B347 + 237.3))) / (B347 + 273.15))</f>
        <v>258.368872739412</v>
      </c>
      <c r="F347" s="0" t="n">
        <v>26.0416666666667</v>
      </c>
      <c r="G347" s="0" t="n">
        <v>81.0416666666667</v>
      </c>
      <c r="H347" s="0" t="n">
        <v>995.958333333333</v>
      </c>
      <c r="I347" s="0" t="n">
        <f aca="false">77.6 * (H347 / (F347 + 273.15)) - 7.5 * ((G347/100 * EXP((17.27 * F347) / (F347 + 237.3))) / (F347 + 273.15))</f>
        <v>258.205166818743</v>
      </c>
      <c r="J347" s="0" t="n">
        <f aca="false">(I347-E347)/0.05</f>
        <v>-3.27411841337494</v>
      </c>
    </row>
    <row r="348" customFormat="false" ht="12.8" hidden="false" customHeight="false" outlineLevel="0" collapsed="false">
      <c r="A348" s="1" t="n">
        <v>733754</v>
      </c>
      <c r="B348" s="0" t="n">
        <v>26.65</v>
      </c>
      <c r="C348" s="0" t="n">
        <v>79.8333333333333</v>
      </c>
      <c r="D348" s="0" t="n">
        <v>995.929166666667</v>
      </c>
      <c r="E348" s="0" t="n">
        <f aca="false">77.6 * (D348 / (B348 + 273.15)) - 7.5 * ((C348/100 * EXP((17.27 * B348) / (B348 + 237.3))) / (B348 + 273.15))</f>
        <v>257.671329459862</v>
      </c>
      <c r="F348" s="0" t="n">
        <v>26.6833333333333</v>
      </c>
      <c r="G348" s="0" t="n">
        <v>79.6041666666667</v>
      </c>
      <c r="H348" s="0" t="n">
        <v>995.027083333334</v>
      </c>
      <c r="I348" s="0" t="n">
        <f aca="false">77.6 * (H348 / (F348 + 273.15)) - 7.5 * ((G348/100 * EXP((17.27 * F348) / (F348 + 237.3))) / (F348 + 273.15))</f>
        <v>257.409319148303</v>
      </c>
      <c r="J348" s="0" t="n">
        <f aca="false">(I348-E348)/0.05</f>
        <v>-5.24020623117622</v>
      </c>
    </row>
    <row r="349" customFormat="false" ht="12.8" hidden="false" customHeight="false" outlineLevel="0" collapsed="false">
      <c r="A349" s="1" t="n">
        <v>733755</v>
      </c>
      <c r="B349" s="0" t="n">
        <v>25.9</v>
      </c>
      <c r="C349" s="0" t="n">
        <v>84.1875</v>
      </c>
      <c r="D349" s="0" t="n">
        <v>995.260416666666</v>
      </c>
      <c r="E349" s="0" t="n">
        <f aca="false">77.6 * (D349 / (B349 + 273.15)) - 7.5 * ((C349/100 * EXP((17.27 * B349) / (B349 + 237.3))) / (B349 + 273.15))</f>
        <v>258.143002125757</v>
      </c>
      <c r="F349" s="0" t="n">
        <v>25.8270833333333</v>
      </c>
      <c r="G349" s="0" t="n">
        <v>84.3125</v>
      </c>
      <c r="H349" s="0" t="n">
        <v>994.375</v>
      </c>
      <c r="I349" s="0" t="n">
        <f aca="false">77.6 * (H349 / (F349 + 273.15)) - 7.5 * ((G349/100 * EXP((17.27 * F349) / (F349 + 237.3))) / (F349 + 273.15))</f>
        <v>257.976475162297</v>
      </c>
      <c r="J349" s="0" t="n">
        <f aca="false">(I349-E349)/0.05</f>
        <v>-3.33053926921025</v>
      </c>
    </row>
    <row r="350" customFormat="false" ht="12.8" hidden="false" customHeight="false" outlineLevel="0" collapsed="false">
      <c r="A350" s="1" t="n">
        <v>733756</v>
      </c>
      <c r="B350" s="0" t="n">
        <v>26.5979166666667</v>
      </c>
      <c r="C350" s="0" t="n">
        <v>79.3191489361702</v>
      </c>
      <c r="D350" s="0" t="n">
        <v>994.69375</v>
      </c>
      <c r="E350" s="0" t="n">
        <f aca="false">77.6 * (D350 / (B350 + 273.15)) - 7.5 * ((C350/100 * EXP((17.27 * B350) / (B350 + 237.3))) / (B350 + 273.15))</f>
        <v>257.397354756054</v>
      </c>
      <c r="F350" s="0" t="n">
        <v>26.6479166666667</v>
      </c>
      <c r="G350" s="0" t="n">
        <v>78.5416666666667</v>
      </c>
      <c r="H350" s="0" t="n">
        <v>993.78125</v>
      </c>
      <c r="I350" s="0" t="n">
        <f aca="false">77.6 * (H350 / (F350 + 273.15)) - 7.5 * ((G350/100 * EXP((17.27 * F350) / (F350 + 237.3))) / (F350 + 273.15))</f>
        <v>257.119012670286</v>
      </c>
      <c r="J350" s="0" t="n">
        <f aca="false">(I350-E350)/0.05</f>
        <v>-5.56684171537427</v>
      </c>
    </row>
    <row r="351" customFormat="false" ht="12.8" hidden="false" customHeight="false" outlineLevel="0" collapsed="false">
      <c r="A351" s="1" t="n">
        <v>733757</v>
      </c>
      <c r="B351" s="0" t="n">
        <v>23.9863636363636</v>
      </c>
      <c r="C351" s="0" t="n">
        <v>93.7272727272727</v>
      </c>
      <c r="D351" s="0" t="n">
        <v>994.65</v>
      </c>
      <c r="E351" s="0" t="n">
        <f aca="false">77.6 * (D351 / (B351 + 273.15)) - 7.5 * ((C351/100 * EXP((17.27 * B351) / (B351 + 237.3))) / (B351 + 273.15))</f>
        <v>259.646870509343</v>
      </c>
      <c r="F351" s="0" t="n">
        <v>26.45</v>
      </c>
      <c r="G351" s="0" t="n">
        <v>80</v>
      </c>
      <c r="H351" s="0" t="n">
        <v>993.802083333334</v>
      </c>
      <c r="I351" s="0" t="n">
        <f aca="false">77.6 * (H351 / (F351 + 273.15)) - 7.5 * ((G351/100 * EXP((17.27 * F351) / (F351 + 237.3))) / (F351 + 273.15))</f>
        <v>257.293501365207</v>
      </c>
      <c r="J351" s="0" t="n">
        <f aca="false">(I351-E351)/0.05</f>
        <v>-47.0673828827137</v>
      </c>
    </row>
    <row r="352" customFormat="false" ht="12.8" hidden="false" customHeight="false" outlineLevel="0" collapsed="false">
      <c r="A352" s="1" t="n">
        <v>733763</v>
      </c>
      <c r="B352" s="0" t="n">
        <v>29.0944444444444</v>
      </c>
      <c r="C352" s="0" t="n">
        <v>59.2777777777778</v>
      </c>
      <c r="D352" s="0" t="n">
        <v>993.744444444445</v>
      </c>
      <c r="E352" s="0" t="n">
        <f aca="false">77.6 * (D352 / (B352 + 273.15)) - 7.5 * ((C352/100 * EXP((17.27 * B352) / (B352 + 237.3))) / (B352 + 273.15))</f>
        <v>255.042746521824</v>
      </c>
      <c r="F352" s="0" t="n">
        <v>26.4145833333333</v>
      </c>
      <c r="G352" s="0" t="n">
        <v>80.25</v>
      </c>
      <c r="H352" s="0" t="n">
        <v>996.677083333333</v>
      </c>
      <c r="I352" s="0" t="n">
        <f aca="false">77.6 * (H352 / (F352 + 273.15)) - 7.5 * ((G352/100 * EXP((17.27 * F352) / (F352 + 237.3))) / (F352 + 273.15))</f>
        <v>258.068550996102</v>
      </c>
      <c r="J352" s="0" t="n">
        <f aca="false">(I352-E352)/0.05</f>
        <v>60.5160894855567</v>
      </c>
    </row>
    <row r="353" customFormat="false" ht="12.8" hidden="false" customHeight="false" outlineLevel="0" collapsed="false">
      <c r="A353" s="1" t="n">
        <v>733764</v>
      </c>
      <c r="B353" s="0" t="n">
        <v>26.4604166666667</v>
      </c>
      <c r="C353" s="0" t="n">
        <v>65.2291666666667</v>
      </c>
      <c r="D353" s="0" t="n">
        <v>995.389583333333</v>
      </c>
      <c r="E353" s="0" t="n">
        <f aca="false">77.6 * (D353 / (B353 + 273.15)) - 7.5 * ((C353/100 * EXP((17.27 * B353) / (B353 + 237.3))) / (B353 + 273.15))</f>
        <v>257.716562848545</v>
      </c>
      <c r="F353" s="0" t="n">
        <v>26.7416666666667</v>
      </c>
      <c r="G353" s="0" t="n">
        <v>78.4791666666667</v>
      </c>
      <c r="H353" s="0" t="n">
        <v>997.525</v>
      </c>
      <c r="I353" s="0" t="n">
        <f aca="false">77.6 * (H353 / (F353 + 273.15)) - 7.5 * ((G353/100 * EXP((17.27 * F353) / (F353 + 237.3))) / (F353 + 273.15))</f>
        <v>258.006836124813</v>
      </c>
      <c r="J353" s="0" t="n">
        <f aca="false">(I353-E353)/0.05</f>
        <v>5.80546552534202</v>
      </c>
    </row>
    <row r="354" customFormat="false" ht="12.8" hidden="false" customHeight="false" outlineLevel="0" collapsed="false">
      <c r="A354" s="1" t="n">
        <v>733765</v>
      </c>
      <c r="B354" s="0" t="n">
        <v>26.5583333333333</v>
      </c>
      <c r="C354" s="0" t="n">
        <v>37.1666666666667</v>
      </c>
      <c r="D354" s="0" t="n">
        <v>995.99375</v>
      </c>
      <c r="E354" s="0" t="n">
        <f aca="false">77.6 * (D354 / (B354 + 273.15)) - 7.5 * ((C354/100 * EXP((17.27 * B354) / (B354 + 237.3))) / (B354 + 273.15))</f>
        <v>257.828202248501</v>
      </c>
      <c r="F354" s="0" t="n">
        <v>26.35</v>
      </c>
      <c r="G354" s="0" t="n">
        <v>76.75</v>
      </c>
      <c r="H354" s="0" t="n">
        <v>998.789583333334</v>
      </c>
      <c r="I354" s="0" t="n">
        <f aca="false">77.6 * (H354 / (F354 + 273.15)) - 7.5 * ((G354/100 * EXP((17.27 * F354) / (F354 + 237.3))) / (F354 + 273.15))</f>
        <v>258.676900517576</v>
      </c>
      <c r="J354" s="0" t="n">
        <f aca="false">(I354-E354)/0.05</f>
        <v>16.9739653814872</v>
      </c>
    </row>
    <row r="355" customFormat="false" ht="12.8" hidden="false" customHeight="false" outlineLevel="0" collapsed="false">
      <c r="A355" s="1" t="n">
        <v>733766</v>
      </c>
      <c r="B355" s="0" t="n">
        <v>25.65625</v>
      </c>
      <c r="C355" s="0" t="n">
        <v>39.0416666666667</v>
      </c>
      <c r="D355" s="0" t="n">
        <v>996.333333333333</v>
      </c>
      <c r="E355" s="0" t="n">
        <f aca="false">77.6 * (D355 / (B355 + 273.15)) - 7.5 * ((C355/100 * EXP((17.27 * B355) / (B355 + 237.3))) / (B355 + 273.15))</f>
        <v>258.694979662585</v>
      </c>
      <c r="F355" s="0" t="n">
        <v>25.7041666666667</v>
      </c>
      <c r="G355" s="0" t="n">
        <v>83.3958333333333</v>
      </c>
      <c r="H355" s="0" t="n">
        <v>998.002083333333</v>
      </c>
      <c r="I355" s="0" t="n">
        <f aca="false">77.6 * (H355 / (F355 + 273.15)) - 7.5 * ((G355/100 * EXP((17.27 * F355) / (F355 + 237.3))) / (F355 + 273.15))</f>
        <v>259.026461811679</v>
      </c>
      <c r="J355" s="0" t="n">
        <f aca="false">(I355-E355)/0.05</f>
        <v>6.62964298189422</v>
      </c>
    </row>
    <row r="356" customFormat="false" ht="12.8" hidden="false" customHeight="false" outlineLevel="0" collapsed="false">
      <c r="A356" s="1" t="n">
        <v>733767</v>
      </c>
      <c r="B356" s="0" t="n">
        <v>25.5854166666667</v>
      </c>
      <c r="C356" s="0" t="n">
        <v>36.375</v>
      </c>
      <c r="D356" s="0" t="n">
        <v>996.077083333333</v>
      </c>
      <c r="E356" s="0" t="n">
        <f aca="false">77.6 * (D356 / (B356 + 273.15)) - 7.5 * ((C356/100 * EXP((17.27 * B356) / (B356 + 237.3))) / (B356 + 273.15))</f>
        <v>258.693571643841</v>
      </c>
      <c r="F356" s="0" t="n">
        <v>26.96875</v>
      </c>
      <c r="G356" s="0" t="n">
        <v>77.8125</v>
      </c>
      <c r="H356" s="0" t="n">
        <v>995.560416666667</v>
      </c>
      <c r="I356" s="0" t="n">
        <f aca="false">77.6 * (H356 / (F356 + 273.15)) - 7.5 * ((G356/100 * EXP((17.27 * F356) / (F356 + 237.3))) / (F356 + 273.15))</f>
        <v>257.303102218932</v>
      </c>
      <c r="J356" s="0" t="n">
        <f aca="false">(I356-E356)/0.05</f>
        <v>-27.8093884981649</v>
      </c>
    </row>
    <row r="357" customFormat="false" ht="12.8" hidden="false" customHeight="false" outlineLevel="0" collapsed="false">
      <c r="A357" s="1" t="n">
        <v>733768</v>
      </c>
      <c r="B357" s="0" t="n">
        <v>26.1270833333333</v>
      </c>
      <c r="C357" s="0" t="n">
        <v>38.75</v>
      </c>
      <c r="D357" s="0" t="n">
        <v>994.927083333333</v>
      </c>
      <c r="E357" s="0" t="n">
        <f aca="false">77.6 * (D357 / (B357 + 273.15)) - 7.5 * ((C357/100 * EXP((17.27 * B357) / (B357 + 237.3))) / (B357 + 273.15))</f>
        <v>257.922277839358</v>
      </c>
      <c r="F357" s="0" t="n">
        <v>26.7875</v>
      </c>
      <c r="G357" s="0" t="n">
        <v>75.1041666666667</v>
      </c>
      <c r="H357" s="0" t="n">
        <v>992.035416666667</v>
      </c>
      <c r="I357" s="0" t="n">
        <f aca="false">77.6 * (H357 / (F357 + 273.15)) - 7.5 * ((G357/100 * EXP((17.27 * F357) / (F357 + 237.3))) / (F357 + 273.15))</f>
        <v>256.551702819005</v>
      </c>
      <c r="J357" s="0" t="n">
        <f aca="false">(I357-E357)/0.05</f>
        <v>-27.4115004070575</v>
      </c>
    </row>
    <row r="358" customFormat="false" ht="12.8" hidden="false" customHeight="false" outlineLevel="0" collapsed="false">
      <c r="A358" s="1" t="n">
        <v>733769</v>
      </c>
      <c r="B358" s="0" t="n">
        <v>27.5104166666667</v>
      </c>
      <c r="C358" s="0" t="n">
        <v>37.625</v>
      </c>
      <c r="D358" s="0" t="n">
        <v>993.5875</v>
      </c>
      <c r="E358" s="0" t="n">
        <f aca="false">77.6 * (D358 / (B358 + 273.15)) - 7.5 * ((C358/100 * EXP((17.27 * B358) / (B358 + 237.3))) / (B358 + 273.15))</f>
        <v>256.38698763077</v>
      </c>
      <c r="F358" s="0" t="n">
        <v>26.4375</v>
      </c>
      <c r="G358" s="0" t="n">
        <v>64.9375</v>
      </c>
      <c r="H358" s="0" t="n">
        <v>990.033333333333</v>
      </c>
      <c r="I358" s="0" t="n">
        <f aca="false">77.6 * (H358 / (F358 + 273.15)) - 7.5 * ((G358/100 * EXP((17.27 * F358) / (F358 + 237.3))) / (F358 + 273.15))</f>
        <v>256.349422575764</v>
      </c>
      <c r="J358" s="0" t="n">
        <f aca="false">(I358-E358)/0.05</f>
        <v>-0.751301100118553</v>
      </c>
    </row>
    <row r="359" customFormat="false" ht="12.8" hidden="false" customHeight="false" outlineLevel="0" collapsed="false">
      <c r="A359" s="1" t="n">
        <v>733770</v>
      </c>
      <c r="B359" s="0" t="n">
        <v>27.3770833333333</v>
      </c>
      <c r="C359" s="0" t="n">
        <v>39</v>
      </c>
      <c r="D359" s="0" t="n">
        <v>992.970833333334</v>
      </c>
      <c r="E359" s="0" t="n">
        <f aca="false">77.6 * (D359 / (B359 + 273.15)) - 7.5 * ((C359/100 * EXP((17.27 * B359) / (B359 + 237.3))) / (B359 + 273.15))</f>
        <v>256.339897005866</v>
      </c>
      <c r="F359" s="0" t="n">
        <v>26.8375</v>
      </c>
      <c r="G359" s="0" t="n">
        <v>35.3541666666667</v>
      </c>
      <c r="H359" s="0" t="n">
        <v>991.189583333333</v>
      </c>
      <c r="I359" s="0" t="n">
        <f aca="false">77.6 * (H359 / (F359 + 273.15)) - 7.5 * ((G359/100 * EXP((17.27 * F359) / (F359 + 237.3))) / (F359 + 273.15))</f>
        <v>256.347284480837</v>
      </c>
      <c r="J359" s="0" t="n">
        <f aca="false">(I359-E359)/0.05</f>
        <v>0.147749499427619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2025-03-27T19:52:35Z</dcterms:created>
  <dc:creator/>
  <dc:description/>
  <dc:language>en-US</dc:language>
  <cp:lastModifiedBy/>
  <dcterms:modified xsi:type="dcterms:W3CDTF">2025-03-27T19:56:16Z</dcterms:modified>
  <cp:revision>2</cp:revision>
  <dc:subject/>
  <dc:title/>
</cp:coreProperties>
</file>