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tiryakiler Fiyat Hesab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9BC2E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164" fontId="2" fillId="5" borderId="1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50" customWidth="1" min="3" max="3"/>
    <col width="8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 ht="38" customHeight="1">
      <c r="A1" s="1" t="inlineStr">
        <is>
          <t>M&amp;D Kodu</t>
        </is>
      </c>
      <c r="B1" s="1" t="inlineStr">
        <is>
          <t>Öz Kodu</t>
        </is>
      </c>
      <c r="C1" s="1" t="inlineStr">
        <is>
          <t>Açıklama</t>
        </is>
      </c>
      <c r="D1" s="1" t="inlineStr">
        <is>
          <t>Sayfa</t>
        </is>
      </c>
      <c r="E1" s="1" t="inlineStr">
        <is>
          <t>Öz Liste Fiyatı (EUR)</t>
        </is>
      </c>
      <c r="F1" s="1" t="inlineStr">
        <is>
          <t>İskonto %75 Sonrası (EUR)</t>
        </is>
      </c>
      <c r="G1" s="1" t="inlineStr">
        <is>
          <t>× 1.067 ÖTV = Maliyet (EUR)</t>
        </is>
      </c>
      <c r="H1" s="1" t="inlineStr">
        <is>
          <t>× 2.03 = Liste Fiyatı (EUR)</t>
        </is>
      </c>
    </row>
    <row r="2">
      <c r="A2" s="2" t="inlineStr">
        <is>
          <t>MDE4.PZC35.00</t>
        </is>
      </c>
      <c r="B2" s="2" t="inlineStr">
        <is>
          <t>79E4.PZC35.00</t>
        </is>
      </c>
      <c r="C2" s="2" t="inlineStr">
        <is>
          <t>PZC 35 TEZGAH USTU CAMLI PIZZA HAZIRLIK UNITESI -430</t>
        </is>
      </c>
      <c r="D2" s="2" t="n">
        <v>83</v>
      </c>
      <c r="E2" s="3" t="n">
        <v>1748.3632</v>
      </c>
      <c r="F2" s="4" t="n">
        <v>437.0908</v>
      </c>
      <c r="G2" s="5" t="n">
        <v>466.3758836</v>
      </c>
      <c r="H2" s="6" t="n">
        <v>946.7430437079998</v>
      </c>
    </row>
    <row r="3">
      <c r="A3" s="2" t="inlineStr">
        <is>
          <t>MDE4.PZC35.H0</t>
        </is>
      </c>
      <c r="B3" s="2" t="inlineStr">
        <is>
          <t>79E4.PZC35.H0</t>
        </is>
      </c>
      <c r="C3" s="2" t="inlineStr">
        <is>
          <t>PZC 35 YUKSEK PLEXIGLASS KAPAKLI  PIZZA HAZIRLIK UNITESI -430</t>
        </is>
      </c>
      <c r="D3" s="2" t="n">
        <v>83</v>
      </c>
      <c r="E3" s="3" t="n">
        <v>1588.1673</v>
      </c>
      <c r="F3" s="4" t="n">
        <v>397.041825</v>
      </c>
      <c r="G3" s="5" t="n">
        <v>423.643627275</v>
      </c>
      <c r="H3" s="6" t="n">
        <v>859.9965633682499</v>
      </c>
    </row>
    <row r="4">
      <c r="A4" s="2" t="inlineStr">
        <is>
          <t>MDE4.PZC35.L0</t>
        </is>
      </c>
      <c r="B4" s="2" t="inlineStr">
        <is>
          <t>79E4.PZC35.L0</t>
        </is>
      </c>
      <c r="C4" s="2" t="inlineStr">
        <is>
          <t>PZC 35 ALCAK PLEXIGLASS KAPAKLI  PIZZA HAZIRLIK UNITESI -430</t>
        </is>
      </c>
      <c r="D4" s="2" t="n">
        <v>83</v>
      </c>
      <c r="E4" s="3" t="n">
        <v>1596.6545</v>
      </c>
      <c r="F4" s="4" t="n">
        <v>399.163625</v>
      </c>
      <c r="G4" s="5" t="n">
        <v>425.907587875</v>
      </c>
      <c r="H4" s="6" t="n">
        <v>864.5924033862499</v>
      </c>
    </row>
    <row r="5">
      <c r="A5" s="2" t="inlineStr">
        <is>
          <t>MDE4.PZC54.00</t>
        </is>
      </c>
      <c r="B5" s="2" t="inlineStr">
        <is>
          <t>79E4.PZC54.00</t>
        </is>
      </c>
      <c r="C5" s="2" t="inlineStr">
        <is>
          <t>PZC 54 TEZGAH USTU CAMLI PIZZA HAZIRLIK UNITESI -430</t>
        </is>
      </c>
      <c r="D5" s="2" t="n">
        <v>83</v>
      </c>
      <c r="E5" s="3" t="n">
        <v>1897.9501</v>
      </c>
      <c r="F5" s="4" t="n">
        <v>474.487525</v>
      </c>
      <c r="G5" s="5" t="n">
        <v>506.278189175</v>
      </c>
      <c r="H5" s="6" t="n">
        <v>1027.74472402525</v>
      </c>
    </row>
    <row r="6">
      <c r="A6" s="2" t="inlineStr">
        <is>
          <t>MDE4.PZC54.H0</t>
        </is>
      </c>
      <c r="B6" s="2" t="inlineStr">
        <is>
          <t>79E4.PZC54.H0</t>
        </is>
      </c>
      <c r="C6" s="2" t="inlineStr">
        <is>
          <t>PZC 54 YUKSEK PLEXIGLASS KAPAKLI  PIZZA HAZIRLIK UNITESI -430</t>
        </is>
      </c>
      <c r="D6" s="2" t="n">
        <v>83</v>
      </c>
      <c r="E6" s="3" t="n">
        <v>1761.094</v>
      </c>
      <c r="F6" s="4" t="n">
        <v>440.2735</v>
      </c>
      <c r="G6" s="5" t="n">
        <v>469.7718245</v>
      </c>
      <c r="H6" s="6" t="n">
        <v>953.6368037349998</v>
      </c>
    </row>
    <row r="7">
      <c r="A7" s="2" t="inlineStr">
        <is>
          <t>MDE4.PZC54.L0</t>
        </is>
      </c>
      <c r="B7" s="2" t="inlineStr">
        <is>
          <t>79E4.PZC54.L0</t>
        </is>
      </c>
      <c r="C7" s="2" t="inlineStr">
        <is>
          <t>PZC 54 ALCAK PLEXIGLASS KAPAKLI  PIZZA HAZIRLIK UNITESI -430</t>
        </is>
      </c>
      <c r="D7" s="2" t="n">
        <v>83</v>
      </c>
      <c r="E7" s="3" t="n">
        <v>1691.0746</v>
      </c>
      <c r="F7" s="4" t="n">
        <v>422.76865</v>
      </c>
      <c r="G7" s="5" t="n">
        <v>451.0941495499999</v>
      </c>
      <c r="H7" s="6" t="n">
        <v>915.7211235864997</v>
      </c>
    </row>
    <row r="8">
      <c r="A8" s="2" t="inlineStr">
        <is>
          <t>MDE4.PZC72.00</t>
        </is>
      </c>
      <c r="B8" s="2" t="inlineStr">
        <is>
          <t>79E4.PZC72.00</t>
        </is>
      </c>
      <c r="C8" s="2" t="inlineStr">
        <is>
          <t>PZC 72 TEZGAH USTU CAMLI PIZZA HAZIRLIK UNITESI -430</t>
        </is>
      </c>
      <c r="D8" s="2" t="n">
        <v>83</v>
      </c>
      <c r="E8" s="3" t="n">
        <v>2138.7744</v>
      </c>
      <c r="F8" s="4" t="n">
        <v>534.6936000000001</v>
      </c>
      <c r="G8" s="5" t="n">
        <v>570.5180712</v>
      </c>
      <c r="H8" s="6" t="n">
        <v>1158.151684536</v>
      </c>
    </row>
    <row r="9">
      <c r="A9" s="2" t="inlineStr">
        <is>
          <t>MDE4.PZC72.H0</t>
        </is>
      </c>
      <c r="B9" s="2" t="inlineStr">
        <is>
          <t>79E4.PZC72.H0</t>
        </is>
      </c>
      <c r="C9" s="2" t="inlineStr">
        <is>
          <t>PZC 72 YUKSEK PLEXIGLASS KAPAKLI  PIZZA HAZIRLIK UNITESI -430</t>
        </is>
      </c>
      <c r="D9" s="2" t="n">
        <v>83</v>
      </c>
      <c r="E9" s="3" t="n">
        <v>2331.8582</v>
      </c>
      <c r="F9" s="4" t="n">
        <v>582.96455</v>
      </c>
      <c r="G9" s="5" t="n">
        <v>622.02317485</v>
      </c>
      <c r="H9" s="6" t="n">
        <v>1262.7070449455</v>
      </c>
    </row>
    <row r="10">
      <c r="A10" s="2" t="inlineStr">
        <is>
          <t>MDE4.PZC72.L0</t>
        </is>
      </c>
      <c r="B10" s="2" t="inlineStr">
        <is>
          <t>79E4.PZC72.L0</t>
        </is>
      </c>
      <c r="C10" s="2" t="inlineStr">
        <is>
          <t>PZC 72 ALCAK PLEXIGLASS KAPAKLI  PIZZA HAZIRLIK UNITESI -430</t>
        </is>
      </c>
      <c r="D10" s="2" t="n">
        <v>83</v>
      </c>
      <c r="E10" s="3" t="n">
        <v>2249.108</v>
      </c>
      <c r="F10" s="4" t="n">
        <v>562.277</v>
      </c>
      <c r="G10" s="5" t="n">
        <v>599.949559</v>
      </c>
      <c r="H10" s="6" t="n">
        <v>1217.89760477</v>
      </c>
    </row>
    <row r="11">
      <c r="A11" s="2" t="inlineStr">
        <is>
          <t>MDK4.06MDB.00</t>
        </is>
      </c>
      <c r="B11" s="2" t="inlineStr">
        <is>
          <t>79K4.06NMV.00</t>
        </is>
      </c>
      <c r="C11" s="2" t="inlineStr">
        <is>
          <t>GN 600 NMV TEK INOX KAPI DIK TIP BUZDOLABI K TİP</t>
        </is>
      </c>
      <c r="D11" s="2" t="n">
        <v>74</v>
      </c>
      <c r="E11" s="3" t="n">
        <v>3543.406</v>
      </c>
      <c r="F11" s="4" t="n">
        <v>885.8515000000001</v>
      </c>
      <c r="G11" s="5" t="n">
        <v>945.2035505</v>
      </c>
      <c r="H11" s="6" t="n">
        <v>1918.763207515</v>
      </c>
    </row>
    <row r="12">
      <c r="A12" s="2" t="inlineStr">
        <is>
          <t>MDK4.06MDB.01</t>
        </is>
      </c>
      <c r="B12" s="2" t="inlineStr">
        <is>
          <t>79K4.06NMV.01</t>
        </is>
      </c>
      <c r="C12" s="2" t="inlineStr">
        <is>
          <t>GN 600 NMV TEK CAM KAPILI BUZDOLABI 430 K TIP</t>
        </is>
      </c>
      <c r="D12" s="2" t="n">
        <v>76</v>
      </c>
      <c r="E12" s="3" t="n">
        <v>3917.9037</v>
      </c>
      <c r="F12" s="4" t="n">
        <v>979.475925</v>
      </c>
      <c r="G12" s="5" t="n">
        <v>1045.100811975</v>
      </c>
      <c r="H12" s="6" t="n">
        <v>2121.55464830925</v>
      </c>
    </row>
    <row r="13">
      <c r="A13" s="2" t="inlineStr">
        <is>
          <t>MDK4.06MDB.10</t>
        </is>
      </c>
      <c r="B13" s="2" t="inlineStr">
        <is>
          <t>79K4.06NMV.10</t>
        </is>
      </c>
      <c r="C13" s="2" t="inlineStr">
        <is>
          <t>GN 600 NMV IKI YARIM KAPILI BUZDOLABI 430 K TIP</t>
        </is>
      </c>
      <c r="D13" s="2" t="n">
        <v>84</v>
      </c>
      <c r="E13" s="3" t="n">
        <v>3802.2656</v>
      </c>
      <c r="F13" s="4" t="n">
        <v>950.5664</v>
      </c>
      <c r="G13" s="5" t="n">
        <v>1014.2543488</v>
      </c>
      <c r="H13" s="6" t="n">
        <v>2058.936328064</v>
      </c>
    </row>
    <row r="14">
      <c r="A14" s="2" t="inlineStr">
        <is>
          <t>MDK4.06MDB.11</t>
        </is>
      </c>
      <c r="B14" s="2" t="inlineStr">
        <is>
          <t>79K4.06NMV.11</t>
        </is>
      </c>
      <c r="C14" s="2" t="inlineStr">
        <is>
          <t>GN 600 NMV IKI YARIM  CAM KAPILI BUZDOLABI 430 K TIP</t>
        </is>
      </c>
      <c r="D14" s="2" t="n">
        <v>85</v>
      </c>
      <c r="E14" s="3" t="n">
        <v>4229.8083</v>
      </c>
      <c r="F14" s="4" t="n">
        <v>1057.452075</v>
      </c>
      <c r="G14" s="5" t="n">
        <v>1128.301364025</v>
      </c>
      <c r="H14" s="6" t="n">
        <v>2290.45176897075</v>
      </c>
    </row>
    <row r="15">
      <c r="A15" s="2" t="inlineStr">
        <is>
          <t>MDK4.06MDD.00</t>
        </is>
      </c>
      <c r="B15" s="2" t="inlineStr">
        <is>
          <t>79K4.06LMV.00</t>
        </is>
      </c>
      <c r="C15" s="2" t="inlineStr">
        <is>
          <t>GN 600 LMV TEK INOX KAPI DIK TIP DERIN DONDURUCU - K TİP</t>
        </is>
      </c>
      <c r="D15" s="2" t="n">
        <v>75</v>
      </c>
      <c r="E15" s="3" t="n">
        <v>3955.0352</v>
      </c>
      <c r="F15" s="4" t="n">
        <v>988.7588000000001</v>
      </c>
      <c r="G15" s="5" t="n">
        <v>1055.0056396</v>
      </c>
      <c r="H15" s="6" t="n">
        <v>2141.661448388</v>
      </c>
    </row>
    <row r="16">
      <c r="A16" s="2" t="inlineStr">
        <is>
          <t>MDK4.06MDD.10</t>
        </is>
      </c>
      <c r="B16" s="2" t="inlineStr">
        <is>
          <t>79K4.06LMV.10</t>
        </is>
      </c>
      <c r="C16" s="2" t="inlineStr">
        <is>
          <t>GN 600 LMV IKI YARIM KAPILI DERIN DONDURUCU 430 K TIP</t>
        </is>
      </c>
      <c r="D16" s="2" t="n">
        <v>85</v>
      </c>
      <c r="E16" s="3" t="n">
        <v>4249.9654</v>
      </c>
      <c r="F16" s="4" t="n">
        <v>1062.49135</v>
      </c>
      <c r="G16" s="5" t="n">
        <v>1133.67827045</v>
      </c>
      <c r="H16" s="6" t="n">
        <v>2301.3668890135</v>
      </c>
    </row>
    <row r="17">
      <c r="A17" s="2" t="inlineStr">
        <is>
          <t>MDK4.12MDB.00</t>
        </is>
      </c>
      <c r="B17" s="2" t="inlineStr">
        <is>
          <t>79K4.12NMV.00</t>
        </is>
      </c>
      <c r="C17" s="2" t="inlineStr">
        <is>
          <t>GN 1200 NMV CIFT INOX KAPI DIK TIP BUZDOLABI K TİP</t>
        </is>
      </c>
      <c r="D17" s="2" t="n">
        <v>74</v>
      </c>
      <c r="E17" s="3" t="n">
        <v>5217.5062</v>
      </c>
      <c r="F17" s="4" t="n">
        <v>1304.37655</v>
      </c>
      <c r="G17" s="5" t="n">
        <v>1391.76977885</v>
      </c>
      <c r="H17" s="6" t="n">
        <v>2825.2926510655</v>
      </c>
    </row>
    <row r="18">
      <c r="A18" s="2" t="inlineStr">
        <is>
          <t>MDK4.12MDB.01</t>
        </is>
      </c>
      <c r="B18" s="2" t="inlineStr">
        <is>
          <t>79K4.12NMV.01</t>
        </is>
      </c>
      <c r="C18" s="2" t="inlineStr">
        <is>
          <t>GN 1200 NMV IKI CAM KAPILI BUZDOLABI 430 K TIP</t>
        </is>
      </c>
      <c r="D18" s="2" t="n">
        <v>76</v>
      </c>
      <c r="E18" s="3" t="n">
        <v>5603.6738</v>
      </c>
      <c r="F18" s="4" t="n">
        <v>1400.91845</v>
      </c>
      <c r="G18" s="5" t="n">
        <v>1494.77998615</v>
      </c>
      <c r="H18" s="6" t="n">
        <v>3034.4033718845</v>
      </c>
    </row>
    <row r="19">
      <c r="A19" s="2" t="inlineStr">
        <is>
          <t>MDK4.12MDB.10</t>
        </is>
      </c>
      <c r="B19" s="2" t="inlineStr">
        <is>
          <t>79K4.12NMV.10</t>
        </is>
      </c>
      <c r="C19" s="2" t="inlineStr">
        <is>
          <t>GN 1200 NMV DORT YARIM KAPILI BUZDOLABI 430 K TIP</t>
        </is>
      </c>
      <c r="D19" s="2" t="n">
        <v>84</v>
      </c>
      <c r="E19" s="3" t="n">
        <v>5726.738200000001</v>
      </c>
      <c r="F19" s="4" t="n">
        <v>1431.68455</v>
      </c>
      <c r="G19" s="5" t="n">
        <v>1527.60741485</v>
      </c>
      <c r="H19" s="6" t="n">
        <v>3101.0430521455</v>
      </c>
    </row>
    <row r="20">
      <c r="A20" s="2" t="inlineStr">
        <is>
          <t>MDK4.12MDB.11</t>
        </is>
      </c>
      <c r="B20" s="2" t="inlineStr">
        <is>
          <t>79K4.12NMV.11</t>
        </is>
      </c>
      <c r="C20" s="2" t="inlineStr">
        <is>
          <t>GN 1200 NMV DORT YARIM CAM KAPILI BUZDOLABI 430 K TIP</t>
        </is>
      </c>
      <c r="D20" s="2" t="n">
        <v>85</v>
      </c>
      <c r="E20" s="3" t="n">
        <v>6304.9287</v>
      </c>
      <c r="F20" s="4" t="n">
        <v>1576.232175</v>
      </c>
      <c r="G20" s="5" t="n">
        <v>1681.839730725</v>
      </c>
      <c r="H20" s="6" t="n">
        <v>3414.13465337175</v>
      </c>
    </row>
    <row r="21">
      <c r="A21" s="2" t="inlineStr">
        <is>
          <t>MDK4.12MDD.00</t>
        </is>
      </c>
      <c r="B21" s="2" t="inlineStr">
        <is>
          <t>79K4.12LMV.00</t>
        </is>
      </c>
      <c r="C21" s="2" t="inlineStr">
        <is>
          <t>GN 1200 LMV CIFT INOX KAPI DIK TIP DERİNDONDURUCU K 430 TİP</t>
        </is>
      </c>
      <c r="D21" s="2" t="n">
        <v>75</v>
      </c>
      <c r="E21" s="3" t="n">
        <v>6251.8837</v>
      </c>
      <c r="F21" s="4" t="n">
        <v>1562.970925</v>
      </c>
      <c r="G21" s="5" t="n">
        <v>1667.689976975</v>
      </c>
      <c r="H21" s="6" t="n">
        <v>3385.41065325925</v>
      </c>
    </row>
    <row r="22">
      <c r="A22" s="2" t="inlineStr">
        <is>
          <t>MDK4.12MDD.10</t>
        </is>
      </c>
      <c r="B22" s="2" t="inlineStr">
        <is>
          <t>79K4.12LMV.10</t>
        </is>
      </c>
      <c r="C22" s="2" t="inlineStr">
        <is>
          <t>GN 1200 LMV DORT YARIM KAPILI DERIN DONDURUCU 430 K TIP</t>
        </is>
      </c>
      <c r="D22" s="2" t="n">
        <v>85</v>
      </c>
      <c r="E22" s="3" t="n">
        <v>6824.7697</v>
      </c>
      <c r="F22" s="4" t="n">
        <v>1706.192425</v>
      </c>
      <c r="G22" s="5" t="n">
        <v>1820.507317475</v>
      </c>
      <c r="H22" s="6" t="n">
        <v>3695.629854474249</v>
      </c>
    </row>
    <row r="23">
      <c r="A23" s="2" t="inlineStr">
        <is>
          <t>MDK4.27MDB.00</t>
        </is>
      </c>
      <c r="B23" s="2" t="inlineStr">
        <is>
          <t>79E4.27NMV.00</t>
        </is>
      </c>
      <c r="C23" s="2" t="inlineStr">
        <is>
          <t>TAG 270 NMV CIFT INOX KAPI YATAY TIP BUZDOLABI</t>
        </is>
      </c>
      <c r="D23" s="2" t="n">
        <v>77</v>
      </c>
      <c r="E23" s="3" t="n">
        <v>3399.1236</v>
      </c>
      <c r="F23" s="4" t="n">
        <v>849.7809</v>
      </c>
      <c r="G23" s="5" t="n">
        <v>906.7162202999999</v>
      </c>
      <c r="H23" s="6" t="n">
        <v>1840.633927209</v>
      </c>
    </row>
    <row r="24">
      <c r="A24" s="2" t="inlineStr">
        <is>
          <t>MDK4.27MDB.01</t>
        </is>
      </c>
      <c r="B24" s="2" t="inlineStr">
        <is>
          <t>79E4.27NMV.01</t>
        </is>
      </c>
      <c r="C24" s="2" t="inlineStr">
        <is>
          <t>TAG 270 NMV CIFT CAM KAPI YATAY TIP BUZDOLABI</t>
        </is>
      </c>
      <c r="D24" s="2" t="n">
        <v>77</v>
      </c>
      <c r="E24" s="3" t="n">
        <v>3465.9603</v>
      </c>
      <c r="F24" s="4" t="n">
        <v>866.490075</v>
      </c>
      <c r="G24" s="5" t="n">
        <v>924.544910025</v>
      </c>
      <c r="H24" s="6" t="n">
        <v>1876.82616735075</v>
      </c>
    </row>
    <row r="25">
      <c r="A25" s="2" t="inlineStr">
        <is>
          <t>MDK4.27MDB.02</t>
        </is>
      </c>
      <c r="B25" s="2" t="inlineStr">
        <is>
          <t>79E4.27NMV.02</t>
        </is>
      </c>
      <c r="C25" s="2" t="inlineStr">
        <is>
          <t>TAG 270 NMV 4  CEKMECE YATAY TIP BUZDOLABI</t>
        </is>
      </c>
      <c r="D25" s="2" t="n">
        <v>77</v>
      </c>
      <c r="E25" s="3" t="n">
        <v>4617.036800000001</v>
      </c>
      <c r="F25" s="4" t="n">
        <v>1154.2592</v>
      </c>
      <c r="G25" s="5" t="n">
        <v>1231.5945664</v>
      </c>
      <c r="H25" s="6" t="n">
        <v>2500.136969792</v>
      </c>
    </row>
    <row r="26">
      <c r="A26" s="2" t="inlineStr">
        <is>
          <t>MDK4.27MDB.03</t>
        </is>
      </c>
      <c r="B26" s="2" t="inlineStr">
        <is>
          <t>79E4.27NMV.03</t>
        </is>
      </c>
      <c r="C26" s="2" t="inlineStr">
        <is>
          <t>TAG 270 NMV 6  CEKMECE YATAY TIP BUZDOLABI</t>
        </is>
      </c>
      <c r="D26" s="2" t="n">
        <v>77</v>
      </c>
      <c r="E26" s="3" t="n">
        <v>5304.5</v>
      </c>
      <c r="F26" s="4" t="n">
        <v>1326.125</v>
      </c>
      <c r="G26" s="5" t="n">
        <v>1414.975375</v>
      </c>
      <c r="H26" s="6" t="n">
        <v>2872.40001125</v>
      </c>
    </row>
    <row r="27">
      <c r="A27" s="2" t="inlineStr">
        <is>
          <t>MDK4.27MDD.00</t>
        </is>
      </c>
      <c r="B27" s="2" t="inlineStr">
        <is>
          <t>79E4.27LMV.00</t>
        </is>
      </c>
      <c r="C27" s="2" t="inlineStr">
        <is>
          <t>TAG 270 LMV CIFT INOX KAPI YATAY TIP DERIN DONDURUCU</t>
        </is>
      </c>
      <c r="D27" s="2" t="n">
        <v>80</v>
      </c>
      <c r="E27" s="3" t="n">
        <v>3598.5728</v>
      </c>
      <c r="F27" s="4" t="n">
        <v>899.6432000000001</v>
      </c>
      <c r="G27" s="5" t="n">
        <v>959.9192944</v>
      </c>
      <c r="H27" s="6" t="n">
        <v>1948.636167632</v>
      </c>
    </row>
    <row r="28">
      <c r="A28" s="2" t="inlineStr">
        <is>
          <t>MDK4.27MDD.02</t>
        </is>
      </c>
      <c r="B28" s="2" t="inlineStr">
        <is>
          <t>79E4.27LMV.02</t>
        </is>
      </c>
      <c r="C28" s="2" t="inlineStr">
        <is>
          <t>TAG 270 LMV 4  CEKMECE YATAY TIP DERIN DONDURUCU</t>
        </is>
      </c>
      <c r="D28" s="2" t="n">
        <v>80</v>
      </c>
      <c r="E28" s="3" t="n">
        <v>4958.6466</v>
      </c>
      <c r="F28" s="4" t="n">
        <v>1239.66165</v>
      </c>
      <c r="G28" s="5" t="n">
        <v>1322.71898055</v>
      </c>
      <c r="H28" s="6" t="n">
        <v>2685.1195305165</v>
      </c>
    </row>
    <row r="29">
      <c r="A29" s="2" t="inlineStr">
        <is>
          <t>MDK4.27MDD.03</t>
        </is>
      </c>
      <c r="B29" s="2" t="inlineStr">
        <is>
          <t>79E4.27LMV.03</t>
        </is>
      </c>
      <c r="C29" s="2" t="inlineStr">
        <is>
          <t>TAG 270 LMV 6  CEKMECE YATAY TIP DERIN DONDURUCU</t>
        </is>
      </c>
      <c r="D29" s="2" t="n">
        <v>80</v>
      </c>
      <c r="E29" s="3" t="n">
        <v>5576.0904</v>
      </c>
      <c r="F29" s="4" t="n">
        <v>1394.0226</v>
      </c>
      <c r="G29" s="5" t="n">
        <v>1487.4221142</v>
      </c>
      <c r="H29" s="6" t="n">
        <v>3019.466891825999</v>
      </c>
    </row>
    <row r="30">
      <c r="A30" s="2" t="inlineStr">
        <is>
          <t>MDK4.37MDB.00</t>
        </is>
      </c>
      <c r="B30" s="2" t="inlineStr">
        <is>
          <t>79E4.37NMV.00</t>
        </is>
      </c>
      <c r="C30" s="2" t="inlineStr">
        <is>
          <t>TAG 370 NMV 3 INOX KAPI YATAY TIP BUZDOLABI</t>
        </is>
      </c>
      <c r="D30" s="2" t="n">
        <v>78</v>
      </c>
      <c r="E30" s="3" t="n">
        <v>4260.5744</v>
      </c>
      <c r="F30" s="4" t="n">
        <v>1065.1436</v>
      </c>
      <c r="G30" s="5" t="n">
        <v>1136.5082212</v>
      </c>
      <c r="H30" s="6" t="n">
        <v>2307.111689036</v>
      </c>
    </row>
    <row r="31">
      <c r="A31" s="2" t="inlineStr">
        <is>
          <t>MDK4.37MDB.01</t>
        </is>
      </c>
      <c r="B31" s="2" t="inlineStr">
        <is>
          <t>79E4.37NMV.01</t>
        </is>
      </c>
      <c r="C31" s="2" t="inlineStr">
        <is>
          <t>TAG 370 NMV 3 CAM KAPI YATAY TIP BUZDOLABI</t>
        </is>
      </c>
      <c r="D31" s="2" t="n">
        <v>78</v>
      </c>
      <c r="E31" s="3" t="n">
        <v>4359.2381</v>
      </c>
      <c r="F31" s="4" t="n">
        <v>1089.809525</v>
      </c>
      <c r="G31" s="5" t="n">
        <v>1162.826763175</v>
      </c>
      <c r="H31" s="6" t="n">
        <v>2360.53832924525</v>
      </c>
    </row>
    <row r="32">
      <c r="A32" s="2" t="inlineStr">
        <is>
          <t>MDK4.37MDB.02</t>
        </is>
      </c>
      <c r="B32" s="2" t="inlineStr">
        <is>
          <t>79E4.37NMV.02</t>
        </is>
      </c>
      <c r="C32" s="2" t="inlineStr">
        <is>
          <t>TAG 370 NMV 6  CEKMECE YATAY TIP BUZDOLABI</t>
        </is>
      </c>
      <c r="D32" s="2" t="n">
        <v>78</v>
      </c>
      <c r="E32" s="3" t="n">
        <v>6080.017900000001</v>
      </c>
      <c r="F32" s="4" t="n">
        <v>1520.004475</v>
      </c>
      <c r="G32" s="5" t="n">
        <v>1621.844774825</v>
      </c>
      <c r="H32" s="6" t="n">
        <v>3292.34489289475</v>
      </c>
    </row>
    <row r="33">
      <c r="A33" s="2" t="inlineStr">
        <is>
          <t>MDK4.37MDB.03</t>
        </is>
      </c>
      <c r="B33" s="2" t="inlineStr">
        <is>
          <t>79E4.37NMV.03</t>
        </is>
      </c>
      <c r="C33" s="2" t="inlineStr">
        <is>
          <t>TAG 370 NMV 9  CEKMECE YATAY TIP BUZDOLABI</t>
        </is>
      </c>
      <c r="D33" s="2" t="n">
        <v>78</v>
      </c>
      <c r="E33" s="3" t="n">
        <v>7117.578100000001</v>
      </c>
      <c r="F33" s="4" t="n">
        <v>1779.394525</v>
      </c>
      <c r="G33" s="5" t="n">
        <v>1898.613958175</v>
      </c>
      <c r="H33" s="6" t="n">
        <v>3854.18633509525</v>
      </c>
    </row>
    <row r="34">
      <c r="A34" s="2" t="inlineStr">
        <is>
          <t>MDK4.37MDD.00</t>
        </is>
      </c>
      <c r="B34" s="2" t="inlineStr">
        <is>
          <t>79E4.37LMV.00</t>
        </is>
      </c>
      <c r="C34" s="2" t="inlineStr">
        <is>
          <t>TAG 370 LMV 3 INOX KAPI YATAY TIP DERIN DONDURUCU</t>
        </is>
      </c>
      <c r="D34" s="2" t="n">
        <v>81</v>
      </c>
      <c r="E34" s="3" t="n">
        <v>4430.3184</v>
      </c>
      <c r="F34" s="4" t="n">
        <v>1107.5796</v>
      </c>
      <c r="G34" s="5" t="n">
        <v>1181.7874332</v>
      </c>
      <c r="H34" s="6" t="n">
        <v>2399.028489396</v>
      </c>
    </row>
    <row r="35">
      <c r="A35" s="2" t="inlineStr">
        <is>
          <t>MDK4.37MDD.02</t>
        </is>
      </c>
      <c r="B35" s="2" t="inlineStr">
        <is>
          <t>79E4.37LMV.02</t>
        </is>
      </c>
      <c r="C35" s="2" t="inlineStr">
        <is>
          <t>TAG 370 LMV 6  CEKMECE YATAY TIP DERIN DONDURUCU</t>
        </is>
      </c>
      <c r="D35" s="2" t="n">
        <v>81</v>
      </c>
      <c r="E35" s="3" t="n">
        <v>6526.656800000001</v>
      </c>
      <c r="F35" s="4" t="n">
        <v>1631.6642</v>
      </c>
      <c r="G35" s="5" t="n">
        <v>1740.9857014</v>
      </c>
      <c r="H35" s="6" t="n">
        <v>3534.200973842</v>
      </c>
    </row>
    <row r="36">
      <c r="A36" s="2" t="inlineStr">
        <is>
          <t>MDK4.37MDD.03</t>
        </is>
      </c>
      <c r="B36" s="2" t="inlineStr">
        <is>
          <t>79E4.37LMV.03</t>
        </is>
      </c>
      <c r="C36" s="2" t="inlineStr">
        <is>
          <t>TAG 370 LMV 9  CEKMECE YATAY TIP DERIN DONDURUCU</t>
        </is>
      </c>
      <c r="D36" s="2" t="n">
        <v>81</v>
      </c>
      <c r="E36" s="3" t="n">
        <v>7555.7298</v>
      </c>
      <c r="F36" s="4" t="n">
        <v>1888.93245</v>
      </c>
      <c r="G36" s="5" t="n">
        <v>2015.49092415</v>
      </c>
      <c r="H36" s="6" t="n">
        <v>4091.446576024499</v>
      </c>
    </row>
    <row r="37">
      <c r="A37" s="2" t="inlineStr">
        <is>
          <t>MDK4.47MDB.00</t>
        </is>
      </c>
      <c r="B37" s="2" t="inlineStr">
        <is>
          <t>79E4.47NMV.00</t>
        </is>
      </c>
      <c r="C37" s="2" t="inlineStr">
        <is>
          <t>TAG 470 NMV 4 INOX KAPI YATAY TIP BUZDOLABI</t>
        </is>
      </c>
      <c r="D37" s="2" t="n">
        <v>79</v>
      </c>
      <c r="E37" s="3" t="n">
        <v>5037.153200000001</v>
      </c>
      <c r="F37" s="4" t="n">
        <v>1259.2883</v>
      </c>
      <c r="G37" s="5" t="n">
        <v>1343.6606161</v>
      </c>
      <c r="H37" s="6" t="n">
        <v>2727.631050683</v>
      </c>
    </row>
    <row r="38">
      <c r="A38" s="2" t="inlineStr">
        <is>
          <t>MDK4.47MDB.01</t>
        </is>
      </c>
      <c r="B38" s="2" t="inlineStr">
        <is>
          <t>79E4.47NMV.01</t>
        </is>
      </c>
      <c r="C38" s="2" t="inlineStr">
        <is>
          <t>TAG 470 NMV 4 CAM KAPI YATAY TIP BUZDOLABI</t>
        </is>
      </c>
      <c r="D38" s="2" t="n">
        <v>79</v>
      </c>
      <c r="E38" s="3" t="n">
        <v>5167.6439</v>
      </c>
      <c r="F38" s="4" t="n">
        <v>1291.910975</v>
      </c>
      <c r="G38" s="5" t="n">
        <v>1378.469010325</v>
      </c>
      <c r="H38" s="6" t="n">
        <v>2798.29209095975</v>
      </c>
    </row>
    <row r="39">
      <c r="A39" s="2" t="inlineStr">
        <is>
          <t>MDK4.47MDB.02</t>
        </is>
      </c>
      <c r="B39" s="2" t="inlineStr">
        <is>
          <t>79E4.47NMV.02</t>
        </is>
      </c>
      <c r="C39" s="2" t="inlineStr">
        <is>
          <t>TAG 470 NMV 8  CEKMECE YATAY TIP BUZDOLABI</t>
        </is>
      </c>
      <c r="D39" s="2" t="n">
        <v>79</v>
      </c>
      <c r="E39" s="3" t="n">
        <v>7474.040500000001</v>
      </c>
      <c r="F39" s="4" t="n">
        <v>1868.510125</v>
      </c>
      <c r="G39" s="5" t="n">
        <v>1993.700303375</v>
      </c>
      <c r="H39" s="6" t="n">
        <v>4047.21161585125</v>
      </c>
    </row>
    <row r="40">
      <c r="A40" s="2" t="inlineStr">
        <is>
          <t>MDK4.47MDB.03</t>
        </is>
      </c>
      <c r="B40" s="2" t="inlineStr">
        <is>
          <t>79E4.47NMV.03</t>
        </is>
      </c>
      <c r="C40" s="2" t="inlineStr">
        <is>
          <t>TAG 470 NMV 12  CEKMECE YATAY TIP BUZDOLABI</t>
        </is>
      </c>
      <c r="D40" s="2" t="n">
        <v>79</v>
      </c>
      <c r="E40" s="3" t="n">
        <v>8855.3323</v>
      </c>
      <c r="F40" s="4" t="n">
        <v>2213.833075</v>
      </c>
      <c r="G40" s="5" t="n">
        <v>2362.159891025</v>
      </c>
      <c r="H40" s="6" t="n">
        <v>4795.18457878075</v>
      </c>
    </row>
    <row r="41">
      <c r="A41" s="2" t="inlineStr">
        <is>
          <t>MDK4.47MDD.00</t>
        </is>
      </c>
      <c r="B41" s="2" t="inlineStr">
        <is>
          <t>79E4.47LMV.00</t>
        </is>
      </c>
      <c r="C41" s="2" t="inlineStr">
        <is>
          <t>TAG 470 LMV 4 INOX KAPI YATAY TIP DERIN DONDURUCU</t>
        </is>
      </c>
      <c r="D41" s="2" t="n">
        <v>82</v>
      </c>
      <c r="E41" s="3" t="n">
        <v>5236.6024</v>
      </c>
      <c r="F41" s="4" t="n">
        <v>1309.1506</v>
      </c>
      <c r="G41" s="5" t="n">
        <v>1396.8636902</v>
      </c>
      <c r="H41" s="6" t="n">
        <v>2835.633291105999</v>
      </c>
    </row>
    <row r="42">
      <c r="A42" s="2" t="inlineStr">
        <is>
          <t>MDK4.47MDD.02</t>
        </is>
      </c>
      <c r="B42" s="2" t="inlineStr">
        <is>
          <t>79E4.47LMV.02</t>
        </is>
      </c>
      <c r="C42" s="2" t="inlineStr">
        <is>
          <t>TAG 470 LMV 8  CEKMECE YATAY TIP DERIN DONDURUCU</t>
        </is>
      </c>
      <c r="D42" s="2" t="n">
        <v>82</v>
      </c>
      <c r="E42" s="3" t="n">
        <v>7974.7853</v>
      </c>
      <c r="F42" s="4" t="n">
        <v>1993.696325</v>
      </c>
      <c r="G42" s="5" t="n">
        <v>2127.273978775</v>
      </c>
      <c r="H42" s="6" t="n">
        <v>4318.36617691325</v>
      </c>
    </row>
    <row r="43">
      <c r="A43" s="2" t="inlineStr">
        <is>
          <t>MDK4.47MDD.03</t>
        </is>
      </c>
      <c r="B43" s="2" t="inlineStr">
        <is>
          <t>79E4.47LMV.03</t>
        </is>
      </c>
      <c r="C43" s="2" t="inlineStr">
        <is>
          <t>TAG 470 LMV 12  CEKMECE YATAY TIP DERIN DONDURUCU</t>
        </is>
      </c>
      <c r="D43" s="2" t="n">
        <v>82</v>
      </c>
      <c r="E43" s="3" t="n">
        <v>9300.910300000001</v>
      </c>
      <c r="F43" s="4" t="n">
        <v>2325.227575</v>
      </c>
      <c r="G43" s="5" t="n">
        <v>2481.017822525</v>
      </c>
      <c r="H43" s="6" t="n">
        <v>5036.466179725749</v>
      </c>
    </row>
    <row r="44">
      <c r="A44" s="7" t="inlineStr">
        <is>
          <t>TOPLAM</t>
        </is>
      </c>
      <c r="E44" s="8">
        <f>SUM(E2:E43)</f>
        <v/>
      </c>
      <c r="F44" s="8">
        <f>SUM(F2:F43)</f>
        <v/>
      </c>
      <c r="G44" s="8">
        <f>SUM(G2:G43)</f>
        <v/>
      </c>
      <c r="H44" s="8">
        <f>SUM(H2:H43)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2026-05-24T13:15:23Z</dcterms:created>
  <dcterms:modified xmlns:dcterms="http://purl.org/dc/terms/" xmlns:xsi="http://www.w3.org/2001/XMLSchema-instance" xsi:type="dcterms:W3CDTF">2026-05-24T13:15:23Z</dcterms:modified>
</cp:coreProperties>
</file>