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esktop\Study\סמסטר ב\Machine Learning from Data\HW1\HW1\"/>
    </mc:Choice>
  </mc:AlternateContent>
  <xr:revisionPtr revIDLastSave="0" documentId="13_ncr:1_{AA8C5317-D4CB-40CD-809D-C031E8CFBD6B}" xr6:coauthVersionLast="31" xr6:coauthVersionMax="31" xr10:uidLastSave="{00000000-0000-0000-0000-000000000000}"/>
  <bookViews>
    <workbookView xWindow="0" yWindow="0" windowWidth="19155" windowHeight="6570" xr2:uid="{00000000-000D-0000-FFFF-FFFF00000000}"/>
  </bookViews>
  <sheets>
    <sheet name="גיליון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3" i="1"/>
</calcChain>
</file>

<file path=xl/sharedStrings.xml><?xml version="1.0" encoding="utf-8"?>
<sst xmlns="http://schemas.openxmlformats.org/spreadsheetml/2006/main" count="379" uniqueCount="376">
  <si>
    <t>Best alpha</t>
  </si>
  <si>
    <t>Training error</t>
  </si>
  <si>
    <t>Test error</t>
  </si>
  <si>
    <t>Statistics</t>
  </si>
  <si>
    <t>Mean</t>
  </si>
  <si>
    <t>Std</t>
  </si>
  <si>
    <t>Median</t>
  </si>
  <si>
    <t xml:space="preserve">Features </t>
  </si>
  <si>
    <t>All features</t>
  </si>
  <si>
    <t>Best 3 features</t>
  </si>
  <si>
    <t>0,1,2</t>
  </si>
  <si>
    <t>0,1,3</t>
  </si>
  <si>
    <t>0,1,4</t>
  </si>
  <si>
    <t>0,1,5</t>
  </si>
  <si>
    <t>0,1,6</t>
  </si>
  <si>
    <t>0,1,7</t>
  </si>
  <si>
    <t>0,1,8</t>
  </si>
  <si>
    <t>0,1,9</t>
  </si>
  <si>
    <t>0,1,10</t>
  </si>
  <si>
    <t>0,1,11</t>
  </si>
  <si>
    <t>0,1,12</t>
  </si>
  <si>
    <t>0,1,13</t>
  </si>
  <si>
    <t>0,2,3</t>
  </si>
  <si>
    <t>0,2,4</t>
  </si>
  <si>
    <t>0,2,5</t>
  </si>
  <si>
    <t>0,2,6</t>
  </si>
  <si>
    <t>0,2,7</t>
  </si>
  <si>
    <t>0,2,8</t>
  </si>
  <si>
    <t>0,2,9</t>
  </si>
  <si>
    <t>0,2,10</t>
  </si>
  <si>
    <t>0,2,11</t>
  </si>
  <si>
    <t>0,2,12</t>
  </si>
  <si>
    <t>0,2,13</t>
  </si>
  <si>
    <t>0,3,4</t>
  </si>
  <si>
    <t>0,3,5</t>
  </si>
  <si>
    <t>0,3,6</t>
  </si>
  <si>
    <t>0,3,7</t>
  </si>
  <si>
    <t>0,3,8</t>
  </si>
  <si>
    <t>0,3,9</t>
  </si>
  <si>
    <t>0,3,10</t>
  </si>
  <si>
    <t>0,3,11</t>
  </si>
  <si>
    <t>0,3,12</t>
  </si>
  <si>
    <t>0,3,13</t>
  </si>
  <si>
    <t>0,4,5</t>
  </si>
  <si>
    <t>0,4,6</t>
  </si>
  <si>
    <t>0,4,7</t>
  </si>
  <si>
    <t>0,4,8</t>
  </si>
  <si>
    <t>0,4,9</t>
  </si>
  <si>
    <t>0,4,10</t>
  </si>
  <si>
    <t>0,4,11</t>
  </si>
  <si>
    <t>0,4,12</t>
  </si>
  <si>
    <t>0,4,13</t>
  </si>
  <si>
    <t>0,5,6</t>
  </si>
  <si>
    <t>0,5,7</t>
  </si>
  <si>
    <t>0,5,8</t>
  </si>
  <si>
    <t>0,5,9</t>
  </si>
  <si>
    <t>0,5,10</t>
  </si>
  <si>
    <t>0,5,11</t>
  </si>
  <si>
    <t>0,5,12</t>
  </si>
  <si>
    <t>0,5,13</t>
  </si>
  <si>
    <t>0,6,7</t>
  </si>
  <si>
    <t>0,6,8</t>
  </si>
  <si>
    <t>0,6,9</t>
  </si>
  <si>
    <t>0,6,10</t>
  </si>
  <si>
    <t>0,6,11</t>
  </si>
  <si>
    <t>0,6,12</t>
  </si>
  <si>
    <t>0,6,13</t>
  </si>
  <si>
    <t>0,7,8</t>
  </si>
  <si>
    <t>0,7,9</t>
  </si>
  <si>
    <t>0,7,10</t>
  </si>
  <si>
    <t>0,7,11</t>
  </si>
  <si>
    <t>0,7,12</t>
  </si>
  <si>
    <t>0,7,13</t>
  </si>
  <si>
    <t>0,8,9</t>
  </si>
  <si>
    <t>0,8,10</t>
  </si>
  <si>
    <t>0,8,11</t>
  </si>
  <si>
    <t>0,8,12</t>
  </si>
  <si>
    <t>0,8,13</t>
  </si>
  <si>
    <t>0,9,10</t>
  </si>
  <si>
    <t>0,9,11</t>
  </si>
  <si>
    <t>0,9,12</t>
  </si>
  <si>
    <t>0,9,13</t>
  </si>
  <si>
    <t>0,10,11</t>
  </si>
  <si>
    <t>0,10,12</t>
  </si>
  <si>
    <t>0,10,13</t>
  </si>
  <si>
    <t>0,11,12</t>
  </si>
  <si>
    <t>0,11,13</t>
  </si>
  <si>
    <t>0,12,13</t>
  </si>
  <si>
    <t>1,2,3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</si>
  <si>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</si>
  <si>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</si>
  <si>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</si>
  <si>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</si>
  <si>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</si>
  <si>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</si>
  <si>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</si>
  <si>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</si>
  <si>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</si>
  <si>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</si>
  <si>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1,3,4</t>
  </si>
  <si>
    <t>1,3,5</t>
  </si>
  <si>
    <t>1,3,6</t>
  </si>
  <si>
    <t>1,3,7</t>
  </si>
  <si>
    <t>1,3,8</t>
  </si>
  <si>
    <t>1,3,9</t>
  </si>
  <si>
    <t>1,3,10</t>
  </si>
  <si>
    <t>1,3,11</t>
  </si>
  <si>
    <t>1,3,12</t>
  </si>
  <si>
    <t>1,3,13</t>
  </si>
  <si>
    <t>1,4,5</t>
  </si>
  <si>
    <t>1,4,6</t>
  </si>
  <si>
    <t>1,4,7</t>
  </si>
  <si>
    <t>1,4,8</t>
  </si>
  <si>
    <t>1,4,9</t>
  </si>
  <si>
    <t>1,4,10</t>
  </si>
  <si>
    <t>1,4,11</t>
  </si>
  <si>
    <t>1,4,12</t>
  </si>
  <si>
    <t>1,4,13</t>
  </si>
  <si>
    <t>1,5,6</t>
  </si>
  <si>
    <t>1,5,7</t>
  </si>
  <si>
    <t>1,5,8</t>
  </si>
  <si>
    <t>1,5,9</t>
  </si>
  <si>
    <t>1,5,10</t>
  </si>
  <si>
    <t>1,5,11</t>
  </si>
  <si>
    <t>1,5,12</t>
  </si>
  <si>
    <t>1,5,13</t>
  </si>
  <si>
    <t>1,6,7</t>
  </si>
  <si>
    <t>1,6,8</t>
  </si>
  <si>
    <t>1,6,9</t>
  </si>
  <si>
    <t>1,6,10</t>
  </si>
  <si>
    <t>1,6,11</t>
  </si>
  <si>
    <t>1,6,12</t>
  </si>
  <si>
    <t>1,6,13</t>
  </si>
  <si>
    <t>1,7,8</t>
  </si>
  <si>
    <t>1,7,9</t>
  </si>
  <si>
    <t>1,7,10</t>
  </si>
  <si>
    <t>1,7,11</t>
  </si>
  <si>
    <t>1,7,12</t>
  </si>
  <si>
    <t>1,7,13</t>
  </si>
  <si>
    <t>1,8,9</t>
  </si>
  <si>
    <t>1,8,10</t>
  </si>
  <si>
    <t>1,8,11</t>
  </si>
  <si>
    <t>1,8,12</t>
  </si>
  <si>
    <t>1,8,13</t>
  </si>
  <si>
    <t>1,9,10</t>
  </si>
  <si>
    <t>1,9,11</t>
  </si>
  <si>
    <t>1,9,12</t>
  </si>
  <si>
    <t>1,9,13</t>
  </si>
  <si>
    <t>1,10,11</t>
  </si>
  <si>
    <t>1,10,12</t>
  </si>
  <si>
    <t>1,10,13</t>
  </si>
  <si>
    <t>1,11,12</t>
  </si>
  <si>
    <t>1,11,13</t>
  </si>
  <si>
    <t>1,12,13</t>
  </si>
  <si>
    <t>2,3,4</t>
  </si>
  <si>
    <t>2,3,5</t>
  </si>
  <si>
    <t>2,3,6</t>
  </si>
  <si>
    <t>2,3,7</t>
  </si>
  <si>
    <t>2,3,8</t>
  </si>
  <si>
    <t>2,3,9</t>
  </si>
  <si>
    <t>2,3,10</t>
  </si>
  <si>
    <t>2,3,11</t>
  </si>
  <si>
    <t>2,3,12</t>
  </si>
  <si>
    <t>2,3,13</t>
  </si>
  <si>
    <t>2,4,5</t>
  </si>
  <si>
    <t>2,4,6</t>
  </si>
  <si>
    <t>2,4,7</t>
  </si>
  <si>
    <t>2,4,8</t>
  </si>
  <si>
    <t>2,4,9</t>
  </si>
  <si>
    <t>2,4,10</t>
  </si>
  <si>
    <t>2,4,11</t>
  </si>
  <si>
    <t>2,4,12</t>
  </si>
  <si>
    <t>2,4,13</t>
  </si>
  <si>
    <t>2,5,6</t>
  </si>
  <si>
    <t>2,5,7</t>
  </si>
  <si>
    <t>2,5,8</t>
  </si>
  <si>
    <t>2,5,9</t>
  </si>
  <si>
    <t>2,5,10</t>
  </si>
  <si>
    <t>2,5,11</t>
  </si>
  <si>
    <t>2,5,12</t>
  </si>
  <si>
    <t>2,5,13</t>
  </si>
  <si>
    <t>2,6,7</t>
  </si>
  <si>
    <t>2,6,8</t>
  </si>
  <si>
    <t>2,6,9</t>
  </si>
  <si>
    <t>2,6,10</t>
  </si>
  <si>
    <t>2,6,11</t>
  </si>
  <si>
    <t>2,6,12</t>
  </si>
  <si>
    <t>2,6,13</t>
  </si>
  <si>
    <t>2,7,8</t>
  </si>
  <si>
    <t>2,7,9</t>
  </si>
  <si>
    <t>2,7,10</t>
  </si>
  <si>
    <t>2,7,11</t>
  </si>
  <si>
    <t>2,7,12</t>
  </si>
  <si>
    <t>2,7,13</t>
  </si>
  <si>
    <t>2,8,9</t>
  </si>
  <si>
    <t>2,8,10</t>
  </si>
  <si>
    <t>2,8,11</t>
  </si>
  <si>
    <t>2,8,12</t>
  </si>
  <si>
    <t>2,8,13</t>
  </si>
  <si>
    <t>2,9,10</t>
  </si>
  <si>
    <t>2,9,11</t>
  </si>
  <si>
    <t>2,9,12</t>
  </si>
  <si>
    <t>2,9,13</t>
  </si>
  <si>
    <t>2,10,11</t>
  </si>
  <si>
    <t>2,10,12</t>
  </si>
  <si>
    <t>2,10,13</t>
  </si>
  <si>
    <t>2,11,12</t>
  </si>
  <si>
    <t>2,11,13</t>
  </si>
  <si>
    <t>2,12,13</t>
  </si>
  <si>
    <t>3,4,5</t>
  </si>
  <si>
    <t>3,4,6</t>
  </si>
  <si>
    <t>3,4,7</t>
  </si>
  <si>
    <t>3,4,8</t>
  </si>
  <si>
    <t>3,4,9</t>
  </si>
  <si>
    <t>3,4,10</t>
  </si>
  <si>
    <t>3,4,11</t>
  </si>
  <si>
    <t>3,4,12</t>
  </si>
  <si>
    <t>3,4,13</t>
  </si>
  <si>
    <t>3,5,6</t>
  </si>
  <si>
    <t>3,5,7</t>
  </si>
  <si>
    <t>3,5,8</t>
  </si>
  <si>
    <t>3,5,9</t>
  </si>
  <si>
    <t>3,5,10</t>
  </si>
  <si>
    <t>3,5,11</t>
  </si>
  <si>
    <t>3,5,12</t>
  </si>
  <si>
    <t>3,5,13</t>
  </si>
  <si>
    <t>3,6,7</t>
  </si>
  <si>
    <t>3,6,8</t>
  </si>
  <si>
    <t>3,6,9</t>
  </si>
  <si>
    <t>3,6,10</t>
  </si>
  <si>
    <t>3,6,11</t>
  </si>
  <si>
    <t>3,6,12</t>
  </si>
  <si>
    <t>3,6,13</t>
  </si>
  <si>
    <t>3,7,8</t>
  </si>
  <si>
    <t>3,7,9</t>
  </si>
  <si>
    <t>3,7,10</t>
  </si>
  <si>
    <t>3,7,11</t>
  </si>
  <si>
    <t>3,7,12</t>
  </si>
  <si>
    <t>3,7,13</t>
  </si>
  <si>
    <t>3,8,9</t>
  </si>
  <si>
    <t>3,8,10</t>
  </si>
  <si>
    <t>3,8,11</t>
  </si>
  <si>
    <t>3,8,12</t>
  </si>
  <si>
    <t>3,8,13</t>
  </si>
  <si>
    <t>3,9,10</t>
  </si>
  <si>
    <t>3,9,11</t>
  </si>
  <si>
    <t>3,9,12</t>
  </si>
  <si>
    <t>3,9,13</t>
  </si>
  <si>
    <t>3,10,11</t>
  </si>
  <si>
    <t>3,10,12</t>
  </si>
  <si>
    <t>3,10,13</t>
  </si>
  <si>
    <t>3,11,12</t>
  </si>
  <si>
    <t>3,11,13</t>
  </si>
  <si>
    <t>3,12,13</t>
  </si>
  <si>
    <t>4,5,6</t>
  </si>
  <si>
    <t>4,5,7</t>
  </si>
  <si>
    <t>4,5,8</t>
  </si>
  <si>
    <t>4,5,9</t>
  </si>
  <si>
    <t>4,5,10</t>
  </si>
  <si>
    <t>4,5,11</t>
  </si>
  <si>
    <t>4,5,12</t>
  </si>
  <si>
    <t>4,5,13</t>
  </si>
  <si>
    <t>4,6,7</t>
  </si>
  <si>
    <t>4,6,8</t>
  </si>
  <si>
    <t>4,6,9</t>
  </si>
  <si>
    <t>4,6,10</t>
  </si>
  <si>
    <t>4,6,11</t>
  </si>
  <si>
    <t>4,6,12</t>
  </si>
  <si>
    <t>4,6,13</t>
  </si>
  <si>
    <t>4,7,8</t>
  </si>
  <si>
    <t>4,7,9</t>
  </si>
  <si>
    <t>4,7,10</t>
  </si>
  <si>
    <t>4,7,11</t>
  </si>
  <si>
    <t>4,7,12</t>
  </si>
  <si>
    <t>4,7,13</t>
  </si>
  <si>
    <t>4,8,9</t>
  </si>
  <si>
    <t>4,8,10</t>
  </si>
  <si>
    <t>4,8,11</t>
  </si>
  <si>
    <t>4,8,12</t>
  </si>
  <si>
    <t>4,8,13</t>
  </si>
  <si>
    <t>4,9,10</t>
  </si>
  <si>
    <t>4,9,11</t>
  </si>
  <si>
    <t>4,9,12</t>
  </si>
  <si>
    <t>4,9,13</t>
  </si>
  <si>
    <t>4,10,11</t>
  </si>
  <si>
    <t>4,10,12</t>
  </si>
  <si>
    <t>4,10,13</t>
  </si>
  <si>
    <t>4,11,12</t>
  </si>
  <si>
    <t>4,11,13</t>
  </si>
  <si>
    <t>4,12,13</t>
  </si>
  <si>
    <t>5,6,7</t>
  </si>
  <si>
    <t>5,6,8</t>
  </si>
  <si>
    <t>5,6,9</t>
  </si>
  <si>
    <t>5,6,10</t>
  </si>
  <si>
    <t>5,6,11</t>
  </si>
  <si>
    <t>5,6,12</t>
  </si>
  <si>
    <t>5,6,13</t>
  </si>
  <si>
    <t>5,7,8</t>
  </si>
  <si>
    <t>5,7,9</t>
  </si>
  <si>
    <t>5,7,10</t>
  </si>
  <si>
    <t>5,7,11</t>
  </si>
  <si>
    <t>5,7,12</t>
  </si>
  <si>
    <t>5,7,13</t>
  </si>
  <si>
    <t>5,8,9</t>
  </si>
  <si>
    <t>5,8,10</t>
  </si>
  <si>
    <t>5,8,11</t>
  </si>
  <si>
    <t>5,8,12</t>
  </si>
  <si>
    <t>5,8,13</t>
  </si>
  <si>
    <t>5,9,10</t>
  </si>
  <si>
    <t>5,9,11</t>
  </si>
  <si>
    <t>5,9,12</t>
  </si>
  <si>
    <t>5,9,13</t>
  </si>
  <si>
    <t>5,10,11</t>
  </si>
  <si>
    <t>5,10,12</t>
  </si>
  <si>
    <t>5,10,13</t>
  </si>
  <si>
    <t>5,11,12</t>
  </si>
  <si>
    <t>5,11,13</t>
  </si>
  <si>
    <t>5,12,13</t>
  </si>
  <si>
    <t>6,7,8</t>
  </si>
  <si>
    <t>6,7,9</t>
  </si>
  <si>
    <t>6,7,10</t>
  </si>
  <si>
    <t>6,7,11</t>
  </si>
  <si>
    <t>6,7,12</t>
  </si>
  <si>
    <t>6,7,13</t>
  </si>
  <si>
    <t>6,8,9</t>
  </si>
  <si>
    <t>6,8,10</t>
  </si>
  <si>
    <t>6,8,11</t>
  </si>
  <si>
    <t>6,8,12</t>
  </si>
  <si>
    <t>6,8,13</t>
  </si>
  <si>
    <t>6,9,10</t>
  </si>
  <si>
    <t>6,9,11</t>
  </si>
  <si>
    <t>6,9,12</t>
  </si>
  <si>
    <t>6,9,13</t>
  </si>
  <si>
    <t>6,10,11</t>
  </si>
  <si>
    <t>6,10,12</t>
  </si>
  <si>
    <t>6,10,13</t>
  </si>
  <si>
    <t>6,11,12</t>
  </si>
  <si>
    <t>6,11,13</t>
  </si>
  <si>
    <t>6,12,13</t>
  </si>
  <si>
    <t>7,8,9</t>
  </si>
  <si>
    <t>7,8,10</t>
  </si>
  <si>
    <t>7,8,11</t>
  </si>
  <si>
    <t>7,8,12</t>
  </si>
  <si>
    <t>7,8,13</t>
  </si>
  <si>
    <t>7,9,10</t>
  </si>
  <si>
    <t>7,9,11</t>
  </si>
  <si>
    <t>7,9,12</t>
  </si>
  <si>
    <t>7,9,13</t>
  </si>
  <si>
    <t>7,10,11</t>
  </si>
  <si>
    <t>7,10,12</t>
  </si>
  <si>
    <t>7,10,13</t>
  </si>
  <si>
    <t>7,11,12</t>
  </si>
  <si>
    <t>7,11,13</t>
  </si>
  <si>
    <t>7,12,13</t>
  </si>
  <si>
    <t>8,9,10</t>
  </si>
  <si>
    <t>8,9,11</t>
  </si>
  <si>
    <t>8,9,12</t>
  </si>
  <si>
    <t>8,9,13</t>
  </si>
  <si>
    <t>8,10,11</t>
  </si>
  <si>
    <t>8,10,12</t>
  </si>
  <si>
    <t>8,10,13</t>
  </si>
  <si>
    <t>8,11,12</t>
  </si>
  <si>
    <t>8,11,13</t>
  </si>
  <si>
    <t>8,12,13</t>
  </si>
  <si>
    <t>9,10,11</t>
  </si>
  <si>
    <t>9,10,12</t>
  </si>
  <si>
    <t>9,10,13</t>
  </si>
  <si>
    <t>9,11,12</t>
  </si>
  <si>
    <t>9,11,13</t>
  </si>
  <si>
    <t>9,12,13</t>
  </si>
  <si>
    <t>10,11,12</t>
  </si>
  <si>
    <t>10,11,13</t>
  </si>
  <si>
    <t>10,12,13</t>
  </si>
  <si>
    <t>11,12,13</t>
  </si>
  <si>
    <t>3^-8 = 1.5241579027587258E-4</t>
  </si>
  <si>
    <t>0 2 13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</si>
</sst>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65"/>
  <sheetViews>
    <sheetView tabSelected="1" workbookViewId="0">
      <selection activeCell="H17" sqref="H17"/>
    </sheetView>
  </sheetViews>
  <sheetFormatPr defaultRowHeight="15" x14ac:dyDescent="0.25"/>
  <cols>
    <col min="1" max="1" width="6.85546875" bestFit="1" customWidth="1"/>
    <col min="2" max="2" width="9.42578125" bestFit="1" customWidth="1"/>
    <col min="3" max="3" width="8.42578125" bestFit="1" customWidth="1"/>
    <col min="4" max="4" width="11.7109375" bestFit="1" customWidth="1"/>
    <col min="7" max="7" width="14" bestFit="1" customWidth="1"/>
    <col min="8" max="8" width="37.140625" customWidth="1"/>
    <col min="11" max="11" width="9.28515625" customWidth="1"/>
  </cols>
  <sheetData>
    <row r="1" spans="3:8" x14ac:dyDescent="0.25">
      <c r="C1" t="s">
        <v>7</v>
      </c>
      <c r="D1" t="s">
        <v>1</v>
      </c>
    </row>
    <row r="2" spans="3:8" x14ac:dyDescent="0.25">
      <c r="C2" s="1" t="s">
        <v>10</v>
      </c>
      <c r="D2" s="1">
        <v>32.781644901559403</v>
      </c>
      <c r="G2" t="s">
        <v>0</v>
      </c>
      <c r="H2" s="2" t="s">
        <v>374</v>
      </c>
    </row>
    <row r="3" spans="3:8" x14ac:dyDescent="0.25">
      <c r="C3" s="1" t="s">
        <v>11</v>
      </c>
      <c r="D3" s="1">
        <v>33.071281759734703</v>
      </c>
      <c r="H3" s="3"/>
    </row>
    <row r="4" spans="3:8" x14ac:dyDescent="0.25">
      <c r="C4" s="1" t="s">
        <v>12</v>
      </c>
      <c r="D4" s="1">
        <v>33.9076337411935</v>
      </c>
      <c r="G4" t="s">
        <v>8</v>
      </c>
      <c r="H4" s="3"/>
    </row>
    <row r="5" spans="3:8" x14ac:dyDescent="0.25">
      <c r="C5" s="1" t="s">
        <v>13</v>
      </c>
      <c r="D5" s="1">
        <v>33.580403002092602</v>
      </c>
      <c r="G5" t="s">
        <v>1</v>
      </c>
      <c r="H5" s="2">
        <v>3.6405609197231099</v>
      </c>
    </row>
    <row r="6" spans="3:8" x14ac:dyDescent="0.25">
      <c r="C6" s="1" t="s">
        <v>14</v>
      </c>
      <c r="D6" s="1">
        <v>34.830057348822798</v>
      </c>
      <c r="G6" t="s">
        <v>2</v>
      </c>
      <c r="H6" s="2">
        <v>4.7293412847751304</v>
      </c>
    </row>
    <row r="7" spans="3:8" x14ac:dyDescent="0.25">
      <c r="C7" s="1" t="s">
        <v>15</v>
      </c>
      <c r="D7" s="1">
        <v>33.587769899976003</v>
      </c>
      <c r="H7" s="3"/>
    </row>
    <row r="8" spans="3:8" x14ac:dyDescent="0.25">
      <c r="C8" s="1" t="s">
        <v>16</v>
      </c>
      <c r="D8" s="1">
        <v>34.606207433031699</v>
      </c>
      <c r="G8" t="s">
        <v>9</v>
      </c>
      <c r="H8" s="2" t="s">
        <v>375</v>
      </c>
    </row>
    <row r="9" spans="3:8" x14ac:dyDescent="0.25">
      <c r="C9" s="1" t="s">
        <v>17</v>
      </c>
      <c r="D9" s="1">
        <v>33.647292994501697</v>
      </c>
      <c r="G9" t="s">
        <v>1</v>
      </c>
      <c r="H9" s="2">
        <v>29.802813429403599</v>
      </c>
    </row>
    <row r="10" spans="3:8" x14ac:dyDescent="0.25">
      <c r="C10" s="1" t="s">
        <v>18</v>
      </c>
      <c r="D10" s="1">
        <v>34.228633467809502</v>
      </c>
      <c r="G10" t="s">
        <v>2</v>
      </c>
      <c r="H10" s="2">
        <v>27.056316273739501</v>
      </c>
    </row>
    <row r="11" spans="3:8" x14ac:dyDescent="0.25">
      <c r="C11" s="1" t="s">
        <v>19</v>
      </c>
      <c r="D11" s="1">
        <v>34.254625667526597</v>
      </c>
    </row>
    <row r="12" spans="3:8" x14ac:dyDescent="0.25">
      <c r="C12" s="1" t="s">
        <v>20</v>
      </c>
      <c r="D12" s="1">
        <v>33.8528935144776</v>
      </c>
      <c r="G12" t="s">
        <v>3</v>
      </c>
    </row>
    <row r="13" spans="3:8" x14ac:dyDescent="0.25">
      <c r="C13" s="1" t="s">
        <v>21</v>
      </c>
      <c r="D13" s="1">
        <v>32.321900554889098</v>
      </c>
      <c r="G13" t="s">
        <v>4</v>
      </c>
      <c r="H13" s="1">
        <f>SUM(D2:D365)/COUNT(D2:D365)</f>
        <v>88.175325986545886</v>
      </c>
    </row>
    <row r="14" spans="3:8" x14ac:dyDescent="0.25">
      <c r="C14" s="1" t="s">
        <v>22</v>
      </c>
      <c r="D14" s="1">
        <v>30.510755433013198</v>
      </c>
      <c r="G14" t="s">
        <v>5</v>
      </c>
      <c r="H14" s="1">
        <f>_xlfn.STDEV.P(D2:D365)</f>
        <v>29.295816254429408</v>
      </c>
    </row>
    <row r="15" spans="3:8" x14ac:dyDescent="0.25">
      <c r="C15" s="1" t="s">
        <v>23</v>
      </c>
      <c r="D15" s="1">
        <v>31.2951873107464</v>
      </c>
      <c r="G15" t="s">
        <v>6</v>
      </c>
      <c r="H15" s="1">
        <f>MEDIAN(D2:D365)</f>
        <v>102.3595940617855</v>
      </c>
    </row>
    <row r="16" spans="3:8" x14ac:dyDescent="0.25">
      <c r="C16" s="1" t="s">
        <v>24</v>
      </c>
      <c r="D16" s="1">
        <v>30.9971411308724</v>
      </c>
    </row>
    <row r="17" spans="3:4" x14ac:dyDescent="0.25">
      <c r="C17" s="1" t="s">
        <v>25</v>
      </c>
      <c r="D17" s="1">
        <v>32.153878367387897</v>
      </c>
    </row>
    <row r="18" spans="3:4" x14ac:dyDescent="0.25">
      <c r="C18" s="1" t="s">
        <v>26</v>
      </c>
      <c r="D18" s="1">
        <v>30.990890377825998</v>
      </c>
    </row>
    <row r="19" spans="3:4" x14ac:dyDescent="0.25">
      <c r="C19" s="1" t="s">
        <v>27</v>
      </c>
      <c r="D19" s="1">
        <v>31.943154009229399</v>
      </c>
    </row>
    <row r="20" spans="3:4" x14ac:dyDescent="0.25">
      <c r="C20" s="1" t="s">
        <v>28</v>
      </c>
      <c r="D20" s="1">
        <v>31.041024735159102</v>
      </c>
    </row>
    <row r="21" spans="3:4" x14ac:dyDescent="0.25">
      <c r="C21" s="1" t="s">
        <v>29</v>
      </c>
      <c r="D21" s="1">
        <v>31.5891371746883</v>
      </c>
    </row>
    <row r="22" spans="3:4" x14ac:dyDescent="0.25">
      <c r="C22" s="1" t="s">
        <v>30</v>
      </c>
      <c r="D22" s="1">
        <v>31.611747704641999</v>
      </c>
    </row>
    <row r="23" spans="3:4" x14ac:dyDescent="0.25">
      <c r="C23" s="1" t="s">
        <v>31</v>
      </c>
      <c r="D23" s="1">
        <v>31.235342859493699</v>
      </c>
    </row>
    <row r="24" spans="3:4" x14ac:dyDescent="0.25">
      <c r="C24" s="1" t="s">
        <v>32</v>
      </c>
      <c r="D24" s="1">
        <v>29.802813429403599</v>
      </c>
    </row>
    <row r="25" spans="3:4" x14ac:dyDescent="0.25">
      <c r="C25" s="1" t="s">
        <v>33</v>
      </c>
      <c r="D25" s="1">
        <v>31.575214149234199</v>
      </c>
    </row>
    <row r="26" spans="3:4" x14ac:dyDescent="0.25">
      <c r="C26" s="1" t="s">
        <v>34</v>
      </c>
      <c r="D26" s="1">
        <v>31.266717461463099</v>
      </c>
    </row>
    <row r="27" spans="3:4" x14ac:dyDescent="0.25">
      <c r="C27" s="1" t="s">
        <v>35</v>
      </c>
      <c r="D27" s="1">
        <v>32.445599910808397</v>
      </c>
    </row>
    <row r="28" spans="3:4" x14ac:dyDescent="0.25">
      <c r="C28" s="1" t="s">
        <v>36</v>
      </c>
      <c r="D28" s="1">
        <v>31.2658422000674</v>
      </c>
    </row>
    <row r="29" spans="3:4" x14ac:dyDescent="0.25">
      <c r="C29" s="1" t="s">
        <v>37</v>
      </c>
      <c r="D29" s="1">
        <v>32.231434112246802</v>
      </c>
    </row>
    <row r="30" spans="3:4" x14ac:dyDescent="0.25">
      <c r="C30" s="1" t="s">
        <v>38</v>
      </c>
      <c r="D30" s="1">
        <v>31.3173512713267</v>
      </c>
    </row>
    <row r="31" spans="3:4" x14ac:dyDescent="0.25">
      <c r="C31" s="1" t="s">
        <v>39</v>
      </c>
      <c r="D31" s="1">
        <v>31.870537676858401</v>
      </c>
    </row>
    <row r="32" spans="3:4" x14ac:dyDescent="0.25">
      <c r="C32" s="1" t="s">
        <v>40</v>
      </c>
      <c r="D32" s="1">
        <v>31.8946379135601</v>
      </c>
    </row>
    <row r="33" spans="3:4" x14ac:dyDescent="0.25">
      <c r="C33" s="1" t="s">
        <v>41</v>
      </c>
      <c r="D33" s="1">
        <v>31.510826799865502</v>
      </c>
    </row>
    <row r="34" spans="3:4" x14ac:dyDescent="0.25">
      <c r="C34" s="1" t="s">
        <v>42</v>
      </c>
      <c r="D34" s="1">
        <v>30.053430449516799</v>
      </c>
    </row>
    <row r="35" spans="3:4" x14ac:dyDescent="0.25">
      <c r="C35" s="1" t="s">
        <v>43</v>
      </c>
      <c r="D35" s="1">
        <v>32.0664144005029</v>
      </c>
    </row>
    <row r="36" spans="3:4" x14ac:dyDescent="0.25">
      <c r="C36" s="1" t="s">
        <v>44</v>
      </c>
      <c r="D36" s="1">
        <v>33.271891383688697</v>
      </c>
    </row>
    <row r="37" spans="3:4" x14ac:dyDescent="0.25">
      <c r="C37" s="1" t="s">
        <v>45</v>
      </c>
      <c r="D37" s="1">
        <v>32.070553460566003</v>
      </c>
    </row>
    <row r="38" spans="3:4" x14ac:dyDescent="0.25">
      <c r="C38" s="1" t="s">
        <v>46</v>
      </c>
      <c r="D38" s="1">
        <v>33.054880522412098</v>
      </c>
    </row>
    <row r="39" spans="3:4" x14ac:dyDescent="0.25">
      <c r="C39" s="1" t="s">
        <v>47</v>
      </c>
      <c r="D39" s="1">
        <v>32.123085531653302</v>
      </c>
    </row>
    <row r="40" spans="3:4" x14ac:dyDescent="0.25">
      <c r="C40" s="1" t="s">
        <v>48</v>
      </c>
      <c r="D40" s="1">
        <v>32.688389338069499</v>
      </c>
    </row>
    <row r="41" spans="3:4" x14ac:dyDescent="0.25">
      <c r="C41" s="1" t="s">
        <v>49</v>
      </c>
      <c r="D41" s="1">
        <v>32.712363257790699</v>
      </c>
    </row>
    <row r="42" spans="3:4" x14ac:dyDescent="0.25">
      <c r="C42" s="1" t="s">
        <v>50</v>
      </c>
      <c r="D42" s="1">
        <v>32.3222055975857</v>
      </c>
    </row>
    <row r="43" spans="3:4" x14ac:dyDescent="0.25">
      <c r="C43" s="1" t="s">
        <v>51</v>
      </c>
      <c r="D43" s="1">
        <v>30.842175275230101</v>
      </c>
    </row>
    <row r="44" spans="3:4" x14ac:dyDescent="0.25">
      <c r="C44" s="1" t="s">
        <v>52</v>
      </c>
      <c r="D44" s="1">
        <v>32.948591341610502</v>
      </c>
    </row>
    <row r="45" spans="3:4" x14ac:dyDescent="0.25">
      <c r="C45" s="1" t="s">
        <v>53</v>
      </c>
      <c r="D45" s="1">
        <v>31.7543922214136</v>
      </c>
    </row>
    <row r="46" spans="3:4" x14ac:dyDescent="0.25">
      <c r="C46" s="1" t="s">
        <v>54</v>
      </c>
      <c r="D46" s="1">
        <v>32.732145545810397</v>
      </c>
    </row>
    <row r="47" spans="3:4" x14ac:dyDescent="0.25">
      <c r="C47" s="1" t="s">
        <v>55</v>
      </c>
      <c r="D47" s="1">
        <v>31.810472496785401</v>
      </c>
    </row>
    <row r="48" spans="3:4" x14ac:dyDescent="0.25">
      <c r="C48" s="1" t="s">
        <v>56</v>
      </c>
      <c r="D48" s="1">
        <v>32.367957068157402</v>
      </c>
    </row>
    <row r="49" spans="3:4" x14ac:dyDescent="0.25">
      <c r="C49" s="1" t="s">
        <v>57</v>
      </c>
      <c r="D49" s="1">
        <v>32.392339432937597</v>
      </c>
    </row>
    <row r="50" spans="3:4" x14ac:dyDescent="0.25">
      <c r="C50" s="1" t="s">
        <v>58</v>
      </c>
      <c r="D50" s="1">
        <v>32.005284092803997</v>
      </c>
    </row>
    <row r="51" spans="3:4" x14ac:dyDescent="0.25">
      <c r="C51" s="1" t="s">
        <v>59</v>
      </c>
      <c r="D51" s="1">
        <v>30.532114150289502</v>
      </c>
    </row>
    <row r="52" spans="3:4" x14ac:dyDescent="0.25">
      <c r="C52" s="1" t="s">
        <v>60</v>
      </c>
      <c r="D52" s="1">
        <v>32.954550482795</v>
      </c>
    </row>
    <row r="53" spans="3:4" x14ac:dyDescent="0.25">
      <c r="C53" s="1" t="s">
        <v>61</v>
      </c>
      <c r="D53" s="1">
        <v>33.961697620371503</v>
      </c>
    </row>
    <row r="54" spans="3:4" x14ac:dyDescent="0.25">
      <c r="C54" s="1" t="s">
        <v>62</v>
      </c>
      <c r="D54" s="1">
        <v>33.012916995456003</v>
      </c>
    </row>
    <row r="55" spans="3:4" x14ac:dyDescent="0.25">
      <c r="C55" s="1" t="s">
        <v>63</v>
      </c>
      <c r="D55" s="1">
        <v>33.587775054459399</v>
      </c>
    </row>
    <row r="56" spans="3:4" x14ac:dyDescent="0.25">
      <c r="C56" s="1" t="s">
        <v>64</v>
      </c>
      <c r="D56" s="1">
        <v>33.613783846301097</v>
      </c>
    </row>
    <row r="57" spans="3:4" x14ac:dyDescent="0.25">
      <c r="C57" s="1" t="s">
        <v>65</v>
      </c>
      <c r="D57" s="1">
        <v>33.215566031855097</v>
      </c>
    </row>
    <row r="58" spans="3:4" x14ac:dyDescent="0.25">
      <c r="C58" s="1" t="s">
        <v>66</v>
      </c>
      <c r="D58" s="1">
        <v>31.7007332964765</v>
      </c>
    </row>
    <row r="59" spans="3:4" x14ac:dyDescent="0.25">
      <c r="C59" s="1" t="s">
        <v>67</v>
      </c>
      <c r="D59" s="1">
        <v>32.738937354875901</v>
      </c>
    </row>
    <row r="60" spans="3:4" x14ac:dyDescent="0.25">
      <c r="C60" s="1" t="s">
        <v>68</v>
      </c>
      <c r="D60" s="1">
        <v>31.812680473722299</v>
      </c>
    </row>
    <row r="61" spans="3:4" x14ac:dyDescent="0.25">
      <c r="C61" s="1" t="s">
        <v>69</v>
      </c>
      <c r="D61" s="1">
        <v>32.374239928951503</v>
      </c>
    </row>
    <row r="62" spans="3:4" x14ac:dyDescent="0.25">
      <c r="C62" s="1" t="s">
        <v>70</v>
      </c>
      <c r="D62" s="1">
        <v>32.398703160491898</v>
      </c>
    </row>
    <row r="63" spans="3:4" x14ac:dyDescent="0.25">
      <c r="C63" s="1" t="s">
        <v>71</v>
      </c>
      <c r="D63" s="1">
        <v>32.009963651921097</v>
      </c>
    </row>
    <row r="64" spans="3:4" x14ac:dyDescent="0.25">
      <c r="C64" s="1" t="s">
        <v>72</v>
      </c>
      <c r="D64" s="1">
        <v>30.536078353858901</v>
      </c>
    </row>
    <row r="65" spans="3:4" x14ac:dyDescent="0.25">
      <c r="C65" s="1" t="s">
        <v>73</v>
      </c>
      <c r="D65" s="1">
        <v>32.796166551435697</v>
      </c>
    </row>
    <row r="66" spans="3:4" x14ac:dyDescent="0.25">
      <c r="C66" s="1" t="s">
        <v>74</v>
      </c>
      <c r="D66" s="1">
        <v>33.369253734994402</v>
      </c>
    </row>
    <row r="67" spans="3:4" x14ac:dyDescent="0.25">
      <c r="C67" s="1" t="s">
        <v>75</v>
      </c>
      <c r="D67" s="1">
        <v>33.3947876660785</v>
      </c>
    </row>
    <row r="68" spans="3:4" x14ac:dyDescent="0.25">
      <c r="C68" s="1" t="s">
        <v>76</v>
      </c>
      <c r="D68" s="1">
        <v>32.998156126181001</v>
      </c>
    </row>
    <row r="69" spans="3:4" x14ac:dyDescent="0.25">
      <c r="C69" s="1" t="s">
        <v>77</v>
      </c>
      <c r="D69" s="1">
        <v>31.491070669220498</v>
      </c>
    </row>
    <row r="70" spans="3:4" x14ac:dyDescent="0.25">
      <c r="C70" s="1" t="s">
        <v>78</v>
      </c>
      <c r="D70" s="1">
        <v>32.430155060451597</v>
      </c>
    </row>
    <row r="71" spans="3:4" x14ac:dyDescent="0.25">
      <c r="C71" s="1" t="s">
        <v>79</v>
      </c>
      <c r="D71" s="1">
        <v>32.456052929280602</v>
      </c>
    </row>
    <row r="72" spans="3:4" x14ac:dyDescent="0.25">
      <c r="C72" s="1" t="s">
        <v>80</v>
      </c>
      <c r="D72" s="1">
        <v>32.066172849824497</v>
      </c>
    </row>
    <row r="73" spans="3:4" x14ac:dyDescent="0.25">
      <c r="C73" s="1" t="s">
        <v>81</v>
      </c>
      <c r="D73" s="1">
        <v>30.584990037313698</v>
      </c>
    </row>
    <row r="74" spans="3:4" x14ac:dyDescent="0.25">
      <c r="C74" s="1" t="s">
        <v>82</v>
      </c>
      <c r="D74" s="1">
        <v>33.024856333437</v>
      </c>
    </row>
    <row r="75" spans="3:4" x14ac:dyDescent="0.25">
      <c r="C75" s="1" t="s">
        <v>83</v>
      </c>
      <c r="D75" s="1">
        <v>32.631335732383803</v>
      </c>
    </row>
    <row r="76" spans="3:4" x14ac:dyDescent="0.25">
      <c r="C76" s="1" t="s">
        <v>84</v>
      </c>
      <c r="D76" s="1">
        <v>31.136702773380101</v>
      </c>
    </row>
    <row r="77" spans="3:4" x14ac:dyDescent="0.25">
      <c r="C77" s="1" t="s">
        <v>85</v>
      </c>
      <c r="D77" s="1">
        <v>32.656298033866797</v>
      </c>
    </row>
    <row r="78" spans="3:4" x14ac:dyDescent="0.25">
      <c r="C78" s="1" t="s">
        <v>86</v>
      </c>
      <c r="D78" s="1">
        <v>31.1583969852772</v>
      </c>
    </row>
    <row r="79" spans="3:4" x14ac:dyDescent="0.25">
      <c r="C79" s="1" t="s">
        <v>87</v>
      </c>
      <c r="D79" s="1">
        <v>30.780315224477199</v>
      </c>
    </row>
    <row r="80" spans="3:4" x14ac:dyDescent="0.25">
      <c r="C80" s="1" t="s">
        <v>88</v>
      </c>
      <c r="D80" s="1">
        <v>101.88798442694301</v>
      </c>
    </row>
    <row r="81" spans="3:4" x14ac:dyDescent="0.25">
      <c r="C81" s="1" t="s">
        <v>89</v>
      </c>
      <c r="D81" s="1">
        <v>103.582906135855</v>
      </c>
    </row>
    <row r="82" spans="3:4" x14ac:dyDescent="0.25">
      <c r="C82" s="1" t="s">
        <v>90</v>
      </c>
      <c r="D82" s="1">
        <v>102.837338010696</v>
      </c>
    </row>
    <row r="83" spans="3:4" x14ac:dyDescent="0.25">
      <c r="C83" s="1" t="s">
        <v>91</v>
      </c>
      <c r="D83" s="1">
        <v>105.54424730920699</v>
      </c>
    </row>
    <row r="84" spans="3:4" x14ac:dyDescent="0.25">
      <c r="C84" s="1" t="s">
        <v>92</v>
      </c>
      <c r="D84" s="1">
        <v>103.022268671384</v>
      </c>
    </row>
    <row r="85" spans="3:4" x14ac:dyDescent="0.25">
      <c r="C85" s="1" t="s">
        <v>93</v>
      </c>
      <c r="D85" s="1">
        <v>105.111032034443</v>
      </c>
    </row>
    <row r="86" spans="3:4" x14ac:dyDescent="0.25">
      <c r="C86" s="1" t="s">
        <v>94</v>
      </c>
      <c r="D86" s="1">
        <v>103.25642385112801</v>
      </c>
    </row>
    <row r="87" spans="3:4" x14ac:dyDescent="0.25">
      <c r="C87" s="1" t="s">
        <v>95</v>
      </c>
      <c r="D87" s="1">
        <v>104.387321511747</v>
      </c>
    </row>
    <row r="88" spans="3:4" x14ac:dyDescent="0.25">
      <c r="C88" s="1" t="s">
        <v>96</v>
      </c>
      <c r="D88" s="1">
        <v>104.445548927055</v>
      </c>
    </row>
    <row r="89" spans="3:4" x14ac:dyDescent="0.25">
      <c r="C89" s="1" t="s">
        <v>97</v>
      </c>
      <c r="D89" s="1">
        <v>103.661869002499</v>
      </c>
    </row>
    <row r="90" spans="3:4" x14ac:dyDescent="0.25">
      <c r="C90" s="1" t="s">
        <v>98</v>
      </c>
      <c r="D90" s="1">
        <v>100.583045683013</v>
      </c>
    </row>
    <row r="91" spans="3:4" x14ac:dyDescent="0.25">
      <c r="C91" s="1" t="s">
        <v>99</v>
      </c>
      <c r="D91" s="1">
        <v>105.013765337149</v>
      </c>
    </row>
    <row r="92" spans="3:4" x14ac:dyDescent="0.25">
      <c r="C92" s="1" t="s">
        <v>100</v>
      </c>
      <c r="D92" s="1">
        <v>104.257746704092</v>
      </c>
    </row>
    <row r="93" spans="3:4" x14ac:dyDescent="0.25">
      <c r="C93" s="1" t="s">
        <v>101</v>
      </c>
      <c r="D93" s="1">
        <v>106.986801215433</v>
      </c>
    </row>
    <row r="94" spans="3:4" x14ac:dyDescent="0.25">
      <c r="C94" s="1" t="s">
        <v>102</v>
      </c>
      <c r="D94" s="1">
        <v>104.448052856431</v>
      </c>
    </row>
    <row r="95" spans="3:4" x14ac:dyDescent="0.25">
      <c r="C95" s="1" t="s">
        <v>103</v>
      </c>
      <c r="D95" s="1">
        <v>106.55014450026501</v>
      </c>
    </row>
    <row r="96" spans="3:4" x14ac:dyDescent="0.25">
      <c r="C96" s="1" t="s">
        <v>104</v>
      </c>
      <c r="D96" s="1">
        <v>104.683582750101</v>
      </c>
    </row>
    <row r="97" spans="3:4" x14ac:dyDescent="0.25">
      <c r="C97" s="1" t="s">
        <v>105</v>
      </c>
      <c r="D97" s="1">
        <v>105.819554376723</v>
      </c>
    </row>
    <row r="98" spans="3:4" x14ac:dyDescent="0.25">
      <c r="C98" s="1" t="s">
        <v>106</v>
      </c>
      <c r="D98" s="1">
        <v>105.879271498779</v>
      </c>
    </row>
    <row r="99" spans="3:4" x14ac:dyDescent="0.25">
      <c r="C99" s="1" t="s">
        <v>107</v>
      </c>
      <c r="D99" s="1">
        <v>105.08818530567601</v>
      </c>
    </row>
    <row r="100" spans="3:4" x14ac:dyDescent="0.25">
      <c r="C100" s="1" t="s">
        <v>108</v>
      </c>
      <c r="D100" s="1">
        <v>101.98449506593199</v>
      </c>
    </row>
    <row r="101" spans="3:4" x14ac:dyDescent="0.25">
      <c r="C101" s="1" t="s">
        <v>109</v>
      </c>
      <c r="D101" s="1">
        <v>105.967933474311</v>
      </c>
    </row>
    <row r="102" spans="3:4" x14ac:dyDescent="0.25">
      <c r="C102" s="1" t="s">
        <v>110</v>
      </c>
      <c r="D102" s="1">
        <v>108.723582519492</v>
      </c>
    </row>
    <row r="103" spans="3:4" x14ac:dyDescent="0.25">
      <c r="C103" s="1" t="s">
        <v>111</v>
      </c>
      <c r="D103" s="1">
        <v>106.163253948109</v>
      </c>
    </row>
    <row r="104" spans="3:4" x14ac:dyDescent="0.25">
      <c r="C104" s="1" t="s">
        <v>112</v>
      </c>
      <c r="D104" s="1">
        <v>108.28408074161</v>
      </c>
    </row>
    <row r="105" spans="3:4" x14ac:dyDescent="0.25">
      <c r="C105" s="1" t="s">
        <v>113</v>
      </c>
      <c r="D105" s="1">
        <v>106.399806841607</v>
      </c>
    </row>
    <row r="106" spans="3:4" x14ac:dyDescent="0.25">
      <c r="C106" s="1" t="s">
        <v>114</v>
      </c>
      <c r="D106" s="1">
        <v>107.54789586911301</v>
      </c>
    </row>
    <row r="107" spans="3:4" x14ac:dyDescent="0.25">
      <c r="C107" s="1" t="s">
        <v>115</v>
      </c>
      <c r="D107" s="1">
        <v>107.607486674188</v>
      </c>
    </row>
    <row r="108" spans="3:4" x14ac:dyDescent="0.25">
      <c r="C108" s="1" t="s">
        <v>116</v>
      </c>
      <c r="D108" s="1">
        <v>106.810053934575</v>
      </c>
    </row>
    <row r="109" spans="3:4" x14ac:dyDescent="0.25">
      <c r="C109" s="1" t="s">
        <v>117</v>
      </c>
      <c r="D109" s="1">
        <v>103.683729722824</v>
      </c>
    </row>
    <row r="110" spans="3:4" x14ac:dyDescent="0.25">
      <c r="C110" s="1" t="s">
        <v>118</v>
      </c>
      <c r="D110" s="1">
        <v>107.95276053212901</v>
      </c>
    </row>
    <row r="111" spans="3:4" x14ac:dyDescent="0.25">
      <c r="C111" s="1" t="s">
        <v>119</v>
      </c>
      <c r="D111" s="1">
        <v>105.39957076367099</v>
      </c>
    </row>
    <row r="112" spans="3:4" x14ac:dyDescent="0.25">
      <c r="C112" s="1" t="s">
        <v>120</v>
      </c>
      <c r="D112" s="1">
        <v>107.513823819723</v>
      </c>
    </row>
    <row r="113" spans="3:4" x14ac:dyDescent="0.25">
      <c r="C113" s="1" t="s">
        <v>121</v>
      </c>
      <c r="D113" s="1">
        <v>105.639671861454</v>
      </c>
    </row>
    <row r="114" spans="3:4" x14ac:dyDescent="0.25">
      <c r="C114" s="1" t="s">
        <v>122</v>
      </c>
      <c r="D114" s="1">
        <v>106.779941653916</v>
      </c>
    </row>
    <row r="115" spans="3:4" x14ac:dyDescent="0.25">
      <c r="C115" s="1" t="s">
        <v>123</v>
      </c>
      <c r="D115" s="1">
        <v>106.83994090405</v>
      </c>
    </row>
    <row r="116" spans="3:4" x14ac:dyDescent="0.25">
      <c r="C116" s="1" t="s">
        <v>124</v>
      </c>
      <c r="D116" s="1">
        <v>106.045610484508</v>
      </c>
    </row>
    <row r="117" spans="3:4" x14ac:dyDescent="0.25">
      <c r="C117" s="1" t="s">
        <v>125</v>
      </c>
      <c r="D117" s="1">
        <v>102.92614665259801</v>
      </c>
    </row>
    <row r="118" spans="3:4" x14ac:dyDescent="0.25">
      <c r="C118" s="1" t="s">
        <v>126</v>
      </c>
      <c r="D118" s="1">
        <v>108.14990108704799</v>
      </c>
    </row>
    <row r="119" spans="3:4" x14ac:dyDescent="0.25">
      <c r="C119" s="1" t="s">
        <v>127</v>
      </c>
      <c r="D119" s="1">
        <v>110.293547956279</v>
      </c>
    </row>
    <row r="120" spans="3:4" x14ac:dyDescent="0.25">
      <c r="C120" s="1" t="s">
        <v>128</v>
      </c>
      <c r="D120" s="1">
        <v>108.39228842212</v>
      </c>
    </row>
    <row r="121" spans="3:4" x14ac:dyDescent="0.25">
      <c r="C121" s="1" t="s">
        <v>129</v>
      </c>
      <c r="D121" s="1">
        <v>109.549931702213</v>
      </c>
    </row>
    <row r="122" spans="3:4" x14ac:dyDescent="0.25">
      <c r="C122" s="1" t="s">
        <v>130</v>
      </c>
      <c r="D122" s="1">
        <v>109.61155737940901</v>
      </c>
    </row>
    <row r="123" spans="3:4" x14ac:dyDescent="0.25">
      <c r="C123" s="1" t="s">
        <v>131</v>
      </c>
      <c r="D123" s="1">
        <v>108.806064485555</v>
      </c>
    </row>
    <row r="124" spans="3:4" x14ac:dyDescent="0.25">
      <c r="C124" s="1" t="s">
        <v>132</v>
      </c>
      <c r="D124" s="1">
        <v>105.644937860781</v>
      </c>
    </row>
    <row r="125" spans="3:4" x14ac:dyDescent="0.25">
      <c r="C125" s="1" t="s">
        <v>133</v>
      </c>
      <c r="D125" s="1">
        <v>107.711797042523</v>
      </c>
    </row>
    <row r="126" spans="3:4" x14ac:dyDescent="0.25">
      <c r="C126" s="1" t="s">
        <v>134</v>
      </c>
      <c r="D126" s="1">
        <v>105.83306125212501</v>
      </c>
    </row>
    <row r="127" spans="3:4" x14ac:dyDescent="0.25">
      <c r="C127" s="1" t="s">
        <v>135</v>
      </c>
      <c r="D127" s="1">
        <v>106.977405928444</v>
      </c>
    </row>
    <row r="128" spans="3:4" x14ac:dyDescent="0.25">
      <c r="C128" s="1" t="s">
        <v>136</v>
      </c>
      <c r="D128" s="1">
        <v>107.03748604533899</v>
      </c>
    </row>
    <row r="129" spans="3:4" x14ac:dyDescent="0.25">
      <c r="C129" s="1" t="s">
        <v>137</v>
      </c>
      <c r="D129" s="1">
        <v>106.24147145736001</v>
      </c>
    </row>
    <row r="130" spans="3:4" x14ac:dyDescent="0.25">
      <c r="C130" s="1" t="s">
        <v>138</v>
      </c>
      <c r="D130" s="1">
        <v>103.121292269902</v>
      </c>
    </row>
    <row r="131" spans="3:4" x14ac:dyDescent="0.25">
      <c r="C131" s="1" t="s">
        <v>139</v>
      </c>
      <c r="D131" s="1">
        <v>107.953047061494</v>
      </c>
    </row>
    <row r="132" spans="3:4" x14ac:dyDescent="0.25">
      <c r="C132" s="1" t="s">
        <v>140</v>
      </c>
      <c r="D132" s="1">
        <v>109.108919466142</v>
      </c>
    </row>
    <row r="133" spans="3:4" x14ac:dyDescent="0.25">
      <c r="C133" s="1" t="s">
        <v>141</v>
      </c>
      <c r="D133" s="1">
        <v>109.17007028258</v>
      </c>
    </row>
    <row r="134" spans="3:4" x14ac:dyDescent="0.25">
      <c r="C134" s="1" t="s">
        <v>142</v>
      </c>
      <c r="D134" s="1">
        <v>108.366163663275</v>
      </c>
    </row>
    <row r="135" spans="3:4" x14ac:dyDescent="0.25">
      <c r="C135" s="1" t="s">
        <v>143</v>
      </c>
      <c r="D135" s="1">
        <v>105.212784316919</v>
      </c>
    </row>
    <row r="136" spans="3:4" x14ac:dyDescent="0.25">
      <c r="C136" s="1" t="s">
        <v>144</v>
      </c>
      <c r="D136" s="1">
        <v>107.217341882355</v>
      </c>
    </row>
    <row r="137" spans="3:4" x14ac:dyDescent="0.25">
      <c r="C137" s="1" t="s">
        <v>145</v>
      </c>
      <c r="D137" s="1">
        <v>107.27885663653799</v>
      </c>
    </row>
    <row r="138" spans="3:4" x14ac:dyDescent="0.25">
      <c r="C138" s="1" t="s">
        <v>146</v>
      </c>
      <c r="D138" s="1">
        <v>106.48170147767399</v>
      </c>
    </row>
    <row r="139" spans="3:4" x14ac:dyDescent="0.25">
      <c r="C139" s="1" t="s">
        <v>147</v>
      </c>
      <c r="D139" s="1">
        <v>103.354224775768</v>
      </c>
    </row>
    <row r="140" spans="3:4" x14ac:dyDescent="0.25">
      <c r="C140" s="1" t="s">
        <v>148</v>
      </c>
      <c r="D140" s="1">
        <v>108.430445261784</v>
      </c>
    </row>
    <row r="141" spans="3:4" x14ac:dyDescent="0.25">
      <c r="C141" s="1" t="s">
        <v>149</v>
      </c>
      <c r="D141" s="1">
        <v>107.62964958132299</v>
      </c>
    </row>
    <row r="142" spans="3:4" x14ac:dyDescent="0.25">
      <c r="C142" s="1" t="s">
        <v>150</v>
      </c>
      <c r="D142" s="1">
        <v>104.488722732924</v>
      </c>
    </row>
    <row r="143" spans="3:4" x14ac:dyDescent="0.25">
      <c r="C143" s="1" t="s">
        <v>151</v>
      </c>
      <c r="D143" s="1">
        <v>107.69022876816</v>
      </c>
    </row>
    <row r="144" spans="3:4" x14ac:dyDescent="0.25">
      <c r="C144" s="1" t="s">
        <v>152</v>
      </c>
      <c r="D144" s="1">
        <v>104.54603383017501</v>
      </c>
    </row>
    <row r="145" spans="3:4" x14ac:dyDescent="0.25">
      <c r="C145" s="1" t="s">
        <v>153</v>
      </c>
      <c r="D145" s="1">
        <v>103.760676989967</v>
      </c>
    </row>
    <row r="146" spans="3:4" x14ac:dyDescent="0.25">
      <c r="C146" s="1" t="s">
        <v>154</v>
      </c>
      <c r="D146" s="1">
        <v>98.920604176125096</v>
      </c>
    </row>
    <row r="147" spans="3:4" x14ac:dyDescent="0.25">
      <c r="C147" s="1" t="s">
        <v>155</v>
      </c>
      <c r="D147" s="1">
        <v>98.193770102295801</v>
      </c>
    </row>
    <row r="148" spans="3:4" x14ac:dyDescent="0.25">
      <c r="C148" s="1" t="s">
        <v>156</v>
      </c>
      <c r="D148" s="1">
        <v>100.829907503421</v>
      </c>
    </row>
    <row r="149" spans="3:4" x14ac:dyDescent="0.25">
      <c r="C149" s="1" t="s">
        <v>157</v>
      </c>
      <c r="D149" s="1">
        <v>98.370458603704805</v>
      </c>
    </row>
    <row r="150" spans="3:4" x14ac:dyDescent="0.25">
      <c r="C150" s="1" t="s">
        <v>158</v>
      </c>
      <c r="D150" s="1">
        <v>100.406376345886</v>
      </c>
    </row>
    <row r="151" spans="3:4" x14ac:dyDescent="0.25">
      <c r="C151" s="1" t="s">
        <v>159</v>
      </c>
      <c r="D151" s="1">
        <v>98.596599760182301</v>
      </c>
    </row>
    <row r="152" spans="3:4" x14ac:dyDescent="0.25">
      <c r="C152" s="1" t="s">
        <v>160</v>
      </c>
      <c r="D152" s="1">
        <v>99.6993433530251</v>
      </c>
    </row>
    <row r="153" spans="3:4" x14ac:dyDescent="0.25">
      <c r="C153" s="1" t="s">
        <v>161</v>
      </c>
      <c r="D153" s="1">
        <v>99.755678805317601</v>
      </c>
    </row>
    <row r="154" spans="3:4" x14ac:dyDescent="0.25">
      <c r="C154" s="1" t="s">
        <v>162</v>
      </c>
      <c r="D154" s="1">
        <v>98.989919920115696</v>
      </c>
    </row>
    <row r="155" spans="3:4" x14ac:dyDescent="0.25">
      <c r="C155" s="1" t="s">
        <v>163</v>
      </c>
      <c r="D155" s="1">
        <v>95.984693209869803</v>
      </c>
    </row>
    <row r="156" spans="3:4" x14ac:dyDescent="0.25">
      <c r="C156" s="1" t="s">
        <v>164</v>
      </c>
      <c r="D156" s="1">
        <v>99.852036768788693</v>
      </c>
    </row>
    <row r="157" spans="3:4" x14ac:dyDescent="0.25">
      <c r="C157" s="1" t="s">
        <v>165</v>
      </c>
      <c r="D157" s="1">
        <v>102.514768703755</v>
      </c>
    </row>
    <row r="158" spans="3:4" x14ac:dyDescent="0.25">
      <c r="C158" s="1" t="s">
        <v>166</v>
      </c>
      <c r="D158" s="1">
        <v>100.033739591656</v>
      </c>
    </row>
    <row r="159" spans="3:4" x14ac:dyDescent="0.25">
      <c r="C159" s="1" t="s">
        <v>167</v>
      </c>
      <c r="D159" s="1">
        <v>102.088392483505</v>
      </c>
    </row>
    <row r="160" spans="3:4" x14ac:dyDescent="0.25">
      <c r="C160" s="1" t="s">
        <v>168</v>
      </c>
      <c r="D160" s="1">
        <v>100.260903747962</v>
      </c>
    </row>
    <row r="161" spans="3:4" x14ac:dyDescent="0.25">
      <c r="C161" s="1" t="s">
        <v>169</v>
      </c>
      <c r="D161" s="1">
        <v>101.375764741689</v>
      </c>
    </row>
    <row r="162" spans="3:4" x14ac:dyDescent="0.25">
      <c r="C162" s="1" t="s">
        <v>170</v>
      </c>
      <c r="D162" s="1">
        <v>101.431973877001</v>
      </c>
    </row>
    <row r="163" spans="3:4" x14ac:dyDescent="0.25">
      <c r="C163" s="1" t="s">
        <v>171</v>
      </c>
      <c r="D163" s="1">
        <v>100.65986844528901</v>
      </c>
    </row>
    <row r="164" spans="3:4" x14ac:dyDescent="0.25">
      <c r="C164" s="1" t="s">
        <v>172</v>
      </c>
      <c r="D164" s="1">
        <v>97.632007763036199</v>
      </c>
    </row>
    <row r="165" spans="3:4" x14ac:dyDescent="0.25">
      <c r="C165" s="1" t="s">
        <v>173</v>
      </c>
      <c r="D165" s="1">
        <v>101.773131275618</v>
      </c>
    </row>
    <row r="166" spans="3:4" x14ac:dyDescent="0.25">
      <c r="C166" s="1" t="s">
        <v>174</v>
      </c>
      <c r="D166" s="1">
        <v>99.299240966446007</v>
      </c>
    </row>
    <row r="167" spans="3:4" x14ac:dyDescent="0.25">
      <c r="C167" s="1" t="s">
        <v>175</v>
      </c>
      <c r="D167" s="1">
        <v>101.347320120845</v>
      </c>
    </row>
    <row r="168" spans="3:4" x14ac:dyDescent="0.25">
      <c r="C168" s="1" t="s">
        <v>176</v>
      </c>
      <c r="D168" s="1">
        <v>99.529953327035898</v>
      </c>
    </row>
    <row r="169" spans="3:4" x14ac:dyDescent="0.25">
      <c r="C169" s="1" t="s">
        <v>177</v>
      </c>
      <c r="D169" s="1">
        <v>100.63699508571899</v>
      </c>
    </row>
    <row r="170" spans="3:4" x14ac:dyDescent="0.25">
      <c r="C170" s="1" t="s">
        <v>178</v>
      </c>
      <c r="D170" s="1">
        <v>100.69361266609</v>
      </c>
    </row>
    <row r="171" spans="3:4" x14ac:dyDescent="0.25">
      <c r="C171" s="1" t="s">
        <v>179</v>
      </c>
      <c r="D171" s="1">
        <v>99.924609554449106</v>
      </c>
    </row>
    <row r="172" spans="3:4" x14ac:dyDescent="0.25">
      <c r="C172" s="1" t="s">
        <v>180</v>
      </c>
      <c r="D172" s="1">
        <v>96.903609252037398</v>
      </c>
    </row>
    <row r="173" spans="3:4" x14ac:dyDescent="0.25">
      <c r="C173" s="1" t="s">
        <v>181</v>
      </c>
      <c r="D173" s="1">
        <v>101.95665417960799</v>
      </c>
    </row>
    <row r="174" spans="3:4" x14ac:dyDescent="0.25">
      <c r="C174" s="1" t="s">
        <v>182</v>
      </c>
      <c r="D174" s="1">
        <v>104.03412714718699</v>
      </c>
    </row>
    <row r="175" spans="3:4" x14ac:dyDescent="0.25">
      <c r="C175" s="1" t="s">
        <v>183</v>
      </c>
      <c r="D175" s="1">
        <v>102.189652777487</v>
      </c>
    </row>
    <row r="176" spans="3:4" x14ac:dyDescent="0.25">
      <c r="C176" s="1" t="s">
        <v>184</v>
      </c>
      <c r="D176" s="1">
        <v>103.314068023801</v>
      </c>
    </row>
    <row r="177" spans="3:4" x14ac:dyDescent="0.25">
      <c r="C177" s="1" t="s">
        <v>185</v>
      </c>
      <c r="D177" s="1">
        <v>103.372312031234</v>
      </c>
    </row>
    <row r="178" spans="3:4" x14ac:dyDescent="0.25">
      <c r="C178" s="1" t="s">
        <v>186</v>
      </c>
      <c r="D178" s="1">
        <v>102.592146445281</v>
      </c>
    </row>
    <row r="179" spans="3:4" x14ac:dyDescent="0.25">
      <c r="C179" s="1" t="s">
        <v>187</v>
      </c>
      <c r="D179" s="1">
        <v>99.529483350004995</v>
      </c>
    </row>
    <row r="180" spans="3:4" x14ac:dyDescent="0.25">
      <c r="C180" s="1" t="s">
        <v>188</v>
      </c>
      <c r="D180" s="1">
        <v>101.531675692715</v>
      </c>
    </row>
    <row r="181" spans="3:4" x14ac:dyDescent="0.25">
      <c r="C181" s="1" t="s">
        <v>189</v>
      </c>
      <c r="D181" s="1">
        <v>99.709725066777693</v>
      </c>
    </row>
    <row r="182" spans="3:4" x14ac:dyDescent="0.25">
      <c r="C182" s="1" t="s">
        <v>190</v>
      </c>
      <c r="D182" s="1">
        <v>100.82084170931699</v>
      </c>
    </row>
    <row r="183" spans="3:4" x14ac:dyDescent="0.25">
      <c r="C183" s="1" t="s">
        <v>191</v>
      </c>
      <c r="D183" s="1">
        <v>100.877540156449</v>
      </c>
    </row>
    <row r="184" spans="3:4" x14ac:dyDescent="0.25">
      <c r="C184" s="1" t="s">
        <v>192</v>
      </c>
      <c r="D184" s="1">
        <v>100.10685287637099</v>
      </c>
    </row>
    <row r="185" spans="3:4" x14ac:dyDescent="0.25">
      <c r="C185" s="1" t="s">
        <v>193</v>
      </c>
      <c r="D185" s="1">
        <v>97.085137218411504</v>
      </c>
    </row>
    <row r="186" spans="3:4" x14ac:dyDescent="0.25">
      <c r="C186" s="1" t="s">
        <v>194</v>
      </c>
      <c r="D186" s="1">
        <v>101.76353697449299</v>
      </c>
    </row>
    <row r="187" spans="3:4" x14ac:dyDescent="0.25">
      <c r="C187" s="1" t="s">
        <v>195</v>
      </c>
      <c r="D187" s="1">
        <v>102.886181345363</v>
      </c>
    </row>
    <row r="188" spans="3:4" x14ac:dyDescent="0.25">
      <c r="C188" s="1" t="s">
        <v>196</v>
      </c>
      <c r="D188" s="1">
        <v>102.943950492038</v>
      </c>
    </row>
    <row r="189" spans="3:4" x14ac:dyDescent="0.25">
      <c r="C189" s="1" t="s">
        <v>197</v>
      </c>
      <c r="D189" s="1">
        <v>102.165371180633</v>
      </c>
    </row>
    <row r="190" spans="3:4" x14ac:dyDescent="0.25">
      <c r="C190" s="1" t="s">
        <v>198</v>
      </c>
      <c r="D190" s="1">
        <v>99.110455363775699</v>
      </c>
    </row>
    <row r="191" spans="3:4" x14ac:dyDescent="0.25">
      <c r="C191" s="1" t="s">
        <v>199</v>
      </c>
      <c r="D191" s="1">
        <v>101.051388926036</v>
      </c>
    </row>
    <row r="192" spans="3:4" x14ac:dyDescent="0.25">
      <c r="C192" s="1" t="s">
        <v>200</v>
      </c>
      <c r="D192" s="1">
        <v>101.109522010456</v>
      </c>
    </row>
    <row r="193" spans="3:4" x14ac:dyDescent="0.25">
      <c r="C193" s="1" t="s">
        <v>201</v>
      </c>
      <c r="D193" s="1">
        <v>100.337694159492</v>
      </c>
    </row>
    <row r="194" spans="3:4" x14ac:dyDescent="0.25">
      <c r="C194" s="1" t="s">
        <v>202</v>
      </c>
      <c r="D194" s="1">
        <v>97.308680987084799</v>
      </c>
    </row>
    <row r="195" spans="3:4" x14ac:dyDescent="0.25">
      <c r="C195" s="1" t="s">
        <v>203</v>
      </c>
      <c r="D195" s="1">
        <v>102.227882601923</v>
      </c>
    </row>
    <row r="196" spans="3:4" x14ac:dyDescent="0.25">
      <c r="C196" s="1" t="s">
        <v>204</v>
      </c>
      <c r="D196" s="1">
        <v>101.45241422936201</v>
      </c>
    </row>
    <row r="197" spans="3:4" x14ac:dyDescent="0.25">
      <c r="C197" s="1" t="s">
        <v>205</v>
      </c>
      <c r="D197" s="1">
        <v>98.409950910461902</v>
      </c>
    </row>
    <row r="198" spans="3:4" x14ac:dyDescent="0.25">
      <c r="C198" s="1" t="s">
        <v>206</v>
      </c>
      <c r="D198" s="1">
        <v>101.50961174643599</v>
      </c>
    </row>
    <row r="199" spans="3:4" x14ac:dyDescent="0.25">
      <c r="C199" s="1" t="s">
        <v>207</v>
      </c>
      <c r="D199" s="1">
        <v>98.463880337950002</v>
      </c>
    </row>
    <row r="200" spans="3:4" x14ac:dyDescent="0.25">
      <c r="C200" s="1" t="s">
        <v>208</v>
      </c>
      <c r="D200" s="1">
        <v>97.703850805642602</v>
      </c>
    </row>
    <row r="201" spans="3:4" x14ac:dyDescent="0.25">
      <c r="C201" s="1" t="s">
        <v>209</v>
      </c>
      <c r="D201" s="1">
        <v>101.26283544249701</v>
      </c>
    </row>
    <row r="202" spans="3:4" x14ac:dyDescent="0.25">
      <c r="C202" s="1" t="s">
        <v>210</v>
      </c>
      <c r="D202" s="1">
        <v>103.94771259029299</v>
      </c>
    </row>
    <row r="203" spans="3:4" x14ac:dyDescent="0.25">
      <c r="C203" s="1" t="s">
        <v>211</v>
      </c>
      <c r="D203" s="1">
        <v>101.44991375701601</v>
      </c>
    </row>
    <row r="204" spans="3:4" x14ac:dyDescent="0.25">
      <c r="C204" s="1" t="s">
        <v>212</v>
      </c>
      <c r="D204" s="1">
        <v>103.51789492963999</v>
      </c>
    </row>
    <row r="205" spans="3:4" x14ac:dyDescent="0.25">
      <c r="C205" s="1" t="s">
        <v>213</v>
      </c>
      <c r="D205" s="1">
        <v>101.678452627247</v>
      </c>
    </row>
    <row r="206" spans="3:4" x14ac:dyDescent="0.25">
      <c r="C206" s="1" t="s">
        <v>214</v>
      </c>
      <c r="D206" s="1">
        <v>102.798387586977</v>
      </c>
    </row>
    <row r="207" spans="3:4" x14ac:dyDescent="0.25">
      <c r="C207" s="1" t="s">
        <v>215</v>
      </c>
      <c r="D207" s="1">
        <v>102.85608642903701</v>
      </c>
    </row>
    <row r="208" spans="3:4" x14ac:dyDescent="0.25">
      <c r="C208" s="1" t="s">
        <v>216</v>
      </c>
      <c r="D208" s="1">
        <v>102.076574728778</v>
      </c>
    </row>
    <row r="209" spans="3:4" x14ac:dyDescent="0.25">
      <c r="C209" s="1" t="s">
        <v>217</v>
      </c>
      <c r="D209" s="1">
        <v>99.023847126267299</v>
      </c>
    </row>
    <row r="210" spans="3:4" x14ac:dyDescent="0.25">
      <c r="C210" s="1" t="s">
        <v>218</v>
      </c>
      <c r="D210" s="1">
        <v>103.19562465426</v>
      </c>
    </row>
    <row r="211" spans="3:4" x14ac:dyDescent="0.25">
      <c r="C211" s="1" t="s">
        <v>219</v>
      </c>
      <c r="D211" s="1">
        <v>100.704964623908</v>
      </c>
    </row>
    <row r="212" spans="3:4" x14ac:dyDescent="0.25">
      <c r="C212" s="1" t="s">
        <v>220</v>
      </c>
      <c r="D212" s="1">
        <v>102.766372059083</v>
      </c>
    </row>
    <row r="213" spans="3:4" x14ac:dyDescent="0.25">
      <c r="C213" s="1" t="s">
        <v>221</v>
      </c>
      <c r="D213" s="1">
        <v>100.937051698424</v>
      </c>
    </row>
    <row r="214" spans="3:4" x14ac:dyDescent="0.25">
      <c r="C214" s="1" t="s">
        <v>222</v>
      </c>
      <c r="D214" s="1">
        <v>102.04916742311001</v>
      </c>
    </row>
    <row r="215" spans="3:4" x14ac:dyDescent="0.25">
      <c r="C215" s="1" t="s">
        <v>223</v>
      </c>
      <c r="D215" s="1">
        <v>102.10727471022901</v>
      </c>
    </row>
    <row r="216" spans="3:4" x14ac:dyDescent="0.25">
      <c r="C216" s="1" t="s">
        <v>224</v>
      </c>
      <c r="D216" s="1">
        <v>101.33086533004099</v>
      </c>
    </row>
    <row r="217" spans="3:4" x14ac:dyDescent="0.25">
      <c r="C217" s="1" t="s">
        <v>225</v>
      </c>
      <c r="D217" s="1">
        <v>98.284998107371507</v>
      </c>
    </row>
    <row r="218" spans="3:4" x14ac:dyDescent="0.25">
      <c r="C218" s="1" t="s">
        <v>226</v>
      </c>
      <c r="D218" s="1">
        <v>103.3845230499</v>
      </c>
    </row>
    <row r="219" spans="3:4" x14ac:dyDescent="0.25">
      <c r="C219" s="1" t="s">
        <v>227</v>
      </c>
      <c r="D219" s="1">
        <v>105.475324298255</v>
      </c>
    </row>
    <row r="220" spans="3:4" x14ac:dyDescent="0.25">
      <c r="C220" s="1" t="s">
        <v>228</v>
      </c>
      <c r="D220" s="1">
        <v>103.618896361705</v>
      </c>
    </row>
    <row r="221" spans="3:4" x14ac:dyDescent="0.25">
      <c r="C221" s="1" t="s">
        <v>229</v>
      </c>
      <c r="D221" s="1">
        <v>104.748385574022</v>
      </c>
    </row>
    <row r="222" spans="3:4" x14ac:dyDescent="0.25">
      <c r="C222" s="1" t="s">
        <v>230</v>
      </c>
      <c r="D222" s="1">
        <v>104.80811928820199</v>
      </c>
    </row>
    <row r="223" spans="3:4" x14ac:dyDescent="0.25">
      <c r="C223" s="1" t="s">
        <v>231</v>
      </c>
      <c r="D223" s="1">
        <v>104.020547433703</v>
      </c>
    </row>
    <row r="224" spans="3:4" x14ac:dyDescent="0.25">
      <c r="C224" s="1" t="s">
        <v>232</v>
      </c>
      <c r="D224" s="1">
        <v>100.93301741816801</v>
      </c>
    </row>
    <row r="225" spans="3:4" x14ac:dyDescent="0.25">
      <c r="C225" s="1" t="s">
        <v>233</v>
      </c>
      <c r="D225" s="1">
        <v>102.95610312260401</v>
      </c>
    </row>
    <row r="226" spans="3:4" x14ac:dyDescent="0.25">
      <c r="C226" s="1" t="s">
        <v>234</v>
      </c>
      <c r="D226" s="1">
        <v>101.12219892981599</v>
      </c>
    </row>
    <row r="227" spans="3:4" x14ac:dyDescent="0.25">
      <c r="C227" s="1" t="s">
        <v>235</v>
      </c>
      <c r="D227" s="1">
        <v>102.238389538359</v>
      </c>
    </row>
    <row r="228" spans="3:4" x14ac:dyDescent="0.25">
      <c r="C228" s="1" t="s">
        <v>236</v>
      </c>
      <c r="D228" s="1">
        <v>102.296577692238</v>
      </c>
    </row>
    <row r="229" spans="3:4" x14ac:dyDescent="0.25">
      <c r="C229" s="1" t="s">
        <v>237</v>
      </c>
      <c r="D229" s="1">
        <v>101.518484143614</v>
      </c>
    </row>
    <row r="230" spans="3:4" x14ac:dyDescent="0.25">
      <c r="C230" s="1" t="s">
        <v>238</v>
      </c>
      <c r="D230" s="1">
        <v>98.471901565396294</v>
      </c>
    </row>
    <row r="231" spans="3:4" x14ac:dyDescent="0.25">
      <c r="C231" s="1" t="s">
        <v>239</v>
      </c>
      <c r="D231" s="1">
        <v>103.189339118308</v>
      </c>
    </row>
    <row r="232" spans="3:4" x14ac:dyDescent="0.25">
      <c r="C232" s="1" t="s">
        <v>240</v>
      </c>
      <c r="D232" s="1">
        <v>104.317057455181</v>
      </c>
    </row>
    <row r="233" spans="3:4" x14ac:dyDescent="0.25">
      <c r="C233" s="1" t="s">
        <v>241</v>
      </c>
      <c r="D233" s="1">
        <v>104.376316308604</v>
      </c>
    </row>
    <row r="234" spans="3:4" x14ac:dyDescent="0.25">
      <c r="C234" s="1" t="s">
        <v>242</v>
      </c>
      <c r="D234" s="1">
        <v>103.59033072865201</v>
      </c>
    </row>
    <row r="235" spans="3:4" x14ac:dyDescent="0.25">
      <c r="C235" s="1" t="s">
        <v>243</v>
      </c>
      <c r="D235" s="1">
        <v>100.510547991536</v>
      </c>
    </row>
    <row r="236" spans="3:4" x14ac:dyDescent="0.25">
      <c r="C236" s="1" t="s">
        <v>244</v>
      </c>
      <c r="D236" s="1">
        <v>102.470311469004</v>
      </c>
    </row>
    <row r="237" spans="3:4" x14ac:dyDescent="0.25">
      <c r="C237" s="1" t="s">
        <v>245</v>
      </c>
      <c r="D237" s="1">
        <v>102.529934260172</v>
      </c>
    </row>
    <row r="238" spans="3:4" x14ac:dyDescent="0.25">
      <c r="C238" s="1" t="s">
        <v>246</v>
      </c>
      <c r="D238" s="1">
        <v>101.750700140662</v>
      </c>
    </row>
    <row r="239" spans="3:4" x14ac:dyDescent="0.25">
      <c r="C239" s="1" t="s">
        <v>247</v>
      </c>
      <c r="D239" s="1">
        <v>98.696820047995502</v>
      </c>
    </row>
    <row r="240" spans="3:4" x14ac:dyDescent="0.25">
      <c r="C240" s="1" t="s">
        <v>248</v>
      </c>
      <c r="D240" s="1">
        <v>103.653368817642</v>
      </c>
    </row>
    <row r="241" spans="3:4" x14ac:dyDescent="0.25">
      <c r="C241" s="1" t="s">
        <v>249</v>
      </c>
      <c r="D241" s="1">
        <v>102.870494176535</v>
      </c>
    </row>
    <row r="242" spans="3:4" x14ac:dyDescent="0.25">
      <c r="C242" s="1" t="s">
        <v>250</v>
      </c>
      <c r="D242" s="1">
        <v>99.803163937375501</v>
      </c>
    </row>
    <row r="243" spans="3:4" x14ac:dyDescent="0.25">
      <c r="C243" s="1" t="s">
        <v>251</v>
      </c>
      <c r="D243" s="1">
        <v>102.929181400356</v>
      </c>
    </row>
    <row r="244" spans="3:4" x14ac:dyDescent="0.25">
      <c r="C244" s="1" t="s">
        <v>252</v>
      </c>
      <c r="D244" s="1">
        <v>99.858583071611605</v>
      </c>
    </row>
    <row r="245" spans="3:4" x14ac:dyDescent="0.25">
      <c r="C245" s="1" t="s">
        <v>253</v>
      </c>
      <c r="D245" s="1">
        <v>99.091147270757702</v>
      </c>
    </row>
    <row r="246" spans="3:4" x14ac:dyDescent="0.25">
      <c r="C246" s="1" t="s">
        <v>254</v>
      </c>
      <c r="D246" s="1">
        <v>104.8957509159</v>
      </c>
    </row>
    <row r="247" spans="3:4" x14ac:dyDescent="0.25">
      <c r="C247" s="1" t="s">
        <v>255</v>
      </c>
      <c r="D247" s="1">
        <v>102.383510673166</v>
      </c>
    </row>
    <row r="248" spans="3:4" x14ac:dyDescent="0.25">
      <c r="C248" s="1" t="s">
        <v>256</v>
      </c>
      <c r="D248" s="1">
        <v>104.46365325800799</v>
      </c>
    </row>
    <row r="249" spans="3:4" x14ac:dyDescent="0.25">
      <c r="C249" s="1" t="s">
        <v>257</v>
      </c>
      <c r="D249" s="1">
        <v>102.61662074751</v>
      </c>
    </row>
    <row r="250" spans="3:4" x14ac:dyDescent="0.25">
      <c r="C250" s="1" t="s">
        <v>258</v>
      </c>
      <c r="D250" s="1">
        <v>103.74085387308</v>
      </c>
    </row>
    <row r="251" spans="3:4" x14ac:dyDescent="0.25">
      <c r="C251" s="1" t="s">
        <v>259</v>
      </c>
      <c r="D251" s="1">
        <v>103.798834843219</v>
      </c>
    </row>
    <row r="252" spans="3:4" x14ac:dyDescent="0.25">
      <c r="C252" s="1" t="s">
        <v>260</v>
      </c>
      <c r="D252" s="1">
        <v>103.016078916521</v>
      </c>
    </row>
    <row r="253" spans="3:4" x14ac:dyDescent="0.25">
      <c r="C253" s="1" t="s">
        <v>261</v>
      </c>
      <c r="D253" s="1">
        <v>99.947577721844496</v>
      </c>
    </row>
    <row r="254" spans="3:4" x14ac:dyDescent="0.25">
      <c r="C254" s="1" t="s">
        <v>262</v>
      </c>
      <c r="D254" s="1">
        <v>105.089663632998</v>
      </c>
    </row>
    <row r="255" spans="3:4" x14ac:dyDescent="0.25">
      <c r="C255" s="1" t="s">
        <v>263</v>
      </c>
      <c r="D255" s="1">
        <v>107.19920003102</v>
      </c>
    </row>
    <row r="256" spans="3:4" x14ac:dyDescent="0.25">
      <c r="C256" s="1" t="s">
        <v>264</v>
      </c>
      <c r="D256" s="1">
        <v>105.325059944632</v>
      </c>
    </row>
    <row r="257" spans="3:4" x14ac:dyDescent="0.25">
      <c r="C257" s="1" t="s">
        <v>265</v>
      </c>
      <c r="D257" s="1">
        <v>106.46666655783299</v>
      </c>
    </row>
    <row r="258" spans="3:4" x14ac:dyDescent="0.25">
      <c r="C258" s="1" t="s">
        <v>266</v>
      </c>
      <c r="D258" s="1">
        <v>106.52627395503301</v>
      </c>
    </row>
    <row r="259" spans="3:4" x14ac:dyDescent="0.25">
      <c r="C259" s="1" t="s">
        <v>267</v>
      </c>
      <c r="D259" s="1">
        <v>105.732355554023</v>
      </c>
    </row>
    <row r="260" spans="3:4" x14ac:dyDescent="0.25">
      <c r="C260" s="1" t="s">
        <v>268</v>
      </c>
      <c r="D260" s="1">
        <v>102.622191566482</v>
      </c>
    </row>
    <row r="261" spans="3:4" x14ac:dyDescent="0.25">
      <c r="C261" s="1" t="s">
        <v>269</v>
      </c>
      <c r="D261" s="1">
        <v>104.658398642988</v>
      </c>
    </row>
    <row r="262" spans="3:4" x14ac:dyDescent="0.25">
      <c r="C262" s="1" t="s">
        <v>270</v>
      </c>
      <c r="D262" s="1">
        <v>102.80678230036099</v>
      </c>
    </row>
    <row r="263" spans="3:4" x14ac:dyDescent="0.25">
      <c r="C263" s="1" t="s">
        <v>271</v>
      </c>
      <c r="D263" s="1">
        <v>103.935090309789</v>
      </c>
    </row>
    <row r="264" spans="3:4" x14ac:dyDescent="0.25">
      <c r="C264" s="1" t="s">
        <v>272</v>
      </c>
      <c r="D264" s="1">
        <v>103.993152146687</v>
      </c>
    </row>
    <row r="265" spans="3:4" x14ac:dyDescent="0.25">
      <c r="C265" s="1" t="s">
        <v>273</v>
      </c>
      <c r="D265" s="1">
        <v>103.20871205155299</v>
      </c>
    </row>
    <row r="266" spans="3:4" x14ac:dyDescent="0.25">
      <c r="C266" s="1" t="s">
        <v>274</v>
      </c>
      <c r="D266" s="1">
        <v>100.139495501328</v>
      </c>
    </row>
    <row r="267" spans="3:4" x14ac:dyDescent="0.25">
      <c r="C267" s="1" t="s">
        <v>275</v>
      </c>
      <c r="D267" s="1">
        <v>104.89265763852001</v>
      </c>
    </row>
    <row r="268" spans="3:4" x14ac:dyDescent="0.25">
      <c r="C268" s="1" t="s">
        <v>276</v>
      </c>
      <c r="D268" s="1">
        <v>106.032493376277</v>
      </c>
    </row>
    <row r="269" spans="3:4" x14ac:dyDescent="0.25">
      <c r="C269" s="1" t="s">
        <v>277</v>
      </c>
      <c r="D269" s="1">
        <v>106.091625912719</v>
      </c>
    </row>
    <row r="270" spans="3:4" x14ac:dyDescent="0.25">
      <c r="C270" s="1" t="s">
        <v>278</v>
      </c>
      <c r="D270" s="1">
        <v>105.299293786258</v>
      </c>
    </row>
    <row r="271" spans="3:4" x14ac:dyDescent="0.25">
      <c r="C271" s="1" t="s">
        <v>279</v>
      </c>
      <c r="D271" s="1">
        <v>102.196877077134</v>
      </c>
    </row>
    <row r="272" spans="3:4" x14ac:dyDescent="0.25">
      <c r="C272" s="1" t="s">
        <v>280</v>
      </c>
      <c r="D272" s="1">
        <v>104.16803524026101</v>
      </c>
    </row>
    <row r="273" spans="3:4" x14ac:dyDescent="0.25">
      <c r="C273" s="1" t="s">
        <v>281</v>
      </c>
      <c r="D273" s="1">
        <v>104.227531714449</v>
      </c>
    </row>
    <row r="274" spans="3:4" x14ac:dyDescent="0.25">
      <c r="C274" s="1" t="s">
        <v>282</v>
      </c>
      <c r="D274" s="1">
        <v>103.441951048428</v>
      </c>
    </row>
    <row r="275" spans="3:4" x14ac:dyDescent="0.25">
      <c r="C275" s="1" t="s">
        <v>283</v>
      </c>
      <c r="D275" s="1">
        <v>100.365436983755</v>
      </c>
    </row>
    <row r="276" spans="3:4" x14ac:dyDescent="0.25">
      <c r="C276" s="1" t="s">
        <v>284</v>
      </c>
      <c r="D276" s="1">
        <v>105.363083672803</v>
      </c>
    </row>
    <row r="277" spans="3:4" x14ac:dyDescent="0.25">
      <c r="C277" s="1" t="s">
        <v>285</v>
      </c>
      <c r="D277" s="1">
        <v>104.573862485186</v>
      </c>
    </row>
    <row r="278" spans="3:4" x14ac:dyDescent="0.25">
      <c r="C278" s="1" t="s">
        <v>286</v>
      </c>
      <c r="D278" s="1">
        <v>101.483898274019</v>
      </c>
    </row>
    <row r="279" spans="3:4" x14ac:dyDescent="0.25">
      <c r="C279" s="1" t="s">
        <v>287</v>
      </c>
      <c r="D279" s="1">
        <v>104.63242339202699</v>
      </c>
    </row>
    <row r="280" spans="3:4" x14ac:dyDescent="0.25">
      <c r="C280" s="1" t="s">
        <v>288</v>
      </c>
      <c r="D280" s="1">
        <v>101.539191091275</v>
      </c>
    </row>
    <row r="281" spans="3:4" x14ac:dyDescent="0.25">
      <c r="C281" s="1" t="s">
        <v>289</v>
      </c>
      <c r="D281" s="1">
        <v>100.765408743911</v>
      </c>
    </row>
    <row r="282" spans="3:4" x14ac:dyDescent="0.25">
      <c r="C282" s="1" t="s">
        <v>290</v>
      </c>
      <c r="D282" s="1">
        <v>104.32991114558401</v>
      </c>
    </row>
    <row r="283" spans="3:4" x14ac:dyDescent="0.25">
      <c r="C283" s="1" t="s">
        <v>291</v>
      </c>
      <c r="D283" s="1">
        <v>106.432873806156</v>
      </c>
    </row>
    <row r="284" spans="3:4" x14ac:dyDescent="0.25">
      <c r="C284" s="1" t="s">
        <v>292</v>
      </c>
      <c r="D284" s="1">
        <v>104.568855661501</v>
      </c>
    </row>
    <row r="285" spans="3:4" x14ac:dyDescent="0.25">
      <c r="C285" s="1" t="s">
        <v>293</v>
      </c>
      <c r="D285" s="1">
        <v>105.70264303965899</v>
      </c>
    </row>
    <row r="286" spans="3:4" x14ac:dyDescent="0.25">
      <c r="C286" s="1" t="s">
        <v>294</v>
      </c>
      <c r="D286" s="1">
        <v>105.762658881918</v>
      </c>
    </row>
    <row r="287" spans="3:4" x14ac:dyDescent="0.25">
      <c r="C287" s="1" t="s">
        <v>295</v>
      </c>
      <c r="D287" s="1">
        <v>104.971842800979</v>
      </c>
    </row>
    <row r="288" spans="3:4" x14ac:dyDescent="0.25">
      <c r="C288" s="1" t="s">
        <v>296</v>
      </c>
      <c r="D288" s="1">
        <v>101.86853919327901</v>
      </c>
    </row>
    <row r="289" spans="3:4" x14ac:dyDescent="0.25">
      <c r="C289" s="1" t="s">
        <v>297</v>
      </c>
      <c r="D289" s="1">
        <v>103.89921122105</v>
      </c>
    </row>
    <row r="290" spans="3:4" x14ac:dyDescent="0.25">
      <c r="C290" s="1" t="s">
        <v>298</v>
      </c>
      <c r="D290" s="1">
        <v>102.057716820157</v>
      </c>
    </row>
    <row r="291" spans="3:4" x14ac:dyDescent="0.25">
      <c r="C291" s="1" t="s">
        <v>299</v>
      </c>
      <c r="D291" s="1">
        <v>103.17820559454</v>
      </c>
    </row>
    <row r="292" spans="3:4" x14ac:dyDescent="0.25">
      <c r="C292" s="1" t="s">
        <v>300</v>
      </c>
      <c r="D292" s="1">
        <v>103.236675876498</v>
      </c>
    </row>
    <row r="293" spans="3:4" x14ac:dyDescent="0.25">
      <c r="C293" s="1" t="s">
        <v>301</v>
      </c>
      <c r="D293" s="1">
        <v>102.45533810143399</v>
      </c>
    </row>
    <row r="294" spans="3:4" x14ac:dyDescent="0.25">
      <c r="C294" s="1" t="s">
        <v>302</v>
      </c>
      <c r="D294" s="1">
        <v>99.392981931050898</v>
      </c>
    </row>
    <row r="295" spans="3:4" x14ac:dyDescent="0.25">
      <c r="C295" s="1" t="s">
        <v>303</v>
      </c>
      <c r="D295" s="1">
        <v>104.137018420866</v>
      </c>
    </row>
    <row r="296" spans="3:4" x14ac:dyDescent="0.25">
      <c r="C296" s="1" t="s">
        <v>304</v>
      </c>
      <c r="D296" s="1">
        <v>105.269034923579</v>
      </c>
    </row>
    <row r="297" spans="3:4" x14ac:dyDescent="0.25">
      <c r="C297" s="1" t="s">
        <v>305</v>
      </c>
      <c r="D297" s="1">
        <v>105.32857590508</v>
      </c>
    </row>
    <row r="298" spans="3:4" x14ac:dyDescent="0.25">
      <c r="C298" s="1" t="s">
        <v>306</v>
      </c>
      <c r="D298" s="1">
        <v>104.53934609869</v>
      </c>
    </row>
    <row r="299" spans="3:4" x14ac:dyDescent="0.25">
      <c r="C299" s="1" t="s">
        <v>307</v>
      </c>
      <c r="D299" s="1">
        <v>101.443789769408</v>
      </c>
    </row>
    <row r="300" spans="3:4" x14ac:dyDescent="0.25">
      <c r="C300" s="1" t="s">
        <v>308</v>
      </c>
      <c r="D300" s="1">
        <v>103.414698729297</v>
      </c>
    </row>
    <row r="301" spans="3:4" x14ac:dyDescent="0.25">
      <c r="C301" s="1" t="s">
        <v>309</v>
      </c>
      <c r="D301" s="1">
        <v>103.474603648543</v>
      </c>
    </row>
    <row r="302" spans="3:4" x14ac:dyDescent="0.25">
      <c r="C302" s="1" t="s">
        <v>310</v>
      </c>
      <c r="D302" s="1">
        <v>102.692125302595</v>
      </c>
    </row>
    <row r="303" spans="3:4" x14ac:dyDescent="0.25">
      <c r="C303" s="1" t="s">
        <v>311</v>
      </c>
      <c r="D303" s="1">
        <v>99.622471617762798</v>
      </c>
    </row>
    <row r="304" spans="3:4" x14ac:dyDescent="0.25">
      <c r="C304" s="1" t="s">
        <v>312</v>
      </c>
      <c r="D304" s="1">
        <v>104.60233637185399</v>
      </c>
    </row>
    <row r="305" spans="3:4" x14ac:dyDescent="0.25">
      <c r="C305" s="1" t="s">
        <v>313</v>
      </c>
      <c r="D305" s="1">
        <v>103.816217504308</v>
      </c>
    </row>
    <row r="306" spans="3:4" x14ac:dyDescent="0.25">
      <c r="C306" s="1" t="s">
        <v>314</v>
      </c>
      <c r="D306" s="1">
        <v>100.733113672983</v>
      </c>
    </row>
    <row r="307" spans="3:4" x14ac:dyDescent="0.25">
      <c r="C307" s="1" t="s">
        <v>315</v>
      </c>
      <c r="D307" s="1">
        <v>103.875186856208</v>
      </c>
    </row>
    <row r="308" spans="3:4" x14ac:dyDescent="0.25">
      <c r="C308" s="1" t="s">
        <v>316</v>
      </c>
      <c r="D308" s="1">
        <v>100.788814935297</v>
      </c>
    </row>
    <row r="309" spans="3:4" x14ac:dyDescent="0.25">
      <c r="C309" s="1" t="s">
        <v>317</v>
      </c>
      <c r="D309" s="1">
        <v>100.018134908004</v>
      </c>
    </row>
    <row r="310" spans="3:4" x14ac:dyDescent="0.25">
      <c r="C310" s="1" t="s">
        <v>318</v>
      </c>
      <c r="D310" s="1">
        <v>106.629439272257</v>
      </c>
    </row>
    <row r="311" spans="3:4" x14ac:dyDescent="0.25">
      <c r="C311" s="1" t="s">
        <v>319</v>
      </c>
      <c r="D311" s="1">
        <v>104.760837295474</v>
      </c>
    </row>
    <row r="312" spans="3:4" x14ac:dyDescent="0.25">
      <c r="C312" s="1" t="s">
        <v>320</v>
      </c>
      <c r="D312" s="1">
        <v>105.898699557489</v>
      </c>
    </row>
    <row r="313" spans="3:4" x14ac:dyDescent="0.25">
      <c r="C313" s="1" t="s">
        <v>321</v>
      </c>
      <c r="D313" s="1">
        <v>105.958796266508</v>
      </c>
    </row>
    <row r="314" spans="3:4" x14ac:dyDescent="0.25">
      <c r="C314" s="1" t="s">
        <v>322</v>
      </c>
      <c r="D314" s="1">
        <v>105.166296017132</v>
      </c>
    </row>
    <row r="315" spans="3:4" x14ac:dyDescent="0.25">
      <c r="C315" s="1" t="s">
        <v>323</v>
      </c>
      <c r="D315" s="1">
        <v>102.062277053884</v>
      </c>
    </row>
    <row r="316" spans="3:4" x14ac:dyDescent="0.25">
      <c r="C316" s="1" t="s">
        <v>324</v>
      </c>
      <c r="D316" s="1">
        <v>106.869532709363</v>
      </c>
    </row>
    <row r="317" spans="3:4" x14ac:dyDescent="0.25">
      <c r="C317" s="1" t="s">
        <v>325</v>
      </c>
      <c r="D317" s="1">
        <v>108.01892269970701</v>
      </c>
    </row>
    <row r="318" spans="3:4" x14ac:dyDescent="0.25">
      <c r="C318" s="1" t="s">
        <v>326</v>
      </c>
      <c r="D318" s="1">
        <v>108.08009010827</v>
      </c>
    </row>
    <row r="319" spans="3:4" x14ac:dyDescent="0.25">
      <c r="C319" s="1" t="s">
        <v>327</v>
      </c>
      <c r="D319" s="1">
        <v>107.279697827568</v>
      </c>
    </row>
    <row r="320" spans="3:4" x14ac:dyDescent="0.25">
      <c r="C320" s="1" t="s">
        <v>328</v>
      </c>
      <c r="D320" s="1">
        <v>104.142478705421</v>
      </c>
    </row>
    <row r="321" spans="3:4" x14ac:dyDescent="0.25">
      <c r="C321" s="1" t="s">
        <v>329</v>
      </c>
      <c r="D321" s="1">
        <v>106.13747892953501</v>
      </c>
    </row>
    <row r="322" spans="3:4" x14ac:dyDescent="0.25">
      <c r="C322" s="1" t="s">
        <v>330</v>
      </c>
      <c r="D322" s="1">
        <v>106.19901027584299</v>
      </c>
    </row>
    <row r="323" spans="3:4" x14ac:dyDescent="0.25">
      <c r="C323" s="1" t="s">
        <v>331</v>
      </c>
      <c r="D323" s="1">
        <v>105.405369455581</v>
      </c>
    </row>
    <row r="324" spans="3:4" x14ac:dyDescent="0.25">
      <c r="C324" s="1" t="s">
        <v>332</v>
      </c>
      <c r="D324" s="1">
        <v>102.294052977885</v>
      </c>
    </row>
    <row r="325" spans="3:4" x14ac:dyDescent="0.25">
      <c r="C325" s="1" t="s">
        <v>333</v>
      </c>
      <c r="D325" s="1">
        <v>107.344116486784</v>
      </c>
    </row>
    <row r="326" spans="3:4" x14ac:dyDescent="0.25">
      <c r="C326" s="1" t="s">
        <v>334</v>
      </c>
      <c r="D326" s="1">
        <v>106.54683514492601</v>
      </c>
    </row>
    <row r="327" spans="3:4" x14ac:dyDescent="0.25">
      <c r="C327" s="1" t="s">
        <v>335</v>
      </c>
      <c r="D327" s="1">
        <v>103.422068520737</v>
      </c>
    </row>
    <row r="328" spans="3:4" x14ac:dyDescent="0.25">
      <c r="C328" s="1" t="s">
        <v>336</v>
      </c>
      <c r="D328" s="1">
        <v>106.607430923888</v>
      </c>
    </row>
    <row r="329" spans="3:4" x14ac:dyDescent="0.25">
      <c r="C329" s="1" t="s">
        <v>337</v>
      </c>
      <c r="D329" s="1">
        <v>103.47939621011299</v>
      </c>
    </row>
    <row r="330" spans="3:4" x14ac:dyDescent="0.25">
      <c r="C330" s="1" t="s">
        <v>338</v>
      </c>
      <c r="D330" s="1">
        <v>102.697553708508</v>
      </c>
    </row>
    <row r="331" spans="3:4" x14ac:dyDescent="0.25">
      <c r="C331" s="1" t="s">
        <v>339</v>
      </c>
      <c r="D331" s="1">
        <v>104.32983272272</v>
      </c>
    </row>
    <row r="332" spans="3:4" x14ac:dyDescent="0.25">
      <c r="C332" s="1" t="s">
        <v>340</v>
      </c>
      <c r="D332" s="1">
        <v>105.46592410929</v>
      </c>
    </row>
    <row r="333" spans="3:4" x14ac:dyDescent="0.25">
      <c r="C333" s="1" t="s">
        <v>341</v>
      </c>
      <c r="D333" s="1">
        <v>105.525545957551</v>
      </c>
    </row>
    <row r="334" spans="3:4" x14ac:dyDescent="0.25">
      <c r="C334" s="1" t="s">
        <v>342</v>
      </c>
      <c r="D334" s="1">
        <v>104.734631982724</v>
      </c>
    </row>
    <row r="335" spans="3:4" x14ac:dyDescent="0.25">
      <c r="C335" s="1" t="s">
        <v>343</v>
      </c>
      <c r="D335" s="1">
        <v>101.638360297894</v>
      </c>
    </row>
    <row r="336" spans="3:4" x14ac:dyDescent="0.25">
      <c r="C336" s="1" t="s">
        <v>344</v>
      </c>
      <c r="D336" s="1">
        <v>103.607004082879</v>
      </c>
    </row>
    <row r="337" spans="3:4" x14ac:dyDescent="0.25">
      <c r="C337" s="1" t="s">
        <v>345</v>
      </c>
      <c r="D337" s="1">
        <v>103.66698986888601</v>
      </c>
    </row>
    <row r="338" spans="3:4" x14ac:dyDescent="0.25">
      <c r="C338" s="1" t="s">
        <v>346</v>
      </c>
      <c r="D338" s="1">
        <v>102.88282735449999</v>
      </c>
    </row>
    <row r="339" spans="3:4" x14ac:dyDescent="0.25">
      <c r="C339" s="1" t="s">
        <v>347</v>
      </c>
      <c r="D339" s="1">
        <v>99.812458314120093</v>
      </c>
    </row>
    <row r="340" spans="3:4" x14ac:dyDescent="0.25">
      <c r="C340" s="1" t="s">
        <v>348</v>
      </c>
      <c r="D340" s="1">
        <v>104.798797476053</v>
      </c>
    </row>
    <row r="341" spans="3:4" x14ac:dyDescent="0.25">
      <c r="C341" s="1" t="s">
        <v>349</v>
      </c>
      <c r="D341" s="1">
        <v>104.01099444006999</v>
      </c>
    </row>
    <row r="342" spans="3:4" x14ac:dyDescent="0.25">
      <c r="C342" s="1" t="s">
        <v>350</v>
      </c>
      <c r="D342" s="1">
        <v>100.92717525319701</v>
      </c>
    </row>
    <row r="343" spans="3:4" x14ac:dyDescent="0.25">
      <c r="C343" s="1" t="s">
        <v>351</v>
      </c>
      <c r="D343" s="1">
        <v>104.07004465873101</v>
      </c>
    </row>
    <row r="344" spans="3:4" x14ac:dyDescent="0.25">
      <c r="C344" s="1" t="s">
        <v>352</v>
      </c>
      <c r="D344" s="1">
        <v>100.98295738227201</v>
      </c>
    </row>
    <row r="345" spans="3:4" x14ac:dyDescent="0.25">
      <c r="C345" s="1" t="s">
        <v>353</v>
      </c>
      <c r="D345" s="1">
        <v>100.210593186542</v>
      </c>
    </row>
    <row r="346" spans="3:4" x14ac:dyDescent="0.25">
      <c r="C346" s="1" t="s">
        <v>354</v>
      </c>
      <c r="D346" s="1">
        <v>105.703566165235</v>
      </c>
    </row>
    <row r="347" spans="3:4" x14ac:dyDescent="0.25">
      <c r="C347" s="1" t="s">
        <v>355</v>
      </c>
      <c r="D347" s="1">
        <v>105.764622650785</v>
      </c>
    </row>
    <row r="348" spans="3:4" x14ac:dyDescent="0.25">
      <c r="C348" s="1" t="s">
        <v>356</v>
      </c>
      <c r="D348" s="1">
        <v>104.972568105072</v>
      </c>
    </row>
    <row r="349" spans="3:4" x14ac:dyDescent="0.25">
      <c r="C349" s="1" t="s">
        <v>357</v>
      </c>
      <c r="D349" s="1">
        <v>101.868998905794</v>
      </c>
    </row>
    <row r="350" spans="3:4" x14ac:dyDescent="0.25">
      <c r="C350" s="1" t="s">
        <v>358</v>
      </c>
      <c r="D350" s="1">
        <v>106.907957986282</v>
      </c>
    </row>
    <row r="351" spans="3:4" x14ac:dyDescent="0.25">
      <c r="C351" s="1" t="s">
        <v>359</v>
      </c>
      <c r="D351" s="1">
        <v>106.11226291897199</v>
      </c>
    </row>
    <row r="352" spans="3:4" x14ac:dyDescent="0.25">
      <c r="C352" s="1" t="s">
        <v>360</v>
      </c>
      <c r="D352" s="1">
        <v>102.99524357320099</v>
      </c>
    </row>
    <row r="353" spans="3:4" x14ac:dyDescent="0.25">
      <c r="C353" s="1" t="s">
        <v>361</v>
      </c>
      <c r="D353" s="1">
        <v>106.17238383717699</v>
      </c>
    </row>
    <row r="354" spans="3:4" x14ac:dyDescent="0.25">
      <c r="C354" s="1" t="s">
        <v>362</v>
      </c>
      <c r="D354" s="1">
        <v>103.052096401819</v>
      </c>
    </row>
    <row r="355" spans="3:4" x14ac:dyDescent="0.25">
      <c r="C355" s="1" t="s">
        <v>363</v>
      </c>
      <c r="D355" s="1">
        <v>102.271840174763</v>
      </c>
    </row>
    <row r="356" spans="3:4" x14ac:dyDescent="0.25">
      <c r="C356" s="1" t="s">
        <v>364</v>
      </c>
      <c r="D356" s="1">
        <v>105.03656010422699</v>
      </c>
    </row>
    <row r="357" spans="3:4" x14ac:dyDescent="0.25">
      <c r="C357" s="1" t="s">
        <v>365</v>
      </c>
      <c r="D357" s="1">
        <v>104.247616497359</v>
      </c>
    </row>
    <row r="358" spans="3:4" x14ac:dyDescent="0.25">
      <c r="C358" s="1" t="s">
        <v>366</v>
      </c>
      <c r="D358" s="1">
        <v>101.156499796037</v>
      </c>
    </row>
    <row r="359" spans="3:4" x14ac:dyDescent="0.25">
      <c r="C359" s="1" t="s">
        <v>367</v>
      </c>
      <c r="D359" s="1">
        <v>104.308101353308</v>
      </c>
    </row>
    <row r="360" spans="3:4" x14ac:dyDescent="0.25">
      <c r="C360" s="1" t="s">
        <v>368</v>
      </c>
      <c r="D360" s="1">
        <v>101.21371656239999</v>
      </c>
    </row>
    <row r="361" spans="3:4" x14ac:dyDescent="0.25">
      <c r="C361" s="1" t="s">
        <v>369</v>
      </c>
      <c r="D361" s="1">
        <v>100.440211795785</v>
      </c>
    </row>
    <row r="362" spans="3:4" x14ac:dyDescent="0.25">
      <c r="C362" s="1" t="s">
        <v>370</v>
      </c>
      <c r="D362" s="1">
        <v>105.443512387805</v>
      </c>
    </row>
    <row r="363" spans="3:4" x14ac:dyDescent="0.25">
      <c r="C363" s="1" t="s">
        <v>371</v>
      </c>
      <c r="D363" s="1">
        <v>102.335677450405</v>
      </c>
    </row>
    <row r="364" spans="3:4" x14ac:dyDescent="0.25">
      <c r="C364" s="1" t="s">
        <v>372</v>
      </c>
      <c r="D364" s="1">
        <v>101.558532162193</v>
      </c>
    </row>
    <row r="365" spans="3:4" x14ac:dyDescent="0.25">
      <c r="C365" s="1" t="s">
        <v>373</v>
      </c>
      <c r="D365" s="1">
        <v>101.61481336121</v>
      </c>
    </row>
  </sheetData>
  <sortState ref="C2:D365">
    <sortCondition ref="D2:D365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User</cp:lastModifiedBy>
  <dcterms:created xsi:type="dcterms:W3CDTF">2018-03-10T15:52:24Z</dcterms:created>
  <dcterms:modified xsi:type="dcterms:W3CDTF">2018-04-04T20:48:52Z</dcterms:modified>
</cp:coreProperties>
</file>