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6.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D:\Data Analysis Projects\"/>
    </mc:Choice>
  </mc:AlternateContent>
  <xr:revisionPtr revIDLastSave="0" documentId="13_ncr:1_{F35F33DF-2E93-41E7-B46F-BDC6C4122607}" xr6:coauthVersionLast="47" xr6:coauthVersionMax="47" xr10:uidLastSave="{00000000-0000-0000-0000-000000000000}"/>
  <bookViews>
    <workbookView xWindow="0" yWindow="0" windowWidth="14400" windowHeight="15600" firstSheet="1" activeTab="4" xr2:uid="{D46AFA51-5D9C-4ACD-83E7-9ADC6E257D8C}"/>
  </bookViews>
  <sheets>
    <sheet name="Sheet1" sheetId="1" r:id="rId1"/>
    <sheet name="archive (11)" sheetId="2" r:id="rId2"/>
    <sheet name="sales_data" sheetId="3" r:id="rId3"/>
    <sheet name="Pivot_Tables" sheetId="4" r:id="rId4"/>
    <sheet name="Dashboards" sheetId="6" r:id="rId5"/>
    <sheet name="Sheet5" sheetId="7" r:id="rId6"/>
  </sheets>
  <definedNames>
    <definedName name="_xlcn.WorksheetConnection_2023_24SalesDataAnalysis.xlsxsales_data1" hidden="1">sales_data[]</definedName>
    <definedName name="ExternalData_1" localSheetId="1" hidden="1">'archive (11)'!$A$1:$F$2</definedName>
    <definedName name="ExternalData_2" localSheetId="2" hidden="1">sales_data!$A$1:$V$1001</definedName>
    <definedName name="Slicer_Product_Category">#N/A</definedName>
    <definedName name="Slicer_Quarter">#N/A</definedName>
    <definedName name="Slicer_Region">#N/A</definedName>
    <definedName name="Slicer_Year">#N/A</definedName>
  </definedNames>
  <calcPr calcId="191029"/>
  <pivotCaches>
    <pivotCache cacheId="2333" r:id="rId7"/>
    <pivotCache cacheId="2335" r:id="rId8"/>
    <pivotCache cacheId="2506" r:id="rId9"/>
    <pivotCache cacheId="2509" r:id="rId10"/>
    <pivotCache cacheId="2512" r:id="rId11"/>
    <pivotCache cacheId="2515" r:id="rId12"/>
    <pivotCache cacheId="2518" r:id="rId13"/>
    <pivotCache cacheId="2521" r:id="rId14"/>
    <pivotCache cacheId="2524" r:id="rId15"/>
    <pivotCache cacheId="2527" r:id="rId16"/>
    <pivotCache cacheId="2530" r:id="rId17"/>
    <pivotCache cacheId="2533" r:id="rId18"/>
    <pivotCache cacheId="2536" r:id="rId19"/>
    <pivotCache cacheId="2539" r:id="rId20"/>
    <pivotCache cacheId="2542" r:id="rId21"/>
    <pivotCache cacheId="2545" r:id="rId22"/>
  </pivotCaches>
  <fileRecoveryPr repairLoad="1"/>
  <extLst>
    <ext xmlns:x14="http://schemas.microsoft.com/office/spreadsheetml/2009/9/main" uri="{876F7934-8845-4945-9796-88D515C7AA90}">
      <x14:pivotCaches>
        <pivotCache cacheId="2287" r:id="rId23"/>
      </x14:pivotCaches>
    </ext>
    <ext xmlns:x14="http://schemas.microsoft.com/office/spreadsheetml/2009/9/main" uri="{BBE1A952-AA13-448e-AADC-164F8A28A991}">
      <x14:slicerCaches>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rchive  11_e493287f-ebdd-4b33-97f0-e59533269ee4" name="archive  11" connection="Query - archive (11)"/>
          <x15:modelTable id="sales_data_3684efd6-b301-409a-a86e-36cc6269c158" name="sales_data" connection="Query - sales_data"/>
          <x15:modelTable id="sales_data 1" name="sales_data 1" connection="WorksheetConnection_2023_24 Sales Data Analysis.xlsx!sales_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76FF69E-4FA2-4012-BA1B-CF77A92D7795}" keepAlive="1" name="ModelConnection_ExternalData_1" description="Data Model" type="5" refreshedVersion="8" minRefreshableVersion="5" saveData="1">
    <dbPr connection="Data Model Connection" command="archive  11" commandType="3"/>
    <extLst>
      <ext xmlns:x15="http://schemas.microsoft.com/office/spreadsheetml/2010/11/main" uri="{DE250136-89BD-433C-8126-D09CA5730AF9}">
        <x15:connection id="" model="1"/>
      </ext>
    </extLst>
  </connection>
  <connection id="2" xr16:uid="{0038D0D5-2876-4D06-BA3D-65ADCC4FF581}" keepAlive="1" name="ModelConnection_ExternalData_2" description="Data Model" type="5" refreshedVersion="8" minRefreshableVersion="5" saveData="1">
    <dbPr connection="Data Model Connection" command="sales_data" commandType="3"/>
    <extLst>
      <ext xmlns:x15="http://schemas.microsoft.com/office/spreadsheetml/2010/11/main" uri="{DE250136-89BD-433C-8126-D09CA5730AF9}">
        <x15:connection id="" model="1"/>
      </ext>
    </extLst>
  </connection>
  <connection id="3" xr16:uid="{C823ACF3-53A4-4CD0-98B1-513FE5B34BE4}" name="Query - archive (11)" description="Connection to the 'archive (11)' query in the workbook." type="100" refreshedVersion="8" minRefreshableVersion="5">
    <extLst>
      <ext xmlns:x15="http://schemas.microsoft.com/office/spreadsheetml/2010/11/main" uri="{DE250136-89BD-433C-8126-D09CA5730AF9}">
        <x15:connection id="b17825de-e583-4186-9011-28fecce58f9c"/>
      </ext>
    </extLst>
  </connection>
  <connection id="4" xr16:uid="{1445F567-A152-42F2-B2B6-BEADC443DB4E}" name="Query - sales_data" description="Connection to the 'sales_data' query in the workbook." type="100" refreshedVersion="8" minRefreshableVersion="5">
    <extLst>
      <ext xmlns:x15="http://schemas.microsoft.com/office/spreadsheetml/2010/11/main" uri="{DE250136-89BD-433C-8126-D09CA5730AF9}">
        <x15:connection id="dc2c5dab-54e2-4488-9e45-405ed45839c5"/>
      </ext>
    </extLst>
  </connection>
  <connection id="5" xr16:uid="{AB9536BD-CA2F-46E3-940D-48824991D7EE}" keepAlive="1" name="ThisWorkbookDataModel" description="Data Model" type="5" refreshedVersion="8" minRefreshableVersion="5" saveData="1">
    <dbPr connection="Data Model Connection" command="Model" commandType="1"/>
    <olapPr sendLocale="1" rowDrillCount="1000"/>
    <extLst>
      <ext xmlns:x15="http://schemas.microsoft.com/office/spreadsheetml/2010/11/main" uri="{DE250136-89BD-433C-8126-D09CA5730AF9}">
        <x15:connection id="" model="1"/>
      </ext>
    </extLst>
  </connection>
  <connection id="6" xr16:uid="{491C0D0A-4583-4013-B6C6-F2D3A4F13AB3}" name="WorksheetConnection_2023_24 Sales Data Analysis.xlsx!sales_data" type="102" refreshedVersion="8" minRefreshableVersion="5">
    <extLst>
      <ext xmlns:x15="http://schemas.microsoft.com/office/spreadsheetml/2010/11/main" uri="{DE250136-89BD-433C-8126-D09CA5730AF9}">
        <x15:connection id="sales_data 1">
          <x15:rangePr sourceName="_xlcn.WorksheetConnection_2023_24SalesDataAnalysis.xlsxsales_data1"/>
        </x15:connection>
      </ext>
    </extLst>
  </connection>
</connections>
</file>

<file path=xl/sharedStrings.xml><?xml version="1.0" encoding="utf-8"?>
<sst xmlns="http://schemas.openxmlformats.org/spreadsheetml/2006/main" count="7080" uniqueCount="88">
  <si>
    <t>Name</t>
  </si>
  <si>
    <t>Extension</t>
  </si>
  <si>
    <t>Date accessed</t>
  </si>
  <si>
    <t>Date modified</t>
  </si>
  <si>
    <t>Date created</t>
  </si>
  <si>
    <t>Folder Path</t>
  </si>
  <si>
    <t>sales_data.csv</t>
  </si>
  <si>
    <t>.csv</t>
  </si>
  <si>
    <t>C:\Users\SD\Downloads\archive (11)\</t>
  </si>
  <si>
    <t>Product_ID</t>
  </si>
  <si>
    <t>Sale_Date</t>
  </si>
  <si>
    <t>Sales_Rep</t>
  </si>
  <si>
    <t>Region</t>
  </si>
  <si>
    <t>Quantity_Sold</t>
  </si>
  <si>
    <t>Product_Category</t>
  </si>
  <si>
    <t>Unit_Cost</t>
  </si>
  <si>
    <t>Unit_Price</t>
  </si>
  <si>
    <t>Customer_Type</t>
  </si>
  <si>
    <t>Discount</t>
  </si>
  <si>
    <t>Payment_Method</t>
  </si>
  <si>
    <t>Sales_Channel</t>
  </si>
  <si>
    <t>Region_and_Sales_Rep</t>
  </si>
  <si>
    <t>Year</t>
  </si>
  <si>
    <t>Quarter</t>
  </si>
  <si>
    <t>COGS</t>
  </si>
  <si>
    <t>Sales</t>
  </si>
  <si>
    <t>Profit</t>
  </si>
  <si>
    <t>Profit_Margin</t>
  </si>
  <si>
    <t>COGS_Margin</t>
  </si>
  <si>
    <t>Average_Order_Value</t>
  </si>
  <si>
    <t>ROI</t>
  </si>
  <si>
    <t>David</t>
  </si>
  <si>
    <t>West</t>
  </si>
  <si>
    <t>Furniture</t>
  </si>
  <si>
    <t>New</t>
  </si>
  <si>
    <t>Credit Card</t>
  </si>
  <si>
    <t>Online</t>
  </si>
  <si>
    <t>West-David</t>
  </si>
  <si>
    <t>North</t>
  </si>
  <si>
    <t>Electronics</t>
  </si>
  <si>
    <t>Returning</t>
  </si>
  <si>
    <t>North-David</t>
  </si>
  <si>
    <t>Retail</t>
  </si>
  <si>
    <t>East</t>
  </si>
  <si>
    <t>East-David</t>
  </si>
  <si>
    <t>Clothing</t>
  </si>
  <si>
    <t>South</t>
  </si>
  <si>
    <t>South-David</t>
  </si>
  <si>
    <t>Food</t>
  </si>
  <si>
    <t>Eve</t>
  </si>
  <si>
    <t>East-Eve</t>
  </si>
  <si>
    <t>West-Eve</t>
  </si>
  <si>
    <t>North-Eve</t>
  </si>
  <si>
    <t>South-Eve</t>
  </si>
  <si>
    <t>Bob</t>
  </si>
  <si>
    <t>South-Bob</t>
  </si>
  <si>
    <t>East-Bob</t>
  </si>
  <si>
    <t>North-Bob</t>
  </si>
  <si>
    <t>West-Bob</t>
  </si>
  <si>
    <t>Charlie</t>
  </si>
  <si>
    <t>East-Charlie</t>
  </si>
  <si>
    <t>Alice</t>
  </si>
  <si>
    <t>North-Alice</t>
  </si>
  <si>
    <t>South-Charlie</t>
  </si>
  <si>
    <t>East-Alice</t>
  </si>
  <si>
    <t>South-Alice</t>
  </si>
  <si>
    <t>West-Alice</t>
  </si>
  <si>
    <t>North-Charlie</t>
  </si>
  <si>
    <t>West-Charlie</t>
  </si>
  <si>
    <t>Bank Transfer</t>
  </si>
  <si>
    <t>Cash</t>
  </si>
  <si>
    <t>Sum of Sales</t>
  </si>
  <si>
    <t>Total Sales</t>
  </si>
  <si>
    <t>Grand Total</t>
  </si>
  <si>
    <t>Total Profit</t>
  </si>
  <si>
    <t>Total Quantity_Sold</t>
  </si>
  <si>
    <t>Profit_Margin%</t>
  </si>
  <si>
    <t>COGS_Margin%</t>
  </si>
  <si>
    <t>Total_Avg_Order_Value</t>
  </si>
  <si>
    <t>ROI%</t>
  </si>
  <si>
    <t>Total COGS</t>
  </si>
  <si>
    <t>Year/Quarter</t>
  </si>
  <si>
    <t>Product Category</t>
  </si>
  <si>
    <t>Sales Rep</t>
  </si>
  <si>
    <t>Customer Type</t>
  </si>
  <si>
    <t>Sales Channel</t>
  </si>
  <si>
    <t>Total Quantity Sold</t>
  </si>
  <si>
    <t>Total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</si>
</sst>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quot;$&quot;* #,##0_);_(&quot;$&quot;* \(#,##0\);_(&quot;$&quot;* &quot;-&quot;_);_(@_)"/>
    <numFmt numFmtId="41" formatCode="_(* #,##0_);_(* \(#,##0\);_(* &quot;-&quot;_);_(@_)"/>
    <numFmt numFmtId="44" formatCode="_(&quot;$&quot;* #,##0.00_);_(&quot;$&quot;* \(#,##0.00\);_(&quot;$&quot;* &quot;-&quot;??_);_(@_)"/>
    <numFmt numFmtId="164" formatCode="&quot;$&quot;#,##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2">
    <xf numFmtId="0" fontId="0" fillId="0" borderId="0"/>
    <xf numFmtId="44" fontId="1" fillId="0" borderId="0" applyFont="0" applyFill="0" applyBorder="0" applyAlignment="0" applyProtection="0"/>
  </cellStyleXfs>
  <cellXfs count="22">
    <xf numFmtId="0" fontId="0" fillId="0" borderId="0" xfId="0"/>
    <xf numFmtId="22" fontId="0" fillId="0" borderId="0" xfId="0" applyNumberFormat="1"/>
    <xf numFmtId="14" fontId="0" fillId="0" borderId="0" xfId="0" applyNumberFormat="1"/>
    <xf numFmtId="0" fontId="0" fillId="0" borderId="0" xfId="0" pivotButton="1"/>
    <xf numFmtId="9" fontId="0" fillId="0" borderId="0" xfId="0" applyNumberFormat="1"/>
    <xf numFmtId="10" fontId="0" fillId="0" borderId="0" xfId="0" applyNumberFormat="1"/>
    <xf numFmtId="0" fontId="0" fillId="0" borderId="0" xfId="0" applyAlignment="1">
      <alignment horizontal="left"/>
    </xf>
    <xf numFmtId="0" fontId="0" fillId="0" borderId="0" xfId="0" applyAlignment="1">
      <alignment horizontal="left" indent="1"/>
    </xf>
    <xf numFmtId="44" fontId="0" fillId="0" borderId="0" xfId="1" applyFont="1"/>
    <xf numFmtId="164" fontId="0" fillId="0" borderId="0" xfId="0" applyNumberFormat="1"/>
    <xf numFmtId="41" fontId="0" fillId="0" borderId="0" xfId="0" applyNumberFormat="1"/>
    <xf numFmtId="42" fontId="0" fillId="0" borderId="0" xfId="0" applyNumberFormat="1"/>
    <xf numFmtId="0"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cellXfs>
  <cellStyles count="2">
    <cellStyle name="Currency" xfId="1" builtinId="4"/>
    <cellStyle name="Normal" xfId="0" builtinId="0"/>
  </cellStyles>
  <dxfs count="69">
    <dxf>
      <numFmt numFmtId="13" formatCode="0%"/>
    </dxf>
    <dxf>
      <numFmt numFmtId="13" formatCode="0%"/>
    </dxf>
    <dxf>
      <numFmt numFmtId="32" formatCode="_(&quot;$&quot;* #,##0_);_(&quot;$&quot;* \(#,##0\);_(&quot;$&quot;* &quot;-&quot;_);_(@_)"/>
    </dxf>
    <dxf>
      <numFmt numFmtId="14" formatCode="0.00%"/>
    </dxf>
    <dxf>
      <numFmt numFmtId="14" formatCode="0.00%"/>
    </dxf>
    <dxf>
      <numFmt numFmtId="33" formatCode="_(* #,##0_);_(* \(#,##0\);_(* &quot;-&quot;_);_(@_)"/>
    </dxf>
    <dxf>
      <numFmt numFmtId="164" formatCode="&quot;$&quot;#,##0"/>
    </dxf>
    <dxf>
      <numFmt numFmtId="164" formatCode="&quot;$&quot;#,##0"/>
    </dxf>
    <dxf>
      <numFmt numFmtId="164" formatCode="&quot;$&quot;#,##0"/>
    </dxf>
    <dxf>
      <numFmt numFmtId="13" formatCode="0%"/>
    </dxf>
    <dxf>
      <numFmt numFmtId="13" formatCode="0%"/>
    </dxf>
    <dxf>
      <numFmt numFmtId="32" formatCode="_(&quot;$&quot;* #,##0_);_(&quot;$&quot;* \(#,##0\);_(&quot;$&quot;* &quot;-&quot;_);_(@_)"/>
    </dxf>
    <dxf>
      <numFmt numFmtId="14" formatCode="0.00%"/>
    </dxf>
    <dxf>
      <numFmt numFmtId="14" formatCode="0.00%"/>
    </dxf>
    <dxf>
      <numFmt numFmtId="33" formatCode="_(* #,##0_);_(* \(#,##0\);_(* &quot;-&quot;_);_(@_)"/>
    </dxf>
    <dxf>
      <numFmt numFmtId="164" formatCode="&quot;$&quot;#,##0"/>
    </dxf>
    <dxf>
      <numFmt numFmtId="164" formatCode="&quot;$&quot;#,##0"/>
    </dxf>
    <dxf>
      <numFmt numFmtId="164" formatCode="&quot;$&quot;#,##0"/>
    </dxf>
    <dxf>
      <numFmt numFmtId="13" formatCode="0%"/>
    </dxf>
    <dxf>
      <numFmt numFmtId="13" formatCode="0%"/>
    </dxf>
    <dxf>
      <numFmt numFmtId="32" formatCode="_(&quot;$&quot;* #,##0_);_(&quot;$&quot;* \(#,##0\);_(&quot;$&quot;* &quot;-&quot;_);_(@_)"/>
    </dxf>
    <dxf>
      <numFmt numFmtId="14" formatCode="0.00%"/>
    </dxf>
    <dxf>
      <numFmt numFmtId="14" formatCode="0.00%"/>
    </dxf>
    <dxf>
      <numFmt numFmtId="33" formatCode="_(* #,##0_);_(* \(#,##0\);_(* &quot;-&quot;_);_(@_)"/>
    </dxf>
    <dxf>
      <numFmt numFmtId="164" formatCode="&quot;$&quot;#,##0"/>
    </dxf>
    <dxf>
      <numFmt numFmtId="164" formatCode="&quot;$&quot;#,##0"/>
    </dxf>
    <dxf>
      <numFmt numFmtId="164" formatCode="&quot;$&quot;#,##0"/>
    </dxf>
    <dxf>
      <numFmt numFmtId="13" formatCode="0%"/>
    </dxf>
    <dxf>
      <numFmt numFmtId="13" formatCode="0%"/>
    </dxf>
    <dxf>
      <numFmt numFmtId="32" formatCode="_(&quot;$&quot;* #,##0_);_(&quot;$&quot;* \(#,##0\);_(&quot;$&quot;* &quot;-&quot;_);_(@_)"/>
    </dxf>
    <dxf>
      <numFmt numFmtId="14" formatCode="0.00%"/>
    </dxf>
    <dxf>
      <numFmt numFmtId="14" formatCode="0.00%"/>
    </dxf>
    <dxf>
      <numFmt numFmtId="33" formatCode="_(* #,##0_);_(* \(#,##0\);_(* &quot;-&quot;_);_(@_)"/>
    </dxf>
    <dxf>
      <numFmt numFmtId="164" formatCode="&quot;$&quot;#,##0"/>
    </dxf>
    <dxf>
      <numFmt numFmtId="164" formatCode="&quot;$&quot;#,##0"/>
    </dxf>
    <dxf>
      <numFmt numFmtId="164" formatCode="&quot;$&quot;#,##0"/>
    </dxf>
    <dxf>
      <numFmt numFmtId="13" formatCode="0%"/>
    </dxf>
    <dxf>
      <numFmt numFmtId="13" formatCode="0%"/>
    </dxf>
    <dxf>
      <numFmt numFmtId="32" formatCode="_(&quot;$&quot;* #,##0_);_(&quot;$&quot;* \(#,##0\);_(&quot;$&quot;* &quot;-&quot;_);_(@_)"/>
    </dxf>
    <dxf>
      <numFmt numFmtId="14" formatCode="0.00%"/>
    </dxf>
    <dxf>
      <numFmt numFmtId="14" formatCode="0.00%"/>
    </dxf>
    <dxf>
      <numFmt numFmtId="33" formatCode="_(* #,##0_);_(* \(#,##0\);_(* &quot;-&quot;_);_(@_)"/>
    </dxf>
    <dxf>
      <numFmt numFmtId="164" formatCode="&quot;$&quot;#,##0"/>
    </dxf>
    <dxf>
      <numFmt numFmtId="164" formatCode="&quot;$&quot;#,##0"/>
    </dxf>
    <dxf>
      <numFmt numFmtId="164" formatCode="&quot;$&quot;#,##0"/>
    </dxf>
    <dxf>
      <font>
        <b/>
        <i val="0"/>
        <strike val="0"/>
        <sz val="10"/>
        <color theme="0"/>
        <name val="Bahnschrift"/>
        <family val="2"/>
        <scheme val="none"/>
      </font>
      <fill>
        <patternFill patternType="solid">
          <bgColor rgb="FF28323C"/>
        </patternFill>
      </fill>
      <border diagonalUp="0" diagonalDown="0">
        <left/>
        <right/>
        <top/>
        <bottom/>
        <vertical/>
        <horizontal/>
      </border>
    </dxf>
    <dxf>
      <numFmt numFmtId="164" formatCode="&quot;$&quot;#,##0"/>
    </dxf>
    <dxf>
      <numFmt numFmtId="32" formatCode="_(&quot;$&quot;* #,##0_);_(&quot;$&quot;* \(#,##0\);_(&quot;$&quot;* &quot;-&quot;_);_(@_)"/>
    </dxf>
    <dxf>
      <numFmt numFmtId="13" formatCode="0%"/>
    </dxf>
    <dxf>
      <numFmt numFmtId="33" formatCode="_(* #,##0_);_(* \(#,##0\);_(* &quot;-&quot;_);_(@_)"/>
    </dxf>
    <dxf>
      <numFmt numFmtId="164" formatCode="&quot;$&quot;#,##0"/>
    </dxf>
    <dxf>
      <numFmt numFmtId="14" formatCode="0.00%"/>
    </dxf>
    <dxf>
      <numFmt numFmtId="14" formatCode="0.00%"/>
    </dxf>
    <dxf>
      <numFmt numFmtId="164" formatCode="&quot;$&quot;#,##0"/>
    </dxf>
    <dxf>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27" formatCode="m/d/yyyy\ h:mm"/>
    </dxf>
    <dxf>
      <numFmt numFmtId="27" formatCode="m/d/yyyy\ h:mm"/>
    </dxf>
    <dxf>
      <numFmt numFmtId="27" formatCode="m/d/yyyy\ h:mm"/>
    </dxf>
    <dxf>
      <numFmt numFmtId="0" formatCode="General"/>
    </dxf>
    <dxf>
      <numFmt numFmtId="0" formatCode="General"/>
    </dxf>
  </dxfs>
  <tableStyles count="1" defaultTableStyle="TableStyleMedium2" defaultPivotStyle="PivotStyleLight16">
    <tableStyle name="Slicer Style 1" pivot="0" table="0" count="5" xr9:uid="{2234BF28-F179-4741-97E6-6B3E27C7B0B2}">
      <tableStyleElement type="wholeTable" dxfId="45"/>
    </tableStyle>
  </tableStyles>
  <colors>
    <mruColors>
      <color rgb="FF28323C"/>
      <color rgb="FF000066"/>
    </mruColors>
  </colors>
  <extLst>
    <ext xmlns:x14="http://schemas.microsoft.com/office/spreadsheetml/2009/9/main" uri="{46F421CA-312F-682f-3DD2-61675219B42D}">
      <x14:dxfs count="4">
        <dxf>
          <fill>
            <patternFill>
              <bgColor theme="5"/>
            </patternFill>
          </fill>
        </dxf>
        <dxf>
          <fill>
            <patternFill>
              <bgColor rgb="FF0070C0"/>
            </patternFill>
          </fill>
        </dxf>
        <dxf>
          <fill>
            <patternFill>
              <bgColor rgb="FF0070C0"/>
            </patternFill>
          </fill>
        </dxf>
        <dxf>
          <fill>
            <patternFill>
              <bgColor rgb="FF0070C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microsoft.com/office/2007/relationships/slicerCache" Target="slicerCaches/slicerCache3.xml"/><Relationship Id="rId21" Type="http://schemas.openxmlformats.org/officeDocument/2006/relationships/pivotCacheDefinition" Target="pivotCache/pivotCacheDefinition15.xml"/><Relationship Id="rId42" Type="http://schemas.openxmlformats.org/officeDocument/2006/relationships/customXml" Target="../customXml/item10.xml"/><Relationship Id="rId47" Type="http://schemas.openxmlformats.org/officeDocument/2006/relationships/customXml" Target="../customXml/item15.xml"/><Relationship Id="rId63" Type="http://schemas.openxmlformats.org/officeDocument/2006/relationships/customXml" Target="../customXml/item31.xml"/><Relationship Id="rId68" Type="http://schemas.openxmlformats.org/officeDocument/2006/relationships/customXml" Target="../customXml/item36.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onnections" Target="connections.xml"/><Relationship Id="rId11" Type="http://schemas.openxmlformats.org/officeDocument/2006/relationships/pivotCacheDefinition" Target="pivotCache/pivotCacheDefinition5.xml"/><Relationship Id="rId24" Type="http://schemas.microsoft.com/office/2007/relationships/slicerCache" Target="slicerCaches/slicerCache1.xml"/><Relationship Id="rId32" Type="http://schemas.openxmlformats.org/officeDocument/2006/relationships/powerPivotData" Target="model/item.data"/><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3" Type="http://schemas.openxmlformats.org/officeDocument/2006/relationships/customXml" Target="../customXml/item21.xml"/><Relationship Id="rId58" Type="http://schemas.openxmlformats.org/officeDocument/2006/relationships/customXml" Target="../customXml/item26.xml"/><Relationship Id="rId66" Type="http://schemas.openxmlformats.org/officeDocument/2006/relationships/customXml" Target="../customXml/item34.xml"/><Relationship Id="rId5" Type="http://schemas.openxmlformats.org/officeDocument/2006/relationships/worksheet" Target="worksheets/sheet5.xml"/><Relationship Id="rId61" Type="http://schemas.openxmlformats.org/officeDocument/2006/relationships/customXml" Target="../customXml/item29.xml"/><Relationship Id="rId19" Type="http://schemas.openxmlformats.org/officeDocument/2006/relationships/pivotCacheDefinition" Target="pivotCache/pivotCacheDefinition13.xml"/><Relationship Id="rId14" Type="http://schemas.openxmlformats.org/officeDocument/2006/relationships/pivotCacheDefinition" Target="pivotCache/pivotCacheDefinition8.xml"/><Relationship Id="rId22" Type="http://schemas.openxmlformats.org/officeDocument/2006/relationships/pivotCacheDefinition" Target="pivotCache/pivotCacheDefinition16.xml"/><Relationship Id="rId27" Type="http://schemas.microsoft.com/office/2007/relationships/slicerCache" Target="slicerCaches/slicerCache4.xml"/><Relationship Id="rId30" Type="http://schemas.openxmlformats.org/officeDocument/2006/relationships/styles" Target="styles.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56" Type="http://schemas.openxmlformats.org/officeDocument/2006/relationships/customXml" Target="../customXml/item24.xml"/><Relationship Id="rId64" Type="http://schemas.openxmlformats.org/officeDocument/2006/relationships/customXml" Target="../customXml/item32.xml"/><Relationship Id="rId69" Type="http://schemas.openxmlformats.org/officeDocument/2006/relationships/customXml" Target="../customXml/item37.xml"/><Relationship Id="rId8" Type="http://schemas.openxmlformats.org/officeDocument/2006/relationships/pivotCacheDefinition" Target="pivotCache/pivotCacheDefinition2.xml"/><Relationship Id="rId51" Type="http://schemas.openxmlformats.org/officeDocument/2006/relationships/customXml" Target="../customXml/item19.xml"/><Relationship Id="rId72" Type="http://schemas.openxmlformats.org/officeDocument/2006/relationships/customXml" Target="../customXml/item40.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microsoft.com/office/2007/relationships/slicerCache" Target="slicerCaches/slicerCache2.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59" Type="http://schemas.openxmlformats.org/officeDocument/2006/relationships/customXml" Target="../customXml/item27.xml"/><Relationship Id="rId67" Type="http://schemas.openxmlformats.org/officeDocument/2006/relationships/customXml" Target="../customXml/item35.xml"/><Relationship Id="rId20" Type="http://schemas.openxmlformats.org/officeDocument/2006/relationships/pivotCacheDefinition" Target="pivotCache/pivotCacheDefinition14.xml"/><Relationship Id="rId41" Type="http://schemas.openxmlformats.org/officeDocument/2006/relationships/customXml" Target="../customXml/item9.xml"/><Relationship Id="rId54" Type="http://schemas.openxmlformats.org/officeDocument/2006/relationships/customXml" Target="../customXml/item22.xml"/><Relationship Id="rId62" Type="http://schemas.openxmlformats.org/officeDocument/2006/relationships/customXml" Target="../customXml/item30.xml"/><Relationship Id="rId70" Type="http://schemas.openxmlformats.org/officeDocument/2006/relationships/customXml" Target="../customXml/item3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pivotCacheDefinition" Target="pivotCache/pivotCacheDefinition17.xml"/><Relationship Id="rId28" Type="http://schemas.openxmlformats.org/officeDocument/2006/relationships/theme" Target="theme/theme1.xml"/><Relationship Id="rId36" Type="http://schemas.openxmlformats.org/officeDocument/2006/relationships/customXml" Target="../customXml/item4.xml"/><Relationship Id="rId49" Type="http://schemas.openxmlformats.org/officeDocument/2006/relationships/customXml" Target="../customXml/item17.xml"/><Relationship Id="rId57" Type="http://schemas.openxmlformats.org/officeDocument/2006/relationships/customXml" Target="../customXml/item25.xml"/><Relationship Id="rId10" Type="http://schemas.openxmlformats.org/officeDocument/2006/relationships/pivotCacheDefinition" Target="pivotCache/pivotCacheDefinition4.xml"/><Relationship Id="rId31" Type="http://schemas.openxmlformats.org/officeDocument/2006/relationships/sharedStrings" Target="sharedStrings.xml"/><Relationship Id="rId44" Type="http://schemas.openxmlformats.org/officeDocument/2006/relationships/customXml" Target="../customXml/item12.xml"/><Relationship Id="rId52" Type="http://schemas.openxmlformats.org/officeDocument/2006/relationships/customXml" Target="../customXml/item20.xml"/><Relationship Id="rId60" Type="http://schemas.openxmlformats.org/officeDocument/2006/relationships/customXml" Target="../customXml/item28.xml"/><Relationship Id="rId65" Type="http://schemas.openxmlformats.org/officeDocument/2006/relationships/customXml" Target="../customXml/item33.xml"/><Relationship Id="rId73" Type="http://schemas.openxmlformats.org/officeDocument/2006/relationships/customXml" Target="../customXml/item4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39" Type="http://schemas.openxmlformats.org/officeDocument/2006/relationships/customXml" Target="../customXml/item7.xml"/><Relationship Id="rId34" Type="http://schemas.openxmlformats.org/officeDocument/2006/relationships/customXml" Target="../customXml/item2.xml"/><Relationship Id="rId50" Type="http://schemas.openxmlformats.org/officeDocument/2006/relationships/customXml" Target="../customXml/item18.xml"/><Relationship Id="rId55" Type="http://schemas.openxmlformats.org/officeDocument/2006/relationships/customXml" Target="../customXml/item23.xml"/><Relationship Id="rId7" Type="http://schemas.openxmlformats.org/officeDocument/2006/relationships/pivotCacheDefinition" Target="pivotCache/pivotCacheDefinition1.xml"/><Relationship Id="rId71" Type="http://schemas.openxmlformats.org/officeDocument/2006/relationships/customXml" Target="../customXml/item3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636998378475333"/>
          <c:y val="3.4435343032126212E-2"/>
          <c:w val="0.75579475411086539"/>
          <c:h val="0.8983390034020412"/>
        </c:manualLayout>
      </c:layout>
      <c:barChart>
        <c:barDir val="bar"/>
        <c:grouping val="clustered"/>
        <c:varyColors val="0"/>
        <c:dLbls>
          <c:dLblPos val="outEnd"/>
          <c:showLegendKey val="0"/>
          <c:showVal val="1"/>
          <c:showCatName val="0"/>
          <c:showSerName val="0"/>
          <c:showPercent val="0"/>
          <c:showBubbleSize val="0"/>
        </c:dLbls>
        <c:gapWidth val="100"/>
        <c:axId val="647198415"/>
        <c:axId val="647198895"/>
      </c:barChart>
      <c:catAx>
        <c:axId val="6471984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Bahnschrift" panose="020B0502040204020203" pitchFamily="34" charset="0"/>
                <a:ea typeface="+mn-ea"/>
                <a:cs typeface="+mn-cs"/>
              </a:defRPr>
            </a:pPr>
            <a:endParaRPr lang="en-US"/>
          </a:p>
        </c:txPr>
        <c:crossAx val="647198895"/>
        <c:crosses val="autoZero"/>
        <c:auto val="1"/>
        <c:lblAlgn val="ctr"/>
        <c:lblOffset val="100"/>
        <c:noMultiLvlLbl val="0"/>
      </c:catAx>
      <c:valAx>
        <c:axId val="647198895"/>
        <c:scaling>
          <c:orientation val="minMax"/>
        </c:scaling>
        <c:delete val="1"/>
        <c:axPos val="b"/>
        <c:numFmt formatCode="General" sourceLinked="1"/>
        <c:majorTickMark val="none"/>
        <c:minorTickMark val="none"/>
        <c:tickLblPos val="nextTo"/>
        <c:crossAx val="64719841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8323C"/>
    </a:solidFill>
    <a:ln w="9525" cap="flat" cmpd="sng" algn="ctr">
      <a:noFill/>
      <a:round/>
    </a:ln>
    <a:effectLst/>
  </c:spPr>
  <c:txPr>
    <a:bodyPr/>
    <a:lstStyle/>
    <a:p>
      <a:pPr>
        <a:defRPr>
          <a:latin typeface="Bahnschrift" panose="020B0502040204020203"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251048481176674E-2"/>
          <c:y val="0.17997526889462395"/>
          <c:w val="0.81261658761279187"/>
          <c:h val="0.65032370401147244"/>
        </c:manualLayout>
      </c:layout>
      <c:lineChart>
        <c:grouping val="standard"/>
        <c:varyColors val="0"/>
        <c:dLbls>
          <c:showLegendKey val="0"/>
          <c:showVal val="0"/>
          <c:showCatName val="0"/>
          <c:showSerName val="0"/>
          <c:showPercent val="0"/>
          <c:showBubbleSize val="0"/>
        </c:dLbls>
        <c:marker val="1"/>
        <c:smooth val="0"/>
        <c:axId val="72592767"/>
        <c:axId val="72587487"/>
      </c:lineChart>
      <c:catAx>
        <c:axId val="72592767"/>
        <c:scaling>
          <c:orientation val="minMax"/>
        </c:scaling>
        <c:delete val="0"/>
        <c:axPos val="b"/>
        <c:numFmt formatCode="mm/d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bg1"/>
                </a:solidFill>
                <a:latin typeface="Bahnschrift" panose="020B0502040204020203" pitchFamily="34" charset="0"/>
                <a:ea typeface="+mn-ea"/>
                <a:cs typeface="+mn-cs"/>
              </a:defRPr>
            </a:pPr>
            <a:endParaRPr lang="en-US"/>
          </a:p>
        </c:txPr>
        <c:crossAx val="72587487"/>
        <c:crosses val="autoZero"/>
        <c:auto val="1"/>
        <c:lblAlgn val="ctr"/>
        <c:lblOffset val="100"/>
        <c:noMultiLvlLbl val="0"/>
      </c:catAx>
      <c:valAx>
        <c:axId val="725874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4D3F7"/>
                </a:solidFill>
                <a:latin typeface="Bahnschrift" panose="020B0502040204020203" pitchFamily="34" charset="0"/>
                <a:ea typeface="+mn-ea"/>
                <a:cs typeface="+mn-cs"/>
              </a:defRPr>
            </a:pPr>
            <a:endParaRPr lang="en-US"/>
          </a:p>
        </c:txPr>
        <c:crossAx val="72592767"/>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8323C"/>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[2023_24 Sales Data Analysis.xlsx]Pivot_Tables!PivotTable11</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9"/>
      </c:pivotFmt>
    </c:pivotFmts>
    <c:plotArea>
      <c:layout>
        <c:manualLayout>
          <c:layoutTarget val="inner"/>
          <c:xMode val="edge"/>
          <c:yMode val="edge"/>
          <c:x val="0.25959847667900476"/>
          <c:y val="0.28993868388547422"/>
          <c:w val="0.40321252659496953"/>
          <c:h val="0.52795138760479254"/>
        </c:manualLayout>
      </c:layout>
      <c:lineChart>
        <c:grouping val="stacked"/>
        <c:varyColors val="0"/>
        <c:ser>
          <c:idx val="0"/>
          <c:order val="0"/>
          <c:tx>
            <c:strRef>
              <c:f>Pivot_Tables!$D$7</c:f>
              <c:strCache>
                <c:ptCount val="1"/>
                <c:pt idx="0">
                  <c:v>Total Sales</c:v>
                </c:pt>
              </c:strCache>
            </c:strRef>
          </c:tx>
          <c:spPr>
            <a:ln w="31750" cap="rnd">
              <a:solidFill>
                <a:schemeClr val="accent1"/>
              </a:solidFill>
              <a:round/>
            </a:ln>
            <a:effectLst/>
          </c:spPr>
          <c:marker>
            <c:symbol val="none"/>
          </c:marker>
          <c:cat>
            <c:multiLvlStrRef>
              <c:f>Pivot_Tables!$C$8:$C$10</c:f>
              <c:multiLvlStrCache>
                <c:ptCount val="1"/>
                <c:lvl>
                  <c:pt idx="0">
                    <c:v>1</c:v>
                  </c:pt>
                </c:lvl>
                <c:lvl>
                  <c:pt idx="0">
                    <c:v>2024</c:v>
                  </c:pt>
                </c:lvl>
              </c:multiLvlStrCache>
            </c:multiLvlStrRef>
          </c:cat>
          <c:val>
            <c:numRef>
              <c:f>Pivot_Tables!$D$8:$D$10</c:f>
              <c:numCache>
                <c:formatCode>General</c:formatCode>
                <c:ptCount val="1"/>
                <c:pt idx="0">
                  <c:v>60279</c:v>
                </c:pt>
              </c:numCache>
            </c:numRef>
          </c:val>
          <c:smooth val="0"/>
          <c:extLst>
            <c:ext xmlns:c16="http://schemas.microsoft.com/office/drawing/2014/chart" uri="{C3380CC4-5D6E-409C-BE32-E72D297353CC}">
              <c16:uniqueId val="{00000003-DAD2-4420-9595-6C648C1CBA4E}"/>
            </c:ext>
          </c:extLst>
        </c:ser>
        <c:ser>
          <c:idx val="1"/>
          <c:order val="1"/>
          <c:tx>
            <c:strRef>
              <c:f>Pivot_Tables!$E$7</c:f>
              <c:strCache>
                <c:ptCount val="1"/>
                <c:pt idx="0">
                  <c:v>Total Profit</c:v>
                </c:pt>
              </c:strCache>
            </c:strRef>
          </c:tx>
          <c:spPr>
            <a:ln w="31750" cap="rnd">
              <a:solidFill>
                <a:schemeClr val="accent2"/>
              </a:solidFill>
              <a:round/>
            </a:ln>
            <a:effectLst/>
          </c:spPr>
          <c:marker>
            <c:symbol val="none"/>
          </c:marker>
          <c:cat>
            <c:multiLvlStrRef>
              <c:f>Pivot_Tables!$C$8:$C$10</c:f>
              <c:multiLvlStrCache>
                <c:ptCount val="1"/>
                <c:lvl>
                  <c:pt idx="0">
                    <c:v>1</c:v>
                  </c:pt>
                </c:lvl>
                <c:lvl>
                  <c:pt idx="0">
                    <c:v>2024</c:v>
                  </c:pt>
                </c:lvl>
              </c:multiLvlStrCache>
            </c:multiLvlStrRef>
          </c:cat>
          <c:val>
            <c:numRef>
              <c:f>Pivot_Tables!$E$8:$E$10</c:f>
              <c:numCache>
                <c:formatCode>General</c:formatCode>
                <c:ptCount val="1"/>
                <c:pt idx="0">
                  <c:v>22562</c:v>
                </c:pt>
              </c:numCache>
            </c:numRef>
          </c:val>
          <c:smooth val="0"/>
          <c:extLst>
            <c:ext xmlns:c16="http://schemas.microsoft.com/office/drawing/2014/chart" uri="{C3380CC4-5D6E-409C-BE32-E72D297353CC}">
              <c16:uniqueId val="{00000004-DAD2-4420-9595-6C648C1CBA4E}"/>
            </c:ext>
          </c:extLst>
        </c:ser>
        <c:dLbls>
          <c:dLblPos val="t"/>
          <c:showLegendKey val="0"/>
          <c:showVal val="0"/>
          <c:showCatName val="0"/>
          <c:showSerName val="0"/>
          <c:showPercent val="0"/>
          <c:showBubbleSize val="0"/>
        </c:dLbls>
        <c:smooth val="0"/>
        <c:axId val="197980640"/>
        <c:axId val="197978720"/>
      </c:lineChart>
      <c:catAx>
        <c:axId val="19798064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7978720"/>
        <c:crosses val="autoZero"/>
        <c:auto val="1"/>
        <c:lblAlgn val="ctr"/>
        <c:lblOffset val="100"/>
        <c:noMultiLvlLbl val="0"/>
      </c:catAx>
      <c:valAx>
        <c:axId val="1979787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7980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8323C"/>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[2023_24 Sales Data Analysis.xlsx]Pivot_Tables!PivotTable12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Pivot_Tables!$I$7</c:f>
              <c:strCache>
                <c:ptCount val="1"/>
                <c:pt idx="0">
                  <c:v>Total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Pivot_Tables!$H$8:$H$11</c:f>
              <c:strCache>
                <c:ptCount val="3"/>
                <c:pt idx="0">
                  <c:v>East</c:v>
                </c:pt>
                <c:pt idx="1">
                  <c:v>South</c:v>
                </c:pt>
                <c:pt idx="2">
                  <c:v>West</c:v>
                </c:pt>
              </c:strCache>
            </c:strRef>
          </c:cat>
          <c:val>
            <c:numRef>
              <c:f>Pivot_Tables!$I$8:$I$11</c:f>
              <c:numCache>
                <c:formatCode>General</c:formatCode>
                <c:ptCount val="3"/>
                <c:pt idx="0">
                  <c:v>13227</c:v>
                </c:pt>
                <c:pt idx="1">
                  <c:v>5537</c:v>
                </c:pt>
                <c:pt idx="2">
                  <c:v>41515</c:v>
                </c:pt>
              </c:numCache>
            </c:numRef>
          </c:val>
          <c:extLst>
            <c:ext xmlns:c16="http://schemas.microsoft.com/office/drawing/2014/chart" uri="{C3380CC4-5D6E-409C-BE32-E72D297353CC}">
              <c16:uniqueId val="{00000003-ED3C-4CC0-9B0C-CA54C42B1458}"/>
            </c:ext>
          </c:extLst>
        </c:ser>
        <c:ser>
          <c:idx val="1"/>
          <c:order val="1"/>
          <c:tx>
            <c:strRef>
              <c:f>Pivot_Tables!$J$7</c:f>
              <c:strCache>
                <c:ptCount val="1"/>
                <c:pt idx="0">
                  <c:v>Total Profit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Pivot_Tables!$H$8:$H$11</c:f>
              <c:strCache>
                <c:ptCount val="3"/>
                <c:pt idx="0">
                  <c:v>East</c:v>
                </c:pt>
                <c:pt idx="1">
                  <c:v>South</c:v>
                </c:pt>
                <c:pt idx="2">
                  <c:v>West</c:v>
                </c:pt>
              </c:strCache>
            </c:strRef>
          </c:cat>
          <c:val>
            <c:numRef>
              <c:f>Pivot_Tables!$J$8:$J$11</c:f>
              <c:numCache>
                <c:formatCode>General</c:formatCode>
                <c:ptCount val="3"/>
                <c:pt idx="0">
                  <c:v>10564</c:v>
                </c:pt>
                <c:pt idx="1">
                  <c:v>3189</c:v>
                </c:pt>
                <c:pt idx="2">
                  <c:v>8809</c:v>
                </c:pt>
              </c:numCache>
            </c:numRef>
          </c:val>
          <c:extLst>
            <c:ext xmlns:c16="http://schemas.microsoft.com/office/drawing/2014/chart" uri="{C3380CC4-5D6E-409C-BE32-E72D297353CC}">
              <c16:uniqueId val="{00000004-ED3C-4CC0-9B0C-CA54C42B1458}"/>
            </c:ext>
          </c:extLst>
        </c:ser>
        <c:dLbls>
          <c:dLblPos val="outEnd"/>
          <c:showLegendKey val="0"/>
          <c:showVal val="1"/>
          <c:showCatName val="0"/>
          <c:showSerName val="0"/>
          <c:showPercent val="0"/>
          <c:showBubbleSize val="0"/>
        </c:dLbls>
        <c:gapWidth val="182"/>
        <c:axId val="395280447"/>
        <c:axId val="395285727"/>
      </c:barChart>
      <c:catAx>
        <c:axId val="395280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95285727"/>
        <c:crosses val="autoZero"/>
        <c:auto val="1"/>
        <c:lblAlgn val="ctr"/>
        <c:lblOffset val="100"/>
        <c:noMultiLvlLbl val="0"/>
      </c:catAx>
      <c:valAx>
        <c:axId val="3952857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95280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8323C"/>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[2023_24 Sales Data Analysis.xlsx]Pivot_Tables!PivotTable13</c:name>
    <c:fmtId val="8"/>
  </c:pivotSource>
  <c:chart>
    <c:autoTitleDeleted val="0"/>
    <c:pivotFmts>
      <c:pivotFmt>
        <c:idx val="0"/>
        <c:spPr>
          <a:solidFill>
            <a:schemeClr val="accent1">
              <a:alpha val="70000"/>
            </a:schemeClr>
          </a:soli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gradFill>
              <a:gsLst>
                <a:gs pos="0">
                  <a:schemeClr val="accent2"/>
                </a:gs>
                <a:gs pos="46000">
                  <a:schemeClr val="accent2"/>
                </a:gs>
                <a:gs pos="100000">
                  <a:schemeClr val="accent2">
                    <a:lumMod val="20000"/>
                    <a:lumOff val="80000"/>
                    <a:alpha val="0"/>
                  </a:schemeClr>
                </a:gs>
              </a:gsLst>
              <a:path path="circle">
                <a:fillToRect l="50000" t="-80000" r="50000" b="180000"/>
              </a:path>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Pivot_Tables!$D$18</c:f>
              <c:strCache>
                <c:ptCount val="1"/>
                <c:pt idx="0">
                  <c:v>Total Sales</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Pivot_Tables!$C$19:$C$22</c:f>
              <c:strCache>
                <c:ptCount val="3"/>
                <c:pt idx="0">
                  <c:v>Clothing</c:v>
                </c:pt>
                <c:pt idx="1">
                  <c:v>Electronics</c:v>
                </c:pt>
                <c:pt idx="2">
                  <c:v>Food</c:v>
                </c:pt>
              </c:strCache>
            </c:strRef>
          </c:cat>
          <c:val>
            <c:numRef>
              <c:f>Pivot_Tables!$D$19:$D$22</c:f>
              <c:numCache>
                <c:formatCode>General</c:formatCode>
                <c:ptCount val="3"/>
                <c:pt idx="0">
                  <c:v>5537</c:v>
                </c:pt>
                <c:pt idx="1">
                  <c:v>41515</c:v>
                </c:pt>
                <c:pt idx="2">
                  <c:v>13227</c:v>
                </c:pt>
              </c:numCache>
            </c:numRef>
          </c:val>
          <c:extLst>
            <c:ext xmlns:c16="http://schemas.microsoft.com/office/drawing/2014/chart" uri="{C3380CC4-5D6E-409C-BE32-E72D297353CC}">
              <c16:uniqueId val="{00000003-AF23-453D-94E0-A70B1610228E}"/>
            </c:ext>
          </c:extLst>
        </c:ser>
        <c:ser>
          <c:idx val="1"/>
          <c:order val="1"/>
          <c:tx>
            <c:strRef>
              <c:f>Pivot_Tables!$E$18</c:f>
              <c:strCache>
                <c:ptCount val="1"/>
                <c:pt idx="0">
                  <c:v>Total Profit</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Pivot_Tables!$C$19:$C$22</c:f>
              <c:strCache>
                <c:ptCount val="3"/>
                <c:pt idx="0">
                  <c:v>Clothing</c:v>
                </c:pt>
                <c:pt idx="1">
                  <c:v>Electronics</c:v>
                </c:pt>
                <c:pt idx="2">
                  <c:v>Food</c:v>
                </c:pt>
              </c:strCache>
            </c:strRef>
          </c:cat>
          <c:val>
            <c:numRef>
              <c:f>Pivot_Tables!$E$19:$E$22</c:f>
              <c:numCache>
                <c:formatCode>General</c:formatCode>
                <c:ptCount val="3"/>
                <c:pt idx="0">
                  <c:v>3189</c:v>
                </c:pt>
                <c:pt idx="1">
                  <c:v>8809</c:v>
                </c:pt>
                <c:pt idx="2">
                  <c:v>10564</c:v>
                </c:pt>
              </c:numCache>
            </c:numRef>
          </c:val>
          <c:extLst>
            <c:ext xmlns:c16="http://schemas.microsoft.com/office/drawing/2014/chart" uri="{C3380CC4-5D6E-409C-BE32-E72D297353CC}">
              <c16:uniqueId val="{00000004-AF23-453D-94E0-A70B1610228E}"/>
            </c:ext>
          </c:extLst>
        </c:ser>
        <c:dLbls>
          <c:dLblPos val="ctr"/>
          <c:showLegendKey val="0"/>
          <c:showVal val="1"/>
          <c:showCatName val="0"/>
          <c:showSerName val="0"/>
          <c:showPercent val="0"/>
          <c:showBubbleSize val="0"/>
        </c:dLbls>
        <c:gapWidth val="50"/>
        <c:overlap val="100"/>
        <c:axId val="183979231"/>
        <c:axId val="183977311"/>
      </c:barChart>
      <c:catAx>
        <c:axId val="183979231"/>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3977311"/>
        <c:crosses val="autoZero"/>
        <c:auto val="1"/>
        <c:lblAlgn val="ctr"/>
        <c:lblOffset val="100"/>
        <c:noMultiLvlLbl val="0"/>
      </c:catAx>
      <c:valAx>
        <c:axId val="1839773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3979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8323C"/>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[2023_24 Sales Data Analysis.xlsx]Pivot_Tables!PivotTable16</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Pivot_Tables!$D$26</c:f>
              <c:strCache>
                <c:ptCount val="1"/>
                <c:pt idx="0">
                  <c:v>Total Sales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Pivot_Tables!$C$27:$C$29</c:f>
              <c:strCache>
                <c:ptCount val="2"/>
                <c:pt idx="0">
                  <c:v>Online</c:v>
                </c:pt>
                <c:pt idx="1">
                  <c:v>Retail</c:v>
                </c:pt>
              </c:strCache>
            </c:strRef>
          </c:cat>
          <c:val>
            <c:numRef>
              <c:f>Pivot_Tables!$D$27:$D$29</c:f>
              <c:numCache>
                <c:formatCode>General</c:formatCode>
                <c:ptCount val="2"/>
                <c:pt idx="0">
                  <c:v>47052</c:v>
                </c:pt>
                <c:pt idx="1">
                  <c:v>13227</c:v>
                </c:pt>
              </c:numCache>
            </c:numRef>
          </c:val>
          <c:extLst>
            <c:ext xmlns:c16="http://schemas.microsoft.com/office/drawing/2014/chart" uri="{C3380CC4-5D6E-409C-BE32-E72D297353CC}">
              <c16:uniqueId val="{00000004-33C8-42C7-B285-12800A454681}"/>
            </c:ext>
          </c:extLst>
        </c:ser>
        <c:ser>
          <c:idx val="1"/>
          <c:order val="1"/>
          <c:tx>
            <c:strRef>
              <c:f>Pivot_Tables!$E$26</c:f>
              <c:strCache>
                <c:ptCount val="1"/>
                <c:pt idx="0">
                  <c:v>Total Profit</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Pivot_Tables!$C$27:$C$29</c:f>
              <c:strCache>
                <c:ptCount val="2"/>
                <c:pt idx="0">
                  <c:v>Online</c:v>
                </c:pt>
                <c:pt idx="1">
                  <c:v>Retail</c:v>
                </c:pt>
              </c:strCache>
            </c:strRef>
          </c:cat>
          <c:val>
            <c:numRef>
              <c:f>Pivot_Tables!$E$27:$E$29</c:f>
              <c:numCache>
                <c:formatCode>General</c:formatCode>
                <c:ptCount val="2"/>
                <c:pt idx="0">
                  <c:v>11998</c:v>
                </c:pt>
                <c:pt idx="1">
                  <c:v>10564</c:v>
                </c:pt>
              </c:numCache>
            </c:numRef>
          </c:val>
          <c:extLst>
            <c:ext xmlns:c16="http://schemas.microsoft.com/office/drawing/2014/chart" uri="{C3380CC4-5D6E-409C-BE32-E72D297353CC}">
              <c16:uniqueId val="{00000005-33C8-42C7-B285-12800A454681}"/>
            </c:ext>
          </c:extLst>
        </c:ser>
        <c:ser>
          <c:idx val="2"/>
          <c:order val="2"/>
          <c:tx>
            <c:strRef>
              <c:f>Pivot_Tables!$F$26</c:f>
              <c:strCache>
                <c:ptCount val="1"/>
                <c:pt idx="0">
                  <c:v>Total Quantity Sold</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Pivot_Tables!$C$27:$C$29</c:f>
              <c:strCache>
                <c:ptCount val="2"/>
                <c:pt idx="0">
                  <c:v>Online</c:v>
                </c:pt>
                <c:pt idx="1">
                  <c:v>Retail</c:v>
                </c:pt>
              </c:strCache>
            </c:strRef>
          </c:cat>
          <c:val>
            <c:numRef>
              <c:f>Pivot_Tables!$F$27:$F$29</c:f>
              <c:numCache>
                <c:formatCode>General</c:formatCode>
                <c:ptCount val="2"/>
                <c:pt idx="0">
                  <c:v>35</c:v>
                </c:pt>
                <c:pt idx="1">
                  <c:v>42</c:v>
                </c:pt>
              </c:numCache>
            </c:numRef>
          </c:val>
          <c:extLst>
            <c:ext xmlns:c16="http://schemas.microsoft.com/office/drawing/2014/chart" uri="{C3380CC4-5D6E-409C-BE32-E72D297353CC}">
              <c16:uniqueId val="{00000006-33C8-42C7-B285-12800A454681}"/>
            </c:ext>
          </c:extLst>
        </c:ser>
        <c:dLbls>
          <c:dLblPos val="outEnd"/>
          <c:showLegendKey val="0"/>
          <c:showVal val="1"/>
          <c:showCatName val="0"/>
          <c:showSerName val="0"/>
          <c:showPercent val="0"/>
          <c:showBubbleSize val="0"/>
        </c:dLbls>
        <c:gapWidth val="219"/>
        <c:overlap val="-27"/>
        <c:axId val="1505735007"/>
        <c:axId val="1505740287"/>
      </c:barChart>
      <c:catAx>
        <c:axId val="15057350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05740287"/>
        <c:crosses val="autoZero"/>
        <c:auto val="1"/>
        <c:lblAlgn val="ctr"/>
        <c:lblOffset val="100"/>
        <c:noMultiLvlLbl val="0"/>
      </c:catAx>
      <c:valAx>
        <c:axId val="150574028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05735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[2023_24 Sales Data Analysis.xlsx]Pivot_Tables!PivotTable12</c:name>
    <c:fmtId val="6"/>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Pivot_Tables!$I$7</c:f>
              <c:strCache>
                <c:ptCount val="1"/>
                <c:pt idx="0">
                  <c:v>Total Sales</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Pivot_Tables!$H$8:$H$11</c:f>
              <c:strCache>
                <c:ptCount val="3"/>
                <c:pt idx="0">
                  <c:v>East</c:v>
                </c:pt>
                <c:pt idx="1">
                  <c:v>South</c:v>
                </c:pt>
                <c:pt idx="2">
                  <c:v>West</c:v>
                </c:pt>
              </c:strCache>
            </c:strRef>
          </c:cat>
          <c:val>
            <c:numRef>
              <c:f>Pivot_Tables!$I$8:$I$11</c:f>
              <c:numCache>
                <c:formatCode>General</c:formatCode>
                <c:ptCount val="3"/>
                <c:pt idx="0">
                  <c:v>13227</c:v>
                </c:pt>
                <c:pt idx="1">
                  <c:v>5537</c:v>
                </c:pt>
                <c:pt idx="2">
                  <c:v>41515</c:v>
                </c:pt>
              </c:numCache>
            </c:numRef>
          </c:val>
          <c:extLst>
            <c:ext xmlns:c16="http://schemas.microsoft.com/office/drawing/2014/chart" uri="{C3380CC4-5D6E-409C-BE32-E72D297353CC}">
              <c16:uniqueId val="{00000003-3485-4223-AB88-4345AF3006B4}"/>
            </c:ext>
          </c:extLst>
        </c:ser>
        <c:ser>
          <c:idx val="1"/>
          <c:order val="1"/>
          <c:tx>
            <c:strRef>
              <c:f>Pivot_Tables!$J$7</c:f>
              <c:strCache>
                <c:ptCount val="1"/>
                <c:pt idx="0">
                  <c:v>Total Profit</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Pivot_Tables!$H$8:$H$11</c:f>
              <c:strCache>
                <c:ptCount val="3"/>
                <c:pt idx="0">
                  <c:v>East</c:v>
                </c:pt>
                <c:pt idx="1">
                  <c:v>South</c:v>
                </c:pt>
                <c:pt idx="2">
                  <c:v>West</c:v>
                </c:pt>
              </c:strCache>
            </c:strRef>
          </c:cat>
          <c:val>
            <c:numRef>
              <c:f>Pivot_Tables!$J$8:$J$11</c:f>
              <c:numCache>
                <c:formatCode>General</c:formatCode>
                <c:ptCount val="3"/>
                <c:pt idx="0">
                  <c:v>10564</c:v>
                </c:pt>
                <c:pt idx="1">
                  <c:v>3189</c:v>
                </c:pt>
                <c:pt idx="2">
                  <c:v>8809</c:v>
                </c:pt>
              </c:numCache>
            </c:numRef>
          </c:val>
          <c:extLst>
            <c:ext xmlns:c16="http://schemas.microsoft.com/office/drawing/2014/chart" uri="{C3380CC4-5D6E-409C-BE32-E72D297353CC}">
              <c16:uniqueId val="{00000004-3485-4223-AB88-4345AF3006B4}"/>
            </c:ext>
          </c:extLst>
        </c:ser>
        <c:dLbls>
          <c:showLegendKey val="0"/>
          <c:showVal val="1"/>
          <c:showCatName val="0"/>
          <c:showSerName val="0"/>
          <c:showPercent val="0"/>
          <c:showBubbleSize val="0"/>
        </c:dLbls>
        <c:gapWidth val="150"/>
        <c:shape val="box"/>
        <c:axId val="590843567"/>
        <c:axId val="590844047"/>
        <c:axId val="0"/>
      </c:bar3DChart>
      <c:catAx>
        <c:axId val="5908435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90844047"/>
        <c:crosses val="autoZero"/>
        <c:auto val="1"/>
        <c:lblAlgn val="ctr"/>
        <c:lblOffset val="100"/>
        <c:noMultiLvlLbl val="0"/>
      </c:catAx>
      <c:valAx>
        <c:axId val="5908440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90843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[2023_24 Sales Data Analysis.xlsx]Pivot_Tables!PivotTable14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Pivot_Tables!$I$18</c:f>
              <c:strCache>
                <c:ptCount val="1"/>
                <c:pt idx="0">
                  <c:v>Total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Pivot_Tables!$H$19:$H$22</c:f>
              <c:strCache>
                <c:ptCount val="3"/>
                <c:pt idx="0">
                  <c:v>Alice</c:v>
                </c:pt>
                <c:pt idx="1">
                  <c:v>Bob</c:v>
                </c:pt>
                <c:pt idx="2">
                  <c:v>David</c:v>
                </c:pt>
              </c:strCache>
            </c:strRef>
          </c:cat>
          <c:val>
            <c:numRef>
              <c:f>Pivot_Tables!$I$19:$I$22</c:f>
              <c:numCache>
                <c:formatCode>General</c:formatCode>
                <c:ptCount val="3"/>
                <c:pt idx="0">
                  <c:v>41515</c:v>
                </c:pt>
                <c:pt idx="1">
                  <c:v>5537</c:v>
                </c:pt>
                <c:pt idx="2">
                  <c:v>13227</c:v>
                </c:pt>
              </c:numCache>
            </c:numRef>
          </c:val>
          <c:extLst>
            <c:ext xmlns:c16="http://schemas.microsoft.com/office/drawing/2014/chart" uri="{C3380CC4-5D6E-409C-BE32-E72D297353CC}">
              <c16:uniqueId val="{00000003-E977-4829-96F1-E9080B69707C}"/>
            </c:ext>
          </c:extLst>
        </c:ser>
        <c:ser>
          <c:idx val="1"/>
          <c:order val="1"/>
          <c:tx>
            <c:strRef>
              <c:f>Pivot_Tables!$J$18</c:f>
              <c:strCache>
                <c:ptCount val="1"/>
                <c:pt idx="0">
                  <c:v>Total Profit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Pivot_Tables!$H$19:$H$22</c:f>
              <c:strCache>
                <c:ptCount val="3"/>
                <c:pt idx="0">
                  <c:v>Alice</c:v>
                </c:pt>
                <c:pt idx="1">
                  <c:v>Bob</c:v>
                </c:pt>
                <c:pt idx="2">
                  <c:v>David</c:v>
                </c:pt>
              </c:strCache>
            </c:strRef>
          </c:cat>
          <c:val>
            <c:numRef>
              <c:f>Pivot_Tables!$J$19:$J$22</c:f>
              <c:numCache>
                <c:formatCode>General</c:formatCode>
                <c:ptCount val="3"/>
                <c:pt idx="0">
                  <c:v>8809</c:v>
                </c:pt>
                <c:pt idx="1">
                  <c:v>3189</c:v>
                </c:pt>
                <c:pt idx="2">
                  <c:v>10564</c:v>
                </c:pt>
              </c:numCache>
            </c:numRef>
          </c:val>
          <c:extLst>
            <c:ext xmlns:c16="http://schemas.microsoft.com/office/drawing/2014/chart" uri="{C3380CC4-5D6E-409C-BE32-E72D297353CC}">
              <c16:uniqueId val="{00000004-E977-4829-96F1-E9080B69707C}"/>
            </c:ext>
          </c:extLst>
        </c:ser>
        <c:dLbls>
          <c:dLblPos val="outEnd"/>
          <c:showLegendKey val="0"/>
          <c:showVal val="1"/>
          <c:showCatName val="0"/>
          <c:showSerName val="0"/>
          <c:showPercent val="0"/>
          <c:showBubbleSize val="0"/>
        </c:dLbls>
        <c:gapWidth val="219"/>
        <c:overlap val="-27"/>
        <c:axId val="1499907455"/>
        <c:axId val="1499907935"/>
      </c:barChart>
      <c:catAx>
        <c:axId val="1499907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99907935"/>
        <c:crosses val="autoZero"/>
        <c:auto val="1"/>
        <c:lblAlgn val="ctr"/>
        <c:lblOffset val="100"/>
        <c:noMultiLvlLbl val="0"/>
      </c:catAx>
      <c:valAx>
        <c:axId val="14999079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99907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[2023_24 Sales Data Analysis.xlsx]Pivot_Tables!PivotTable15</c:name>
    <c:fmtId val="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Pivot_Tables!$I$26</c:f>
              <c:strCache>
                <c:ptCount val="1"/>
                <c:pt idx="0">
                  <c:v>Total Sales</c:v>
                </c:pt>
              </c:strCache>
            </c:strRef>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Pivot_Tables!$H$27:$H$29</c:f>
              <c:strCache>
                <c:ptCount val="2"/>
                <c:pt idx="0">
                  <c:v>New</c:v>
                </c:pt>
                <c:pt idx="1">
                  <c:v>Returning</c:v>
                </c:pt>
              </c:strCache>
            </c:strRef>
          </c:cat>
          <c:val>
            <c:numRef>
              <c:f>Pivot_Tables!$I$27:$I$29</c:f>
              <c:numCache>
                <c:formatCode>General</c:formatCode>
                <c:ptCount val="2"/>
                <c:pt idx="0">
                  <c:v>41515</c:v>
                </c:pt>
                <c:pt idx="1">
                  <c:v>18764</c:v>
                </c:pt>
              </c:numCache>
            </c:numRef>
          </c:val>
          <c:extLst>
            <c:ext xmlns:c16="http://schemas.microsoft.com/office/drawing/2014/chart" uri="{C3380CC4-5D6E-409C-BE32-E72D297353CC}">
              <c16:uniqueId val="{00000004-415E-4FBC-AB8B-9A37A428680C}"/>
            </c:ext>
          </c:extLst>
        </c:ser>
        <c:ser>
          <c:idx val="1"/>
          <c:order val="1"/>
          <c:tx>
            <c:strRef>
              <c:f>Pivot_Tables!$J$26</c:f>
              <c:strCache>
                <c:ptCount val="1"/>
                <c:pt idx="0">
                  <c:v>Total Profit</c:v>
                </c:pt>
              </c:strCache>
            </c:strRef>
          </c:tx>
          <c:spPr>
            <a:solidFill>
              <a:schemeClr val="accent2"/>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Pivot_Tables!$H$27:$H$29</c:f>
              <c:strCache>
                <c:ptCount val="2"/>
                <c:pt idx="0">
                  <c:v>New</c:v>
                </c:pt>
                <c:pt idx="1">
                  <c:v>Returning</c:v>
                </c:pt>
              </c:strCache>
            </c:strRef>
          </c:cat>
          <c:val>
            <c:numRef>
              <c:f>Pivot_Tables!$J$27:$J$29</c:f>
              <c:numCache>
                <c:formatCode>General</c:formatCode>
                <c:ptCount val="2"/>
                <c:pt idx="0">
                  <c:v>8809</c:v>
                </c:pt>
                <c:pt idx="1">
                  <c:v>13753</c:v>
                </c:pt>
              </c:numCache>
            </c:numRef>
          </c:val>
          <c:extLst>
            <c:ext xmlns:c16="http://schemas.microsoft.com/office/drawing/2014/chart" uri="{C3380CC4-5D6E-409C-BE32-E72D297353CC}">
              <c16:uniqueId val="{00000005-415E-4FBC-AB8B-9A37A428680C}"/>
            </c:ext>
          </c:extLst>
        </c:ser>
        <c:ser>
          <c:idx val="2"/>
          <c:order val="2"/>
          <c:tx>
            <c:strRef>
              <c:f>Pivot_Tables!$K$26</c:f>
              <c:strCache>
                <c:ptCount val="1"/>
                <c:pt idx="0">
                  <c:v>Total Quantity Sold</c:v>
                </c:pt>
              </c:strCache>
            </c:strRef>
          </c:tx>
          <c:spPr>
            <a:solidFill>
              <a:schemeClr val="accent3"/>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Pivot_Tables!$H$27:$H$29</c:f>
              <c:strCache>
                <c:ptCount val="2"/>
                <c:pt idx="0">
                  <c:v>New</c:v>
                </c:pt>
                <c:pt idx="1">
                  <c:v>Returning</c:v>
                </c:pt>
              </c:strCache>
            </c:strRef>
          </c:cat>
          <c:val>
            <c:numRef>
              <c:f>Pivot_Tables!$K$27:$K$29</c:f>
              <c:numCache>
                <c:formatCode>General</c:formatCode>
                <c:ptCount val="2"/>
                <c:pt idx="0">
                  <c:v>24</c:v>
                </c:pt>
                <c:pt idx="1">
                  <c:v>53</c:v>
                </c:pt>
              </c:numCache>
            </c:numRef>
          </c:val>
          <c:extLst>
            <c:ext xmlns:c16="http://schemas.microsoft.com/office/drawing/2014/chart" uri="{C3380CC4-5D6E-409C-BE32-E72D297353CC}">
              <c16:uniqueId val="{00000006-415E-4FBC-AB8B-9A37A428680C}"/>
            </c:ext>
          </c:extLst>
        </c:ser>
        <c:dLbls>
          <c:showLegendKey val="0"/>
          <c:showVal val="1"/>
          <c:showCatName val="0"/>
          <c:showSerName val="0"/>
          <c:showPercent val="0"/>
          <c:showBubbleSize val="0"/>
        </c:dLbls>
        <c:gapWidth val="150"/>
        <c:shape val="box"/>
        <c:axId val="590842607"/>
        <c:axId val="590840207"/>
        <c:axId val="0"/>
      </c:bar3DChart>
      <c:catAx>
        <c:axId val="5908426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90840207"/>
        <c:crosses val="autoZero"/>
        <c:auto val="1"/>
        <c:lblAlgn val="ctr"/>
        <c:lblOffset val="100"/>
        <c:noMultiLvlLbl val="0"/>
      </c:catAx>
      <c:valAx>
        <c:axId val="5908402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90842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36</xdr:col>
      <xdr:colOff>0</xdr:colOff>
      <xdr:row>71</xdr:row>
      <xdr:rowOff>0</xdr:rowOff>
    </xdr:to>
    <xdr:sp macro="" textlink="">
      <xdr:nvSpPr>
        <xdr:cNvPr id="2" name="Rectangle 1">
          <a:extLst>
            <a:ext uri="{FF2B5EF4-FFF2-40B4-BE49-F238E27FC236}">
              <a16:creationId xmlns:a16="http://schemas.microsoft.com/office/drawing/2014/main" id="{9588226F-C7FC-A4C8-D32B-DA2562A9C650}"/>
            </a:ext>
          </a:extLst>
        </xdr:cNvPr>
        <xdr:cNvSpPr/>
      </xdr:nvSpPr>
      <xdr:spPr>
        <a:xfrm>
          <a:off x="0" y="0"/>
          <a:ext cx="22375943" cy="13303770"/>
        </a:xfrm>
        <a:prstGeom prst="rect">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3</xdr:col>
      <xdr:colOff>134647</xdr:colOff>
      <xdr:row>2</xdr:row>
      <xdr:rowOff>167042</xdr:rowOff>
    </xdr:from>
    <xdr:to>
      <xdr:col>6</xdr:col>
      <xdr:colOff>534887</xdr:colOff>
      <xdr:row>7</xdr:row>
      <xdr:rowOff>0</xdr:rowOff>
    </xdr:to>
    <xdr:grpSp>
      <xdr:nvGrpSpPr>
        <xdr:cNvPr id="36" name="Group 35">
          <a:extLst>
            <a:ext uri="{FF2B5EF4-FFF2-40B4-BE49-F238E27FC236}">
              <a16:creationId xmlns:a16="http://schemas.microsoft.com/office/drawing/2014/main" id="{71E8DEDE-D54A-4B7D-AEDE-51827207E309}"/>
            </a:ext>
          </a:extLst>
        </xdr:cNvPr>
        <xdr:cNvGrpSpPr/>
      </xdr:nvGrpSpPr>
      <xdr:grpSpPr>
        <a:xfrm>
          <a:off x="1992022" y="548042"/>
          <a:ext cx="2257615" cy="785458"/>
          <a:chOff x="257911" y="891298"/>
          <a:chExt cx="2230829" cy="783034"/>
        </a:xfrm>
      </xdr:grpSpPr>
      <xdr:sp macro="" textlink="">
        <xdr:nvSpPr>
          <xdr:cNvPr id="37" name="Rectangle 36">
            <a:extLst>
              <a:ext uri="{FF2B5EF4-FFF2-40B4-BE49-F238E27FC236}">
                <a16:creationId xmlns:a16="http://schemas.microsoft.com/office/drawing/2014/main" id="{519D31DD-0677-B0CB-FD17-26CF8B30A35F}"/>
              </a:ext>
            </a:extLst>
          </xdr:cNvPr>
          <xdr:cNvSpPr/>
        </xdr:nvSpPr>
        <xdr:spPr>
          <a:xfrm>
            <a:off x="257911" y="891298"/>
            <a:ext cx="2230829" cy="783034"/>
          </a:xfrm>
          <a:prstGeom prst="rect">
            <a:avLst/>
          </a:prstGeom>
          <a:solidFill>
            <a:srgbClr val="2832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8" name="TextBox 37">
            <a:extLst>
              <a:ext uri="{FF2B5EF4-FFF2-40B4-BE49-F238E27FC236}">
                <a16:creationId xmlns:a16="http://schemas.microsoft.com/office/drawing/2014/main" id="{654EAA98-D1BB-791A-1FD1-7C6A588FE87D}"/>
              </a:ext>
            </a:extLst>
          </xdr:cNvPr>
          <xdr:cNvSpPr txBox="1"/>
        </xdr:nvSpPr>
        <xdr:spPr>
          <a:xfrm>
            <a:off x="381001" y="956809"/>
            <a:ext cx="1963614" cy="2112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36000" rIns="36000" bIns="36000" rtlCol="0" anchor="ctr">
            <a:noAutofit/>
          </a:bodyPr>
          <a:lstStyle/>
          <a:p>
            <a:pPr algn="l"/>
            <a:r>
              <a:rPr lang="en-US" sz="900" b="1">
                <a:solidFill>
                  <a:schemeClr val="bg1"/>
                </a:solidFill>
                <a:latin typeface="Bahnschrift" panose="020B0502040204020203" pitchFamily="34" charset="0"/>
              </a:rPr>
              <a:t>REVENUE</a:t>
            </a:r>
          </a:p>
        </xdr:txBody>
      </xdr:sp>
      <xdr:sp macro="" textlink="Pivot_Tables!$A$4">
        <xdr:nvSpPr>
          <xdr:cNvPr id="39" name="TextBox 38">
            <a:extLst>
              <a:ext uri="{FF2B5EF4-FFF2-40B4-BE49-F238E27FC236}">
                <a16:creationId xmlns:a16="http://schemas.microsoft.com/office/drawing/2014/main" id="{37FA81D4-DB54-277A-57B8-F64F91083FB2}"/>
              </a:ext>
            </a:extLst>
          </xdr:cNvPr>
          <xdr:cNvSpPr txBox="1"/>
        </xdr:nvSpPr>
        <xdr:spPr>
          <a:xfrm>
            <a:off x="404446" y="1166446"/>
            <a:ext cx="1963614" cy="4220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36000" rIns="36000" bIns="36000" rtlCol="0" anchor="ctr">
            <a:noAutofit/>
          </a:bodyPr>
          <a:lstStyle/>
          <a:p>
            <a:pPr algn="r"/>
            <a:fld id="{AB99F45F-52B8-4AC9-9C02-8624116194DC}" type="TxLink">
              <a:rPr lang="en-US" sz="2800" b="1" i="0" u="none" strike="noStrike">
                <a:solidFill>
                  <a:schemeClr val="bg1"/>
                </a:solidFill>
                <a:latin typeface="Bahnschrift" panose="020B0502040204020203" pitchFamily="34" charset="0"/>
                <a:cs typeface="Calibri"/>
              </a:rPr>
              <a:pPr algn="r"/>
              <a:t>$60,279</a:t>
            </a:fld>
            <a:endParaRPr lang="en-US" sz="2800" b="1">
              <a:solidFill>
                <a:schemeClr val="bg1"/>
              </a:solidFill>
              <a:latin typeface="Bahnschrift" panose="020B0502040204020203" pitchFamily="34" charset="0"/>
            </a:endParaRPr>
          </a:p>
        </xdr:txBody>
      </xdr:sp>
    </xdr:grpSp>
    <xdr:clientData/>
  </xdr:twoCellAnchor>
  <xdr:twoCellAnchor>
    <xdr:from>
      <xdr:col>7</xdr:col>
      <xdr:colOff>179055</xdr:colOff>
      <xdr:row>2</xdr:row>
      <xdr:rowOff>167042</xdr:rowOff>
    </xdr:from>
    <xdr:to>
      <xdr:col>10</xdr:col>
      <xdr:colOff>35027</xdr:colOff>
      <xdr:row>7</xdr:row>
      <xdr:rowOff>0</xdr:rowOff>
    </xdr:to>
    <xdr:grpSp>
      <xdr:nvGrpSpPr>
        <xdr:cNvPr id="40" name="Group 39">
          <a:extLst>
            <a:ext uri="{FF2B5EF4-FFF2-40B4-BE49-F238E27FC236}">
              <a16:creationId xmlns:a16="http://schemas.microsoft.com/office/drawing/2014/main" id="{1693F330-E8B6-4C4A-821D-D8BE97A50559}"/>
            </a:ext>
          </a:extLst>
        </xdr:cNvPr>
        <xdr:cNvGrpSpPr/>
      </xdr:nvGrpSpPr>
      <xdr:grpSpPr>
        <a:xfrm>
          <a:off x="4512930" y="548042"/>
          <a:ext cx="2165785" cy="785458"/>
          <a:chOff x="257911" y="891298"/>
          <a:chExt cx="2230829" cy="783034"/>
        </a:xfrm>
      </xdr:grpSpPr>
      <xdr:sp macro="" textlink="">
        <xdr:nvSpPr>
          <xdr:cNvPr id="41" name="Rectangle 40">
            <a:extLst>
              <a:ext uri="{FF2B5EF4-FFF2-40B4-BE49-F238E27FC236}">
                <a16:creationId xmlns:a16="http://schemas.microsoft.com/office/drawing/2014/main" id="{F780BC64-ED94-9FAF-1A61-B485BAA822D7}"/>
              </a:ext>
            </a:extLst>
          </xdr:cNvPr>
          <xdr:cNvSpPr/>
        </xdr:nvSpPr>
        <xdr:spPr>
          <a:xfrm>
            <a:off x="257911" y="891298"/>
            <a:ext cx="2230829" cy="783034"/>
          </a:xfrm>
          <a:prstGeom prst="rect">
            <a:avLst/>
          </a:prstGeom>
          <a:solidFill>
            <a:srgbClr val="2832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TextBox 41">
            <a:extLst>
              <a:ext uri="{FF2B5EF4-FFF2-40B4-BE49-F238E27FC236}">
                <a16:creationId xmlns:a16="http://schemas.microsoft.com/office/drawing/2014/main" id="{E1FD2657-8D09-F3A3-2103-84DF7916CBDE}"/>
              </a:ext>
            </a:extLst>
          </xdr:cNvPr>
          <xdr:cNvSpPr txBox="1"/>
        </xdr:nvSpPr>
        <xdr:spPr>
          <a:xfrm>
            <a:off x="381001" y="956809"/>
            <a:ext cx="1963614" cy="2112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36000" rIns="36000" bIns="36000" rtlCol="0" anchor="ctr">
            <a:noAutofit/>
          </a:bodyPr>
          <a:lstStyle/>
          <a:p>
            <a:pPr algn="l"/>
            <a:r>
              <a:rPr lang="en-US" sz="900" b="1">
                <a:solidFill>
                  <a:schemeClr val="bg1"/>
                </a:solidFill>
                <a:latin typeface="Bahnschrift" panose="020B0502040204020203" pitchFamily="34" charset="0"/>
              </a:rPr>
              <a:t>PROFIT</a:t>
            </a:r>
          </a:p>
        </xdr:txBody>
      </xdr:sp>
      <xdr:sp macro="" textlink="Pivot_Tables!$C$4">
        <xdr:nvSpPr>
          <xdr:cNvPr id="43" name="TextBox 42">
            <a:extLst>
              <a:ext uri="{FF2B5EF4-FFF2-40B4-BE49-F238E27FC236}">
                <a16:creationId xmlns:a16="http://schemas.microsoft.com/office/drawing/2014/main" id="{E9D19809-2C27-A41C-2F38-13C87CD72B61}"/>
              </a:ext>
            </a:extLst>
          </xdr:cNvPr>
          <xdr:cNvSpPr txBox="1"/>
        </xdr:nvSpPr>
        <xdr:spPr>
          <a:xfrm>
            <a:off x="404446" y="1166446"/>
            <a:ext cx="1963614" cy="4220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36000" rIns="36000" bIns="36000" rtlCol="0" anchor="ctr">
            <a:noAutofit/>
          </a:bodyPr>
          <a:lstStyle/>
          <a:p>
            <a:pPr algn="r"/>
            <a:fld id="{2525A207-C808-433F-979E-75465A733543}" type="TxLink">
              <a:rPr lang="en-US" sz="2800" b="1" i="0" u="none" strike="noStrike">
                <a:solidFill>
                  <a:schemeClr val="bg1"/>
                </a:solidFill>
                <a:latin typeface="Bahnschrift" panose="020B0502040204020203" pitchFamily="34" charset="0"/>
                <a:cs typeface="Calibri"/>
              </a:rPr>
              <a:pPr algn="r"/>
              <a:t>$22,562</a:t>
            </a:fld>
            <a:endParaRPr lang="en-US" sz="2800" b="1">
              <a:solidFill>
                <a:schemeClr val="bg1"/>
              </a:solidFill>
              <a:latin typeface="Bahnschrift" panose="020B0502040204020203" pitchFamily="34" charset="0"/>
            </a:endParaRPr>
          </a:p>
        </xdr:txBody>
      </xdr:sp>
    </xdr:grpSp>
    <xdr:clientData/>
  </xdr:twoCellAnchor>
  <xdr:twoCellAnchor>
    <xdr:from>
      <xdr:col>10</xdr:col>
      <xdr:colOff>288171</xdr:colOff>
      <xdr:row>2</xdr:row>
      <xdr:rowOff>167042</xdr:rowOff>
    </xdr:from>
    <xdr:to>
      <xdr:col>13</xdr:col>
      <xdr:colOff>593161</xdr:colOff>
      <xdr:row>7</xdr:row>
      <xdr:rowOff>0</xdr:rowOff>
    </xdr:to>
    <xdr:grpSp>
      <xdr:nvGrpSpPr>
        <xdr:cNvPr id="44" name="Group 43">
          <a:extLst>
            <a:ext uri="{FF2B5EF4-FFF2-40B4-BE49-F238E27FC236}">
              <a16:creationId xmlns:a16="http://schemas.microsoft.com/office/drawing/2014/main" id="{6F1F7598-DC2F-46B6-B777-81B98B971169}"/>
            </a:ext>
          </a:extLst>
        </xdr:cNvPr>
        <xdr:cNvGrpSpPr/>
      </xdr:nvGrpSpPr>
      <xdr:grpSpPr>
        <a:xfrm>
          <a:off x="6931859" y="548042"/>
          <a:ext cx="2162365" cy="785458"/>
          <a:chOff x="257911" y="891298"/>
          <a:chExt cx="2230829" cy="783034"/>
        </a:xfrm>
      </xdr:grpSpPr>
      <xdr:sp macro="" textlink="">
        <xdr:nvSpPr>
          <xdr:cNvPr id="45" name="Rectangle 44">
            <a:extLst>
              <a:ext uri="{FF2B5EF4-FFF2-40B4-BE49-F238E27FC236}">
                <a16:creationId xmlns:a16="http://schemas.microsoft.com/office/drawing/2014/main" id="{86885D12-C7DB-557C-02EF-C2A3F0358FB1}"/>
              </a:ext>
            </a:extLst>
          </xdr:cNvPr>
          <xdr:cNvSpPr/>
        </xdr:nvSpPr>
        <xdr:spPr>
          <a:xfrm>
            <a:off x="257911" y="891298"/>
            <a:ext cx="2230829" cy="783034"/>
          </a:xfrm>
          <a:prstGeom prst="rect">
            <a:avLst/>
          </a:prstGeom>
          <a:solidFill>
            <a:srgbClr val="2832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6" name="TextBox 45">
            <a:extLst>
              <a:ext uri="{FF2B5EF4-FFF2-40B4-BE49-F238E27FC236}">
                <a16:creationId xmlns:a16="http://schemas.microsoft.com/office/drawing/2014/main" id="{F2BAFC6B-28B9-B1AE-C9A8-0E1CC70FEEE7}"/>
              </a:ext>
            </a:extLst>
          </xdr:cNvPr>
          <xdr:cNvSpPr txBox="1"/>
        </xdr:nvSpPr>
        <xdr:spPr>
          <a:xfrm>
            <a:off x="381001" y="956809"/>
            <a:ext cx="1963614" cy="2112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36000" rIns="36000" bIns="36000" rtlCol="0" anchor="ctr">
            <a:noAutofit/>
          </a:bodyPr>
          <a:lstStyle/>
          <a:p>
            <a:pPr algn="l"/>
            <a:r>
              <a:rPr lang="en-US" sz="900" b="1">
                <a:solidFill>
                  <a:schemeClr val="bg1"/>
                </a:solidFill>
                <a:latin typeface="Bahnschrift" panose="020B0502040204020203" pitchFamily="34" charset="0"/>
              </a:rPr>
              <a:t>COST OF GOODS SOLD</a:t>
            </a:r>
          </a:p>
        </xdr:txBody>
      </xdr:sp>
      <xdr:sp macro="" textlink="Pivot_Tables!$B$4">
        <xdr:nvSpPr>
          <xdr:cNvPr id="47" name="TextBox 46">
            <a:extLst>
              <a:ext uri="{FF2B5EF4-FFF2-40B4-BE49-F238E27FC236}">
                <a16:creationId xmlns:a16="http://schemas.microsoft.com/office/drawing/2014/main" id="{1DDC125D-8A6A-567F-B654-0A42592C56E0}"/>
              </a:ext>
            </a:extLst>
          </xdr:cNvPr>
          <xdr:cNvSpPr txBox="1"/>
        </xdr:nvSpPr>
        <xdr:spPr>
          <a:xfrm>
            <a:off x="404446" y="1166446"/>
            <a:ext cx="1963614" cy="4220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36000" rIns="36000" bIns="36000" rtlCol="0" anchor="ctr">
            <a:noAutofit/>
          </a:bodyPr>
          <a:lstStyle/>
          <a:p>
            <a:pPr algn="r"/>
            <a:fld id="{A3037A9D-68A0-4573-B2C6-0C64DE771DE6}" type="TxLink">
              <a:rPr lang="en-US" sz="2800" b="1" i="0" u="none" strike="noStrike">
                <a:solidFill>
                  <a:schemeClr val="bg1"/>
                </a:solidFill>
                <a:latin typeface="Bahnschrift" panose="020B0502040204020203" pitchFamily="34" charset="0"/>
                <a:cs typeface="Calibri"/>
              </a:rPr>
              <a:pPr algn="r"/>
              <a:t>$37,718</a:t>
            </a:fld>
            <a:endParaRPr lang="en-US" sz="2800" b="1">
              <a:solidFill>
                <a:schemeClr val="bg1"/>
              </a:solidFill>
              <a:latin typeface="Bahnschrift" panose="020B0502040204020203" pitchFamily="34" charset="0"/>
            </a:endParaRPr>
          </a:p>
        </xdr:txBody>
      </xdr:sp>
    </xdr:grpSp>
    <xdr:clientData/>
  </xdr:twoCellAnchor>
  <xdr:twoCellAnchor>
    <xdr:from>
      <xdr:col>14</xdr:col>
      <xdr:colOff>237330</xdr:colOff>
      <xdr:row>2</xdr:row>
      <xdr:rowOff>167042</xdr:rowOff>
    </xdr:from>
    <xdr:to>
      <xdr:col>17</xdr:col>
      <xdr:colOff>568990</xdr:colOff>
      <xdr:row>7</xdr:row>
      <xdr:rowOff>0</xdr:rowOff>
    </xdr:to>
    <xdr:grpSp>
      <xdr:nvGrpSpPr>
        <xdr:cNvPr id="48" name="Group 47">
          <a:extLst>
            <a:ext uri="{FF2B5EF4-FFF2-40B4-BE49-F238E27FC236}">
              <a16:creationId xmlns:a16="http://schemas.microsoft.com/office/drawing/2014/main" id="{9BE159A6-CB3A-4236-B49A-82822E671D70}"/>
            </a:ext>
          </a:extLst>
        </xdr:cNvPr>
        <xdr:cNvGrpSpPr/>
      </xdr:nvGrpSpPr>
      <xdr:grpSpPr>
        <a:xfrm>
          <a:off x="9357518" y="548042"/>
          <a:ext cx="2189035" cy="785458"/>
          <a:chOff x="257911" y="891298"/>
          <a:chExt cx="2230829" cy="783034"/>
        </a:xfrm>
      </xdr:grpSpPr>
      <xdr:sp macro="" textlink="">
        <xdr:nvSpPr>
          <xdr:cNvPr id="49" name="Rectangle 48">
            <a:extLst>
              <a:ext uri="{FF2B5EF4-FFF2-40B4-BE49-F238E27FC236}">
                <a16:creationId xmlns:a16="http://schemas.microsoft.com/office/drawing/2014/main" id="{F21E0D3D-2876-CE37-E6E9-88D0A17267D1}"/>
              </a:ext>
            </a:extLst>
          </xdr:cNvPr>
          <xdr:cNvSpPr/>
        </xdr:nvSpPr>
        <xdr:spPr>
          <a:xfrm>
            <a:off x="257911" y="891298"/>
            <a:ext cx="2230829" cy="783034"/>
          </a:xfrm>
          <a:prstGeom prst="rect">
            <a:avLst/>
          </a:prstGeom>
          <a:solidFill>
            <a:srgbClr val="2832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0" name="TextBox 49">
            <a:extLst>
              <a:ext uri="{FF2B5EF4-FFF2-40B4-BE49-F238E27FC236}">
                <a16:creationId xmlns:a16="http://schemas.microsoft.com/office/drawing/2014/main" id="{F9A80120-8380-318D-7D2A-30517FC8648D}"/>
              </a:ext>
            </a:extLst>
          </xdr:cNvPr>
          <xdr:cNvSpPr txBox="1"/>
        </xdr:nvSpPr>
        <xdr:spPr>
          <a:xfrm>
            <a:off x="381001" y="956809"/>
            <a:ext cx="1963614" cy="2112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36000" rIns="36000" bIns="36000" rtlCol="0" anchor="ctr">
            <a:noAutofit/>
          </a:bodyPr>
          <a:lstStyle/>
          <a:p>
            <a:pPr algn="l"/>
            <a:r>
              <a:rPr lang="en-US" sz="900" b="1">
                <a:solidFill>
                  <a:schemeClr val="bg1"/>
                </a:solidFill>
                <a:latin typeface="Bahnschrift" panose="020B0502040204020203" pitchFamily="34" charset="0"/>
              </a:rPr>
              <a:t>TOTAL</a:t>
            </a:r>
            <a:r>
              <a:rPr lang="en-US" sz="900" b="1" baseline="0">
                <a:solidFill>
                  <a:schemeClr val="bg1"/>
                </a:solidFill>
                <a:latin typeface="Bahnschrift" panose="020B0502040204020203" pitchFamily="34" charset="0"/>
              </a:rPr>
              <a:t> QUANTITY SOLD</a:t>
            </a:r>
            <a:endParaRPr lang="en-US" sz="900" b="1">
              <a:solidFill>
                <a:schemeClr val="bg1"/>
              </a:solidFill>
              <a:latin typeface="Bahnschrift" panose="020B0502040204020203" pitchFamily="34" charset="0"/>
            </a:endParaRPr>
          </a:p>
        </xdr:txBody>
      </xdr:sp>
      <xdr:sp macro="" textlink="Pivot_Tables!$E$4">
        <xdr:nvSpPr>
          <xdr:cNvPr id="51" name="TextBox 50">
            <a:extLst>
              <a:ext uri="{FF2B5EF4-FFF2-40B4-BE49-F238E27FC236}">
                <a16:creationId xmlns:a16="http://schemas.microsoft.com/office/drawing/2014/main" id="{DE537948-2B46-6ED3-22F4-E79C3A64D949}"/>
              </a:ext>
            </a:extLst>
          </xdr:cNvPr>
          <xdr:cNvSpPr txBox="1"/>
        </xdr:nvSpPr>
        <xdr:spPr>
          <a:xfrm>
            <a:off x="404446" y="1166446"/>
            <a:ext cx="1963614" cy="4220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36000" rIns="36000" bIns="36000" rtlCol="0" anchor="ctr">
            <a:noAutofit/>
          </a:bodyPr>
          <a:lstStyle/>
          <a:p>
            <a:pPr algn="r"/>
            <a:fld id="{51958635-6357-477F-9BF1-408B2044E00C}" type="TxLink">
              <a:rPr lang="en-US" sz="2800" b="1" i="0" u="none" strike="noStrike">
                <a:solidFill>
                  <a:schemeClr val="bg1"/>
                </a:solidFill>
                <a:latin typeface="Bahnschrift" panose="020B0502040204020203" pitchFamily="34" charset="0"/>
                <a:cs typeface="Calibri"/>
              </a:rPr>
              <a:pPr algn="r"/>
              <a:t> 77 </a:t>
            </a:fld>
            <a:endParaRPr lang="en-US" sz="2800" b="1">
              <a:solidFill>
                <a:schemeClr val="bg1"/>
              </a:solidFill>
              <a:latin typeface="Bahnschrift" panose="020B0502040204020203" pitchFamily="34" charset="0"/>
            </a:endParaRPr>
          </a:p>
        </xdr:txBody>
      </xdr:sp>
    </xdr:grpSp>
    <xdr:clientData/>
  </xdr:twoCellAnchor>
  <xdr:twoCellAnchor>
    <xdr:from>
      <xdr:col>3</xdr:col>
      <xdr:colOff>84853</xdr:colOff>
      <xdr:row>17</xdr:row>
      <xdr:rowOff>15346</xdr:rowOff>
    </xdr:from>
    <xdr:to>
      <xdr:col>10</xdr:col>
      <xdr:colOff>0</xdr:colOff>
      <xdr:row>33</xdr:row>
      <xdr:rowOff>3298</xdr:rowOff>
    </xdr:to>
    <xdr:grpSp>
      <xdr:nvGrpSpPr>
        <xdr:cNvPr id="53" name="Group 52">
          <a:extLst>
            <a:ext uri="{FF2B5EF4-FFF2-40B4-BE49-F238E27FC236}">
              <a16:creationId xmlns:a16="http://schemas.microsoft.com/office/drawing/2014/main" id="{106C1439-B07F-CB20-1B6B-A2E2AF8CA960}"/>
            </a:ext>
          </a:extLst>
        </xdr:cNvPr>
        <xdr:cNvGrpSpPr/>
      </xdr:nvGrpSpPr>
      <xdr:grpSpPr>
        <a:xfrm>
          <a:off x="1942228" y="3253846"/>
          <a:ext cx="4701460" cy="3035952"/>
          <a:chOff x="259978" y="2000410"/>
          <a:chExt cx="4728295" cy="3023027"/>
        </a:xfrm>
      </xdr:grpSpPr>
      <xdr:sp macro="" textlink="">
        <xdr:nvSpPr>
          <xdr:cNvPr id="55" name="Rectangle 54">
            <a:extLst>
              <a:ext uri="{FF2B5EF4-FFF2-40B4-BE49-F238E27FC236}">
                <a16:creationId xmlns:a16="http://schemas.microsoft.com/office/drawing/2014/main" id="{F4BBFF03-74FF-8E8D-6EE6-64D5E6042BD7}"/>
              </a:ext>
            </a:extLst>
          </xdr:cNvPr>
          <xdr:cNvSpPr/>
        </xdr:nvSpPr>
        <xdr:spPr>
          <a:xfrm>
            <a:off x="259978" y="2000410"/>
            <a:ext cx="4728295" cy="3023027"/>
          </a:xfrm>
          <a:prstGeom prst="rect">
            <a:avLst/>
          </a:prstGeom>
          <a:solidFill>
            <a:srgbClr val="2832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56" name="Chart 55">
            <a:extLst>
              <a:ext uri="{FF2B5EF4-FFF2-40B4-BE49-F238E27FC236}">
                <a16:creationId xmlns:a16="http://schemas.microsoft.com/office/drawing/2014/main" id="{02A13108-E83A-215F-5933-D8609865AA28}"/>
              </a:ext>
            </a:extLst>
          </xdr:cNvPr>
          <xdr:cNvGraphicFramePr>
            <a:graphicFrameLocks/>
          </xdr:cNvGraphicFramePr>
        </xdr:nvGraphicFramePr>
        <xdr:xfrm>
          <a:off x="405750" y="2474258"/>
          <a:ext cx="2785685" cy="2502795"/>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57" name="TextBox 56">
            <a:extLst>
              <a:ext uri="{FF2B5EF4-FFF2-40B4-BE49-F238E27FC236}">
                <a16:creationId xmlns:a16="http://schemas.microsoft.com/office/drawing/2014/main" id="{72DF0203-BAB2-562A-10BC-5999103899A5}"/>
              </a:ext>
            </a:extLst>
          </xdr:cNvPr>
          <xdr:cNvSpPr txBox="1"/>
        </xdr:nvSpPr>
        <xdr:spPr>
          <a:xfrm>
            <a:off x="430306" y="2142564"/>
            <a:ext cx="2686535" cy="21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36000" rIns="36000" bIns="36000" rtlCol="0" anchor="ctr">
            <a:noAutofit/>
          </a:bodyPr>
          <a:lstStyle/>
          <a:p>
            <a:pPr algn="l"/>
            <a:r>
              <a:rPr lang="en-US" sz="900" b="1">
                <a:solidFill>
                  <a:schemeClr val="bg1"/>
                </a:solidFill>
                <a:latin typeface="Bahnschrift" panose="020B0502040204020203" pitchFamily="34" charset="0"/>
              </a:rPr>
              <a:t>SALES,</a:t>
            </a:r>
            <a:r>
              <a:rPr lang="en-US" sz="900" b="1" baseline="0">
                <a:solidFill>
                  <a:schemeClr val="bg1"/>
                </a:solidFill>
                <a:latin typeface="Bahnschrift" panose="020B0502040204020203" pitchFamily="34" charset="0"/>
              </a:rPr>
              <a:t> </a:t>
            </a:r>
            <a:r>
              <a:rPr lang="en-US" sz="900" b="1">
                <a:solidFill>
                  <a:schemeClr val="bg1"/>
                </a:solidFill>
                <a:latin typeface="Bahnschrift" panose="020B0502040204020203" pitchFamily="34" charset="0"/>
              </a:rPr>
              <a:t>PROFIT  BY YEAR AND QUARTER</a:t>
            </a:r>
          </a:p>
        </xdr:txBody>
      </xdr:sp>
    </xdr:grpSp>
    <xdr:clientData/>
  </xdr:twoCellAnchor>
  <xdr:twoCellAnchor>
    <xdr:from>
      <xdr:col>10</xdr:col>
      <xdr:colOff>318108</xdr:colOff>
      <xdr:row>17</xdr:row>
      <xdr:rowOff>15346</xdr:rowOff>
    </xdr:from>
    <xdr:to>
      <xdr:col>18</xdr:col>
      <xdr:colOff>0</xdr:colOff>
      <xdr:row>33</xdr:row>
      <xdr:rowOff>906</xdr:rowOff>
    </xdr:to>
    <xdr:grpSp>
      <xdr:nvGrpSpPr>
        <xdr:cNvPr id="62" name="Group 61">
          <a:extLst>
            <a:ext uri="{FF2B5EF4-FFF2-40B4-BE49-F238E27FC236}">
              <a16:creationId xmlns:a16="http://schemas.microsoft.com/office/drawing/2014/main" id="{866B2678-A98F-4C91-B1F0-77E3BBF2A351}"/>
            </a:ext>
          </a:extLst>
        </xdr:cNvPr>
        <xdr:cNvGrpSpPr/>
      </xdr:nvGrpSpPr>
      <xdr:grpSpPr>
        <a:xfrm>
          <a:off x="6961796" y="3253846"/>
          <a:ext cx="4634892" cy="3033560"/>
          <a:chOff x="5213856" y="1912889"/>
          <a:chExt cx="4720650" cy="3031741"/>
        </a:xfrm>
      </xdr:grpSpPr>
      <xdr:graphicFrame macro="">
        <xdr:nvGraphicFramePr>
          <xdr:cNvPr id="63" name="Chart 62">
            <a:extLst>
              <a:ext uri="{FF2B5EF4-FFF2-40B4-BE49-F238E27FC236}">
                <a16:creationId xmlns:a16="http://schemas.microsoft.com/office/drawing/2014/main" id="{B65DF67B-268B-91BC-C31D-6E42E601D61A}"/>
              </a:ext>
            </a:extLst>
          </xdr:cNvPr>
          <xdr:cNvGraphicFramePr>
            <a:graphicFrameLocks/>
          </xdr:cNvGraphicFramePr>
        </xdr:nvGraphicFramePr>
        <xdr:xfrm>
          <a:off x="5213856" y="1912889"/>
          <a:ext cx="4720650" cy="3031741"/>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64" name="TextBox 63">
            <a:extLst>
              <a:ext uri="{FF2B5EF4-FFF2-40B4-BE49-F238E27FC236}">
                <a16:creationId xmlns:a16="http://schemas.microsoft.com/office/drawing/2014/main" id="{BC06245D-487C-05C3-0F30-A3F9150B4838}"/>
              </a:ext>
            </a:extLst>
          </xdr:cNvPr>
          <xdr:cNvSpPr txBox="1"/>
        </xdr:nvSpPr>
        <xdr:spPr>
          <a:xfrm>
            <a:off x="5464807" y="2149190"/>
            <a:ext cx="1959372" cy="2108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36000" rIns="36000" bIns="36000" rtlCol="0" anchor="ctr">
            <a:noAutofit/>
          </a:bodyPr>
          <a:lstStyle/>
          <a:p>
            <a:pPr algn="l"/>
            <a:r>
              <a:rPr lang="en-US" sz="900" b="1">
                <a:solidFill>
                  <a:schemeClr val="bg1"/>
                </a:solidFill>
                <a:latin typeface="Bahnschrift" panose="020B0502040204020203" pitchFamily="34" charset="0"/>
              </a:rPr>
              <a:t>SALES AND PROFIT BY REGION</a:t>
            </a:r>
          </a:p>
        </xdr:txBody>
      </xdr:sp>
    </xdr:grpSp>
    <xdr:clientData/>
  </xdr:twoCellAnchor>
  <xdr:twoCellAnchor>
    <xdr:from>
      <xdr:col>0</xdr:col>
      <xdr:colOff>0</xdr:colOff>
      <xdr:row>0</xdr:row>
      <xdr:rowOff>0</xdr:rowOff>
    </xdr:from>
    <xdr:to>
      <xdr:col>26</xdr:col>
      <xdr:colOff>0</xdr:colOff>
      <xdr:row>2</xdr:row>
      <xdr:rowOff>142164</xdr:rowOff>
    </xdr:to>
    <xdr:sp macro="" textlink="">
      <xdr:nvSpPr>
        <xdr:cNvPr id="65" name="Rectangle 64">
          <a:extLst>
            <a:ext uri="{FF2B5EF4-FFF2-40B4-BE49-F238E27FC236}">
              <a16:creationId xmlns:a16="http://schemas.microsoft.com/office/drawing/2014/main" id="{BE4A4FB6-887C-4E77-9E54-01B6C84C0F59}"/>
            </a:ext>
          </a:extLst>
        </xdr:cNvPr>
        <xdr:cNvSpPr/>
      </xdr:nvSpPr>
      <xdr:spPr>
        <a:xfrm>
          <a:off x="0" y="0"/>
          <a:ext cx="16348881" cy="511791"/>
        </a:xfrm>
        <a:prstGeom prst="rect">
          <a:avLst/>
        </a:prstGeom>
        <a:solidFill>
          <a:srgbClr val="2832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142797</xdr:colOff>
      <xdr:row>8</xdr:row>
      <xdr:rowOff>0</xdr:rowOff>
    </xdr:from>
    <xdr:to>
      <xdr:col>6</xdr:col>
      <xdr:colOff>543037</xdr:colOff>
      <xdr:row>12</xdr:row>
      <xdr:rowOff>19318</xdr:rowOff>
    </xdr:to>
    <xdr:grpSp>
      <xdr:nvGrpSpPr>
        <xdr:cNvPr id="66" name="Group 65">
          <a:extLst>
            <a:ext uri="{FF2B5EF4-FFF2-40B4-BE49-F238E27FC236}">
              <a16:creationId xmlns:a16="http://schemas.microsoft.com/office/drawing/2014/main" id="{7ADE1AC6-6EAB-FAEA-3AE4-5698061F09B0}"/>
            </a:ext>
          </a:extLst>
        </xdr:cNvPr>
        <xdr:cNvGrpSpPr/>
      </xdr:nvGrpSpPr>
      <xdr:grpSpPr>
        <a:xfrm>
          <a:off x="2000172" y="1524000"/>
          <a:ext cx="2257615" cy="781318"/>
          <a:chOff x="257911" y="891298"/>
          <a:chExt cx="2230829" cy="783034"/>
        </a:xfrm>
      </xdr:grpSpPr>
      <xdr:sp macro="" textlink="">
        <xdr:nvSpPr>
          <xdr:cNvPr id="67" name="Rectangle 66">
            <a:extLst>
              <a:ext uri="{FF2B5EF4-FFF2-40B4-BE49-F238E27FC236}">
                <a16:creationId xmlns:a16="http://schemas.microsoft.com/office/drawing/2014/main" id="{C4B90406-1386-1283-D060-AE36B1404486}"/>
              </a:ext>
            </a:extLst>
          </xdr:cNvPr>
          <xdr:cNvSpPr/>
        </xdr:nvSpPr>
        <xdr:spPr>
          <a:xfrm>
            <a:off x="257911" y="891298"/>
            <a:ext cx="2230829" cy="783034"/>
          </a:xfrm>
          <a:prstGeom prst="rect">
            <a:avLst/>
          </a:prstGeom>
          <a:solidFill>
            <a:srgbClr val="2832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8" name="TextBox 67">
            <a:extLst>
              <a:ext uri="{FF2B5EF4-FFF2-40B4-BE49-F238E27FC236}">
                <a16:creationId xmlns:a16="http://schemas.microsoft.com/office/drawing/2014/main" id="{BAA33CF9-E0B3-A387-BA2C-1C6E3CB61C0A}"/>
              </a:ext>
            </a:extLst>
          </xdr:cNvPr>
          <xdr:cNvSpPr txBox="1"/>
        </xdr:nvSpPr>
        <xdr:spPr>
          <a:xfrm>
            <a:off x="381001" y="956809"/>
            <a:ext cx="1963614" cy="2112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36000" rIns="36000" bIns="36000" rtlCol="0" anchor="ctr">
            <a:noAutofit/>
          </a:bodyPr>
          <a:lstStyle/>
          <a:p>
            <a:pPr algn="l"/>
            <a:r>
              <a:rPr lang="en-US" sz="900" b="1">
                <a:solidFill>
                  <a:schemeClr val="bg1"/>
                </a:solidFill>
                <a:latin typeface="Bahnschrift" panose="020B0502040204020203" pitchFamily="34" charset="0"/>
              </a:rPr>
              <a:t>AVERAGE ORDER VALUE</a:t>
            </a:r>
          </a:p>
        </xdr:txBody>
      </xdr:sp>
      <xdr:sp macro="" textlink="Pivot_Tables!$J$4">
        <xdr:nvSpPr>
          <xdr:cNvPr id="69" name="TextBox 68">
            <a:extLst>
              <a:ext uri="{FF2B5EF4-FFF2-40B4-BE49-F238E27FC236}">
                <a16:creationId xmlns:a16="http://schemas.microsoft.com/office/drawing/2014/main" id="{C4F3B176-B4DE-58F7-A623-0EE6F894DEE7}"/>
              </a:ext>
            </a:extLst>
          </xdr:cNvPr>
          <xdr:cNvSpPr txBox="1"/>
        </xdr:nvSpPr>
        <xdr:spPr>
          <a:xfrm>
            <a:off x="404446" y="1166446"/>
            <a:ext cx="1963614" cy="4220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36000" rIns="36000" bIns="36000" rtlCol="0" anchor="ctr">
            <a:noAutofit/>
          </a:bodyPr>
          <a:lstStyle/>
          <a:p>
            <a:pPr algn="r"/>
            <a:fld id="{D24BC995-2321-4328-B57B-DBCF6C125EFA}" type="TxLink">
              <a:rPr lang="en-US" sz="2800" b="1" i="0" u="none" strike="noStrike">
                <a:solidFill>
                  <a:schemeClr val="bg1"/>
                </a:solidFill>
                <a:latin typeface="Bahnschrift" panose="020B0502040204020203" pitchFamily="34" charset="0"/>
                <a:cs typeface="Calibri"/>
              </a:rPr>
              <a:pPr algn="r"/>
              <a:t> $20,093 </a:t>
            </a:fld>
            <a:endParaRPr lang="en-US" sz="2800" b="1">
              <a:solidFill>
                <a:schemeClr val="bg1"/>
              </a:solidFill>
              <a:latin typeface="Bahnschrift" panose="020B0502040204020203" pitchFamily="34" charset="0"/>
            </a:endParaRPr>
          </a:p>
        </xdr:txBody>
      </xdr:sp>
    </xdr:grpSp>
    <xdr:clientData/>
  </xdr:twoCellAnchor>
  <xdr:twoCellAnchor>
    <xdr:from>
      <xdr:col>7</xdr:col>
      <xdr:colOff>187205</xdr:colOff>
      <xdr:row>8</xdr:row>
      <xdr:rowOff>0</xdr:rowOff>
    </xdr:from>
    <xdr:to>
      <xdr:col>10</xdr:col>
      <xdr:colOff>43177</xdr:colOff>
      <xdr:row>12</xdr:row>
      <xdr:rowOff>19318</xdr:rowOff>
    </xdr:to>
    <xdr:grpSp>
      <xdr:nvGrpSpPr>
        <xdr:cNvPr id="70" name="Group 69">
          <a:extLst>
            <a:ext uri="{FF2B5EF4-FFF2-40B4-BE49-F238E27FC236}">
              <a16:creationId xmlns:a16="http://schemas.microsoft.com/office/drawing/2014/main" id="{0026DCE8-39E0-3494-26F2-AC666B231831}"/>
            </a:ext>
          </a:extLst>
        </xdr:cNvPr>
        <xdr:cNvGrpSpPr/>
      </xdr:nvGrpSpPr>
      <xdr:grpSpPr>
        <a:xfrm>
          <a:off x="4521080" y="1524000"/>
          <a:ext cx="2165785" cy="781318"/>
          <a:chOff x="257911" y="891298"/>
          <a:chExt cx="2230829" cy="783034"/>
        </a:xfrm>
      </xdr:grpSpPr>
      <xdr:sp macro="" textlink="">
        <xdr:nvSpPr>
          <xdr:cNvPr id="71" name="Rectangle 70">
            <a:extLst>
              <a:ext uri="{FF2B5EF4-FFF2-40B4-BE49-F238E27FC236}">
                <a16:creationId xmlns:a16="http://schemas.microsoft.com/office/drawing/2014/main" id="{9792DCEB-8B7E-DF53-2492-E7959471EB1A}"/>
              </a:ext>
            </a:extLst>
          </xdr:cNvPr>
          <xdr:cNvSpPr/>
        </xdr:nvSpPr>
        <xdr:spPr>
          <a:xfrm>
            <a:off x="257911" y="891298"/>
            <a:ext cx="2230829" cy="783034"/>
          </a:xfrm>
          <a:prstGeom prst="rect">
            <a:avLst/>
          </a:prstGeom>
          <a:solidFill>
            <a:srgbClr val="2832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2" name="TextBox 71">
            <a:extLst>
              <a:ext uri="{FF2B5EF4-FFF2-40B4-BE49-F238E27FC236}">
                <a16:creationId xmlns:a16="http://schemas.microsoft.com/office/drawing/2014/main" id="{B2A73CED-3E7A-C122-B694-3DB91DF9D77E}"/>
              </a:ext>
            </a:extLst>
          </xdr:cNvPr>
          <xdr:cNvSpPr txBox="1"/>
        </xdr:nvSpPr>
        <xdr:spPr>
          <a:xfrm>
            <a:off x="381001" y="956809"/>
            <a:ext cx="1963614" cy="2112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36000" rIns="36000" bIns="36000" rtlCol="0" anchor="ctr">
            <a:noAutofit/>
          </a:bodyPr>
          <a:lstStyle/>
          <a:p>
            <a:pPr algn="l"/>
            <a:r>
              <a:rPr lang="en-US" sz="900" b="1">
                <a:solidFill>
                  <a:schemeClr val="bg1"/>
                </a:solidFill>
                <a:latin typeface="Bahnschrift" panose="020B0502040204020203" pitchFamily="34" charset="0"/>
              </a:rPr>
              <a:t>PROFIT</a:t>
            </a:r>
            <a:r>
              <a:rPr lang="en-US" sz="900" b="1" baseline="0">
                <a:solidFill>
                  <a:schemeClr val="bg1"/>
                </a:solidFill>
                <a:latin typeface="Bahnschrift" panose="020B0502040204020203" pitchFamily="34" charset="0"/>
              </a:rPr>
              <a:t> MARGIN</a:t>
            </a:r>
            <a:endParaRPr lang="en-US" sz="900" b="1">
              <a:solidFill>
                <a:schemeClr val="bg1"/>
              </a:solidFill>
              <a:latin typeface="Bahnschrift" panose="020B0502040204020203" pitchFamily="34" charset="0"/>
            </a:endParaRPr>
          </a:p>
        </xdr:txBody>
      </xdr:sp>
      <xdr:sp macro="" textlink="Pivot_Tables!$F$4">
        <xdr:nvSpPr>
          <xdr:cNvPr id="73" name="TextBox 72">
            <a:extLst>
              <a:ext uri="{FF2B5EF4-FFF2-40B4-BE49-F238E27FC236}">
                <a16:creationId xmlns:a16="http://schemas.microsoft.com/office/drawing/2014/main" id="{1AA093B4-423F-8507-C70F-A176B754C0F4}"/>
              </a:ext>
            </a:extLst>
          </xdr:cNvPr>
          <xdr:cNvSpPr txBox="1"/>
        </xdr:nvSpPr>
        <xdr:spPr>
          <a:xfrm>
            <a:off x="404446" y="1166446"/>
            <a:ext cx="1963614" cy="4220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36000" rIns="36000" bIns="36000" rtlCol="0" anchor="ctr">
            <a:noAutofit/>
          </a:bodyPr>
          <a:lstStyle/>
          <a:p>
            <a:pPr algn="r"/>
            <a:fld id="{2AE85C48-294A-4B53-97E9-3F31E12D302D}" type="TxLink">
              <a:rPr lang="en-US" sz="2800" b="1" i="0" u="none" strike="noStrike">
                <a:solidFill>
                  <a:schemeClr val="bg1"/>
                </a:solidFill>
                <a:latin typeface="Bahnschrift" panose="020B0502040204020203" pitchFamily="34" charset="0"/>
                <a:cs typeface="Calibri"/>
              </a:rPr>
              <a:pPr algn="r"/>
              <a:t>37.43%</a:t>
            </a:fld>
            <a:endParaRPr lang="en-US" sz="2800" b="1">
              <a:solidFill>
                <a:schemeClr val="bg1"/>
              </a:solidFill>
              <a:latin typeface="Bahnschrift" panose="020B0502040204020203" pitchFamily="34" charset="0"/>
            </a:endParaRPr>
          </a:p>
        </xdr:txBody>
      </xdr:sp>
    </xdr:grpSp>
    <xdr:clientData/>
  </xdr:twoCellAnchor>
  <xdr:twoCellAnchor>
    <xdr:from>
      <xdr:col>10</xdr:col>
      <xdr:colOff>296321</xdr:colOff>
      <xdr:row>8</xdr:row>
      <xdr:rowOff>0</xdr:rowOff>
    </xdr:from>
    <xdr:to>
      <xdr:col>13</xdr:col>
      <xdr:colOff>601311</xdr:colOff>
      <xdr:row>12</xdr:row>
      <xdr:rowOff>19318</xdr:rowOff>
    </xdr:to>
    <xdr:grpSp>
      <xdr:nvGrpSpPr>
        <xdr:cNvPr id="74" name="Group 73">
          <a:extLst>
            <a:ext uri="{FF2B5EF4-FFF2-40B4-BE49-F238E27FC236}">
              <a16:creationId xmlns:a16="http://schemas.microsoft.com/office/drawing/2014/main" id="{74F5DA23-8E55-271F-B34A-BF992F967881}"/>
            </a:ext>
          </a:extLst>
        </xdr:cNvPr>
        <xdr:cNvGrpSpPr/>
      </xdr:nvGrpSpPr>
      <xdr:grpSpPr>
        <a:xfrm>
          <a:off x="6940009" y="1524000"/>
          <a:ext cx="2162365" cy="781318"/>
          <a:chOff x="257911" y="891298"/>
          <a:chExt cx="2230829" cy="783034"/>
        </a:xfrm>
      </xdr:grpSpPr>
      <xdr:sp macro="" textlink="">
        <xdr:nvSpPr>
          <xdr:cNvPr id="75" name="Rectangle 74">
            <a:extLst>
              <a:ext uri="{FF2B5EF4-FFF2-40B4-BE49-F238E27FC236}">
                <a16:creationId xmlns:a16="http://schemas.microsoft.com/office/drawing/2014/main" id="{F75635AB-5C81-33D0-49E7-355EC3969264}"/>
              </a:ext>
            </a:extLst>
          </xdr:cNvPr>
          <xdr:cNvSpPr/>
        </xdr:nvSpPr>
        <xdr:spPr>
          <a:xfrm>
            <a:off x="257911" y="891298"/>
            <a:ext cx="2230829" cy="783034"/>
          </a:xfrm>
          <a:prstGeom prst="rect">
            <a:avLst/>
          </a:prstGeom>
          <a:solidFill>
            <a:srgbClr val="2832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6" name="TextBox 75">
            <a:extLst>
              <a:ext uri="{FF2B5EF4-FFF2-40B4-BE49-F238E27FC236}">
                <a16:creationId xmlns:a16="http://schemas.microsoft.com/office/drawing/2014/main" id="{2B4CB89C-8B7A-2B78-8B3C-D839ECDF11BE}"/>
              </a:ext>
            </a:extLst>
          </xdr:cNvPr>
          <xdr:cNvSpPr txBox="1"/>
        </xdr:nvSpPr>
        <xdr:spPr>
          <a:xfrm>
            <a:off x="381001" y="956809"/>
            <a:ext cx="1963614" cy="2112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36000" rIns="36000" bIns="36000" rtlCol="0" anchor="ctr">
            <a:noAutofit/>
          </a:bodyPr>
          <a:lstStyle/>
          <a:p>
            <a:pPr algn="l"/>
            <a:r>
              <a:rPr lang="en-US" sz="900" b="1">
                <a:solidFill>
                  <a:schemeClr val="bg1"/>
                </a:solidFill>
                <a:latin typeface="Bahnschrift" panose="020B0502040204020203" pitchFamily="34" charset="0"/>
              </a:rPr>
              <a:t>COST</a:t>
            </a:r>
            <a:r>
              <a:rPr lang="en-US" sz="900" b="1" baseline="0">
                <a:solidFill>
                  <a:schemeClr val="bg1"/>
                </a:solidFill>
                <a:latin typeface="Bahnschrift" panose="020B0502040204020203" pitchFamily="34" charset="0"/>
              </a:rPr>
              <a:t> OF GOODS SOLD MARGIN</a:t>
            </a:r>
            <a:endParaRPr lang="en-US" sz="900" b="1">
              <a:solidFill>
                <a:schemeClr val="bg1"/>
              </a:solidFill>
              <a:latin typeface="Bahnschrift" panose="020B0502040204020203" pitchFamily="34" charset="0"/>
            </a:endParaRPr>
          </a:p>
        </xdr:txBody>
      </xdr:sp>
      <xdr:sp macro="" textlink="Pivot_Tables!$I$4">
        <xdr:nvSpPr>
          <xdr:cNvPr id="77" name="TextBox 76">
            <a:extLst>
              <a:ext uri="{FF2B5EF4-FFF2-40B4-BE49-F238E27FC236}">
                <a16:creationId xmlns:a16="http://schemas.microsoft.com/office/drawing/2014/main" id="{5C1C7B44-330F-2D8F-22BE-F7F8D85542CE}"/>
              </a:ext>
            </a:extLst>
          </xdr:cNvPr>
          <xdr:cNvSpPr txBox="1"/>
        </xdr:nvSpPr>
        <xdr:spPr>
          <a:xfrm>
            <a:off x="404446" y="1166446"/>
            <a:ext cx="1963614" cy="4220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36000" rIns="36000" bIns="36000" rtlCol="0" anchor="ctr">
            <a:noAutofit/>
          </a:bodyPr>
          <a:lstStyle/>
          <a:p>
            <a:pPr algn="r"/>
            <a:fld id="{5BC01800-E1EF-4FE3-96FA-1C1323AFD021}" type="TxLink">
              <a:rPr lang="en-US" sz="2800" b="1" i="0" u="none" strike="noStrike">
                <a:solidFill>
                  <a:schemeClr val="bg1"/>
                </a:solidFill>
                <a:latin typeface="Bahnschrift" panose="020B0502040204020203" pitchFamily="34" charset="0"/>
                <a:cs typeface="Calibri"/>
              </a:rPr>
              <a:pPr algn="r"/>
              <a:t>63%</a:t>
            </a:fld>
            <a:endParaRPr lang="en-US" sz="2800" b="1">
              <a:solidFill>
                <a:schemeClr val="bg1"/>
              </a:solidFill>
              <a:latin typeface="Bahnschrift" panose="020B0502040204020203" pitchFamily="34" charset="0"/>
            </a:endParaRPr>
          </a:p>
        </xdr:txBody>
      </xdr:sp>
    </xdr:grpSp>
    <xdr:clientData/>
  </xdr:twoCellAnchor>
  <xdr:twoCellAnchor>
    <xdr:from>
      <xdr:col>14</xdr:col>
      <xdr:colOff>245480</xdr:colOff>
      <xdr:row>8</xdr:row>
      <xdr:rowOff>0</xdr:rowOff>
    </xdr:from>
    <xdr:to>
      <xdr:col>17</xdr:col>
      <xdr:colOff>577140</xdr:colOff>
      <xdr:row>12</xdr:row>
      <xdr:rowOff>19318</xdr:rowOff>
    </xdr:to>
    <xdr:grpSp>
      <xdr:nvGrpSpPr>
        <xdr:cNvPr id="78" name="Group 77">
          <a:extLst>
            <a:ext uri="{FF2B5EF4-FFF2-40B4-BE49-F238E27FC236}">
              <a16:creationId xmlns:a16="http://schemas.microsoft.com/office/drawing/2014/main" id="{62CA341B-B19C-BE3E-A772-FA6AD6EFE304}"/>
            </a:ext>
          </a:extLst>
        </xdr:cNvPr>
        <xdr:cNvGrpSpPr/>
      </xdr:nvGrpSpPr>
      <xdr:grpSpPr>
        <a:xfrm>
          <a:off x="9365668" y="1524000"/>
          <a:ext cx="2189035" cy="781318"/>
          <a:chOff x="257911" y="891298"/>
          <a:chExt cx="2230829" cy="783034"/>
        </a:xfrm>
      </xdr:grpSpPr>
      <xdr:sp macro="" textlink="">
        <xdr:nvSpPr>
          <xdr:cNvPr id="79" name="Rectangle 78">
            <a:extLst>
              <a:ext uri="{FF2B5EF4-FFF2-40B4-BE49-F238E27FC236}">
                <a16:creationId xmlns:a16="http://schemas.microsoft.com/office/drawing/2014/main" id="{E18B1164-0C2F-2DA9-6AC2-EE1FD3325750}"/>
              </a:ext>
            </a:extLst>
          </xdr:cNvPr>
          <xdr:cNvSpPr/>
        </xdr:nvSpPr>
        <xdr:spPr>
          <a:xfrm>
            <a:off x="257911" y="891298"/>
            <a:ext cx="2230829" cy="783034"/>
          </a:xfrm>
          <a:prstGeom prst="rect">
            <a:avLst/>
          </a:prstGeom>
          <a:solidFill>
            <a:srgbClr val="2832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0" name="TextBox 79">
            <a:extLst>
              <a:ext uri="{FF2B5EF4-FFF2-40B4-BE49-F238E27FC236}">
                <a16:creationId xmlns:a16="http://schemas.microsoft.com/office/drawing/2014/main" id="{EDC20BF3-3A45-F569-7077-0E29BEBF70AF}"/>
              </a:ext>
            </a:extLst>
          </xdr:cNvPr>
          <xdr:cNvSpPr txBox="1"/>
        </xdr:nvSpPr>
        <xdr:spPr>
          <a:xfrm>
            <a:off x="381001" y="956809"/>
            <a:ext cx="1963614" cy="2112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36000" rIns="36000" bIns="36000" rtlCol="0" anchor="ctr">
            <a:noAutofit/>
          </a:bodyPr>
          <a:lstStyle/>
          <a:p>
            <a:pPr algn="l"/>
            <a:r>
              <a:rPr lang="en-US" sz="900" b="1">
                <a:solidFill>
                  <a:schemeClr val="bg1"/>
                </a:solidFill>
                <a:latin typeface="Bahnschrift" panose="020B0502040204020203" pitchFamily="34" charset="0"/>
              </a:rPr>
              <a:t>RETURN ON INVESTMENT</a:t>
            </a:r>
          </a:p>
        </xdr:txBody>
      </xdr:sp>
      <xdr:sp macro="" textlink="Pivot_Tables!$H$4">
        <xdr:nvSpPr>
          <xdr:cNvPr id="81" name="TextBox 80">
            <a:extLst>
              <a:ext uri="{FF2B5EF4-FFF2-40B4-BE49-F238E27FC236}">
                <a16:creationId xmlns:a16="http://schemas.microsoft.com/office/drawing/2014/main" id="{5AA08683-9BB8-5DB3-B538-4A2914AE3137}"/>
              </a:ext>
            </a:extLst>
          </xdr:cNvPr>
          <xdr:cNvSpPr txBox="1"/>
        </xdr:nvSpPr>
        <xdr:spPr>
          <a:xfrm>
            <a:off x="404446" y="1166446"/>
            <a:ext cx="1963614" cy="4220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36000" rIns="36000" bIns="36000" rtlCol="0" anchor="ctr">
            <a:noAutofit/>
          </a:bodyPr>
          <a:lstStyle/>
          <a:p>
            <a:pPr algn="r"/>
            <a:fld id="{75145456-DA4F-4F54-B290-76C8F31CA566}" type="TxLink">
              <a:rPr lang="en-US" sz="2800" b="1" i="0" u="none" strike="noStrike">
                <a:solidFill>
                  <a:schemeClr val="bg1"/>
                </a:solidFill>
                <a:latin typeface="Bahnschrift" panose="020B0502040204020203" pitchFamily="34" charset="0"/>
                <a:cs typeface="Calibri"/>
              </a:rPr>
              <a:pPr algn="r"/>
              <a:t>60%</a:t>
            </a:fld>
            <a:endParaRPr lang="en-US" sz="2800" b="1">
              <a:solidFill>
                <a:schemeClr val="bg1"/>
              </a:solidFill>
              <a:latin typeface="Bahnschrift" panose="020B0502040204020203" pitchFamily="34" charset="0"/>
            </a:endParaRPr>
          </a:p>
        </xdr:txBody>
      </xdr:sp>
    </xdr:grpSp>
    <xdr:clientData/>
  </xdr:twoCellAnchor>
  <xdr:twoCellAnchor>
    <xdr:from>
      <xdr:col>0</xdr:col>
      <xdr:colOff>0</xdr:colOff>
      <xdr:row>0</xdr:row>
      <xdr:rowOff>0</xdr:rowOff>
    </xdr:from>
    <xdr:to>
      <xdr:col>3</xdr:col>
      <xdr:colOff>0</xdr:colOff>
      <xdr:row>60</xdr:row>
      <xdr:rowOff>127948</xdr:rowOff>
    </xdr:to>
    <xdr:sp macro="" textlink="">
      <xdr:nvSpPr>
        <xdr:cNvPr id="85" name="Rectangle 84">
          <a:extLst>
            <a:ext uri="{FF2B5EF4-FFF2-40B4-BE49-F238E27FC236}">
              <a16:creationId xmlns:a16="http://schemas.microsoft.com/office/drawing/2014/main" id="{556674BC-9B67-B01B-F481-10E917F55C36}"/>
            </a:ext>
          </a:extLst>
        </xdr:cNvPr>
        <xdr:cNvSpPr/>
      </xdr:nvSpPr>
      <xdr:spPr>
        <a:xfrm>
          <a:off x="0" y="0"/>
          <a:ext cx="1833918" cy="11216754"/>
        </a:xfrm>
        <a:prstGeom prst="rect">
          <a:avLst/>
        </a:prstGeom>
        <a:solidFill>
          <a:srgbClr val="2832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234008</xdr:colOff>
      <xdr:row>19</xdr:row>
      <xdr:rowOff>26182</xdr:rowOff>
    </xdr:from>
    <xdr:to>
      <xdr:col>9</xdr:col>
      <xdr:colOff>0</xdr:colOff>
      <xdr:row>31</xdr:row>
      <xdr:rowOff>104768</xdr:rowOff>
    </xdr:to>
    <xdr:graphicFrame macro="">
      <xdr:nvGraphicFramePr>
        <xdr:cNvPr id="33" name="Chart 32">
          <a:extLst>
            <a:ext uri="{FF2B5EF4-FFF2-40B4-BE49-F238E27FC236}">
              <a16:creationId xmlns:a16="http://schemas.microsoft.com/office/drawing/2014/main" id="{8A62E120-4E86-4791-8AA1-22C876A3F7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49453</xdr:colOff>
      <xdr:row>19</xdr:row>
      <xdr:rowOff>59531</xdr:rowOff>
    </xdr:from>
    <xdr:to>
      <xdr:col>16</xdr:col>
      <xdr:colOff>607218</xdr:colOff>
      <xdr:row>31</xdr:row>
      <xdr:rowOff>136154</xdr:rowOff>
    </xdr:to>
    <xdr:graphicFrame macro="">
      <xdr:nvGraphicFramePr>
        <xdr:cNvPr id="34" name="Chart 33">
          <a:extLst>
            <a:ext uri="{FF2B5EF4-FFF2-40B4-BE49-F238E27FC236}">
              <a16:creationId xmlns:a16="http://schemas.microsoft.com/office/drawing/2014/main" id="{E9C58022-7AB7-41A5-BC62-78CE59468B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86591</xdr:colOff>
      <xdr:row>34</xdr:row>
      <xdr:rowOff>0</xdr:rowOff>
    </xdr:from>
    <xdr:to>
      <xdr:col>18</xdr:col>
      <xdr:colOff>0</xdr:colOff>
      <xdr:row>60</xdr:row>
      <xdr:rowOff>101023</xdr:rowOff>
    </xdr:to>
    <xdr:sp macro="" textlink="">
      <xdr:nvSpPr>
        <xdr:cNvPr id="86" name="Rectangle 85">
          <a:extLst>
            <a:ext uri="{FF2B5EF4-FFF2-40B4-BE49-F238E27FC236}">
              <a16:creationId xmlns:a16="http://schemas.microsoft.com/office/drawing/2014/main" id="{E7A56F3B-711C-0BA9-55F0-9932CC003634}"/>
            </a:ext>
          </a:extLst>
        </xdr:cNvPr>
        <xdr:cNvSpPr/>
      </xdr:nvSpPr>
      <xdr:spPr>
        <a:xfrm>
          <a:off x="1920509" y="6283657"/>
          <a:ext cx="9537924" cy="4906172"/>
        </a:xfrm>
        <a:prstGeom prst="rect">
          <a:avLst/>
        </a:prstGeom>
        <a:solidFill>
          <a:srgbClr val="2832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230910</xdr:colOff>
      <xdr:row>3</xdr:row>
      <xdr:rowOff>1</xdr:rowOff>
    </xdr:from>
    <xdr:to>
      <xdr:col>26</xdr:col>
      <xdr:colOff>1</xdr:colOff>
      <xdr:row>33</xdr:row>
      <xdr:rowOff>0</xdr:rowOff>
    </xdr:to>
    <xdr:sp macro="" textlink="">
      <xdr:nvSpPr>
        <xdr:cNvPr id="87" name="Rectangle 86">
          <a:extLst>
            <a:ext uri="{FF2B5EF4-FFF2-40B4-BE49-F238E27FC236}">
              <a16:creationId xmlns:a16="http://schemas.microsoft.com/office/drawing/2014/main" id="{23EE944F-6F4D-94C4-1B4A-3DD2422BECAF}"/>
            </a:ext>
          </a:extLst>
        </xdr:cNvPr>
        <xdr:cNvSpPr/>
      </xdr:nvSpPr>
      <xdr:spPr>
        <a:xfrm>
          <a:off x="11603183" y="562842"/>
          <a:ext cx="4618182" cy="5628408"/>
        </a:xfrm>
        <a:prstGeom prst="rect">
          <a:avLst/>
        </a:prstGeom>
        <a:solidFill>
          <a:srgbClr val="2832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230909</xdr:colOff>
      <xdr:row>33</xdr:row>
      <xdr:rowOff>158750</xdr:rowOff>
    </xdr:from>
    <xdr:to>
      <xdr:col>26</xdr:col>
      <xdr:colOff>0</xdr:colOff>
      <xdr:row>60</xdr:row>
      <xdr:rowOff>113731</xdr:rowOff>
    </xdr:to>
    <xdr:sp macro="" textlink="">
      <xdr:nvSpPr>
        <xdr:cNvPr id="88" name="Rectangle 87">
          <a:extLst>
            <a:ext uri="{FF2B5EF4-FFF2-40B4-BE49-F238E27FC236}">
              <a16:creationId xmlns:a16="http://schemas.microsoft.com/office/drawing/2014/main" id="{54B62846-043E-503E-CBC5-010D3CA37700}"/>
            </a:ext>
          </a:extLst>
        </xdr:cNvPr>
        <xdr:cNvSpPr/>
      </xdr:nvSpPr>
      <xdr:spPr>
        <a:xfrm>
          <a:off x="11689342" y="6257593"/>
          <a:ext cx="4659539" cy="4944944"/>
        </a:xfrm>
        <a:prstGeom prst="rect">
          <a:avLst/>
        </a:prstGeom>
        <a:solidFill>
          <a:srgbClr val="2832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132773</xdr:colOff>
      <xdr:row>35</xdr:row>
      <xdr:rowOff>85437</xdr:rowOff>
    </xdr:from>
    <xdr:to>
      <xdr:col>10</xdr:col>
      <xdr:colOff>0</xdr:colOff>
      <xdr:row>50</xdr:row>
      <xdr:rowOff>14432</xdr:rowOff>
    </xdr:to>
    <xdr:graphicFrame macro="">
      <xdr:nvGraphicFramePr>
        <xdr:cNvPr id="89" name="Chart 88">
          <a:extLst>
            <a:ext uri="{FF2B5EF4-FFF2-40B4-BE49-F238E27FC236}">
              <a16:creationId xmlns:a16="http://schemas.microsoft.com/office/drawing/2014/main" id="{C8509C85-24AB-4CAD-AC9E-C19D110CBD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177800</xdr:colOff>
      <xdr:row>35</xdr:row>
      <xdr:rowOff>105064</xdr:rowOff>
    </xdr:from>
    <xdr:to>
      <xdr:col>17</xdr:col>
      <xdr:colOff>482600</xdr:colOff>
      <xdr:row>49</xdr:row>
      <xdr:rowOff>181264</xdr:rowOff>
    </xdr:to>
    <xdr:graphicFrame macro="">
      <xdr:nvGraphicFramePr>
        <xdr:cNvPr id="3" name="Chart 2">
          <a:extLst>
            <a:ext uri="{FF2B5EF4-FFF2-40B4-BE49-F238E27FC236}">
              <a16:creationId xmlns:a16="http://schemas.microsoft.com/office/drawing/2014/main" id="{F1664DCA-CBBE-4927-896A-0747EE4C17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223426</xdr:colOff>
      <xdr:row>34</xdr:row>
      <xdr:rowOff>58796</xdr:rowOff>
    </xdr:from>
    <xdr:to>
      <xdr:col>8</xdr:col>
      <xdr:colOff>235185</xdr:colOff>
      <xdr:row>35</xdr:row>
      <xdr:rowOff>129352</xdr:rowOff>
    </xdr:to>
    <xdr:sp macro="" textlink="">
      <xdr:nvSpPr>
        <xdr:cNvPr id="5" name="TextBox 4">
          <a:extLst>
            <a:ext uri="{FF2B5EF4-FFF2-40B4-BE49-F238E27FC236}">
              <a16:creationId xmlns:a16="http://schemas.microsoft.com/office/drawing/2014/main" id="{25AE2356-6100-4E1C-8625-12AB11F8C8B0}"/>
            </a:ext>
          </a:extLst>
        </xdr:cNvPr>
        <xdr:cNvSpPr txBox="1"/>
      </xdr:nvSpPr>
      <xdr:spPr>
        <a:xfrm>
          <a:off x="2057870" y="6455833"/>
          <a:ext cx="3069167" cy="258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bg1"/>
              </a:solidFill>
              <a:latin typeface="Bahnschrift" panose="020B0502040204020203" pitchFamily="34" charset="0"/>
            </a:rPr>
            <a:t>SALES,</a:t>
          </a:r>
          <a:r>
            <a:rPr lang="en-US" sz="900" b="1" baseline="0">
              <a:solidFill>
                <a:schemeClr val="bg1"/>
              </a:solidFill>
              <a:latin typeface="Bahnschrift" panose="020B0502040204020203" pitchFamily="34" charset="0"/>
            </a:rPr>
            <a:t> PROFIT BY PRODUCT CATEGORY</a:t>
          </a:r>
          <a:endParaRPr lang="en-US" sz="900" b="1">
            <a:solidFill>
              <a:schemeClr val="bg1"/>
            </a:solidFill>
            <a:latin typeface="Bahnschrift" panose="020B0502040204020203" pitchFamily="34" charset="0"/>
          </a:endParaRPr>
        </a:p>
      </xdr:txBody>
    </xdr:sp>
    <xdr:clientData/>
  </xdr:twoCellAnchor>
  <xdr:twoCellAnchor>
    <xdr:from>
      <xdr:col>10</xdr:col>
      <xdr:colOff>175918</xdr:colOff>
      <xdr:row>34</xdr:row>
      <xdr:rowOff>46567</xdr:rowOff>
    </xdr:from>
    <xdr:to>
      <xdr:col>16</xdr:col>
      <xdr:colOff>129352</xdr:colOff>
      <xdr:row>35</xdr:row>
      <xdr:rowOff>105834</xdr:rowOff>
    </xdr:to>
    <xdr:sp macro="" textlink="">
      <xdr:nvSpPr>
        <xdr:cNvPr id="6" name="TextBox 5">
          <a:extLst>
            <a:ext uri="{FF2B5EF4-FFF2-40B4-BE49-F238E27FC236}">
              <a16:creationId xmlns:a16="http://schemas.microsoft.com/office/drawing/2014/main" id="{9931FADC-FAE0-34D8-8240-16011C47C0C6}"/>
            </a:ext>
          </a:extLst>
        </xdr:cNvPr>
        <xdr:cNvSpPr txBox="1"/>
      </xdr:nvSpPr>
      <xdr:spPr>
        <a:xfrm>
          <a:off x="6749344" y="6443604"/>
          <a:ext cx="3622323" cy="247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bg1"/>
              </a:solidFill>
              <a:latin typeface="Bahnschrift" panose="020B0502040204020203" pitchFamily="34" charset="0"/>
            </a:rPr>
            <a:t>SALES,</a:t>
          </a:r>
          <a:r>
            <a:rPr lang="en-US" sz="900" b="1" baseline="0">
              <a:solidFill>
                <a:schemeClr val="bg1"/>
              </a:solidFill>
              <a:latin typeface="Bahnschrift" panose="020B0502040204020203" pitchFamily="34" charset="0"/>
            </a:rPr>
            <a:t> PROFIT AND QUANTITY SOLD BY  SALES CHANNEL</a:t>
          </a:r>
          <a:endParaRPr lang="en-US" sz="900" b="1">
            <a:solidFill>
              <a:schemeClr val="bg1"/>
            </a:solidFill>
            <a:latin typeface="Bahnschrift" panose="020B0502040204020203" pitchFamily="34" charset="0"/>
          </a:endParaRPr>
        </a:p>
      </xdr:txBody>
    </xdr:sp>
    <xdr:clientData/>
  </xdr:twoCellAnchor>
  <xdr:twoCellAnchor>
    <xdr:from>
      <xdr:col>18</xdr:col>
      <xdr:colOff>327267</xdr:colOff>
      <xdr:row>35</xdr:row>
      <xdr:rowOff>33420</xdr:rowOff>
    </xdr:from>
    <xdr:to>
      <xdr:col>25</xdr:col>
      <xdr:colOff>454875</xdr:colOff>
      <xdr:row>50</xdr:row>
      <xdr:rowOff>19383</xdr:rowOff>
    </xdr:to>
    <xdr:graphicFrame macro="">
      <xdr:nvGraphicFramePr>
        <xdr:cNvPr id="7" name="Chart 6">
          <a:extLst>
            <a:ext uri="{FF2B5EF4-FFF2-40B4-BE49-F238E27FC236}">
              <a16:creationId xmlns:a16="http://schemas.microsoft.com/office/drawing/2014/main" id="{45F34244-2C1A-4264-AE31-466E4C8FF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220645</xdr:colOff>
      <xdr:row>33</xdr:row>
      <xdr:rowOff>157554</xdr:rowOff>
    </xdr:from>
    <xdr:to>
      <xdr:col>24</xdr:col>
      <xdr:colOff>174078</xdr:colOff>
      <xdr:row>35</xdr:row>
      <xdr:rowOff>26321</xdr:rowOff>
    </xdr:to>
    <xdr:sp macro="" textlink="">
      <xdr:nvSpPr>
        <xdr:cNvPr id="8" name="TextBox 7">
          <a:extLst>
            <a:ext uri="{FF2B5EF4-FFF2-40B4-BE49-F238E27FC236}">
              <a16:creationId xmlns:a16="http://schemas.microsoft.com/office/drawing/2014/main" id="{5E64AE58-9687-62AF-50DD-6D53F5E8BEE3}"/>
            </a:ext>
          </a:extLst>
        </xdr:cNvPr>
        <xdr:cNvSpPr txBox="1"/>
      </xdr:nvSpPr>
      <xdr:spPr>
        <a:xfrm>
          <a:off x="11708623" y="6444054"/>
          <a:ext cx="3630912" cy="2497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bg1"/>
              </a:solidFill>
              <a:latin typeface="Bahnschrift" panose="020B0502040204020203" pitchFamily="34" charset="0"/>
            </a:rPr>
            <a:t>SALES</a:t>
          </a:r>
          <a:r>
            <a:rPr lang="en-US" sz="900" b="1" baseline="0">
              <a:solidFill>
                <a:schemeClr val="bg1"/>
              </a:solidFill>
              <a:latin typeface="Bahnschrift" panose="020B0502040204020203" pitchFamily="34" charset="0"/>
            </a:rPr>
            <a:t> AND PROFIT BY  REGION</a:t>
          </a:r>
          <a:endParaRPr lang="en-US" sz="900" b="1">
            <a:solidFill>
              <a:schemeClr val="bg1"/>
            </a:solidFill>
            <a:latin typeface="Bahnschrift" panose="020B0502040204020203" pitchFamily="34" charset="0"/>
          </a:endParaRPr>
        </a:p>
      </xdr:txBody>
    </xdr:sp>
    <xdr:clientData/>
  </xdr:twoCellAnchor>
  <xdr:twoCellAnchor>
    <xdr:from>
      <xdr:col>18</xdr:col>
      <xdr:colOff>307654</xdr:colOff>
      <xdr:row>4</xdr:row>
      <xdr:rowOff>103401</xdr:rowOff>
    </xdr:from>
    <xdr:to>
      <xdr:col>25</xdr:col>
      <xdr:colOff>437031</xdr:colOff>
      <xdr:row>18</xdr:row>
      <xdr:rowOff>179601</xdr:rowOff>
    </xdr:to>
    <xdr:graphicFrame macro="">
      <xdr:nvGraphicFramePr>
        <xdr:cNvPr id="9" name="Chart 8">
          <a:extLst>
            <a:ext uri="{FF2B5EF4-FFF2-40B4-BE49-F238E27FC236}">
              <a16:creationId xmlns:a16="http://schemas.microsoft.com/office/drawing/2014/main" id="{49D1227E-B44F-4DB7-AFB3-415EA9AE8E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305810</xdr:colOff>
      <xdr:row>3</xdr:row>
      <xdr:rowOff>63425</xdr:rowOff>
    </xdr:from>
    <xdr:to>
      <xdr:col>24</xdr:col>
      <xdr:colOff>259243</xdr:colOff>
      <xdr:row>4</xdr:row>
      <xdr:rowOff>122692</xdr:rowOff>
    </xdr:to>
    <xdr:sp macro="" textlink="">
      <xdr:nvSpPr>
        <xdr:cNvPr id="10" name="TextBox 9">
          <a:extLst>
            <a:ext uri="{FF2B5EF4-FFF2-40B4-BE49-F238E27FC236}">
              <a16:creationId xmlns:a16="http://schemas.microsoft.com/office/drawing/2014/main" id="{54450E76-FB42-0D61-A3AA-0EE4C0BC5ADB}"/>
            </a:ext>
          </a:extLst>
        </xdr:cNvPr>
        <xdr:cNvSpPr txBox="1"/>
      </xdr:nvSpPr>
      <xdr:spPr>
        <a:xfrm>
          <a:off x="11657369" y="634925"/>
          <a:ext cx="3584139" cy="2497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bg1"/>
              </a:solidFill>
              <a:latin typeface="Bahnschrift" panose="020B0502040204020203" pitchFamily="34" charset="0"/>
            </a:rPr>
            <a:t>SALES</a:t>
          </a:r>
          <a:r>
            <a:rPr lang="en-US" sz="900" b="1" baseline="0">
              <a:solidFill>
                <a:schemeClr val="bg1"/>
              </a:solidFill>
              <a:latin typeface="Bahnschrift" panose="020B0502040204020203" pitchFamily="34" charset="0"/>
            </a:rPr>
            <a:t> AND PROFIT BY  SALES REP</a:t>
          </a:r>
          <a:endParaRPr lang="en-US" sz="900" b="1">
            <a:solidFill>
              <a:schemeClr val="bg1"/>
            </a:solidFill>
            <a:latin typeface="Bahnschrift" panose="020B0502040204020203" pitchFamily="34" charset="0"/>
          </a:endParaRPr>
        </a:p>
      </xdr:txBody>
    </xdr:sp>
    <xdr:clientData/>
  </xdr:twoCellAnchor>
  <xdr:twoCellAnchor>
    <xdr:from>
      <xdr:col>18</xdr:col>
      <xdr:colOff>318859</xdr:colOff>
      <xdr:row>20</xdr:row>
      <xdr:rowOff>56030</xdr:rowOff>
    </xdr:from>
    <xdr:to>
      <xdr:col>25</xdr:col>
      <xdr:colOff>381000</xdr:colOff>
      <xdr:row>33</xdr:row>
      <xdr:rowOff>0</xdr:rowOff>
    </xdr:to>
    <xdr:graphicFrame macro="">
      <xdr:nvGraphicFramePr>
        <xdr:cNvPr id="11" name="Chart 10">
          <a:extLst>
            <a:ext uri="{FF2B5EF4-FFF2-40B4-BE49-F238E27FC236}">
              <a16:creationId xmlns:a16="http://schemas.microsoft.com/office/drawing/2014/main" id="{643ABDC6-F93E-42B3-A0A0-625145EC4C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346151</xdr:colOff>
      <xdr:row>19</xdr:row>
      <xdr:rowOff>47737</xdr:rowOff>
    </xdr:from>
    <xdr:to>
      <xdr:col>24</xdr:col>
      <xdr:colOff>299584</xdr:colOff>
      <xdr:row>20</xdr:row>
      <xdr:rowOff>107004</xdr:rowOff>
    </xdr:to>
    <xdr:sp macro="" textlink="">
      <xdr:nvSpPr>
        <xdr:cNvPr id="12" name="TextBox 11">
          <a:extLst>
            <a:ext uri="{FF2B5EF4-FFF2-40B4-BE49-F238E27FC236}">
              <a16:creationId xmlns:a16="http://schemas.microsoft.com/office/drawing/2014/main" id="{D9D97534-02FB-5530-CED5-C268FA109F2C}"/>
            </a:ext>
          </a:extLst>
        </xdr:cNvPr>
        <xdr:cNvSpPr txBox="1"/>
      </xdr:nvSpPr>
      <xdr:spPr>
        <a:xfrm>
          <a:off x="11697710" y="3667237"/>
          <a:ext cx="3584139" cy="2497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bg1"/>
              </a:solidFill>
              <a:latin typeface="Bahnschrift" panose="020B0502040204020203" pitchFamily="34" charset="0"/>
            </a:rPr>
            <a:t>SALES</a:t>
          </a:r>
          <a:r>
            <a:rPr lang="en-US" sz="900" b="1" baseline="0">
              <a:solidFill>
                <a:schemeClr val="bg1"/>
              </a:solidFill>
              <a:latin typeface="Bahnschrift" panose="020B0502040204020203" pitchFamily="34" charset="0"/>
            </a:rPr>
            <a:t> AND PROFIT BY  TYPE OF CUSTOMER</a:t>
          </a:r>
          <a:endParaRPr lang="en-US" sz="900" b="1">
            <a:solidFill>
              <a:schemeClr val="bg1"/>
            </a:solidFill>
            <a:latin typeface="Bahnschrift" panose="020B0502040204020203" pitchFamily="34" charset="0"/>
          </a:endParaRPr>
        </a:p>
      </xdr:txBody>
    </xdr:sp>
    <xdr:clientData/>
  </xdr:twoCellAnchor>
  <xdr:twoCellAnchor>
    <xdr:from>
      <xdr:col>5</xdr:col>
      <xdr:colOff>526007</xdr:colOff>
      <xdr:row>0</xdr:row>
      <xdr:rowOff>0</xdr:rowOff>
    </xdr:from>
    <xdr:to>
      <xdr:col>22</xdr:col>
      <xdr:colOff>142164</xdr:colOff>
      <xdr:row>2</xdr:row>
      <xdr:rowOff>113731</xdr:rowOff>
    </xdr:to>
    <xdr:sp macro="" textlink="">
      <xdr:nvSpPr>
        <xdr:cNvPr id="17" name="TextBox 16">
          <a:extLst>
            <a:ext uri="{FF2B5EF4-FFF2-40B4-BE49-F238E27FC236}">
              <a16:creationId xmlns:a16="http://schemas.microsoft.com/office/drawing/2014/main" id="{C58182C1-0C5A-2B2B-7698-1776F6520AA7}"/>
            </a:ext>
          </a:extLst>
        </xdr:cNvPr>
        <xdr:cNvSpPr txBox="1"/>
      </xdr:nvSpPr>
      <xdr:spPr>
        <a:xfrm>
          <a:off x="3582537" y="0"/>
          <a:ext cx="10463284" cy="483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solidFill>
                <a:schemeClr val="bg1"/>
              </a:solidFill>
              <a:latin typeface="Bahnschrift" panose="020B0502040204020203" pitchFamily="34" charset="0"/>
            </a:rPr>
            <a:t>REVENUE REPORT FOR THE YEAR 2023/2024</a:t>
          </a:r>
        </a:p>
      </xdr:txBody>
    </xdr:sp>
    <xdr:clientData/>
  </xdr:twoCellAnchor>
  <xdr:twoCellAnchor editAs="oneCell">
    <xdr:from>
      <xdr:col>0</xdr:col>
      <xdr:colOff>0</xdr:colOff>
      <xdr:row>0</xdr:row>
      <xdr:rowOff>0</xdr:rowOff>
    </xdr:from>
    <xdr:to>
      <xdr:col>2</xdr:col>
      <xdr:colOff>540223</xdr:colOff>
      <xdr:row>6</xdr:row>
      <xdr:rowOff>156380</xdr:rowOff>
    </xdr:to>
    <mc:AlternateContent xmlns:mc="http://schemas.openxmlformats.org/markup-compatibility/2006" xmlns:a14="http://schemas.microsoft.com/office/drawing/2010/main">
      <mc:Choice Requires="a14">
        <xdr:graphicFrame macro="">
          <xdr:nvGraphicFramePr>
            <xdr:cNvPr id="18" name="Year">
              <a:extLst>
                <a:ext uri="{FF2B5EF4-FFF2-40B4-BE49-F238E27FC236}">
                  <a16:creationId xmlns:a16="http://schemas.microsoft.com/office/drawing/2014/main" id="{94A0AED5-0405-4CD9-843A-66A5EFA6BFD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0"/>
              <a:ext cx="1762835" cy="12652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159582</xdr:rowOff>
    </xdr:from>
    <xdr:to>
      <xdr:col>2</xdr:col>
      <xdr:colOff>483358</xdr:colOff>
      <xdr:row>14</xdr:row>
      <xdr:rowOff>142164</xdr:rowOff>
    </xdr:to>
    <mc:AlternateContent xmlns:mc="http://schemas.openxmlformats.org/markup-compatibility/2006" xmlns:a14="http://schemas.microsoft.com/office/drawing/2010/main">
      <mc:Choice Requires="a14">
        <xdr:graphicFrame macro="">
          <xdr:nvGraphicFramePr>
            <xdr:cNvPr id="19" name="Quarter">
              <a:extLst>
                <a:ext uri="{FF2B5EF4-FFF2-40B4-BE49-F238E27FC236}">
                  <a16:creationId xmlns:a16="http://schemas.microsoft.com/office/drawing/2014/main" id="{BDE683C2-8397-4F64-B891-B45E10104F02}"/>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0" y="1268463"/>
              <a:ext cx="1705970" cy="24702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42650</xdr:rowOff>
    </xdr:from>
    <xdr:to>
      <xdr:col>2</xdr:col>
      <xdr:colOff>483358</xdr:colOff>
      <xdr:row>23</xdr:row>
      <xdr:rowOff>0</xdr:rowOff>
    </xdr:to>
    <mc:AlternateContent xmlns:mc="http://schemas.openxmlformats.org/markup-compatibility/2006">
      <mc:Choice xmlns:a14="http://schemas.microsoft.com/office/drawing/2010/main" Requires="a14">
        <xdr:graphicFrame macro="">
          <xdr:nvGraphicFramePr>
            <xdr:cNvPr id="20" name="Region">
              <a:extLst>
                <a:ext uri="{FF2B5EF4-FFF2-40B4-BE49-F238E27FC236}">
                  <a16:creationId xmlns:a16="http://schemas.microsoft.com/office/drawing/2014/main" id="{779F6744-DF16-4ED2-820D-CA51D08C224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900150"/>
              <a:ext cx="1721608" cy="1481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93652</xdr:rowOff>
    </xdr:from>
    <xdr:to>
      <xdr:col>2</xdr:col>
      <xdr:colOff>483358</xdr:colOff>
      <xdr:row>31</xdr:row>
      <xdr:rowOff>99516</xdr:rowOff>
    </xdr:to>
    <mc:AlternateContent xmlns:mc="http://schemas.openxmlformats.org/markup-compatibility/2006">
      <mc:Choice xmlns:a14="http://schemas.microsoft.com/office/drawing/2010/main" Requires="a14">
        <xdr:graphicFrame macro="">
          <xdr:nvGraphicFramePr>
            <xdr:cNvPr id="21" name="Product_Category">
              <a:extLst>
                <a:ext uri="{FF2B5EF4-FFF2-40B4-BE49-F238E27FC236}">
                  <a16:creationId xmlns:a16="http://schemas.microsoft.com/office/drawing/2014/main" id="{99CDA996-9BFD-492D-AE19-45D705FCE845}"/>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dr:sp macro="" textlink="">
          <xdr:nvSpPr>
            <xdr:cNvPr id="0" name=""/>
            <xdr:cNvSpPr>
              <a:spLocks noTextEdit="1"/>
            </xdr:cNvSpPr>
          </xdr:nvSpPr>
          <xdr:spPr>
            <a:xfrm>
              <a:off x="0" y="4475152"/>
              <a:ext cx="1721608" cy="15298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D" refreshedDate="45708.525818981485" createdVersion="8" refreshedVersion="8" minRefreshableVersion="3" recordCount="0" supportSubquery="1" supportAdvancedDrill="1" xr:uid="{1C948FA1-528F-4324-B07D-A46DF16942B8}">
  <cacheSource type="external" connectionId="5"/>
  <cacheFields count="1">
    <cacheField name="[Measures].[Sum of Sales]" caption="Sum of Sales" numFmtId="0" hierarchy="59" level="32767"/>
  </cacheFields>
  <cacheHierarchies count="68">
    <cacheHierarchy uniqueName="[archive  11].[Content]" caption="Content" attribute="1" defaultMemberUniqueName="[archive  11].[Content].[All]" allUniqueName="[archive  11].[Content].[All]" dimensionUniqueName="[archive  11]" displayFolder="" count="0" memberValueDatatype="130" unbalanced="0"/>
    <cacheHierarchy uniqueName="[archive  11].[Name]" caption="Name" attribute="1" defaultMemberUniqueName="[archive  11].[Name].[All]" allUniqueName="[archive  11].[Name].[All]" dimensionUniqueName="[archive  11]" displayFolder="" count="0" memberValueDatatype="130" unbalanced="0"/>
    <cacheHierarchy uniqueName="[archive  11].[Extension]" caption="Extension" attribute="1" defaultMemberUniqueName="[archive  11].[Extension].[All]" allUniqueName="[archive  11].[Extension].[All]" dimensionUniqueName="[archive  11]" displayFolder="" count="0" memberValueDatatype="130" unbalanced="0"/>
    <cacheHierarchy uniqueName="[archive  11].[Date accessed]" caption="Date accessed" attribute="1" time="1" defaultMemberUniqueName="[archive  11].[Date accessed].[All]" allUniqueName="[archive  11].[Date accessed].[All]" dimensionUniqueName="[archive  11]" displayFolder="" count="0" memberValueDatatype="7" unbalanced="0"/>
    <cacheHierarchy uniqueName="[archive  11].[Date modified]" caption="Date modified" attribute="1" time="1" defaultMemberUniqueName="[archive  11].[Date modified].[All]" allUniqueName="[archive  11].[Date modified].[All]" dimensionUniqueName="[archive  11]" displayFolder="" count="0" memberValueDatatype="7" unbalanced="0"/>
    <cacheHierarchy uniqueName="[archive  11].[Date created]" caption="Date created" attribute="1" time="1" defaultMemberUniqueName="[archive  11].[Date created].[All]" allUniqueName="[archive  11].[Date created].[All]" dimensionUniqueName="[archive  11]" displayFolder="" count="0" memberValueDatatype="7" unbalanced="0"/>
    <cacheHierarchy uniqueName="[archive  11].[Folder Path]" caption="Folder Path" attribute="1" defaultMemberUniqueName="[archive  11].[Folder Path].[All]" allUniqueName="[archive  11].[Folder Path].[All]" dimensionUniqueName="[archive  11]" displayFolder="" count="0" memberValueDatatype="130" unbalanced="0"/>
    <cacheHierarchy uniqueName="[sales_data].[Product_ID]" caption="Product_ID" attribute="1" defaultMemberUniqueName="[sales_data].[Product_ID].[All]" allUniqueName="[sales_data].[Product_ID].[All]" dimensionUniqueName="[sales_data]" displayFolder="" count="0" memberValueDatatype="20" unbalanced="0"/>
    <cacheHierarchy uniqueName="[sales_data].[Sale_Date]" caption="Sale_Date" attribute="1" time="1" defaultMemberUniqueName="[sales_data].[Sale_Date].[All]" allUniqueName="[sales_data].[Sale_Date].[All]" dimensionUniqueName="[sales_data]" displayFolder="" count="0" memberValueDatatype="7" unbalanced="0"/>
    <cacheHierarchy uniqueName="[sales_data].[Sales_Rep]" caption="Sales_Rep" attribute="1" defaultMemberUniqueName="[sales_data].[Sales_Rep].[All]" allUniqueName="[sales_data].[Sales_Rep].[All]" dimensionUniqueName="[sales_data]" displayFolder="" count="0" memberValueDatatype="130" unbalanced="0"/>
    <cacheHierarchy uniqueName="[sales_data].[Region]" caption="Region" attribute="1" defaultMemberUniqueName="[sales_data].[Region].[All]" allUniqueName="[sales_data].[Region].[All]" dimensionUniqueName="[sales_data]" displayFolder="" count="0" memberValueDatatype="130" unbalanced="0"/>
    <cacheHierarchy uniqueName="[sales_data].[Quantity_Sold]" caption="Quantity_Sold" attribute="1" defaultMemberUniqueName="[sales_data].[Quantity_Sold].[All]" allUniqueName="[sales_data].[Quantity_Sold].[All]" dimensionUniqueName="[sales_data]" displayFolder="" count="0" memberValueDatatype="20" unbalanced="0"/>
    <cacheHierarchy uniqueName="[sales_data].[Product_Category]" caption="Product_Category" attribute="1" defaultMemberUniqueName="[sales_data].[Product_Category].[All]" allUniqueName="[sales_data].[Product_Category].[All]" dimensionUniqueName="[sales_data]" displayFolder="" count="0" memberValueDatatype="130" unbalanced="0"/>
    <cacheHierarchy uniqueName="[sales_data].[Unit_Cost]" caption="Unit_Cost" attribute="1" defaultMemberUniqueName="[sales_data].[Unit_Cost].[All]" allUniqueName="[sales_data].[Unit_Cost].[All]" dimensionUniqueName="[sales_data]" displayFolder="" count="0" memberValueDatatype="5" unbalanced="0"/>
    <cacheHierarchy uniqueName="[sales_data].[Unit_Price]" caption="Unit_Price" attribute="1" defaultMemberUniqueName="[sales_data].[Unit_Price].[All]" allUniqueName="[sales_data].[Unit_Price].[All]" dimensionUniqueName="[sales_data]" displayFolder="" count="0" memberValueDatatype="5" unbalanced="0"/>
    <cacheHierarchy uniqueName="[sales_data].[Customer_Type]" caption="Customer_Type" attribute="1" defaultMemberUniqueName="[sales_data].[Customer_Type].[All]" allUniqueName="[sales_data].[Customer_Type].[All]" dimensionUniqueName="[sales_data]" displayFolder="" count="0" memberValueDatatype="130" unbalanced="0"/>
    <cacheHierarchy uniqueName="[sales_data].[Discount]" caption="Discount" attribute="1" defaultMemberUniqueName="[sales_data].[Discount].[All]" allUniqueName="[sales_data].[Discount].[All]" dimensionUniqueName="[sales_data]" displayFolder="" count="0" memberValueDatatype="5" unbalanced="0"/>
    <cacheHierarchy uniqueName="[sales_data].[Payment_Method]" caption="Payment_Method" attribute="1" defaultMemberUniqueName="[sales_data].[Payment_Method].[All]" allUniqueName="[sales_data].[Payment_Method].[All]" dimensionUniqueName="[sales_data]" displayFolder="" count="0" memberValueDatatype="130" unbalanced="0"/>
    <cacheHierarchy uniqueName="[sales_data].[Sales_Channel]" caption="Sales_Channel" attribute="1" defaultMemberUniqueName="[sales_data].[Sales_Channel].[All]" allUniqueName="[sales_data].[Sales_Channel].[All]" dimensionUniqueName="[sales_data]" displayFolder="" count="0" memberValueDatatype="130" unbalanced="0"/>
    <cacheHierarchy uniqueName="[sales_data].[Region_and_Sales_Rep]" caption="Region_and_Sales_Rep" attribute="1" defaultMemberUniqueName="[sales_data].[Region_and_Sales_Rep].[All]" allUniqueName="[sales_data].[Region_and_Sales_Rep].[All]" dimensionUniqueName="[sales_data]" displayFolder="" count="0" memberValueDatatype="130" unbalanced="0"/>
    <cacheHierarchy uniqueName="[sales_data].[Year]" caption="Year" attribute="1" defaultMemberUniqueName="[sales_data].[Year].[All]" allUniqueName="[sales_data].[Year].[All]" dimensionUniqueName="[sales_data]" displayFolder="" count="0" memberValueDatatype="20" unbalanced="0"/>
    <cacheHierarchy uniqueName="[sales_data].[Quarter]" caption="Quarter" attribute="1" defaultMemberUniqueName="[sales_data].[Quarter].[All]" allUniqueName="[sales_data].[Quarter].[All]" dimensionUniqueName="[sales_data]" displayFolder="" count="0" memberValueDatatype="20" unbalanced="0"/>
    <cacheHierarchy uniqueName="[sales_data].[COGS]" caption="COGS" attribute="1" defaultMemberUniqueName="[sales_data].[COGS].[All]" allUniqueName="[sales_data].[COGS].[All]" dimensionUniqueName="[sales_data]" displayFolder="" count="0" memberValueDatatype="20" unbalanced="0"/>
    <cacheHierarchy uniqueName="[sales_data].[Sales]" caption="Sales" attribute="1" defaultMemberUniqueName="[sales_data].[Sales].[All]" allUniqueName="[sales_data].[Sales].[All]" dimensionUniqueName="[sales_data]" displayFolder="" count="0" memberValueDatatype="20" unbalanced="0"/>
    <cacheHierarchy uniqueName="[sales_data].[Profit]" caption="Profit" attribute="1" defaultMemberUniqueName="[sales_data].[Profit].[All]" allUniqueName="[sales_data].[Profit].[All]" dimensionUniqueName="[sales_data]" displayFolder="" count="0" memberValueDatatype="20" unbalanced="0"/>
    <cacheHierarchy uniqueName="[sales_data].[Profit_Margin]" caption="Profit_Margin" attribute="1" defaultMemberUniqueName="[sales_data].[Profit_Margin].[All]" allUniqueName="[sales_data].[Profit_Margin].[All]" dimensionUniqueName="[sales_data]" displayFolder="" count="0" memberValueDatatype="5" unbalanced="0"/>
    <cacheHierarchy uniqueName="[sales_data].[COGS_Margin]" caption="COGS_Margin" attribute="1" defaultMemberUniqueName="[sales_data].[COGS_Margin].[All]" allUniqueName="[sales_data].[COGS_Margin].[All]" dimensionUniqueName="[sales_data]" displayFolder="" count="0" memberValueDatatype="5" unbalanced="0"/>
    <cacheHierarchy uniqueName="[sales_data].[Average_Order_Value]" caption="Average_Order_Value" attribute="1" defaultMemberUniqueName="[sales_data].[Average_Order_Value].[All]" allUniqueName="[sales_data].[Average_Order_Value].[All]" dimensionUniqueName="[sales_data]" displayFolder="" count="0" memberValueDatatype="5" unbalanced="0"/>
    <cacheHierarchy uniqueName="[sales_data].[ROI]" caption="ROI" attribute="1" defaultMemberUniqueName="[sales_data].[ROI].[All]" allUniqueName="[sales_data].[ROI].[All]" dimensionUniqueName="[sales_data]" displayFolder="" count="0" memberValueDatatype="5" unbalanced="0"/>
    <cacheHierarchy uniqueName="[sales_data 1].[Product_ID]" caption="Product_ID" attribute="1" defaultMemberUniqueName="[sales_data 1].[Product_ID].[All]" allUniqueName="[sales_data 1].[Product_ID].[All]" dimensionUniqueName="[sales_data 1]" displayFolder="" count="0" memberValueDatatype="20" unbalanced="0"/>
    <cacheHierarchy uniqueName="[sales_data 1].[Sale_Date]" caption="Sale_Date" attribute="1" time="1" defaultMemberUniqueName="[sales_data 1].[Sale_Date].[All]" allUniqueName="[sales_data 1].[Sale_Date].[All]" dimensionUniqueName="[sales_data 1]" displayFolder="" count="0" memberValueDatatype="7" unbalanced="0"/>
    <cacheHierarchy uniqueName="[sales_data 1].[Sales_Rep]" caption="Sales_Rep" attribute="1" defaultMemberUniqueName="[sales_data 1].[Sales_Rep].[All]" allUniqueName="[sales_data 1].[Sales_Rep].[All]" dimensionUniqueName="[sales_data 1]" displayFolder="" count="0" memberValueDatatype="130" unbalanced="0"/>
    <cacheHierarchy uniqueName="[sales_data 1].[Region]" caption="Region" attribute="1" defaultMemberUniqueName="[sales_data 1].[Region].[All]" allUniqueName="[sales_data 1].[Region].[All]" dimensionUniqueName="[sales_data 1]" displayFolder="" count="0" memberValueDatatype="130" unbalanced="0"/>
    <cacheHierarchy uniqueName="[sales_data 1].[Quantity_Sold]" caption="Quantity_Sold" attribute="1" defaultMemberUniqueName="[sales_data 1].[Quantity_Sold].[All]" allUniqueName="[sales_data 1].[Quantity_Sold].[All]" dimensionUniqueName="[sales_data 1]" displayFolder="" count="0" memberValueDatatype="20" unbalanced="0"/>
    <cacheHierarchy uniqueName="[sales_data 1].[Product_Category]" caption="Product_Category" attribute="1" defaultMemberUniqueName="[sales_data 1].[Product_Category].[All]" allUniqueName="[sales_data 1].[Product_Category].[All]" dimensionUniqueName="[sales_data 1]" displayFolder="" count="0" memberValueDatatype="130" unbalanced="0"/>
    <cacheHierarchy uniqueName="[sales_data 1].[Unit_Cost]" caption="Unit_Cost" attribute="1" defaultMemberUniqueName="[sales_data 1].[Unit_Cost].[All]" allUniqueName="[sales_data 1].[Unit_Cost].[All]" dimensionUniqueName="[sales_data 1]" displayFolder="" count="0" memberValueDatatype="5" unbalanced="0"/>
    <cacheHierarchy uniqueName="[sales_data 1].[Unit_Price]" caption="Unit_Price" attribute="1" defaultMemberUniqueName="[sales_data 1].[Unit_Price].[All]" allUniqueName="[sales_data 1].[Unit_Price].[All]" dimensionUniqueName="[sales_data 1]" displayFolder="" count="0" memberValueDatatype="5" unbalanced="0"/>
    <cacheHierarchy uniqueName="[sales_data 1].[Customer_Type]" caption="Customer_Type" attribute="1" defaultMemberUniqueName="[sales_data 1].[Customer_Type].[All]" allUniqueName="[sales_data 1].[Customer_Type].[All]" dimensionUniqueName="[sales_data 1]" displayFolder="" count="0" memberValueDatatype="130" unbalanced="0"/>
    <cacheHierarchy uniqueName="[sales_data 1].[Discount]" caption="Discount" attribute="1" defaultMemberUniqueName="[sales_data 1].[Discount].[All]" allUniqueName="[sales_data 1].[Discount].[All]" dimensionUniqueName="[sales_data 1]" displayFolder="" count="0" memberValueDatatype="5" unbalanced="0"/>
    <cacheHierarchy uniqueName="[sales_data 1].[Payment_Method]" caption="Payment_Method" attribute="1" defaultMemberUniqueName="[sales_data 1].[Payment_Method].[All]" allUniqueName="[sales_data 1].[Payment_Method].[All]" dimensionUniqueName="[sales_data 1]" displayFolder="" count="0" memberValueDatatype="130" unbalanced="0"/>
    <cacheHierarchy uniqueName="[sales_data 1].[Sales_Channel]" caption="Sales_Channel" attribute="1" defaultMemberUniqueName="[sales_data 1].[Sales_Channel].[All]" allUniqueName="[sales_data 1].[Sales_Channel].[All]" dimensionUniqueName="[sales_data 1]" displayFolder="" count="0" memberValueDatatype="130" unbalanced="0"/>
    <cacheHierarchy uniqueName="[sales_data 1].[Region_and_Sales_Rep]" caption="Region_and_Sales_Rep" attribute="1" defaultMemberUniqueName="[sales_data 1].[Region_and_Sales_Rep].[All]" allUniqueName="[sales_data 1].[Region_and_Sales_Rep].[All]" dimensionUniqueName="[sales_data 1]" displayFolder="" count="0" memberValueDatatype="130" unbalanced="0"/>
    <cacheHierarchy uniqueName="[sales_data 1].[Year]" caption="Year" attribute="1" defaultMemberUniqueName="[sales_data 1].[Year].[All]" allUniqueName="[sales_data 1].[Year].[All]" dimensionUniqueName="[sales_data 1]" displayFolder="" count="0" memberValueDatatype="20" unbalanced="0"/>
    <cacheHierarchy uniqueName="[sales_data 1].[Quarter]" caption="Quarter" attribute="1" defaultMemberUniqueName="[sales_data 1].[Quarter].[All]" allUniqueName="[sales_data 1].[Quarter].[All]" dimensionUniqueName="[sales_data 1]" displayFolder="" count="0" memberValueDatatype="20" unbalanced="0"/>
    <cacheHierarchy uniqueName="[sales_data 1].[COGS]" caption="COGS" attribute="1" defaultMemberUniqueName="[sales_data 1].[COGS].[All]" allUniqueName="[sales_data 1].[COGS].[All]" dimensionUniqueName="[sales_data 1]" displayFolder="" count="0" memberValueDatatype="20" unbalanced="0"/>
    <cacheHierarchy uniqueName="[sales_data 1].[Sales]" caption="Sales" attribute="1" defaultMemberUniqueName="[sales_data 1].[Sales].[All]" allUniqueName="[sales_data 1].[Sales].[All]" dimensionUniqueName="[sales_data 1]" displayFolder="" count="0" memberValueDatatype="20" unbalanced="0"/>
    <cacheHierarchy uniqueName="[sales_data 1].[Profit]" caption="Profit" attribute="1" defaultMemberUniqueName="[sales_data 1].[Profit].[All]" allUniqueName="[sales_data 1].[Profit].[All]" dimensionUniqueName="[sales_data 1]" displayFolder="" count="0" memberValueDatatype="20" unbalanced="0"/>
    <cacheHierarchy uniqueName="[sales_data 1].[Profit_Margin]" caption="Profit_Margin" attribute="1" defaultMemberUniqueName="[sales_data 1].[Profit_Margin].[All]" allUniqueName="[sales_data 1].[Profit_Margin].[All]" dimensionUniqueName="[sales_data 1]" displayFolder="" count="0" memberValueDatatype="5" unbalanced="0"/>
    <cacheHierarchy uniqueName="[sales_data 1].[COGS_Margin]" caption="COGS_Margin" attribute="1" defaultMemberUniqueName="[sales_data 1].[COGS_Margin].[All]" allUniqueName="[sales_data 1].[COGS_Margin].[All]" dimensionUniqueName="[sales_data 1]" displayFolder="" count="0" memberValueDatatype="5" unbalanced="0"/>
    <cacheHierarchy uniqueName="[sales_data 1].[Average_Order_Value]" caption="Average_Order_Value" attribute="1" defaultMemberUniqueName="[sales_data 1].[Average_Order_Value].[All]" allUniqueName="[sales_data 1].[Average_Order_Value].[All]" dimensionUniqueName="[sales_data 1]" displayFolder="" count="0" memberValueDatatype="5" unbalanced="0"/>
    <cacheHierarchy uniqueName="[sales_data 1].[ROI]" caption="ROI" attribute="1" defaultMemberUniqueName="[sales_data 1].[ROI].[All]" allUniqueName="[sales_data 1].[ROI].[All]" dimensionUniqueName="[sales_data 1]" displayFolder="" count="0" memberValueDatatype="5" unbalanced="0"/>
    <cacheHierarchy uniqueName="[Measures].[Profit_Margin%]" caption="Profit_Margin%" measure="1" displayFolder="" measureGroup="sales_data 1" count="0"/>
    <cacheHierarchy uniqueName="[Measures].[COGS_Margin%]" caption="COGS_Margin%" measure="1" displayFolder="" measureGroup="sales_data 1" count="0"/>
    <cacheHierarchy uniqueName="[Measures].[Total_Avg_Order_Value]" caption="Total_Avg_Order_Value" measure="1" displayFolder="" measureGroup="sales_data 1" count="0"/>
    <cacheHierarchy uniqueName="[Measures].[ROI%]" caption="ROI%" measure="1" displayFolder="" measureGroup="sales_data 1" count="0"/>
    <cacheHierarchy uniqueName="[Measures].[__XL_Count archive  11]" caption="__XL_Count archive  11" measure="1" displayFolder="" measureGroup="archive  11" count="0" hidden="1"/>
    <cacheHierarchy uniqueName="[Measures].[__XL_Count sales_data]" caption="__XL_Count sales_data" measure="1" displayFolder="" measureGroup="sales_data" count="0" hidden="1"/>
    <cacheHierarchy uniqueName="[Measures].[__XL_Count sales_data 1]" caption="__XL_Count sales_data 1" measure="1" displayFolder="" measureGroup="sales_data 1" count="0" hidden="1"/>
    <cacheHierarchy uniqueName="[Measures].[__No measures defined]" caption="__No measures defined" measure="1" displayFolder="" count="0" hidden="1"/>
    <cacheHierarchy uniqueName="[Measures].[Sum of Sales]" caption="Sum of Sales" measure="1" displayFolder="" measureGroup="sales_data 1" count="0" oneField="1" hidden="1">
      <fieldsUsage count="1">
        <fieldUsage x="0"/>
      </fieldsUsage>
      <extLst>
        <ext xmlns:x15="http://schemas.microsoft.com/office/spreadsheetml/2010/11/main" uri="{B97F6D7D-B522-45F9-BDA1-12C45D357490}">
          <x15:cacheHierarchy aggregatedColumn="45"/>
        </ext>
      </extLst>
    </cacheHierarchy>
    <cacheHierarchy uniqueName="[Measures].[Sum of Profit]" caption="Sum of Profit" measure="1" displayFolder="" measureGroup="sales_data 1" count="0" hidden="1">
      <extLst>
        <ext xmlns:x15="http://schemas.microsoft.com/office/spreadsheetml/2010/11/main" uri="{B97F6D7D-B522-45F9-BDA1-12C45D357490}">
          <x15:cacheHierarchy aggregatedColumn="46"/>
        </ext>
      </extLst>
    </cacheHierarchy>
    <cacheHierarchy uniqueName="[Measures].[Sum of Quantity_Sold]" caption="Sum of Quantity_Sold" measure="1" displayFolder="" measureGroup="sales_data 1" count="0" hidden="1">
      <extLst>
        <ext xmlns:x15="http://schemas.microsoft.com/office/spreadsheetml/2010/11/main" uri="{B97F6D7D-B522-45F9-BDA1-12C45D357490}">
          <x15:cacheHierarchy aggregatedColumn="33"/>
        </ext>
      </extLst>
    </cacheHierarchy>
    <cacheHierarchy uniqueName="[Measures].[Sum of Profit_Margin]" caption="Sum of Profit_Margin" measure="1" displayFolder="" measureGroup="sales_data 1" count="0" hidden="1">
      <extLst>
        <ext xmlns:x15="http://schemas.microsoft.com/office/spreadsheetml/2010/11/main" uri="{B97F6D7D-B522-45F9-BDA1-12C45D357490}">
          <x15:cacheHierarchy aggregatedColumn="47"/>
        </ext>
      </extLst>
    </cacheHierarchy>
    <cacheHierarchy uniqueName="[Measures].[Sum of Average_Order_Value]" caption="Sum of Average_Order_Value" measure="1" displayFolder="" measureGroup="sales_data 1" count="0" hidden="1">
      <extLst>
        <ext xmlns:x15="http://schemas.microsoft.com/office/spreadsheetml/2010/11/main" uri="{B97F6D7D-B522-45F9-BDA1-12C45D357490}">
          <x15:cacheHierarchy aggregatedColumn="49"/>
        </ext>
      </extLst>
    </cacheHierarchy>
    <cacheHierarchy uniqueName="[Measures].[Sum of COGS]" caption="Sum of COGS" measure="1" displayFolder="" measureGroup="sales_data 1" count="0" hidden="1">
      <extLst>
        <ext xmlns:x15="http://schemas.microsoft.com/office/spreadsheetml/2010/11/main" uri="{B97F6D7D-B522-45F9-BDA1-12C45D357490}">
          <x15:cacheHierarchy aggregatedColumn="44"/>
        </ext>
      </extLst>
    </cacheHierarchy>
    <cacheHierarchy uniqueName="[Measures].[Sum of Year]" caption="Sum of Year" measure="1" displayFolder="" measureGroup="sales_data 1" count="0" hidden="1">
      <extLst>
        <ext xmlns:x15="http://schemas.microsoft.com/office/spreadsheetml/2010/11/main" uri="{B97F6D7D-B522-45F9-BDA1-12C45D357490}">
          <x15:cacheHierarchy aggregatedColumn="42"/>
        </ext>
      </extLst>
    </cacheHierarchy>
    <cacheHierarchy uniqueName="[Measures].[Sum of Quarter]" caption="Sum of Quarter" measure="1" displayFolder="" measureGroup="sales_data 1" count="0" hidden="1">
      <extLst>
        <ext xmlns:x15="http://schemas.microsoft.com/office/spreadsheetml/2010/11/main" uri="{B97F6D7D-B522-45F9-BDA1-12C45D357490}">
          <x15:cacheHierarchy aggregatedColumn="43"/>
        </ext>
      </extLst>
    </cacheHierarchy>
    <cacheHierarchy uniqueName="[Measures].[Count of Sales]" caption="Count of Sales" measure="1" displayFolder="" measureGroup="sales_data 1" count="0" hidden="1">
      <extLst>
        <ext xmlns:x15="http://schemas.microsoft.com/office/spreadsheetml/2010/11/main" uri="{B97F6D7D-B522-45F9-BDA1-12C45D357490}">
          <x15:cacheHierarchy aggregatedColumn="45"/>
        </ext>
      </extLst>
    </cacheHierarchy>
  </cacheHierarchies>
  <kpis count="0"/>
  <dimensions count="4">
    <dimension name="archive  11" uniqueName="[archive  11]" caption="archive  11"/>
    <dimension measure="1" name="Measures" uniqueName="[Measures]" caption="Measures"/>
    <dimension name="sales_data" uniqueName="[sales_data]" caption="sales_data"/>
    <dimension name="sales_data 1" uniqueName="[sales_data 1]" caption="sales_data 1"/>
  </dimensions>
  <measureGroups count="3">
    <measureGroup name="archive  11" caption="archive  11"/>
    <measureGroup name="sales_data" caption="sales_data"/>
    <measureGroup name="sales_data 1" caption="sales_data 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D" refreshedDate="45708.529672337965" createdVersion="8" refreshedVersion="8" minRefreshableVersion="3" recordCount="0" supportSubquery="1" supportAdvancedDrill="1" xr:uid="{800E7860-F4B8-4EE0-BBE9-1AC838919E7F}">
  <cacheSource type="external" connectionId="5"/>
  <cacheFields count="5">
    <cacheField name="[Measures].[Sum of Sales]" caption="Sum of Sales" numFmtId="0" hierarchy="59" level="32767"/>
    <cacheField name="[Measures].[Sum of Profit]" caption="Sum of Profit" numFmtId="0" hierarchy="60" level="32767"/>
    <cacheField name="[sales_data 1].[Sales_Channel].[Sales_Channel]" caption="Sales_Channel" numFmtId="0" hierarchy="40" level="1">
      <sharedItems count="2">
        <s v="Online"/>
        <s v="Retail"/>
      </sharedItems>
    </cacheField>
    <cacheField name="[Measures].[Sum of Quantity_Sold]" caption="Sum of Quantity_Sold" numFmtId="0" hierarchy="61" level="32767"/>
    <cacheField name="[sales_data 1].[Year].[Year]" caption="Year" numFmtId="0" hierarchy="42" level="1">
      <sharedItems containsSemiMixedTypes="0" containsNonDate="0" containsString="0"/>
    </cacheField>
  </cacheFields>
  <cacheHierarchies count="68">
    <cacheHierarchy uniqueName="[archive  11].[Content]" caption="Content" attribute="1" defaultMemberUniqueName="[archive  11].[Content].[All]" allUniqueName="[archive  11].[Content].[All]" dimensionUniqueName="[archive  11]" displayFolder="" count="0" memberValueDatatype="130" unbalanced="0"/>
    <cacheHierarchy uniqueName="[archive  11].[Name]" caption="Name" attribute="1" defaultMemberUniqueName="[archive  11].[Name].[All]" allUniqueName="[archive  11].[Name].[All]" dimensionUniqueName="[archive  11]" displayFolder="" count="0" memberValueDatatype="130" unbalanced="0"/>
    <cacheHierarchy uniqueName="[archive  11].[Extension]" caption="Extension" attribute="1" defaultMemberUniqueName="[archive  11].[Extension].[All]" allUniqueName="[archive  11].[Extension].[All]" dimensionUniqueName="[archive  11]" displayFolder="" count="0" memberValueDatatype="130" unbalanced="0"/>
    <cacheHierarchy uniqueName="[archive  11].[Date accessed]" caption="Date accessed" attribute="1" time="1" defaultMemberUniqueName="[archive  11].[Date accessed].[All]" allUniqueName="[archive  11].[Date accessed].[All]" dimensionUniqueName="[archive  11]" displayFolder="" count="0" memberValueDatatype="7" unbalanced="0"/>
    <cacheHierarchy uniqueName="[archive  11].[Date modified]" caption="Date modified" attribute="1" time="1" defaultMemberUniqueName="[archive  11].[Date modified].[All]" allUniqueName="[archive  11].[Date modified].[All]" dimensionUniqueName="[archive  11]" displayFolder="" count="0" memberValueDatatype="7" unbalanced="0"/>
    <cacheHierarchy uniqueName="[archive  11].[Date created]" caption="Date created" attribute="1" time="1" defaultMemberUniqueName="[archive  11].[Date created].[All]" allUniqueName="[archive  11].[Date created].[All]" dimensionUniqueName="[archive  11]" displayFolder="" count="0" memberValueDatatype="7" unbalanced="0"/>
    <cacheHierarchy uniqueName="[archive  11].[Folder Path]" caption="Folder Path" attribute="1" defaultMemberUniqueName="[archive  11].[Folder Path].[All]" allUniqueName="[archive  11].[Folder Path].[All]" dimensionUniqueName="[archive  11]" displayFolder="" count="0" memberValueDatatype="130" unbalanced="0"/>
    <cacheHierarchy uniqueName="[sales_data].[Product_ID]" caption="Product_ID" attribute="1" defaultMemberUniqueName="[sales_data].[Product_ID].[All]" allUniqueName="[sales_data].[Product_ID].[All]" dimensionUniqueName="[sales_data]" displayFolder="" count="0" memberValueDatatype="20" unbalanced="0"/>
    <cacheHierarchy uniqueName="[sales_data].[Sale_Date]" caption="Sale_Date" attribute="1" time="1" defaultMemberUniqueName="[sales_data].[Sale_Date].[All]" allUniqueName="[sales_data].[Sale_Date].[All]" dimensionUniqueName="[sales_data]" displayFolder="" count="0" memberValueDatatype="7" unbalanced="0"/>
    <cacheHierarchy uniqueName="[sales_data].[Sales_Rep]" caption="Sales_Rep" attribute="1" defaultMemberUniqueName="[sales_data].[Sales_Rep].[All]" allUniqueName="[sales_data].[Sales_Rep].[All]" dimensionUniqueName="[sales_data]" displayFolder="" count="0" memberValueDatatype="130" unbalanced="0"/>
    <cacheHierarchy uniqueName="[sales_data].[Region]" caption="Region" attribute="1" defaultMemberUniqueName="[sales_data].[Region].[All]" allUniqueName="[sales_data].[Region].[All]" dimensionUniqueName="[sales_data]" displayFolder="" count="0" memberValueDatatype="130" unbalanced="0"/>
    <cacheHierarchy uniqueName="[sales_data].[Quantity_Sold]" caption="Quantity_Sold" attribute="1" defaultMemberUniqueName="[sales_data].[Quantity_Sold].[All]" allUniqueName="[sales_data].[Quantity_Sold].[All]" dimensionUniqueName="[sales_data]" displayFolder="" count="0" memberValueDatatype="20" unbalanced="0"/>
    <cacheHierarchy uniqueName="[sales_data].[Product_Category]" caption="Product_Category" attribute="1" defaultMemberUniqueName="[sales_data].[Product_Category].[All]" allUniqueName="[sales_data].[Product_Category].[All]" dimensionUniqueName="[sales_data]" displayFolder="" count="0" memberValueDatatype="130" unbalanced="0"/>
    <cacheHierarchy uniqueName="[sales_data].[Unit_Cost]" caption="Unit_Cost" attribute="1" defaultMemberUniqueName="[sales_data].[Unit_Cost].[All]" allUniqueName="[sales_data].[Unit_Cost].[All]" dimensionUniqueName="[sales_data]" displayFolder="" count="0" memberValueDatatype="5" unbalanced="0"/>
    <cacheHierarchy uniqueName="[sales_data].[Unit_Price]" caption="Unit_Price" attribute="1" defaultMemberUniqueName="[sales_data].[Unit_Price].[All]" allUniqueName="[sales_data].[Unit_Price].[All]" dimensionUniqueName="[sales_data]" displayFolder="" count="0" memberValueDatatype="5" unbalanced="0"/>
    <cacheHierarchy uniqueName="[sales_data].[Customer_Type]" caption="Customer_Type" attribute="1" defaultMemberUniqueName="[sales_data].[Customer_Type].[All]" allUniqueName="[sales_data].[Customer_Type].[All]" dimensionUniqueName="[sales_data]" displayFolder="" count="0" memberValueDatatype="130" unbalanced="0"/>
    <cacheHierarchy uniqueName="[sales_data].[Discount]" caption="Discount" attribute="1" defaultMemberUniqueName="[sales_data].[Discount].[All]" allUniqueName="[sales_data].[Discount].[All]" dimensionUniqueName="[sales_data]" displayFolder="" count="0" memberValueDatatype="5" unbalanced="0"/>
    <cacheHierarchy uniqueName="[sales_data].[Payment_Method]" caption="Payment_Method" attribute="1" defaultMemberUniqueName="[sales_data].[Payment_Method].[All]" allUniqueName="[sales_data].[Payment_Method].[All]" dimensionUniqueName="[sales_data]" displayFolder="" count="0" memberValueDatatype="130" unbalanced="0"/>
    <cacheHierarchy uniqueName="[sales_data].[Sales_Channel]" caption="Sales_Channel" attribute="1" defaultMemberUniqueName="[sales_data].[Sales_Channel].[All]" allUniqueName="[sales_data].[Sales_Channel].[All]" dimensionUniqueName="[sales_data]" displayFolder="" count="0" memberValueDatatype="130" unbalanced="0"/>
    <cacheHierarchy uniqueName="[sales_data].[Region_and_Sales_Rep]" caption="Region_and_Sales_Rep" attribute="1" defaultMemberUniqueName="[sales_data].[Region_and_Sales_Rep].[All]" allUniqueName="[sales_data].[Region_and_Sales_Rep].[All]" dimensionUniqueName="[sales_data]" displayFolder="" count="0" memberValueDatatype="130" unbalanced="0"/>
    <cacheHierarchy uniqueName="[sales_data].[Year]" caption="Year" attribute="1" defaultMemberUniqueName="[sales_data].[Year].[All]" allUniqueName="[sales_data].[Year].[All]" dimensionUniqueName="[sales_data]" displayFolder="" count="0" memberValueDatatype="20" unbalanced="0"/>
    <cacheHierarchy uniqueName="[sales_data].[Quarter]" caption="Quarter" attribute="1" defaultMemberUniqueName="[sales_data].[Quarter].[All]" allUniqueName="[sales_data].[Quarter].[All]" dimensionUniqueName="[sales_data]" displayFolder="" count="0" memberValueDatatype="20" unbalanced="0"/>
    <cacheHierarchy uniqueName="[sales_data].[COGS]" caption="COGS" attribute="1" defaultMemberUniqueName="[sales_data].[COGS].[All]" allUniqueName="[sales_data].[COGS].[All]" dimensionUniqueName="[sales_data]" displayFolder="" count="0" memberValueDatatype="20" unbalanced="0"/>
    <cacheHierarchy uniqueName="[sales_data].[Sales]" caption="Sales" attribute="1" defaultMemberUniqueName="[sales_data].[Sales].[All]" allUniqueName="[sales_data].[Sales].[All]" dimensionUniqueName="[sales_data]" displayFolder="" count="0" memberValueDatatype="20" unbalanced="0"/>
    <cacheHierarchy uniqueName="[sales_data].[Profit]" caption="Profit" attribute="1" defaultMemberUniqueName="[sales_data].[Profit].[All]" allUniqueName="[sales_data].[Profit].[All]" dimensionUniqueName="[sales_data]" displayFolder="" count="0" memberValueDatatype="20" unbalanced="0"/>
    <cacheHierarchy uniqueName="[sales_data].[Profit_Margin]" caption="Profit_Margin" attribute="1" defaultMemberUniqueName="[sales_data].[Profit_Margin].[All]" allUniqueName="[sales_data].[Profit_Margin].[All]" dimensionUniqueName="[sales_data]" displayFolder="" count="0" memberValueDatatype="5" unbalanced="0"/>
    <cacheHierarchy uniqueName="[sales_data].[COGS_Margin]" caption="COGS_Margin" attribute="1" defaultMemberUniqueName="[sales_data].[COGS_Margin].[All]" allUniqueName="[sales_data].[COGS_Margin].[All]" dimensionUniqueName="[sales_data]" displayFolder="" count="0" memberValueDatatype="5" unbalanced="0"/>
    <cacheHierarchy uniqueName="[sales_data].[Average_Order_Value]" caption="Average_Order_Value" attribute="1" defaultMemberUniqueName="[sales_data].[Average_Order_Value].[All]" allUniqueName="[sales_data].[Average_Order_Value].[All]" dimensionUniqueName="[sales_data]" displayFolder="" count="0" memberValueDatatype="5" unbalanced="0"/>
    <cacheHierarchy uniqueName="[sales_data].[ROI]" caption="ROI" attribute="1" defaultMemberUniqueName="[sales_data].[ROI].[All]" allUniqueName="[sales_data].[ROI].[All]" dimensionUniqueName="[sales_data]" displayFolder="" count="0" memberValueDatatype="5" unbalanced="0"/>
    <cacheHierarchy uniqueName="[sales_data 1].[Product_ID]" caption="Product_ID" attribute="1" defaultMemberUniqueName="[sales_data 1].[Product_ID].[All]" allUniqueName="[sales_data 1].[Product_ID].[All]" dimensionUniqueName="[sales_data 1]" displayFolder="" count="0" memberValueDatatype="20" unbalanced="0"/>
    <cacheHierarchy uniqueName="[sales_data 1].[Sale_Date]" caption="Sale_Date" attribute="1" time="1" defaultMemberUniqueName="[sales_data 1].[Sale_Date].[All]" allUniqueName="[sales_data 1].[Sale_Date].[All]" dimensionUniqueName="[sales_data 1]" displayFolder="" count="0" memberValueDatatype="7" unbalanced="0"/>
    <cacheHierarchy uniqueName="[sales_data 1].[Sales_Rep]" caption="Sales_Rep" attribute="1" defaultMemberUniqueName="[sales_data 1].[Sales_Rep].[All]" allUniqueName="[sales_data 1].[Sales_Rep].[All]" dimensionUniqueName="[sales_data 1]" displayFolder="" count="0" memberValueDatatype="130" unbalanced="0"/>
    <cacheHierarchy uniqueName="[sales_data 1].[Region]" caption="Region" attribute="1" defaultMemberUniqueName="[sales_data 1].[Region].[All]" allUniqueName="[sales_data 1].[Region].[All]" dimensionUniqueName="[sales_data 1]" displayFolder="" count="2" memberValueDatatype="130" unbalanced="0"/>
    <cacheHierarchy uniqueName="[sales_data 1].[Quantity_Sold]" caption="Quantity_Sold" attribute="1" defaultMemberUniqueName="[sales_data 1].[Quantity_Sold].[All]" allUniqueName="[sales_data 1].[Quantity_Sold].[All]" dimensionUniqueName="[sales_data 1]" displayFolder="" count="0" memberValueDatatype="20" unbalanced="0"/>
    <cacheHierarchy uniqueName="[sales_data 1].[Product_Category]" caption="Product_Category" attribute="1" defaultMemberUniqueName="[sales_data 1].[Product_Category].[All]" allUniqueName="[sales_data 1].[Product_Category].[All]" dimensionUniqueName="[sales_data 1]" displayFolder="" count="2" memberValueDatatype="130" unbalanced="0"/>
    <cacheHierarchy uniqueName="[sales_data 1].[Unit_Cost]" caption="Unit_Cost" attribute="1" defaultMemberUniqueName="[sales_data 1].[Unit_Cost].[All]" allUniqueName="[sales_data 1].[Unit_Cost].[All]" dimensionUniqueName="[sales_data 1]" displayFolder="" count="0" memberValueDatatype="5" unbalanced="0"/>
    <cacheHierarchy uniqueName="[sales_data 1].[Unit_Price]" caption="Unit_Price" attribute="1" defaultMemberUniqueName="[sales_data 1].[Unit_Price].[All]" allUniqueName="[sales_data 1].[Unit_Price].[All]" dimensionUniqueName="[sales_data 1]" displayFolder="" count="0" memberValueDatatype="5" unbalanced="0"/>
    <cacheHierarchy uniqueName="[sales_data 1].[Customer_Type]" caption="Customer_Type" attribute="1" defaultMemberUniqueName="[sales_data 1].[Customer_Type].[All]" allUniqueName="[sales_data 1].[Customer_Type].[All]" dimensionUniqueName="[sales_data 1]" displayFolder="" count="0" memberValueDatatype="130" unbalanced="0"/>
    <cacheHierarchy uniqueName="[sales_data 1].[Discount]" caption="Discount" attribute="1" defaultMemberUniqueName="[sales_data 1].[Discount].[All]" allUniqueName="[sales_data 1].[Discount].[All]" dimensionUniqueName="[sales_data 1]" displayFolder="" count="0" memberValueDatatype="5" unbalanced="0"/>
    <cacheHierarchy uniqueName="[sales_data 1].[Payment_Method]" caption="Payment_Method" attribute="1" defaultMemberUniqueName="[sales_data 1].[Payment_Method].[All]" allUniqueName="[sales_data 1].[Payment_Method].[All]" dimensionUniqueName="[sales_data 1]" displayFolder="" count="0" memberValueDatatype="130" unbalanced="0"/>
    <cacheHierarchy uniqueName="[sales_data 1].[Sales_Channel]" caption="Sales_Channel" attribute="1" defaultMemberUniqueName="[sales_data 1].[Sales_Channel].[All]" allUniqueName="[sales_data 1].[Sales_Channel].[All]" dimensionUniqueName="[sales_data 1]" displayFolder="" count="2" memberValueDatatype="130" unbalanced="0">
      <fieldsUsage count="2">
        <fieldUsage x="-1"/>
        <fieldUsage x="2"/>
      </fieldsUsage>
    </cacheHierarchy>
    <cacheHierarchy uniqueName="[sales_data 1].[Region_and_Sales_Rep]" caption="Region_and_Sales_Rep" attribute="1" defaultMemberUniqueName="[sales_data 1].[Region_and_Sales_Rep].[All]" allUniqueName="[sales_data 1].[Region_and_Sales_Rep].[All]" dimensionUniqueName="[sales_data 1]" displayFolder="" count="0" memberValueDatatype="130" unbalanced="0"/>
    <cacheHierarchy uniqueName="[sales_data 1].[Year]" caption="Year" attribute="1" defaultMemberUniqueName="[sales_data 1].[Year].[All]" allUniqueName="[sales_data 1].[Year].[All]" dimensionUniqueName="[sales_data 1]" displayFolder="" count="2" memberValueDatatype="20" unbalanced="0">
      <fieldsUsage count="2">
        <fieldUsage x="-1"/>
        <fieldUsage x="4"/>
      </fieldsUsage>
    </cacheHierarchy>
    <cacheHierarchy uniqueName="[sales_data 1].[Quarter]" caption="Quarter" attribute="1" defaultMemberUniqueName="[sales_data 1].[Quarter].[All]" allUniqueName="[sales_data 1].[Quarter].[All]" dimensionUniqueName="[sales_data 1]" displayFolder="" count="2" memberValueDatatype="20" unbalanced="0"/>
    <cacheHierarchy uniqueName="[sales_data 1].[COGS]" caption="COGS" attribute="1" defaultMemberUniqueName="[sales_data 1].[COGS].[All]" allUniqueName="[sales_data 1].[COGS].[All]" dimensionUniqueName="[sales_data 1]" displayFolder="" count="0" memberValueDatatype="20" unbalanced="0"/>
    <cacheHierarchy uniqueName="[sales_data 1].[Sales]" caption="Sales" attribute="1" defaultMemberUniqueName="[sales_data 1].[Sales].[All]" allUniqueName="[sales_data 1].[Sales].[All]" dimensionUniqueName="[sales_data 1]" displayFolder="" count="0" memberValueDatatype="20" unbalanced="0"/>
    <cacheHierarchy uniqueName="[sales_data 1].[Profit]" caption="Profit" attribute="1" defaultMemberUniqueName="[sales_data 1].[Profit].[All]" allUniqueName="[sales_data 1].[Profit].[All]" dimensionUniqueName="[sales_data 1]" displayFolder="" count="0" memberValueDatatype="20" unbalanced="0"/>
    <cacheHierarchy uniqueName="[sales_data 1].[Profit_Margin]" caption="Profit_Margin" attribute="1" defaultMemberUniqueName="[sales_data 1].[Profit_Margin].[All]" allUniqueName="[sales_data 1].[Profit_Margin].[All]" dimensionUniqueName="[sales_data 1]" displayFolder="" count="0" memberValueDatatype="5" unbalanced="0"/>
    <cacheHierarchy uniqueName="[sales_data 1].[COGS_Margin]" caption="COGS_Margin" attribute="1" defaultMemberUniqueName="[sales_data 1].[COGS_Margin].[All]" allUniqueName="[sales_data 1].[COGS_Margin].[All]" dimensionUniqueName="[sales_data 1]" displayFolder="" count="0" memberValueDatatype="5" unbalanced="0"/>
    <cacheHierarchy uniqueName="[sales_data 1].[Average_Order_Value]" caption="Average_Order_Value" attribute="1" defaultMemberUniqueName="[sales_data 1].[Average_Order_Value].[All]" allUniqueName="[sales_data 1].[Average_Order_Value].[All]" dimensionUniqueName="[sales_data 1]" displayFolder="" count="0" memberValueDatatype="5" unbalanced="0"/>
    <cacheHierarchy uniqueName="[sales_data 1].[ROI]" caption="ROI" attribute="1" defaultMemberUniqueName="[sales_data 1].[ROI].[All]" allUniqueName="[sales_data 1].[ROI].[All]" dimensionUniqueName="[sales_data 1]" displayFolder="" count="0" memberValueDatatype="5" unbalanced="0"/>
    <cacheHierarchy uniqueName="[Measures].[Profit_Margin%]" caption="Profit_Margin%" measure="1" displayFolder="" measureGroup="sales_data 1" count="0"/>
    <cacheHierarchy uniqueName="[Measures].[COGS_Margin%]" caption="COGS_Margin%" measure="1" displayFolder="" measureGroup="sales_data 1" count="0"/>
    <cacheHierarchy uniqueName="[Measures].[Total_Avg_Order_Value]" caption="Total_Avg_Order_Value" measure="1" displayFolder="" measureGroup="sales_data 1" count="0"/>
    <cacheHierarchy uniqueName="[Measures].[ROI%]" caption="ROI%" measure="1" displayFolder="" measureGroup="sales_data 1" count="0"/>
    <cacheHierarchy uniqueName="[Measures].[__XL_Count archive  11]" caption="__XL_Count archive  11" measure="1" displayFolder="" measureGroup="archive  11" count="0" hidden="1"/>
    <cacheHierarchy uniqueName="[Measures].[__XL_Count sales_data]" caption="__XL_Count sales_data" measure="1" displayFolder="" measureGroup="sales_data" count="0" hidden="1"/>
    <cacheHierarchy uniqueName="[Measures].[__XL_Count sales_data 1]" caption="__XL_Count sales_data 1" measure="1" displayFolder="" measureGroup="sales_data 1" count="0" hidden="1"/>
    <cacheHierarchy uniqueName="[Measures].[__No measures defined]" caption="__No measures defined" measure="1" displayFolder="" count="0" hidden="1"/>
    <cacheHierarchy uniqueName="[Measures].[Sum of Sales]" caption="Sum of Sales" measure="1" displayFolder="" measureGroup="sales_data 1" count="0" oneField="1" hidden="1">
      <fieldsUsage count="1">
        <fieldUsage x="0"/>
      </fieldsUsage>
      <extLst>
        <ext xmlns:x15="http://schemas.microsoft.com/office/spreadsheetml/2010/11/main" uri="{B97F6D7D-B522-45F9-BDA1-12C45D357490}">
          <x15:cacheHierarchy aggregatedColumn="45"/>
        </ext>
      </extLst>
    </cacheHierarchy>
    <cacheHierarchy uniqueName="[Measures].[Sum of Profit]" caption="Sum of Profit" measure="1" displayFolder="" measureGroup="sales_data 1" count="0" oneField="1" hidden="1">
      <fieldsUsage count="1">
        <fieldUsage x="1"/>
      </fieldsUsage>
      <extLst>
        <ext xmlns:x15="http://schemas.microsoft.com/office/spreadsheetml/2010/11/main" uri="{B97F6D7D-B522-45F9-BDA1-12C45D357490}">
          <x15:cacheHierarchy aggregatedColumn="46"/>
        </ext>
      </extLst>
    </cacheHierarchy>
    <cacheHierarchy uniqueName="[Measures].[Sum of Quantity_Sold]" caption="Sum of Quantity_Sold" measure="1" displayFolder="" measureGroup="sales_data 1" count="0" oneField="1" hidden="1">
      <fieldsUsage count="1">
        <fieldUsage x="3"/>
      </fieldsUsage>
      <extLst>
        <ext xmlns:x15="http://schemas.microsoft.com/office/spreadsheetml/2010/11/main" uri="{B97F6D7D-B522-45F9-BDA1-12C45D357490}">
          <x15:cacheHierarchy aggregatedColumn="33"/>
        </ext>
      </extLst>
    </cacheHierarchy>
    <cacheHierarchy uniqueName="[Measures].[Sum of Profit_Margin]" caption="Sum of Profit_Margin" measure="1" displayFolder="" measureGroup="sales_data 1" count="0" hidden="1">
      <extLst>
        <ext xmlns:x15="http://schemas.microsoft.com/office/spreadsheetml/2010/11/main" uri="{B97F6D7D-B522-45F9-BDA1-12C45D357490}">
          <x15:cacheHierarchy aggregatedColumn="47"/>
        </ext>
      </extLst>
    </cacheHierarchy>
    <cacheHierarchy uniqueName="[Measures].[Sum of Average_Order_Value]" caption="Sum of Average_Order_Value" measure="1" displayFolder="" measureGroup="sales_data 1" count="0" hidden="1">
      <extLst>
        <ext xmlns:x15="http://schemas.microsoft.com/office/spreadsheetml/2010/11/main" uri="{B97F6D7D-B522-45F9-BDA1-12C45D357490}">
          <x15:cacheHierarchy aggregatedColumn="49"/>
        </ext>
      </extLst>
    </cacheHierarchy>
    <cacheHierarchy uniqueName="[Measures].[Sum of COGS]" caption="Sum of COGS" measure="1" displayFolder="" measureGroup="sales_data 1" count="0" hidden="1">
      <extLst>
        <ext xmlns:x15="http://schemas.microsoft.com/office/spreadsheetml/2010/11/main" uri="{B97F6D7D-B522-45F9-BDA1-12C45D357490}">
          <x15:cacheHierarchy aggregatedColumn="44"/>
        </ext>
      </extLst>
    </cacheHierarchy>
    <cacheHierarchy uniqueName="[Measures].[Sum of Year]" caption="Sum of Year" measure="1" displayFolder="" measureGroup="sales_data 1" count="0" hidden="1">
      <extLst>
        <ext xmlns:x15="http://schemas.microsoft.com/office/spreadsheetml/2010/11/main" uri="{B97F6D7D-B522-45F9-BDA1-12C45D357490}">
          <x15:cacheHierarchy aggregatedColumn="42"/>
        </ext>
      </extLst>
    </cacheHierarchy>
    <cacheHierarchy uniqueName="[Measures].[Sum of Quarter]" caption="Sum of Quarter" measure="1" displayFolder="" measureGroup="sales_data 1" count="0" hidden="1">
      <extLst>
        <ext xmlns:x15="http://schemas.microsoft.com/office/spreadsheetml/2010/11/main" uri="{B97F6D7D-B522-45F9-BDA1-12C45D357490}">
          <x15:cacheHierarchy aggregatedColumn="43"/>
        </ext>
      </extLst>
    </cacheHierarchy>
    <cacheHierarchy uniqueName="[Measures].[Count of Sales]" caption="Count of Sales" measure="1" displayFolder="" measureGroup="sales_data 1" count="0" hidden="1">
      <extLst>
        <ext xmlns:x15="http://schemas.microsoft.com/office/spreadsheetml/2010/11/main" uri="{B97F6D7D-B522-45F9-BDA1-12C45D357490}">
          <x15:cacheHierarchy aggregatedColumn="45"/>
        </ext>
      </extLst>
    </cacheHierarchy>
  </cacheHierarchies>
  <kpis count="0"/>
  <dimensions count="4">
    <dimension name="archive  11" uniqueName="[archive  11]" caption="archive  11"/>
    <dimension measure="1" name="Measures" uniqueName="[Measures]" caption="Measures"/>
    <dimension name="sales_data" uniqueName="[sales_data]" caption="sales_data"/>
    <dimension name="sales_data 1" uniqueName="[sales_data 1]" caption="sales_data 1"/>
  </dimensions>
  <measureGroups count="3">
    <measureGroup name="archive  11" caption="archive  11"/>
    <measureGroup name="sales_data" caption="sales_data"/>
    <measureGroup name="sales_data 1" caption="sales_data 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D" refreshedDate="45708.529672453704" createdVersion="8" refreshedVersion="8" minRefreshableVersion="3" recordCount="0" supportSubquery="1" supportAdvancedDrill="1" xr:uid="{9F91296A-D713-4148-BEA3-A8FD485E3B60}">
  <cacheSource type="external" connectionId="5"/>
  <cacheFields count="2">
    <cacheField name="[Measures].[Sum of Profit]" caption="Sum of Profit" numFmtId="0" hierarchy="60" level="32767"/>
    <cacheField name="[sales_data 1].[Year].[Year]" caption="Year" numFmtId="0" hierarchy="42" level="1">
      <sharedItems containsSemiMixedTypes="0" containsNonDate="0" containsString="0"/>
    </cacheField>
  </cacheFields>
  <cacheHierarchies count="68">
    <cacheHierarchy uniqueName="[archive  11].[Content]" caption="Content" attribute="1" defaultMemberUniqueName="[archive  11].[Content].[All]" allUniqueName="[archive  11].[Content].[All]" dimensionUniqueName="[archive  11]" displayFolder="" count="0" memberValueDatatype="130" unbalanced="0"/>
    <cacheHierarchy uniqueName="[archive  11].[Name]" caption="Name" attribute="1" defaultMemberUniqueName="[archive  11].[Name].[All]" allUniqueName="[archive  11].[Name].[All]" dimensionUniqueName="[archive  11]" displayFolder="" count="0" memberValueDatatype="130" unbalanced="0"/>
    <cacheHierarchy uniqueName="[archive  11].[Extension]" caption="Extension" attribute="1" defaultMemberUniqueName="[archive  11].[Extension].[All]" allUniqueName="[archive  11].[Extension].[All]" dimensionUniqueName="[archive  11]" displayFolder="" count="0" memberValueDatatype="130" unbalanced="0"/>
    <cacheHierarchy uniqueName="[archive  11].[Date accessed]" caption="Date accessed" attribute="1" time="1" defaultMemberUniqueName="[archive  11].[Date accessed].[All]" allUniqueName="[archive  11].[Date accessed].[All]" dimensionUniqueName="[archive  11]" displayFolder="" count="0" memberValueDatatype="7" unbalanced="0"/>
    <cacheHierarchy uniqueName="[archive  11].[Date modified]" caption="Date modified" attribute="1" time="1" defaultMemberUniqueName="[archive  11].[Date modified].[All]" allUniqueName="[archive  11].[Date modified].[All]" dimensionUniqueName="[archive  11]" displayFolder="" count="0" memberValueDatatype="7" unbalanced="0"/>
    <cacheHierarchy uniqueName="[archive  11].[Date created]" caption="Date created" attribute="1" time="1" defaultMemberUniqueName="[archive  11].[Date created].[All]" allUniqueName="[archive  11].[Date created].[All]" dimensionUniqueName="[archive  11]" displayFolder="" count="0" memberValueDatatype="7" unbalanced="0"/>
    <cacheHierarchy uniqueName="[archive  11].[Folder Path]" caption="Folder Path" attribute="1" defaultMemberUniqueName="[archive  11].[Folder Path].[All]" allUniqueName="[archive  11].[Folder Path].[All]" dimensionUniqueName="[archive  11]" displayFolder="" count="0" memberValueDatatype="130" unbalanced="0"/>
    <cacheHierarchy uniqueName="[sales_data].[Product_ID]" caption="Product_ID" attribute="1" defaultMemberUniqueName="[sales_data].[Product_ID].[All]" allUniqueName="[sales_data].[Product_ID].[All]" dimensionUniqueName="[sales_data]" displayFolder="" count="0" memberValueDatatype="20" unbalanced="0"/>
    <cacheHierarchy uniqueName="[sales_data].[Sale_Date]" caption="Sale_Date" attribute="1" time="1" defaultMemberUniqueName="[sales_data].[Sale_Date].[All]" allUniqueName="[sales_data].[Sale_Date].[All]" dimensionUniqueName="[sales_data]" displayFolder="" count="0" memberValueDatatype="7" unbalanced="0"/>
    <cacheHierarchy uniqueName="[sales_data].[Sales_Rep]" caption="Sales_Rep" attribute="1" defaultMemberUniqueName="[sales_data].[Sales_Rep].[All]" allUniqueName="[sales_data].[Sales_Rep].[All]" dimensionUniqueName="[sales_data]" displayFolder="" count="0" memberValueDatatype="130" unbalanced="0"/>
    <cacheHierarchy uniqueName="[sales_data].[Region]" caption="Region" attribute="1" defaultMemberUniqueName="[sales_data].[Region].[All]" allUniqueName="[sales_data].[Region].[All]" dimensionUniqueName="[sales_data]" displayFolder="" count="0" memberValueDatatype="130" unbalanced="0"/>
    <cacheHierarchy uniqueName="[sales_data].[Quantity_Sold]" caption="Quantity_Sold" attribute="1" defaultMemberUniqueName="[sales_data].[Quantity_Sold].[All]" allUniqueName="[sales_data].[Quantity_Sold].[All]" dimensionUniqueName="[sales_data]" displayFolder="" count="0" memberValueDatatype="20" unbalanced="0"/>
    <cacheHierarchy uniqueName="[sales_data].[Product_Category]" caption="Product_Category" attribute="1" defaultMemberUniqueName="[sales_data].[Product_Category].[All]" allUniqueName="[sales_data].[Product_Category].[All]" dimensionUniqueName="[sales_data]" displayFolder="" count="0" memberValueDatatype="130" unbalanced="0"/>
    <cacheHierarchy uniqueName="[sales_data].[Unit_Cost]" caption="Unit_Cost" attribute="1" defaultMemberUniqueName="[sales_data].[Unit_Cost].[All]" allUniqueName="[sales_data].[Unit_Cost].[All]" dimensionUniqueName="[sales_data]" displayFolder="" count="0" memberValueDatatype="5" unbalanced="0"/>
    <cacheHierarchy uniqueName="[sales_data].[Unit_Price]" caption="Unit_Price" attribute="1" defaultMemberUniqueName="[sales_data].[Unit_Price].[All]" allUniqueName="[sales_data].[Unit_Price].[All]" dimensionUniqueName="[sales_data]" displayFolder="" count="0" memberValueDatatype="5" unbalanced="0"/>
    <cacheHierarchy uniqueName="[sales_data].[Customer_Type]" caption="Customer_Type" attribute="1" defaultMemberUniqueName="[sales_data].[Customer_Type].[All]" allUniqueName="[sales_data].[Customer_Type].[All]" dimensionUniqueName="[sales_data]" displayFolder="" count="0" memberValueDatatype="130" unbalanced="0"/>
    <cacheHierarchy uniqueName="[sales_data].[Discount]" caption="Discount" attribute="1" defaultMemberUniqueName="[sales_data].[Discount].[All]" allUniqueName="[sales_data].[Discount].[All]" dimensionUniqueName="[sales_data]" displayFolder="" count="0" memberValueDatatype="5" unbalanced="0"/>
    <cacheHierarchy uniqueName="[sales_data].[Payment_Method]" caption="Payment_Method" attribute="1" defaultMemberUniqueName="[sales_data].[Payment_Method].[All]" allUniqueName="[sales_data].[Payment_Method].[All]" dimensionUniqueName="[sales_data]" displayFolder="" count="0" memberValueDatatype="130" unbalanced="0"/>
    <cacheHierarchy uniqueName="[sales_data].[Sales_Channel]" caption="Sales_Channel" attribute="1" defaultMemberUniqueName="[sales_data].[Sales_Channel].[All]" allUniqueName="[sales_data].[Sales_Channel].[All]" dimensionUniqueName="[sales_data]" displayFolder="" count="0" memberValueDatatype="130" unbalanced="0"/>
    <cacheHierarchy uniqueName="[sales_data].[Region_and_Sales_Rep]" caption="Region_and_Sales_Rep" attribute="1" defaultMemberUniqueName="[sales_data].[Region_and_Sales_Rep].[All]" allUniqueName="[sales_data].[Region_and_Sales_Rep].[All]" dimensionUniqueName="[sales_data]" displayFolder="" count="0" memberValueDatatype="130" unbalanced="0"/>
    <cacheHierarchy uniqueName="[sales_data].[Year]" caption="Year" attribute="1" defaultMemberUniqueName="[sales_data].[Year].[All]" allUniqueName="[sales_data].[Year].[All]" dimensionUniqueName="[sales_data]" displayFolder="" count="0" memberValueDatatype="20" unbalanced="0"/>
    <cacheHierarchy uniqueName="[sales_data].[Quarter]" caption="Quarter" attribute="1" defaultMemberUniqueName="[sales_data].[Quarter].[All]" allUniqueName="[sales_data].[Quarter].[All]" dimensionUniqueName="[sales_data]" displayFolder="" count="0" memberValueDatatype="20" unbalanced="0"/>
    <cacheHierarchy uniqueName="[sales_data].[COGS]" caption="COGS" attribute="1" defaultMemberUniqueName="[sales_data].[COGS].[All]" allUniqueName="[sales_data].[COGS].[All]" dimensionUniqueName="[sales_data]" displayFolder="" count="0" memberValueDatatype="20" unbalanced="0"/>
    <cacheHierarchy uniqueName="[sales_data].[Sales]" caption="Sales" attribute="1" defaultMemberUniqueName="[sales_data].[Sales].[All]" allUniqueName="[sales_data].[Sales].[All]" dimensionUniqueName="[sales_data]" displayFolder="" count="0" memberValueDatatype="20" unbalanced="0"/>
    <cacheHierarchy uniqueName="[sales_data].[Profit]" caption="Profit" attribute="1" defaultMemberUniqueName="[sales_data].[Profit].[All]" allUniqueName="[sales_data].[Profit].[All]" dimensionUniqueName="[sales_data]" displayFolder="" count="0" memberValueDatatype="20" unbalanced="0"/>
    <cacheHierarchy uniqueName="[sales_data].[Profit_Margin]" caption="Profit_Margin" attribute="1" defaultMemberUniqueName="[sales_data].[Profit_Margin].[All]" allUniqueName="[sales_data].[Profit_Margin].[All]" dimensionUniqueName="[sales_data]" displayFolder="" count="0" memberValueDatatype="5" unbalanced="0"/>
    <cacheHierarchy uniqueName="[sales_data].[COGS_Margin]" caption="COGS_Margin" attribute="1" defaultMemberUniqueName="[sales_data].[COGS_Margin].[All]" allUniqueName="[sales_data].[COGS_Margin].[All]" dimensionUniqueName="[sales_data]" displayFolder="" count="0" memberValueDatatype="5" unbalanced="0"/>
    <cacheHierarchy uniqueName="[sales_data].[Average_Order_Value]" caption="Average_Order_Value" attribute="1" defaultMemberUniqueName="[sales_data].[Average_Order_Value].[All]" allUniqueName="[sales_data].[Average_Order_Value].[All]" dimensionUniqueName="[sales_data]" displayFolder="" count="0" memberValueDatatype="5" unbalanced="0"/>
    <cacheHierarchy uniqueName="[sales_data].[ROI]" caption="ROI" attribute="1" defaultMemberUniqueName="[sales_data].[ROI].[All]" allUniqueName="[sales_data].[ROI].[All]" dimensionUniqueName="[sales_data]" displayFolder="" count="0" memberValueDatatype="5" unbalanced="0"/>
    <cacheHierarchy uniqueName="[sales_data 1].[Product_ID]" caption="Product_ID" attribute="1" defaultMemberUniqueName="[sales_data 1].[Product_ID].[All]" allUniqueName="[sales_data 1].[Product_ID].[All]" dimensionUniqueName="[sales_data 1]" displayFolder="" count="0" memberValueDatatype="20" unbalanced="0"/>
    <cacheHierarchy uniqueName="[sales_data 1].[Sale_Date]" caption="Sale_Date" attribute="1" time="1" defaultMemberUniqueName="[sales_data 1].[Sale_Date].[All]" allUniqueName="[sales_data 1].[Sale_Date].[All]" dimensionUniqueName="[sales_data 1]" displayFolder="" count="0" memberValueDatatype="7" unbalanced="0"/>
    <cacheHierarchy uniqueName="[sales_data 1].[Sales_Rep]" caption="Sales_Rep" attribute="1" defaultMemberUniqueName="[sales_data 1].[Sales_Rep].[All]" allUniqueName="[sales_data 1].[Sales_Rep].[All]" dimensionUniqueName="[sales_data 1]" displayFolder="" count="0" memberValueDatatype="130" unbalanced="0"/>
    <cacheHierarchy uniqueName="[sales_data 1].[Region]" caption="Region" attribute="1" defaultMemberUniqueName="[sales_data 1].[Region].[All]" allUniqueName="[sales_data 1].[Region].[All]" dimensionUniqueName="[sales_data 1]" displayFolder="" count="2" memberValueDatatype="130" unbalanced="0"/>
    <cacheHierarchy uniqueName="[sales_data 1].[Quantity_Sold]" caption="Quantity_Sold" attribute="1" defaultMemberUniqueName="[sales_data 1].[Quantity_Sold].[All]" allUniqueName="[sales_data 1].[Quantity_Sold].[All]" dimensionUniqueName="[sales_data 1]" displayFolder="" count="0" memberValueDatatype="20" unbalanced="0"/>
    <cacheHierarchy uniqueName="[sales_data 1].[Product_Category]" caption="Product_Category" attribute="1" defaultMemberUniqueName="[sales_data 1].[Product_Category].[All]" allUniqueName="[sales_data 1].[Product_Category].[All]" dimensionUniqueName="[sales_data 1]" displayFolder="" count="2" memberValueDatatype="130" unbalanced="0"/>
    <cacheHierarchy uniqueName="[sales_data 1].[Unit_Cost]" caption="Unit_Cost" attribute="1" defaultMemberUniqueName="[sales_data 1].[Unit_Cost].[All]" allUniqueName="[sales_data 1].[Unit_Cost].[All]" dimensionUniqueName="[sales_data 1]" displayFolder="" count="0" memberValueDatatype="5" unbalanced="0"/>
    <cacheHierarchy uniqueName="[sales_data 1].[Unit_Price]" caption="Unit_Price" attribute="1" defaultMemberUniqueName="[sales_data 1].[Unit_Price].[All]" allUniqueName="[sales_data 1].[Unit_Price].[All]" dimensionUniqueName="[sales_data 1]" displayFolder="" count="0" memberValueDatatype="5" unbalanced="0"/>
    <cacheHierarchy uniqueName="[sales_data 1].[Customer_Type]" caption="Customer_Type" attribute="1" defaultMemberUniqueName="[sales_data 1].[Customer_Type].[All]" allUniqueName="[sales_data 1].[Customer_Type].[All]" dimensionUniqueName="[sales_data 1]" displayFolder="" count="0" memberValueDatatype="130" unbalanced="0"/>
    <cacheHierarchy uniqueName="[sales_data 1].[Discount]" caption="Discount" attribute="1" defaultMemberUniqueName="[sales_data 1].[Discount].[All]" allUniqueName="[sales_data 1].[Discount].[All]" dimensionUniqueName="[sales_data 1]" displayFolder="" count="0" memberValueDatatype="5" unbalanced="0"/>
    <cacheHierarchy uniqueName="[sales_data 1].[Payment_Method]" caption="Payment_Method" attribute="1" defaultMemberUniqueName="[sales_data 1].[Payment_Method].[All]" allUniqueName="[sales_data 1].[Payment_Method].[All]" dimensionUniqueName="[sales_data 1]" displayFolder="" count="0" memberValueDatatype="130" unbalanced="0"/>
    <cacheHierarchy uniqueName="[sales_data 1].[Sales_Channel]" caption="Sales_Channel" attribute="1" defaultMemberUniqueName="[sales_data 1].[Sales_Channel].[All]" allUniqueName="[sales_data 1].[Sales_Channel].[All]" dimensionUniqueName="[sales_data 1]" displayFolder="" count="0" memberValueDatatype="130" unbalanced="0"/>
    <cacheHierarchy uniqueName="[sales_data 1].[Region_and_Sales_Rep]" caption="Region_and_Sales_Rep" attribute="1" defaultMemberUniqueName="[sales_data 1].[Region_and_Sales_Rep].[All]" allUniqueName="[sales_data 1].[Region_and_Sales_Rep].[All]" dimensionUniqueName="[sales_data 1]" displayFolder="" count="0" memberValueDatatype="130" unbalanced="0"/>
    <cacheHierarchy uniqueName="[sales_data 1].[Year]" caption="Year" attribute="1" defaultMemberUniqueName="[sales_data 1].[Year].[All]" allUniqueName="[sales_data 1].[Year].[All]" dimensionUniqueName="[sales_data 1]" displayFolder="" count="2" memberValueDatatype="20" unbalanced="0">
      <fieldsUsage count="2">
        <fieldUsage x="-1"/>
        <fieldUsage x="1"/>
      </fieldsUsage>
    </cacheHierarchy>
    <cacheHierarchy uniqueName="[sales_data 1].[Quarter]" caption="Quarter" attribute="1" defaultMemberUniqueName="[sales_data 1].[Quarter].[All]" allUniqueName="[sales_data 1].[Quarter].[All]" dimensionUniqueName="[sales_data 1]" displayFolder="" count="2" memberValueDatatype="20" unbalanced="0"/>
    <cacheHierarchy uniqueName="[sales_data 1].[COGS]" caption="COGS" attribute="1" defaultMemberUniqueName="[sales_data 1].[COGS].[All]" allUniqueName="[sales_data 1].[COGS].[All]" dimensionUniqueName="[sales_data 1]" displayFolder="" count="0" memberValueDatatype="20" unbalanced="0"/>
    <cacheHierarchy uniqueName="[sales_data 1].[Sales]" caption="Sales" attribute="1" defaultMemberUniqueName="[sales_data 1].[Sales].[All]" allUniqueName="[sales_data 1].[Sales].[All]" dimensionUniqueName="[sales_data 1]" displayFolder="" count="0" memberValueDatatype="20" unbalanced="0"/>
    <cacheHierarchy uniqueName="[sales_data 1].[Profit]" caption="Profit" attribute="1" defaultMemberUniqueName="[sales_data 1].[Profit].[All]" allUniqueName="[sales_data 1].[Profit].[All]" dimensionUniqueName="[sales_data 1]" displayFolder="" count="0" memberValueDatatype="20" unbalanced="0"/>
    <cacheHierarchy uniqueName="[sales_data 1].[Profit_Margin]" caption="Profit_Margin" attribute="1" defaultMemberUniqueName="[sales_data 1].[Profit_Margin].[All]" allUniqueName="[sales_data 1].[Profit_Margin].[All]" dimensionUniqueName="[sales_data 1]" displayFolder="" count="0" memberValueDatatype="5" unbalanced="0"/>
    <cacheHierarchy uniqueName="[sales_data 1].[COGS_Margin]" caption="COGS_Margin" attribute="1" defaultMemberUniqueName="[sales_data 1].[COGS_Margin].[All]" allUniqueName="[sales_data 1].[COGS_Margin].[All]" dimensionUniqueName="[sales_data 1]" displayFolder="" count="0" memberValueDatatype="5" unbalanced="0"/>
    <cacheHierarchy uniqueName="[sales_data 1].[Average_Order_Value]" caption="Average_Order_Value" attribute="1" defaultMemberUniqueName="[sales_data 1].[Average_Order_Value].[All]" allUniqueName="[sales_data 1].[Average_Order_Value].[All]" dimensionUniqueName="[sales_data 1]" displayFolder="" count="0" memberValueDatatype="5" unbalanced="0"/>
    <cacheHierarchy uniqueName="[sales_data 1].[ROI]" caption="ROI" attribute="1" defaultMemberUniqueName="[sales_data 1].[ROI].[All]" allUniqueName="[sales_data 1].[ROI].[All]" dimensionUniqueName="[sales_data 1]" displayFolder="" count="0" memberValueDatatype="5" unbalanced="0"/>
    <cacheHierarchy uniqueName="[Measures].[Profit_Margin%]" caption="Profit_Margin%" measure="1" displayFolder="" measureGroup="sales_data 1" count="0"/>
    <cacheHierarchy uniqueName="[Measures].[COGS_Margin%]" caption="COGS_Margin%" measure="1" displayFolder="" measureGroup="sales_data 1" count="0"/>
    <cacheHierarchy uniqueName="[Measures].[Total_Avg_Order_Value]" caption="Total_Avg_Order_Value" measure="1" displayFolder="" measureGroup="sales_data 1" count="0"/>
    <cacheHierarchy uniqueName="[Measures].[ROI%]" caption="ROI%" measure="1" displayFolder="" measureGroup="sales_data 1" count="0"/>
    <cacheHierarchy uniqueName="[Measures].[__XL_Count archive  11]" caption="__XL_Count archive  11" measure="1" displayFolder="" measureGroup="archive  11" count="0" hidden="1"/>
    <cacheHierarchy uniqueName="[Measures].[__XL_Count sales_data]" caption="__XL_Count sales_data" measure="1" displayFolder="" measureGroup="sales_data" count="0" hidden="1"/>
    <cacheHierarchy uniqueName="[Measures].[__XL_Count sales_data 1]" caption="__XL_Count sales_data 1" measure="1" displayFolder="" measureGroup="sales_data 1" count="0" hidden="1"/>
    <cacheHierarchy uniqueName="[Measures].[__No measures defined]" caption="__No measures defined" measure="1" displayFolder="" count="0" hidden="1"/>
    <cacheHierarchy uniqueName="[Measures].[Sum of Sales]" caption="Sum of Sales" measure="1" displayFolder="" measureGroup="sales_data 1" count="0" hidden="1">
      <extLst>
        <ext xmlns:x15="http://schemas.microsoft.com/office/spreadsheetml/2010/11/main" uri="{B97F6D7D-B522-45F9-BDA1-12C45D357490}">
          <x15:cacheHierarchy aggregatedColumn="45"/>
        </ext>
      </extLst>
    </cacheHierarchy>
    <cacheHierarchy uniqueName="[Measures].[Sum of Profit]" caption="Sum of Profit" measure="1" displayFolder="" measureGroup="sales_data 1" count="0" oneField="1" hidden="1">
      <fieldsUsage count="1">
        <fieldUsage x="0"/>
      </fieldsUsage>
      <extLst>
        <ext xmlns:x15="http://schemas.microsoft.com/office/spreadsheetml/2010/11/main" uri="{B97F6D7D-B522-45F9-BDA1-12C45D357490}">
          <x15:cacheHierarchy aggregatedColumn="46"/>
        </ext>
      </extLst>
    </cacheHierarchy>
    <cacheHierarchy uniqueName="[Measures].[Sum of Quantity_Sold]" caption="Sum of Quantity_Sold" measure="1" displayFolder="" measureGroup="sales_data 1" count="0" hidden="1">
      <extLst>
        <ext xmlns:x15="http://schemas.microsoft.com/office/spreadsheetml/2010/11/main" uri="{B97F6D7D-B522-45F9-BDA1-12C45D357490}">
          <x15:cacheHierarchy aggregatedColumn="33"/>
        </ext>
      </extLst>
    </cacheHierarchy>
    <cacheHierarchy uniqueName="[Measures].[Sum of Profit_Margin]" caption="Sum of Profit_Margin" measure="1" displayFolder="" measureGroup="sales_data 1" count="0" hidden="1">
      <extLst>
        <ext xmlns:x15="http://schemas.microsoft.com/office/spreadsheetml/2010/11/main" uri="{B97F6D7D-B522-45F9-BDA1-12C45D357490}">
          <x15:cacheHierarchy aggregatedColumn="47"/>
        </ext>
      </extLst>
    </cacheHierarchy>
    <cacheHierarchy uniqueName="[Measures].[Sum of Average_Order_Value]" caption="Sum of Average_Order_Value" measure="1" displayFolder="" measureGroup="sales_data 1" count="0" hidden="1">
      <extLst>
        <ext xmlns:x15="http://schemas.microsoft.com/office/spreadsheetml/2010/11/main" uri="{B97F6D7D-B522-45F9-BDA1-12C45D357490}">
          <x15:cacheHierarchy aggregatedColumn="49"/>
        </ext>
      </extLst>
    </cacheHierarchy>
    <cacheHierarchy uniqueName="[Measures].[Sum of COGS]" caption="Sum of COGS" measure="1" displayFolder="" measureGroup="sales_data 1" count="0" hidden="1">
      <extLst>
        <ext xmlns:x15="http://schemas.microsoft.com/office/spreadsheetml/2010/11/main" uri="{B97F6D7D-B522-45F9-BDA1-12C45D357490}">
          <x15:cacheHierarchy aggregatedColumn="44"/>
        </ext>
      </extLst>
    </cacheHierarchy>
    <cacheHierarchy uniqueName="[Measures].[Sum of Year]" caption="Sum of Year" measure="1" displayFolder="" measureGroup="sales_data 1" count="0" hidden="1">
      <extLst>
        <ext xmlns:x15="http://schemas.microsoft.com/office/spreadsheetml/2010/11/main" uri="{B97F6D7D-B522-45F9-BDA1-12C45D357490}">
          <x15:cacheHierarchy aggregatedColumn="42"/>
        </ext>
      </extLst>
    </cacheHierarchy>
    <cacheHierarchy uniqueName="[Measures].[Sum of Quarter]" caption="Sum of Quarter" measure="1" displayFolder="" measureGroup="sales_data 1" count="0" hidden="1">
      <extLst>
        <ext xmlns:x15="http://schemas.microsoft.com/office/spreadsheetml/2010/11/main" uri="{B97F6D7D-B522-45F9-BDA1-12C45D357490}">
          <x15:cacheHierarchy aggregatedColumn="43"/>
        </ext>
      </extLst>
    </cacheHierarchy>
    <cacheHierarchy uniqueName="[Measures].[Count of Sales]" caption="Count of Sales" measure="1" displayFolder="" measureGroup="sales_data 1" count="0" hidden="1">
      <extLst>
        <ext xmlns:x15="http://schemas.microsoft.com/office/spreadsheetml/2010/11/main" uri="{B97F6D7D-B522-45F9-BDA1-12C45D357490}">
          <x15:cacheHierarchy aggregatedColumn="45"/>
        </ext>
      </extLst>
    </cacheHierarchy>
  </cacheHierarchies>
  <kpis count="0"/>
  <dimensions count="4">
    <dimension name="archive  11" uniqueName="[archive  11]" caption="archive  11"/>
    <dimension measure="1" name="Measures" uniqueName="[Measures]" caption="Measures"/>
    <dimension name="sales_data" uniqueName="[sales_data]" caption="sales_data"/>
    <dimension name="sales_data 1" uniqueName="[sales_data 1]" caption="sales_data 1"/>
  </dimensions>
  <measureGroups count="3">
    <measureGroup name="archive  11" caption="archive  11"/>
    <measureGroup name="sales_data" caption="sales_data"/>
    <measureGroup name="sales_data 1" caption="sales_data 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D" refreshedDate="45708.529672569442" createdVersion="8" refreshedVersion="8" minRefreshableVersion="3" recordCount="0" supportSubquery="1" supportAdvancedDrill="1" xr:uid="{31624BA2-FE7E-4383-97EF-65A9BC081DD3}">
  <cacheSource type="external" connectionId="5"/>
  <cacheFields count="2">
    <cacheField name="[Measures].[Count of Sales]" caption="Count of Sales" numFmtId="0" hierarchy="67" level="32767"/>
    <cacheField name="[sales_data 1].[Year].[Year]" caption="Year" numFmtId="0" hierarchy="42" level="1">
      <sharedItems containsSemiMixedTypes="0" containsNonDate="0" containsString="0"/>
    </cacheField>
  </cacheFields>
  <cacheHierarchies count="68">
    <cacheHierarchy uniqueName="[archive  11].[Content]" caption="Content" attribute="1" defaultMemberUniqueName="[archive  11].[Content].[All]" allUniqueName="[archive  11].[Content].[All]" dimensionUniqueName="[archive  11]" displayFolder="" count="0" memberValueDatatype="130" unbalanced="0"/>
    <cacheHierarchy uniqueName="[archive  11].[Name]" caption="Name" attribute="1" defaultMemberUniqueName="[archive  11].[Name].[All]" allUniqueName="[archive  11].[Name].[All]" dimensionUniqueName="[archive  11]" displayFolder="" count="0" memberValueDatatype="130" unbalanced="0"/>
    <cacheHierarchy uniqueName="[archive  11].[Extension]" caption="Extension" attribute="1" defaultMemberUniqueName="[archive  11].[Extension].[All]" allUniqueName="[archive  11].[Extension].[All]" dimensionUniqueName="[archive  11]" displayFolder="" count="0" memberValueDatatype="130" unbalanced="0"/>
    <cacheHierarchy uniqueName="[archive  11].[Date accessed]" caption="Date accessed" attribute="1" time="1" defaultMemberUniqueName="[archive  11].[Date accessed].[All]" allUniqueName="[archive  11].[Date accessed].[All]" dimensionUniqueName="[archive  11]" displayFolder="" count="0" memberValueDatatype="7" unbalanced="0"/>
    <cacheHierarchy uniqueName="[archive  11].[Date modified]" caption="Date modified" attribute="1" time="1" defaultMemberUniqueName="[archive  11].[Date modified].[All]" allUniqueName="[archive  11].[Date modified].[All]" dimensionUniqueName="[archive  11]" displayFolder="" count="0" memberValueDatatype="7" unbalanced="0"/>
    <cacheHierarchy uniqueName="[archive  11].[Date created]" caption="Date created" attribute="1" time="1" defaultMemberUniqueName="[archive  11].[Date created].[All]" allUniqueName="[archive  11].[Date created].[All]" dimensionUniqueName="[archive  11]" displayFolder="" count="0" memberValueDatatype="7" unbalanced="0"/>
    <cacheHierarchy uniqueName="[archive  11].[Folder Path]" caption="Folder Path" attribute="1" defaultMemberUniqueName="[archive  11].[Folder Path].[All]" allUniqueName="[archive  11].[Folder Path].[All]" dimensionUniqueName="[archive  11]" displayFolder="" count="0" memberValueDatatype="130" unbalanced="0"/>
    <cacheHierarchy uniqueName="[sales_data].[Product_ID]" caption="Product_ID" attribute="1" defaultMemberUniqueName="[sales_data].[Product_ID].[All]" allUniqueName="[sales_data].[Product_ID].[All]" dimensionUniqueName="[sales_data]" displayFolder="" count="0" memberValueDatatype="20" unbalanced="0"/>
    <cacheHierarchy uniqueName="[sales_data].[Sale_Date]" caption="Sale_Date" attribute="1" time="1" defaultMemberUniqueName="[sales_data].[Sale_Date].[All]" allUniqueName="[sales_data].[Sale_Date].[All]" dimensionUniqueName="[sales_data]" displayFolder="" count="0" memberValueDatatype="7" unbalanced="0"/>
    <cacheHierarchy uniqueName="[sales_data].[Sales_Rep]" caption="Sales_Rep" attribute="1" defaultMemberUniqueName="[sales_data].[Sales_Rep].[All]" allUniqueName="[sales_data].[Sales_Rep].[All]" dimensionUniqueName="[sales_data]" displayFolder="" count="0" memberValueDatatype="130" unbalanced="0"/>
    <cacheHierarchy uniqueName="[sales_data].[Region]" caption="Region" attribute="1" defaultMemberUniqueName="[sales_data].[Region].[All]" allUniqueName="[sales_data].[Region].[All]" dimensionUniqueName="[sales_data]" displayFolder="" count="0" memberValueDatatype="130" unbalanced="0"/>
    <cacheHierarchy uniqueName="[sales_data].[Quantity_Sold]" caption="Quantity_Sold" attribute="1" defaultMemberUniqueName="[sales_data].[Quantity_Sold].[All]" allUniqueName="[sales_data].[Quantity_Sold].[All]" dimensionUniqueName="[sales_data]" displayFolder="" count="0" memberValueDatatype="20" unbalanced="0"/>
    <cacheHierarchy uniqueName="[sales_data].[Product_Category]" caption="Product_Category" attribute="1" defaultMemberUniqueName="[sales_data].[Product_Category].[All]" allUniqueName="[sales_data].[Product_Category].[All]" dimensionUniqueName="[sales_data]" displayFolder="" count="0" memberValueDatatype="130" unbalanced="0"/>
    <cacheHierarchy uniqueName="[sales_data].[Unit_Cost]" caption="Unit_Cost" attribute="1" defaultMemberUniqueName="[sales_data].[Unit_Cost].[All]" allUniqueName="[sales_data].[Unit_Cost].[All]" dimensionUniqueName="[sales_data]" displayFolder="" count="0" memberValueDatatype="5" unbalanced="0"/>
    <cacheHierarchy uniqueName="[sales_data].[Unit_Price]" caption="Unit_Price" attribute="1" defaultMemberUniqueName="[sales_data].[Unit_Price].[All]" allUniqueName="[sales_data].[Unit_Price].[All]" dimensionUniqueName="[sales_data]" displayFolder="" count="0" memberValueDatatype="5" unbalanced="0"/>
    <cacheHierarchy uniqueName="[sales_data].[Customer_Type]" caption="Customer_Type" attribute="1" defaultMemberUniqueName="[sales_data].[Customer_Type].[All]" allUniqueName="[sales_data].[Customer_Type].[All]" dimensionUniqueName="[sales_data]" displayFolder="" count="0" memberValueDatatype="130" unbalanced="0"/>
    <cacheHierarchy uniqueName="[sales_data].[Discount]" caption="Discount" attribute="1" defaultMemberUniqueName="[sales_data].[Discount].[All]" allUniqueName="[sales_data].[Discount].[All]" dimensionUniqueName="[sales_data]" displayFolder="" count="0" memberValueDatatype="5" unbalanced="0"/>
    <cacheHierarchy uniqueName="[sales_data].[Payment_Method]" caption="Payment_Method" attribute="1" defaultMemberUniqueName="[sales_data].[Payment_Method].[All]" allUniqueName="[sales_data].[Payment_Method].[All]" dimensionUniqueName="[sales_data]" displayFolder="" count="0" memberValueDatatype="130" unbalanced="0"/>
    <cacheHierarchy uniqueName="[sales_data].[Sales_Channel]" caption="Sales_Channel" attribute="1" defaultMemberUniqueName="[sales_data].[Sales_Channel].[All]" allUniqueName="[sales_data].[Sales_Channel].[All]" dimensionUniqueName="[sales_data]" displayFolder="" count="0" memberValueDatatype="130" unbalanced="0"/>
    <cacheHierarchy uniqueName="[sales_data].[Region_and_Sales_Rep]" caption="Region_and_Sales_Rep" attribute="1" defaultMemberUniqueName="[sales_data].[Region_and_Sales_Rep].[All]" allUniqueName="[sales_data].[Region_and_Sales_Rep].[All]" dimensionUniqueName="[sales_data]" displayFolder="" count="0" memberValueDatatype="130" unbalanced="0"/>
    <cacheHierarchy uniqueName="[sales_data].[Year]" caption="Year" attribute="1" defaultMemberUniqueName="[sales_data].[Year].[All]" allUniqueName="[sales_data].[Year].[All]" dimensionUniqueName="[sales_data]" displayFolder="" count="0" memberValueDatatype="20" unbalanced="0"/>
    <cacheHierarchy uniqueName="[sales_data].[Quarter]" caption="Quarter" attribute="1" defaultMemberUniqueName="[sales_data].[Quarter].[All]" allUniqueName="[sales_data].[Quarter].[All]" dimensionUniqueName="[sales_data]" displayFolder="" count="0" memberValueDatatype="20" unbalanced="0"/>
    <cacheHierarchy uniqueName="[sales_data].[COGS]" caption="COGS" attribute="1" defaultMemberUniqueName="[sales_data].[COGS].[All]" allUniqueName="[sales_data].[COGS].[All]" dimensionUniqueName="[sales_data]" displayFolder="" count="0" memberValueDatatype="20" unbalanced="0"/>
    <cacheHierarchy uniqueName="[sales_data].[Sales]" caption="Sales" attribute="1" defaultMemberUniqueName="[sales_data].[Sales].[All]" allUniqueName="[sales_data].[Sales].[All]" dimensionUniqueName="[sales_data]" displayFolder="" count="0" memberValueDatatype="20" unbalanced="0"/>
    <cacheHierarchy uniqueName="[sales_data].[Profit]" caption="Profit" attribute="1" defaultMemberUniqueName="[sales_data].[Profit].[All]" allUniqueName="[sales_data].[Profit].[All]" dimensionUniqueName="[sales_data]" displayFolder="" count="0" memberValueDatatype="20" unbalanced="0"/>
    <cacheHierarchy uniqueName="[sales_data].[Profit_Margin]" caption="Profit_Margin" attribute="1" defaultMemberUniqueName="[sales_data].[Profit_Margin].[All]" allUniqueName="[sales_data].[Profit_Margin].[All]" dimensionUniqueName="[sales_data]" displayFolder="" count="0" memberValueDatatype="5" unbalanced="0"/>
    <cacheHierarchy uniqueName="[sales_data].[COGS_Margin]" caption="COGS_Margin" attribute="1" defaultMemberUniqueName="[sales_data].[COGS_Margin].[All]" allUniqueName="[sales_data].[COGS_Margin].[All]" dimensionUniqueName="[sales_data]" displayFolder="" count="0" memberValueDatatype="5" unbalanced="0"/>
    <cacheHierarchy uniqueName="[sales_data].[Average_Order_Value]" caption="Average_Order_Value" attribute="1" defaultMemberUniqueName="[sales_data].[Average_Order_Value].[All]" allUniqueName="[sales_data].[Average_Order_Value].[All]" dimensionUniqueName="[sales_data]" displayFolder="" count="0" memberValueDatatype="5" unbalanced="0"/>
    <cacheHierarchy uniqueName="[sales_data].[ROI]" caption="ROI" attribute="1" defaultMemberUniqueName="[sales_data].[ROI].[All]" allUniqueName="[sales_data].[ROI].[All]" dimensionUniqueName="[sales_data]" displayFolder="" count="0" memberValueDatatype="5" unbalanced="0"/>
    <cacheHierarchy uniqueName="[sales_data 1].[Product_ID]" caption="Product_ID" attribute="1" defaultMemberUniqueName="[sales_data 1].[Product_ID].[All]" allUniqueName="[sales_data 1].[Product_ID].[All]" dimensionUniqueName="[sales_data 1]" displayFolder="" count="0" memberValueDatatype="20" unbalanced="0"/>
    <cacheHierarchy uniqueName="[sales_data 1].[Sale_Date]" caption="Sale_Date" attribute="1" time="1" defaultMemberUniqueName="[sales_data 1].[Sale_Date].[All]" allUniqueName="[sales_data 1].[Sale_Date].[All]" dimensionUniqueName="[sales_data 1]" displayFolder="" count="0" memberValueDatatype="7" unbalanced="0"/>
    <cacheHierarchy uniqueName="[sales_data 1].[Sales_Rep]" caption="Sales_Rep" attribute="1" defaultMemberUniqueName="[sales_data 1].[Sales_Rep].[All]" allUniqueName="[sales_data 1].[Sales_Rep].[All]" dimensionUniqueName="[sales_data 1]" displayFolder="" count="0" memberValueDatatype="130" unbalanced="0"/>
    <cacheHierarchy uniqueName="[sales_data 1].[Region]" caption="Region" attribute="1" defaultMemberUniqueName="[sales_data 1].[Region].[All]" allUniqueName="[sales_data 1].[Region].[All]" dimensionUniqueName="[sales_data 1]" displayFolder="" count="2" memberValueDatatype="130" unbalanced="0"/>
    <cacheHierarchy uniqueName="[sales_data 1].[Quantity_Sold]" caption="Quantity_Sold" attribute="1" defaultMemberUniqueName="[sales_data 1].[Quantity_Sold].[All]" allUniqueName="[sales_data 1].[Quantity_Sold].[All]" dimensionUniqueName="[sales_data 1]" displayFolder="" count="0" memberValueDatatype="20" unbalanced="0"/>
    <cacheHierarchy uniqueName="[sales_data 1].[Product_Category]" caption="Product_Category" attribute="1" defaultMemberUniqueName="[sales_data 1].[Product_Category].[All]" allUniqueName="[sales_data 1].[Product_Category].[All]" dimensionUniqueName="[sales_data 1]" displayFolder="" count="2" memberValueDatatype="130" unbalanced="0"/>
    <cacheHierarchy uniqueName="[sales_data 1].[Unit_Cost]" caption="Unit_Cost" attribute="1" defaultMemberUniqueName="[sales_data 1].[Unit_Cost].[All]" allUniqueName="[sales_data 1].[Unit_Cost].[All]" dimensionUniqueName="[sales_data 1]" displayFolder="" count="0" memberValueDatatype="5" unbalanced="0"/>
    <cacheHierarchy uniqueName="[sales_data 1].[Unit_Price]" caption="Unit_Price" attribute="1" defaultMemberUniqueName="[sales_data 1].[Unit_Price].[All]" allUniqueName="[sales_data 1].[Unit_Price].[All]" dimensionUniqueName="[sales_data 1]" displayFolder="" count="0" memberValueDatatype="5" unbalanced="0"/>
    <cacheHierarchy uniqueName="[sales_data 1].[Customer_Type]" caption="Customer_Type" attribute="1" defaultMemberUniqueName="[sales_data 1].[Customer_Type].[All]" allUniqueName="[sales_data 1].[Customer_Type].[All]" dimensionUniqueName="[sales_data 1]" displayFolder="" count="0" memberValueDatatype="130" unbalanced="0"/>
    <cacheHierarchy uniqueName="[sales_data 1].[Discount]" caption="Discount" attribute="1" defaultMemberUniqueName="[sales_data 1].[Discount].[All]" allUniqueName="[sales_data 1].[Discount].[All]" dimensionUniqueName="[sales_data 1]" displayFolder="" count="0" memberValueDatatype="5" unbalanced="0"/>
    <cacheHierarchy uniqueName="[sales_data 1].[Payment_Method]" caption="Payment_Method" attribute="1" defaultMemberUniqueName="[sales_data 1].[Payment_Method].[All]" allUniqueName="[sales_data 1].[Payment_Method].[All]" dimensionUniqueName="[sales_data 1]" displayFolder="" count="0" memberValueDatatype="130" unbalanced="0"/>
    <cacheHierarchy uniqueName="[sales_data 1].[Sales_Channel]" caption="Sales_Channel" attribute="1" defaultMemberUniqueName="[sales_data 1].[Sales_Channel].[All]" allUniqueName="[sales_data 1].[Sales_Channel].[All]" dimensionUniqueName="[sales_data 1]" displayFolder="" count="0" memberValueDatatype="130" unbalanced="0"/>
    <cacheHierarchy uniqueName="[sales_data 1].[Region_and_Sales_Rep]" caption="Region_and_Sales_Rep" attribute="1" defaultMemberUniqueName="[sales_data 1].[Region_and_Sales_Rep].[All]" allUniqueName="[sales_data 1].[Region_and_Sales_Rep].[All]" dimensionUniqueName="[sales_data 1]" displayFolder="" count="0" memberValueDatatype="130" unbalanced="0"/>
    <cacheHierarchy uniqueName="[sales_data 1].[Year]" caption="Year" attribute="1" defaultMemberUniqueName="[sales_data 1].[Year].[All]" allUniqueName="[sales_data 1].[Year].[All]" dimensionUniqueName="[sales_data 1]" displayFolder="" count="2" memberValueDatatype="20" unbalanced="0">
      <fieldsUsage count="2">
        <fieldUsage x="-1"/>
        <fieldUsage x="1"/>
      </fieldsUsage>
    </cacheHierarchy>
    <cacheHierarchy uniqueName="[sales_data 1].[Quarter]" caption="Quarter" attribute="1" defaultMemberUniqueName="[sales_data 1].[Quarter].[All]" allUniqueName="[sales_data 1].[Quarter].[All]" dimensionUniqueName="[sales_data 1]" displayFolder="" count="2" memberValueDatatype="20" unbalanced="0"/>
    <cacheHierarchy uniqueName="[sales_data 1].[COGS]" caption="COGS" attribute="1" defaultMemberUniqueName="[sales_data 1].[COGS].[All]" allUniqueName="[sales_data 1].[COGS].[All]" dimensionUniqueName="[sales_data 1]" displayFolder="" count="0" memberValueDatatype="20" unbalanced="0"/>
    <cacheHierarchy uniqueName="[sales_data 1].[Sales]" caption="Sales" attribute="1" defaultMemberUniqueName="[sales_data 1].[Sales].[All]" allUniqueName="[sales_data 1].[Sales].[All]" dimensionUniqueName="[sales_data 1]" displayFolder="" count="0" memberValueDatatype="20" unbalanced="0"/>
    <cacheHierarchy uniqueName="[sales_data 1].[Profit]" caption="Profit" attribute="1" defaultMemberUniqueName="[sales_data 1].[Profit].[All]" allUniqueName="[sales_data 1].[Profit].[All]" dimensionUniqueName="[sales_data 1]" displayFolder="" count="0" memberValueDatatype="20" unbalanced="0"/>
    <cacheHierarchy uniqueName="[sales_data 1].[Profit_Margin]" caption="Profit_Margin" attribute="1" defaultMemberUniqueName="[sales_data 1].[Profit_Margin].[All]" allUniqueName="[sales_data 1].[Profit_Margin].[All]" dimensionUniqueName="[sales_data 1]" displayFolder="" count="0" memberValueDatatype="5" unbalanced="0"/>
    <cacheHierarchy uniqueName="[sales_data 1].[COGS_Margin]" caption="COGS_Margin" attribute="1" defaultMemberUniqueName="[sales_data 1].[COGS_Margin].[All]" allUniqueName="[sales_data 1].[COGS_Margin].[All]" dimensionUniqueName="[sales_data 1]" displayFolder="" count="0" memberValueDatatype="5" unbalanced="0"/>
    <cacheHierarchy uniqueName="[sales_data 1].[Average_Order_Value]" caption="Average_Order_Value" attribute="1" defaultMemberUniqueName="[sales_data 1].[Average_Order_Value].[All]" allUniqueName="[sales_data 1].[Average_Order_Value].[All]" dimensionUniqueName="[sales_data 1]" displayFolder="" count="0" memberValueDatatype="5" unbalanced="0"/>
    <cacheHierarchy uniqueName="[sales_data 1].[ROI]" caption="ROI" attribute="1" defaultMemberUniqueName="[sales_data 1].[ROI].[All]" allUniqueName="[sales_data 1].[ROI].[All]" dimensionUniqueName="[sales_data 1]" displayFolder="" count="0" memberValueDatatype="5" unbalanced="0"/>
    <cacheHierarchy uniqueName="[Measures].[Profit_Margin%]" caption="Profit_Margin%" measure="1" displayFolder="" measureGroup="sales_data 1" count="0"/>
    <cacheHierarchy uniqueName="[Measures].[COGS_Margin%]" caption="COGS_Margin%" measure="1" displayFolder="" measureGroup="sales_data 1" count="0"/>
    <cacheHierarchy uniqueName="[Measures].[Total_Avg_Order_Value]" caption="Total_Avg_Order_Value" measure="1" displayFolder="" measureGroup="sales_data 1" count="0"/>
    <cacheHierarchy uniqueName="[Measures].[ROI%]" caption="ROI%" measure="1" displayFolder="" measureGroup="sales_data 1" count="0"/>
    <cacheHierarchy uniqueName="[Measures].[__XL_Count archive  11]" caption="__XL_Count archive  11" measure="1" displayFolder="" measureGroup="archive  11" count="0" hidden="1"/>
    <cacheHierarchy uniqueName="[Measures].[__XL_Count sales_data]" caption="__XL_Count sales_data" measure="1" displayFolder="" measureGroup="sales_data" count="0" hidden="1"/>
    <cacheHierarchy uniqueName="[Measures].[__XL_Count sales_data 1]" caption="__XL_Count sales_data 1" measure="1" displayFolder="" measureGroup="sales_data 1" count="0" hidden="1"/>
    <cacheHierarchy uniqueName="[Measures].[__No measures defined]" caption="__No measures defined" measure="1" displayFolder="" count="0" hidden="1"/>
    <cacheHierarchy uniqueName="[Measures].[Sum of Sales]" caption="Sum of Sales" measure="1" displayFolder="" measureGroup="sales_data 1" count="0" hidden="1">
      <extLst>
        <ext xmlns:x15="http://schemas.microsoft.com/office/spreadsheetml/2010/11/main" uri="{B97F6D7D-B522-45F9-BDA1-12C45D357490}">
          <x15:cacheHierarchy aggregatedColumn="45"/>
        </ext>
      </extLst>
    </cacheHierarchy>
    <cacheHierarchy uniqueName="[Measures].[Sum of Profit]" caption="Sum of Profit" measure="1" displayFolder="" measureGroup="sales_data 1" count="0" hidden="1">
      <extLst>
        <ext xmlns:x15="http://schemas.microsoft.com/office/spreadsheetml/2010/11/main" uri="{B97F6D7D-B522-45F9-BDA1-12C45D357490}">
          <x15:cacheHierarchy aggregatedColumn="46"/>
        </ext>
      </extLst>
    </cacheHierarchy>
    <cacheHierarchy uniqueName="[Measures].[Sum of Quantity_Sold]" caption="Sum of Quantity_Sold" measure="1" displayFolder="" measureGroup="sales_data 1" count="0" hidden="1">
      <extLst>
        <ext xmlns:x15="http://schemas.microsoft.com/office/spreadsheetml/2010/11/main" uri="{B97F6D7D-B522-45F9-BDA1-12C45D357490}">
          <x15:cacheHierarchy aggregatedColumn="33"/>
        </ext>
      </extLst>
    </cacheHierarchy>
    <cacheHierarchy uniqueName="[Measures].[Sum of Profit_Margin]" caption="Sum of Profit_Margin" measure="1" displayFolder="" measureGroup="sales_data 1" count="0" hidden="1">
      <extLst>
        <ext xmlns:x15="http://schemas.microsoft.com/office/spreadsheetml/2010/11/main" uri="{B97F6D7D-B522-45F9-BDA1-12C45D357490}">
          <x15:cacheHierarchy aggregatedColumn="47"/>
        </ext>
      </extLst>
    </cacheHierarchy>
    <cacheHierarchy uniqueName="[Measures].[Sum of Average_Order_Value]" caption="Sum of Average_Order_Value" measure="1" displayFolder="" measureGroup="sales_data 1" count="0" hidden="1">
      <extLst>
        <ext xmlns:x15="http://schemas.microsoft.com/office/spreadsheetml/2010/11/main" uri="{B97F6D7D-B522-45F9-BDA1-12C45D357490}">
          <x15:cacheHierarchy aggregatedColumn="49"/>
        </ext>
      </extLst>
    </cacheHierarchy>
    <cacheHierarchy uniqueName="[Measures].[Sum of COGS]" caption="Sum of COGS" measure="1" displayFolder="" measureGroup="sales_data 1" count="0" hidden="1">
      <extLst>
        <ext xmlns:x15="http://schemas.microsoft.com/office/spreadsheetml/2010/11/main" uri="{B97F6D7D-B522-45F9-BDA1-12C45D357490}">
          <x15:cacheHierarchy aggregatedColumn="44"/>
        </ext>
      </extLst>
    </cacheHierarchy>
    <cacheHierarchy uniqueName="[Measures].[Sum of Year]" caption="Sum of Year" measure="1" displayFolder="" measureGroup="sales_data 1" count="0" hidden="1">
      <extLst>
        <ext xmlns:x15="http://schemas.microsoft.com/office/spreadsheetml/2010/11/main" uri="{B97F6D7D-B522-45F9-BDA1-12C45D357490}">
          <x15:cacheHierarchy aggregatedColumn="42"/>
        </ext>
      </extLst>
    </cacheHierarchy>
    <cacheHierarchy uniqueName="[Measures].[Sum of Quarter]" caption="Sum of Quarter" measure="1" displayFolder="" measureGroup="sales_data 1" count="0" hidden="1">
      <extLst>
        <ext xmlns:x15="http://schemas.microsoft.com/office/spreadsheetml/2010/11/main" uri="{B97F6D7D-B522-45F9-BDA1-12C45D357490}">
          <x15:cacheHierarchy aggregatedColumn="43"/>
        </ext>
      </extLst>
    </cacheHierarchy>
    <cacheHierarchy uniqueName="[Measures].[Count of Sales]" caption="Count of Sales" measure="1" displayFolder="" measureGroup="sales_data 1" count="0" oneField="1" hidden="1">
      <fieldsUsage count="1">
        <fieldUsage x="0"/>
      </fieldsUsage>
      <extLst>
        <ext xmlns:x15="http://schemas.microsoft.com/office/spreadsheetml/2010/11/main" uri="{B97F6D7D-B522-45F9-BDA1-12C45D357490}">
          <x15:cacheHierarchy aggregatedColumn="45"/>
        </ext>
      </extLst>
    </cacheHierarchy>
  </cacheHierarchies>
  <kpis count="0"/>
  <dimensions count="4">
    <dimension name="archive  11" uniqueName="[archive  11]" caption="archive  11"/>
    <dimension measure="1" name="Measures" uniqueName="[Measures]" caption="Measures"/>
    <dimension name="sales_data" uniqueName="[sales_data]" caption="sales_data"/>
    <dimension name="sales_data 1" uniqueName="[sales_data 1]" caption="sales_data 1"/>
  </dimensions>
  <measureGroups count="3">
    <measureGroup name="archive  11" caption="archive  11"/>
    <measureGroup name="sales_data" caption="sales_data"/>
    <measureGroup name="sales_data 1" caption="sales_data 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D" refreshedDate="45708.529672685188" createdVersion="8" refreshedVersion="8" minRefreshableVersion="3" recordCount="0" supportSubquery="1" supportAdvancedDrill="1" xr:uid="{AEFDDB95-985F-46EF-93C9-EE0E39DF06D4}">
  <cacheSource type="external" connectionId="5"/>
  <cacheFields count="2">
    <cacheField name="[Measures].[Sum of Quantity_Sold]" caption="Sum of Quantity_Sold" numFmtId="0" hierarchy="61" level="32767"/>
    <cacheField name="[sales_data 1].[Year].[Year]" caption="Year" numFmtId="0" hierarchy="42" level="1">
      <sharedItems containsSemiMixedTypes="0" containsNonDate="0" containsString="0"/>
    </cacheField>
  </cacheFields>
  <cacheHierarchies count="68">
    <cacheHierarchy uniqueName="[archive  11].[Content]" caption="Content" attribute="1" defaultMemberUniqueName="[archive  11].[Content].[All]" allUniqueName="[archive  11].[Content].[All]" dimensionUniqueName="[archive  11]" displayFolder="" count="0" memberValueDatatype="130" unbalanced="0"/>
    <cacheHierarchy uniqueName="[archive  11].[Name]" caption="Name" attribute="1" defaultMemberUniqueName="[archive  11].[Name].[All]" allUniqueName="[archive  11].[Name].[All]" dimensionUniqueName="[archive  11]" displayFolder="" count="0" memberValueDatatype="130" unbalanced="0"/>
    <cacheHierarchy uniqueName="[archive  11].[Extension]" caption="Extension" attribute="1" defaultMemberUniqueName="[archive  11].[Extension].[All]" allUniqueName="[archive  11].[Extension].[All]" dimensionUniqueName="[archive  11]" displayFolder="" count="0" memberValueDatatype="130" unbalanced="0"/>
    <cacheHierarchy uniqueName="[archive  11].[Date accessed]" caption="Date accessed" attribute="1" time="1" defaultMemberUniqueName="[archive  11].[Date accessed].[All]" allUniqueName="[archive  11].[Date accessed].[All]" dimensionUniqueName="[archive  11]" displayFolder="" count="0" memberValueDatatype="7" unbalanced="0"/>
    <cacheHierarchy uniqueName="[archive  11].[Date modified]" caption="Date modified" attribute="1" time="1" defaultMemberUniqueName="[archive  11].[Date modified].[All]" allUniqueName="[archive  11].[Date modified].[All]" dimensionUniqueName="[archive  11]" displayFolder="" count="0" memberValueDatatype="7" unbalanced="0"/>
    <cacheHierarchy uniqueName="[archive  11].[Date created]" caption="Date created" attribute="1" time="1" defaultMemberUniqueName="[archive  11].[Date created].[All]" allUniqueName="[archive  11].[Date created].[All]" dimensionUniqueName="[archive  11]" displayFolder="" count="0" memberValueDatatype="7" unbalanced="0"/>
    <cacheHierarchy uniqueName="[archive  11].[Folder Path]" caption="Folder Path" attribute="1" defaultMemberUniqueName="[archive  11].[Folder Path].[All]" allUniqueName="[archive  11].[Folder Path].[All]" dimensionUniqueName="[archive  11]" displayFolder="" count="0" memberValueDatatype="130" unbalanced="0"/>
    <cacheHierarchy uniqueName="[sales_data].[Product_ID]" caption="Product_ID" attribute="1" defaultMemberUniqueName="[sales_data].[Product_ID].[All]" allUniqueName="[sales_data].[Product_ID].[All]" dimensionUniqueName="[sales_data]" displayFolder="" count="0" memberValueDatatype="20" unbalanced="0"/>
    <cacheHierarchy uniqueName="[sales_data].[Sale_Date]" caption="Sale_Date" attribute="1" time="1" defaultMemberUniqueName="[sales_data].[Sale_Date].[All]" allUniqueName="[sales_data].[Sale_Date].[All]" dimensionUniqueName="[sales_data]" displayFolder="" count="0" memberValueDatatype="7" unbalanced="0"/>
    <cacheHierarchy uniqueName="[sales_data].[Sales_Rep]" caption="Sales_Rep" attribute="1" defaultMemberUniqueName="[sales_data].[Sales_Rep].[All]" allUniqueName="[sales_data].[Sales_Rep].[All]" dimensionUniqueName="[sales_data]" displayFolder="" count="0" memberValueDatatype="130" unbalanced="0"/>
    <cacheHierarchy uniqueName="[sales_data].[Region]" caption="Region" attribute="1" defaultMemberUniqueName="[sales_data].[Region].[All]" allUniqueName="[sales_data].[Region].[All]" dimensionUniqueName="[sales_data]" displayFolder="" count="0" memberValueDatatype="130" unbalanced="0"/>
    <cacheHierarchy uniqueName="[sales_data].[Quantity_Sold]" caption="Quantity_Sold" attribute="1" defaultMemberUniqueName="[sales_data].[Quantity_Sold].[All]" allUniqueName="[sales_data].[Quantity_Sold].[All]" dimensionUniqueName="[sales_data]" displayFolder="" count="0" memberValueDatatype="20" unbalanced="0"/>
    <cacheHierarchy uniqueName="[sales_data].[Product_Category]" caption="Product_Category" attribute="1" defaultMemberUniqueName="[sales_data].[Product_Category].[All]" allUniqueName="[sales_data].[Product_Category].[All]" dimensionUniqueName="[sales_data]" displayFolder="" count="0" memberValueDatatype="130" unbalanced="0"/>
    <cacheHierarchy uniqueName="[sales_data].[Unit_Cost]" caption="Unit_Cost" attribute="1" defaultMemberUniqueName="[sales_data].[Unit_Cost].[All]" allUniqueName="[sales_data].[Unit_Cost].[All]" dimensionUniqueName="[sales_data]" displayFolder="" count="0" memberValueDatatype="5" unbalanced="0"/>
    <cacheHierarchy uniqueName="[sales_data].[Unit_Price]" caption="Unit_Price" attribute="1" defaultMemberUniqueName="[sales_data].[Unit_Price].[All]" allUniqueName="[sales_data].[Unit_Price].[All]" dimensionUniqueName="[sales_data]" displayFolder="" count="0" memberValueDatatype="5" unbalanced="0"/>
    <cacheHierarchy uniqueName="[sales_data].[Customer_Type]" caption="Customer_Type" attribute="1" defaultMemberUniqueName="[sales_data].[Customer_Type].[All]" allUniqueName="[sales_data].[Customer_Type].[All]" dimensionUniqueName="[sales_data]" displayFolder="" count="0" memberValueDatatype="130" unbalanced="0"/>
    <cacheHierarchy uniqueName="[sales_data].[Discount]" caption="Discount" attribute="1" defaultMemberUniqueName="[sales_data].[Discount].[All]" allUniqueName="[sales_data].[Discount].[All]" dimensionUniqueName="[sales_data]" displayFolder="" count="0" memberValueDatatype="5" unbalanced="0"/>
    <cacheHierarchy uniqueName="[sales_data].[Payment_Method]" caption="Payment_Method" attribute="1" defaultMemberUniqueName="[sales_data].[Payment_Method].[All]" allUniqueName="[sales_data].[Payment_Method].[All]" dimensionUniqueName="[sales_data]" displayFolder="" count="0" memberValueDatatype="130" unbalanced="0"/>
    <cacheHierarchy uniqueName="[sales_data].[Sales_Channel]" caption="Sales_Channel" attribute="1" defaultMemberUniqueName="[sales_data].[Sales_Channel].[All]" allUniqueName="[sales_data].[Sales_Channel].[All]" dimensionUniqueName="[sales_data]" displayFolder="" count="0" memberValueDatatype="130" unbalanced="0"/>
    <cacheHierarchy uniqueName="[sales_data].[Region_and_Sales_Rep]" caption="Region_and_Sales_Rep" attribute="1" defaultMemberUniqueName="[sales_data].[Region_and_Sales_Rep].[All]" allUniqueName="[sales_data].[Region_and_Sales_Rep].[All]" dimensionUniqueName="[sales_data]" displayFolder="" count="0" memberValueDatatype="130" unbalanced="0"/>
    <cacheHierarchy uniqueName="[sales_data].[Year]" caption="Year" attribute="1" defaultMemberUniqueName="[sales_data].[Year].[All]" allUniqueName="[sales_data].[Year].[All]" dimensionUniqueName="[sales_data]" displayFolder="" count="0" memberValueDatatype="20" unbalanced="0"/>
    <cacheHierarchy uniqueName="[sales_data].[Quarter]" caption="Quarter" attribute="1" defaultMemberUniqueName="[sales_data].[Quarter].[All]" allUniqueName="[sales_data].[Quarter].[All]" dimensionUniqueName="[sales_data]" displayFolder="" count="0" memberValueDatatype="20" unbalanced="0"/>
    <cacheHierarchy uniqueName="[sales_data].[COGS]" caption="COGS" attribute="1" defaultMemberUniqueName="[sales_data].[COGS].[All]" allUniqueName="[sales_data].[COGS].[All]" dimensionUniqueName="[sales_data]" displayFolder="" count="0" memberValueDatatype="20" unbalanced="0"/>
    <cacheHierarchy uniqueName="[sales_data].[Sales]" caption="Sales" attribute="1" defaultMemberUniqueName="[sales_data].[Sales].[All]" allUniqueName="[sales_data].[Sales].[All]" dimensionUniqueName="[sales_data]" displayFolder="" count="0" memberValueDatatype="20" unbalanced="0"/>
    <cacheHierarchy uniqueName="[sales_data].[Profit]" caption="Profit" attribute="1" defaultMemberUniqueName="[sales_data].[Profit].[All]" allUniqueName="[sales_data].[Profit].[All]" dimensionUniqueName="[sales_data]" displayFolder="" count="0" memberValueDatatype="20" unbalanced="0"/>
    <cacheHierarchy uniqueName="[sales_data].[Profit_Margin]" caption="Profit_Margin" attribute="1" defaultMemberUniqueName="[sales_data].[Profit_Margin].[All]" allUniqueName="[sales_data].[Profit_Margin].[All]" dimensionUniqueName="[sales_data]" displayFolder="" count="0" memberValueDatatype="5" unbalanced="0"/>
    <cacheHierarchy uniqueName="[sales_data].[COGS_Margin]" caption="COGS_Margin" attribute="1" defaultMemberUniqueName="[sales_data].[COGS_Margin].[All]" allUniqueName="[sales_data].[COGS_Margin].[All]" dimensionUniqueName="[sales_data]" displayFolder="" count="0" memberValueDatatype="5" unbalanced="0"/>
    <cacheHierarchy uniqueName="[sales_data].[Average_Order_Value]" caption="Average_Order_Value" attribute="1" defaultMemberUniqueName="[sales_data].[Average_Order_Value].[All]" allUniqueName="[sales_data].[Average_Order_Value].[All]" dimensionUniqueName="[sales_data]" displayFolder="" count="0" memberValueDatatype="5" unbalanced="0"/>
    <cacheHierarchy uniqueName="[sales_data].[ROI]" caption="ROI" attribute="1" defaultMemberUniqueName="[sales_data].[ROI].[All]" allUniqueName="[sales_data].[ROI].[All]" dimensionUniqueName="[sales_data]" displayFolder="" count="0" memberValueDatatype="5" unbalanced="0"/>
    <cacheHierarchy uniqueName="[sales_data 1].[Product_ID]" caption="Product_ID" attribute="1" defaultMemberUniqueName="[sales_data 1].[Product_ID].[All]" allUniqueName="[sales_data 1].[Product_ID].[All]" dimensionUniqueName="[sales_data 1]" displayFolder="" count="0" memberValueDatatype="20" unbalanced="0"/>
    <cacheHierarchy uniqueName="[sales_data 1].[Sale_Date]" caption="Sale_Date" attribute="1" time="1" defaultMemberUniqueName="[sales_data 1].[Sale_Date].[All]" allUniqueName="[sales_data 1].[Sale_Date].[All]" dimensionUniqueName="[sales_data 1]" displayFolder="" count="0" memberValueDatatype="7" unbalanced="0"/>
    <cacheHierarchy uniqueName="[sales_data 1].[Sales_Rep]" caption="Sales_Rep" attribute="1" defaultMemberUniqueName="[sales_data 1].[Sales_Rep].[All]" allUniqueName="[sales_data 1].[Sales_Rep].[All]" dimensionUniqueName="[sales_data 1]" displayFolder="" count="0" memberValueDatatype="130" unbalanced="0"/>
    <cacheHierarchy uniqueName="[sales_data 1].[Region]" caption="Region" attribute="1" defaultMemberUniqueName="[sales_data 1].[Region].[All]" allUniqueName="[sales_data 1].[Region].[All]" dimensionUniqueName="[sales_data 1]" displayFolder="" count="2" memberValueDatatype="130" unbalanced="0"/>
    <cacheHierarchy uniqueName="[sales_data 1].[Quantity_Sold]" caption="Quantity_Sold" attribute="1" defaultMemberUniqueName="[sales_data 1].[Quantity_Sold].[All]" allUniqueName="[sales_data 1].[Quantity_Sold].[All]" dimensionUniqueName="[sales_data 1]" displayFolder="" count="0" memberValueDatatype="20" unbalanced="0"/>
    <cacheHierarchy uniqueName="[sales_data 1].[Product_Category]" caption="Product_Category" attribute="1" defaultMemberUniqueName="[sales_data 1].[Product_Category].[All]" allUniqueName="[sales_data 1].[Product_Category].[All]" dimensionUniqueName="[sales_data 1]" displayFolder="" count="2" memberValueDatatype="130" unbalanced="0"/>
    <cacheHierarchy uniqueName="[sales_data 1].[Unit_Cost]" caption="Unit_Cost" attribute="1" defaultMemberUniqueName="[sales_data 1].[Unit_Cost].[All]" allUniqueName="[sales_data 1].[Unit_Cost].[All]" dimensionUniqueName="[sales_data 1]" displayFolder="" count="0" memberValueDatatype="5" unbalanced="0"/>
    <cacheHierarchy uniqueName="[sales_data 1].[Unit_Price]" caption="Unit_Price" attribute="1" defaultMemberUniqueName="[sales_data 1].[Unit_Price].[All]" allUniqueName="[sales_data 1].[Unit_Price].[All]" dimensionUniqueName="[sales_data 1]" displayFolder="" count="0" memberValueDatatype="5" unbalanced="0"/>
    <cacheHierarchy uniqueName="[sales_data 1].[Customer_Type]" caption="Customer_Type" attribute="1" defaultMemberUniqueName="[sales_data 1].[Customer_Type].[All]" allUniqueName="[sales_data 1].[Customer_Type].[All]" dimensionUniqueName="[sales_data 1]" displayFolder="" count="0" memberValueDatatype="130" unbalanced="0"/>
    <cacheHierarchy uniqueName="[sales_data 1].[Discount]" caption="Discount" attribute="1" defaultMemberUniqueName="[sales_data 1].[Discount].[All]" allUniqueName="[sales_data 1].[Discount].[All]" dimensionUniqueName="[sales_data 1]" displayFolder="" count="0" memberValueDatatype="5" unbalanced="0"/>
    <cacheHierarchy uniqueName="[sales_data 1].[Payment_Method]" caption="Payment_Method" attribute="1" defaultMemberUniqueName="[sales_data 1].[Payment_Method].[All]" allUniqueName="[sales_data 1].[Payment_Method].[All]" dimensionUniqueName="[sales_data 1]" displayFolder="" count="0" memberValueDatatype="130" unbalanced="0"/>
    <cacheHierarchy uniqueName="[sales_data 1].[Sales_Channel]" caption="Sales_Channel" attribute="1" defaultMemberUniqueName="[sales_data 1].[Sales_Channel].[All]" allUniqueName="[sales_data 1].[Sales_Channel].[All]" dimensionUniqueName="[sales_data 1]" displayFolder="" count="0" memberValueDatatype="130" unbalanced="0"/>
    <cacheHierarchy uniqueName="[sales_data 1].[Region_and_Sales_Rep]" caption="Region_and_Sales_Rep" attribute="1" defaultMemberUniqueName="[sales_data 1].[Region_and_Sales_Rep].[All]" allUniqueName="[sales_data 1].[Region_and_Sales_Rep].[All]" dimensionUniqueName="[sales_data 1]" displayFolder="" count="0" memberValueDatatype="130" unbalanced="0"/>
    <cacheHierarchy uniqueName="[sales_data 1].[Year]" caption="Year" attribute="1" defaultMemberUniqueName="[sales_data 1].[Year].[All]" allUniqueName="[sales_data 1].[Year].[All]" dimensionUniqueName="[sales_data 1]" displayFolder="" count="2" memberValueDatatype="20" unbalanced="0">
      <fieldsUsage count="2">
        <fieldUsage x="-1"/>
        <fieldUsage x="1"/>
      </fieldsUsage>
    </cacheHierarchy>
    <cacheHierarchy uniqueName="[sales_data 1].[Quarter]" caption="Quarter" attribute="1" defaultMemberUniqueName="[sales_data 1].[Quarter].[All]" allUniqueName="[sales_data 1].[Quarter].[All]" dimensionUniqueName="[sales_data 1]" displayFolder="" count="2" memberValueDatatype="20" unbalanced="0"/>
    <cacheHierarchy uniqueName="[sales_data 1].[COGS]" caption="COGS" attribute="1" defaultMemberUniqueName="[sales_data 1].[COGS].[All]" allUniqueName="[sales_data 1].[COGS].[All]" dimensionUniqueName="[sales_data 1]" displayFolder="" count="0" memberValueDatatype="20" unbalanced="0"/>
    <cacheHierarchy uniqueName="[sales_data 1].[Sales]" caption="Sales" attribute="1" defaultMemberUniqueName="[sales_data 1].[Sales].[All]" allUniqueName="[sales_data 1].[Sales].[All]" dimensionUniqueName="[sales_data 1]" displayFolder="" count="0" memberValueDatatype="20" unbalanced="0"/>
    <cacheHierarchy uniqueName="[sales_data 1].[Profit]" caption="Profit" attribute="1" defaultMemberUniqueName="[sales_data 1].[Profit].[All]" allUniqueName="[sales_data 1].[Profit].[All]" dimensionUniqueName="[sales_data 1]" displayFolder="" count="0" memberValueDatatype="20" unbalanced="0"/>
    <cacheHierarchy uniqueName="[sales_data 1].[Profit_Margin]" caption="Profit_Margin" attribute="1" defaultMemberUniqueName="[sales_data 1].[Profit_Margin].[All]" allUniqueName="[sales_data 1].[Profit_Margin].[All]" dimensionUniqueName="[sales_data 1]" displayFolder="" count="0" memberValueDatatype="5" unbalanced="0"/>
    <cacheHierarchy uniqueName="[sales_data 1].[COGS_Margin]" caption="COGS_Margin" attribute="1" defaultMemberUniqueName="[sales_data 1].[COGS_Margin].[All]" allUniqueName="[sales_data 1].[COGS_Margin].[All]" dimensionUniqueName="[sales_data 1]" displayFolder="" count="0" memberValueDatatype="5" unbalanced="0"/>
    <cacheHierarchy uniqueName="[sales_data 1].[Average_Order_Value]" caption="Average_Order_Value" attribute="1" defaultMemberUniqueName="[sales_data 1].[Average_Order_Value].[All]" allUniqueName="[sales_data 1].[Average_Order_Value].[All]" dimensionUniqueName="[sales_data 1]" displayFolder="" count="0" memberValueDatatype="5" unbalanced="0"/>
    <cacheHierarchy uniqueName="[sales_data 1].[ROI]" caption="ROI" attribute="1" defaultMemberUniqueName="[sales_data 1].[ROI].[All]" allUniqueName="[sales_data 1].[ROI].[All]" dimensionUniqueName="[sales_data 1]" displayFolder="" count="0" memberValueDatatype="5" unbalanced="0"/>
    <cacheHierarchy uniqueName="[Measures].[Profit_Margin%]" caption="Profit_Margin%" measure="1" displayFolder="" measureGroup="sales_data 1" count="0"/>
    <cacheHierarchy uniqueName="[Measures].[COGS_Margin%]" caption="COGS_Margin%" measure="1" displayFolder="" measureGroup="sales_data 1" count="0"/>
    <cacheHierarchy uniqueName="[Measures].[Total_Avg_Order_Value]" caption="Total_Avg_Order_Value" measure="1" displayFolder="" measureGroup="sales_data 1" count="0"/>
    <cacheHierarchy uniqueName="[Measures].[ROI%]" caption="ROI%" measure="1" displayFolder="" measureGroup="sales_data 1" count="0"/>
    <cacheHierarchy uniqueName="[Measures].[__XL_Count archive  11]" caption="__XL_Count archive  11" measure="1" displayFolder="" measureGroup="archive  11" count="0" hidden="1"/>
    <cacheHierarchy uniqueName="[Measures].[__XL_Count sales_data]" caption="__XL_Count sales_data" measure="1" displayFolder="" measureGroup="sales_data" count="0" hidden="1"/>
    <cacheHierarchy uniqueName="[Measures].[__XL_Count sales_data 1]" caption="__XL_Count sales_data 1" measure="1" displayFolder="" measureGroup="sales_data 1" count="0" hidden="1"/>
    <cacheHierarchy uniqueName="[Measures].[__No measures defined]" caption="__No measures defined" measure="1" displayFolder="" count="0" hidden="1"/>
    <cacheHierarchy uniqueName="[Measures].[Sum of Sales]" caption="Sum of Sales" measure="1" displayFolder="" measureGroup="sales_data 1" count="0" hidden="1">
      <extLst>
        <ext xmlns:x15="http://schemas.microsoft.com/office/spreadsheetml/2010/11/main" uri="{B97F6D7D-B522-45F9-BDA1-12C45D357490}">
          <x15:cacheHierarchy aggregatedColumn="45"/>
        </ext>
      </extLst>
    </cacheHierarchy>
    <cacheHierarchy uniqueName="[Measures].[Sum of Profit]" caption="Sum of Profit" measure="1" displayFolder="" measureGroup="sales_data 1" count="0" hidden="1">
      <extLst>
        <ext xmlns:x15="http://schemas.microsoft.com/office/spreadsheetml/2010/11/main" uri="{B97F6D7D-B522-45F9-BDA1-12C45D357490}">
          <x15:cacheHierarchy aggregatedColumn="46"/>
        </ext>
      </extLst>
    </cacheHierarchy>
    <cacheHierarchy uniqueName="[Measures].[Sum of Quantity_Sold]" caption="Sum of Quantity_Sold" measure="1" displayFolder="" measureGroup="sales_data 1" count="0" oneField="1" hidden="1">
      <fieldsUsage count="1">
        <fieldUsage x="0"/>
      </fieldsUsage>
      <extLst>
        <ext xmlns:x15="http://schemas.microsoft.com/office/spreadsheetml/2010/11/main" uri="{B97F6D7D-B522-45F9-BDA1-12C45D357490}">
          <x15:cacheHierarchy aggregatedColumn="33"/>
        </ext>
      </extLst>
    </cacheHierarchy>
    <cacheHierarchy uniqueName="[Measures].[Sum of Profit_Margin]" caption="Sum of Profit_Margin" measure="1" displayFolder="" measureGroup="sales_data 1" count="0" hidden="1">
      <extLst>
        <ext xmlns:x15="http://schemas.microsoft.com/office/spreadsheetml/2010/11/main" uri="{B97F6D7D-B522-45F9-BDA1-12C45D357490}">
          <x15:cacheHierarchy aggregatedColumn="47"/>
        </ext>
      </extLst>
    </cacheHierarchy>
    <cacheHierarchy uniqueName="[Measures].[Sum of Average_Order_Value]" caption="Sum of Average_Order_Value" measure="1" displayFolder="" measureGroup="sales_data 1" count="0" hidden="1">
      <extLst>
        <ext xmlns:x15="http://schemas.microsoft.com/office/spreadsheetml/2010/11/main" uri="{B97F6D7D-B522-45F9-BDA1-12C45D357490}">
          <x15:cacheHierarchy aggregatedColumn="49"/>
        </ext>
      </extLst>
    </cacheHierarchy>
    <cacheHierarchy uniqueName="[Measures].[Sum of COGS]" caption="Sum of COGS" measure="1" displayFolder="" measureGroup="sales_data 1" count="0" hidden="1">
      <extLst>
        <ext xmlns:x15="http://schemas.microsoft.com/office/spreadsheetml/2010/11/main" uri="{B97F6D7D-B522-45F9-BDA1-12C45D357490}">
          <x15:cacheHierarchy aggregatedColumn="44"/>
        </ext>
      </extLst>
    </cacheHierarchy>
    <cacheHierarchy uniqueName="[Measures].[Sum of Year]" caption="Sum of Year" measure="1" displayFolder="" measureGroup="sales_data 1" count="0" hidden="1">
      <extLst>
        <ext xmlns:x15="http://schemas.microsoft.com/office/spreadsheetml/2010/11/main" uri="{B97F6D7D-B522-45F9-BDA1-12C45D357490}">
          <x15:cacheHierarchy aggregatedColumn="42"/>
        </ext>
      </extLst>
    </cacheHierarchy>
    <cacheHierarchy uniqueName="[Measures].[Sum of Quarter]" caption="Sum of Quarter" measure="1" displayFolder="" measureGroup="sales_data 1" count="0" hidden="1">
      <extLst>
        <ext xmlns:x15="http://schemas.microsoft.com/office/spreadsheetml/2010/11/main" uri="{B97F6D7D-B522-45F9-BDA1-12C45D357490}">
          <x15:cacheHierarchy aggregatedColumn="43"/>
        </ext>
      </extLst>
    </cacheHierarchy>
    <cacheHierarchy uniqueName="[Measures].[Count of Sales]" caption="Count of Sales" measure="1" displayFolder="" measureGroup="sales_data 1" count="0" hidden="1">
      <extLst>
        <ext xmlns:x15="http://schemas.microsoft.com/office/spreadsheetml/2010/11/main" uri="{B97F6D7D-B522-45F9-BDA1-12C45D357490}">
          <x15:cacheHierarchy aggregatedColumn="45"/>
        </ext>
      </extLst>
    </cacheHierarchy>
  </cacheHierarchies>
  <kpis count="0"/>
  <dimensions count="4">
    <dimension name="archive  11" uniqueName="[archive  11]" caption="archive  11"/>
    <dimension measure="1" name="Measures" uniqueName="[Measures]" caption="Measures"/>
    <dimension name="sales_data" uniqueName="[sales_data]" caption="sales_data"/>
    <dimension name="sales_data 1" uniqueName="[sales_data 1]" caption="sales_data 1"/>
  </dimensions>
  <measureGroups count="3">
    <measureGroup name="archive  11" caption="archive  11"/>
    <measureGroup name="sales_data" caption="sales_data"/>
    <measureGroup name="sales_data 1" caption="sales_data 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D" refreshedDate="45708.529672800927" createdVersion="8" refreshedVersion="8" minRefreshableVersion="3" recordCount="0" supportSubquery="1" supportAdvancedDrill="1" xr:uid="{AB685801-95EE-4429-B49D-A6C44B153407}">
  <cacheSource type="external" connectionId="5"/>
  <cacheFields count="2">
    <cacheField name="[Measures].[Profit_Margin%]" caption="Profit_Margin%" numFmtId="0" hierarchy="51" level="32767"/>
    <cacheField name="[sales_data 1].[Year].[Year]" caption="Year" numFmtId="0" hierarchy="42" level="1">
      <sharedItems containsSemiMixedTypes="0" containsNonDate="0" containsString="0"/>
    </cacheField>
  </cacheFields>
  <cacheHierarchies count="68">
    <cacheHierarchy uniqueName="[archive  11].[Content]" caption="Content" attribute="1" defaultMemberUniqueName="[archive  11].[Content].[All]" allUniqueName="[archive  11].[Content].[All]" dimensionUniqueName="[archive  11]" displayFolder="" count="0" memberValueDatatype="130" unbalanced="0"/>
    <cacheHierarchy uniqueName="[archive  11].[Name]" caption="Name" attribute="1" defaultMemberUniqueName="[archive  11].[Name].[All]" allUniqueName="[archive  11].[Name].[All]" dimensionUniqueName="[archive  11]" displayFolder="" count="0" memberValueDatatype="130" unbalanced="0"/>
    <cacheHierarchy uniqueName="[archive  11].[Extension]" caption="Extension" attribute="1" defaultMemberUniqueName="[archive  11].[Extension].[All]" allUniqueName="[archive  11].[Extension].[All]" dimensionUniqueName="[archive  11]" displayFolder="" count="0" memberValueDatatype="130" unbalanced="0"/>
    <cacheHierarchy uniqueName="[archive  11].[Date accessed]" caption="Date accessed" attribute="1" time="1" defaultMemberUniqueName="[archive  11].[Date accessed].[All]" allUniqueName="[archive  11].[Date accessed].[All]" dimensionUniqueName="[archive  11]" displayFolder="" count="0" memberValueDatatype="7" unbalanced="0"/>
    <cacheHierarchy uniqueName="[archive  11].[Date modified]" caption="Date modified" attribute="1" time="1" defaultMemberUniqueName="[archive  11].[Date modified].[All]" allUniqueName="[archive  11].[Date modified].[All]" dimensionUniqueName="[archive  11]" displayFolder="" count="0" memberValueDatatype="7" unbalanced="0"/>
    <cacheHierarchy uniqueName="[archive  11].[Date created]" caption="Date created" attribute="1" time="1" defaultMemberUniqueName="[archive  11].[Date created].[All]" allUniqueName="[archive  11].[Date created].[All]" dimensionUniqueName="[archive  11]" displayFolder="" count="0" memberValueDatatype="7" unbalanced="0"/>
    <cacheHierarchy uniqueName="[archive  11].[Folder Path]" caption="Folder Path" attribute="1" defaultMemberUniqueName="[archive  11].[Folder Path].[All]" allUniqueName="[archive  11].[Folder Path].[All]" dimensionUniqueName="[archive  11]" displayFolder="" count="0" memberValueDatatype="130" unbalanced="0"/>
    <cacheHierarchy uniqueName="[sales_data].[Product_ID]" caption="Product_ID" attribute="1" defaultMemberUniqueName="[sales_data].[Product_ID].[All]" allUniqueName="[sales_data].[Product_ID].[All]" dimensionUniqueName="[sales_data]" displayFolder="" count="0" memberValueDatatype="20" unbalanced="0"/>
    <cacheHierarchy uniqueName="[sales_data].[Sale_Date]" caption="Sale_Date" attribute="1" time="1" defaultMemberUniqueName="[sales_data].[Sale_Date].[All]" allUniqueName="[sales_data].[Sale_Date].[All]" dimensionUniqueName="[sales_data]" displayFolder="" count="0" memberValueDatatype="7" unbalanced="0"/>
    <cacheHierarchy uniqueName="[sales_data].[Sales_Rep]" caption="Sales_Rep" attribute="1" defaultMemberUniqueName="[sales_data].[Sales_Rep].[All]" allUniqueName="[sales_data].[Sales_Rep].[All]" dimensionUniqueName="[sales_data]" displayFolder="" count="0" memberValueDatatype="130" unbalanced="0"/>
    <cacheHierarchy uniqueName="[sales_data].[Region]" caption="Region" attribute="1" defaultMemberUniqueName="[sales_data].[Region].[All]" allUniqueName="[sales_data].[Region].[All]" dimensionUniqueName="[sales_data]" displayFolder="" count="0" memberValueDatatype="130" unbalanced="0"/>
    <cacheHierarchy uniqueName="[sales_data].[Quantity_Sold]" caption="Quantity_Sold" attribute="1" defaultMemberUniqueName="[sales_data].[Quantity_Sold].[All]" allUniqueName="[sales_data].[Quantity_Sold].[All]" dimensionUniqueName="[sales_data]" displayFolder="" count="0" memberValueDatatype="20" unbalanced="0"/>
    <cacheHierarchy uniqueName="[sales_data].[Product_Category]" caption="Product_Category" attribute="1" defaultMemberUniqueName="[sales_data].[Product_Category].[All]" allUniqueName="[sales_data].[Product_Category].[All]" dimensionUniqueName="[sales_data]" displayFolder="" count="0" memberValueDatatype="130" unbalanced="0"/>
    <cacheHierarchy uniqueName="[sales_data].[Unit_Cost]" caption="Unit_Cost" attribute="1" defaultMemberUniqueName="[sales_data].[Unit_Cost].[All]" allUniqueName="[sales_data].[Unit_Cost].[All]" dimensionUniqueName="[sales_data]" displayFolder="" count="0" memberValueDatatype="5" unbalanced="0"/>
    <cacheHierarchy uniqueName="[sales_data].[Unit_Price]" caption="Unit_Price" attribute="1" defaultMemberUniqueName="[sales_data].[Unit_Price].[All]" allUniqueName="[sales_data].[Unit_Price].[All]" dimensionUniqueName="[sales_data]" displayFolder="" count="0" memberValueDatatype="5" unbalanced="0"/>
    <cacheHierarchy uniqueName="[sales_data].[Customer_Type]" caption="Customer_Type" attribute="1" defaultMemberUniqueName="[sales_data].[Customer_Type].[All]" allUniqueName="[sales_data].[Customer_Type].[All]" dimensionUniqueName="[sales_data]" displayFolder="" count="0" memberValueDatatype="130" unbalanced="0"/>
    <cacheHierarchy uniqueName="[sales_data].[Discount]" caption="Discount" attribute="1" defaultMemberUniqueName="[sales_data].[Discount].[All]" allUniqueName="[sales_data].[Discount].[All]" dimensionUniqueName="[sales_data]" displayFolder="" count="0" memberValueDatatype="5" unbalanced="0"/>
    <cacheHierarchy uniqueName="[sales_data].[Payment_Method]" caption="Payment_Method" attribute="1" defaultMemberUniqueName="[sales_data].[Payment_Method].[All]" allUniqueName="[sales_data].[Payment_Method].[All]" dimensionUniqueName="[sales_data]" displayFolder="" count="0" memberValueDatatype="130" unbalanced="0"/>
    <cacheHierarchy uniqueName="[sales_data].[Sales_Channel]" caption="Sales_Channel" attribute="1" defaultMemberUniqueName="[sales_data].[Sales_Channel].[All]" allUniqueName="[sales_data].[Sales_Channel].[All]" dimensionUniqueName="[sales_data]" displayFolder="" count="0" memberValueDatatype="130" unbalanced="0"/>
    <cacheHierarchy uniqueName="[sales_data].[Region_and_Sales_Rep]" caption="Region_and_Sales_Rep" attribute="1" defaultMemberUniqueName="[sales_data].[Region_and_Sales_Rep].[All]" allUniqueName="[sales_data].[Region_and_Sales_Rep].[All]" dimensionUniqueName="[sales_data]" displayFolder="" count="0" memberValueDatatype="130" unbalanced="0"/>
    <cacheHierarchy uniqueName="[sales_data].[Year]" caption="Year" attribute="1" defaultMemberUniqueName="[sales_data].[Year].[All]" allUniqueName="[sales_data].[Year].[All]" dimensionUniqueName="[sales_data]" displayFolder="" count="0" memberValueDatatype="20" unbalanced="0"/>
    <cacheHierarchy uniqueName="[sales_data].[Quarter]" caption="Quarter" attribute="1" defaultMemberUniqueName="[sales_data].[Quarter].[All]" allUniqueName="[sales_data].[Quarter].[All]" dimensionUniqueName="[sales_data]" displayFolder="" count="0" memberValueDatatype="20" unbalanced="0"/>
    <cacheHierarchy uniqueName="[sales_data].[COGS]" caption="COGS" attribute="1" defaultMemberUniqueName="[sales_data].[COGS].[All]" allUniqueName="[sales_data].[COGS].[All]" dimensionUniqueName="[sales_data]" displayFolder="" count="0" memberValueDatatype="20" unbalanced="0"/>
    <cacheHierarchy uniqueName="[sales_data].[Sales]" caption="Sales" attribute="1" defaultMemberUniqueName="[sales_data].[Sales].[All]" allUniqueName="[sales_data].[Sales].[All]" dimensionUniqueName="[sales_data]" displayFolder="" count="0" memberValueDatatype="20" unbalanced="0"/>
    <cacheHierarchy uniqueName="[sales_data].[Profit]" caption="Profit" attribute="1" defaultMemberUniqueName="[sales_data].[Profit].[All]" allUniqueName="[sales_data].[Profit].[All]" dimensionUniqueName="[sales_data]" displayFolder="" count="0" memberValueDatatype="20" unbalanced="0"/>
    <cacheHierarchy uniqueName="[sales_data].[Profit_Margin]" caption="Profit_Margin" attribute="1" defaultMemberUniqueName="[sales_data].[Profit_Margin].[All]" allUniqueName="[sales_data].[Profit_Margin].[All]" dimensionUniqueName="[sales_data]" displayFolder="" count="0" memberValueDatatype="5" unbalanced="0"/>
    <cacheHierarchy uniqueName="[sales_data].[COGS_Margin]" caption="COGS_Margin" attribute="1" defaultMemberUniqueName="[sales_data].[COGS_Margin].[All]" allUniqueName="[sales_data].[COGS_Margin].[All]" dimensionUniqueName="[sales_data]" displayFolder="" count="0" memberValueDatatype="5" unbalanced="0"/>
    <cacheHierarchy uniqueName="[sales_data].[Average_Order_Value]" caption="Average_Order_Value" attribute="1" defaultMemberUniqueName="[sales_data].[Average_Order_Value].[All]" allUniqueName="[sales_data].[Average_Order_Value].[All]" dimensionUniqueName="[sales_data]" displayFolder="" count="0" memberValueDatatype="5" unbalanced="0"/>
    <cacheHierarchy uniqueName="[sales_data].[ROI]" caption="ROI" attribute="1" defaultMemberUniqueName="[sales_data].[ROI].[All]" allUniqueName="[sales_data].[ROI].[All]" dimensionUniqueName="[sales_data]" displayFolder="" count="0" memberValueDatatype="5" unbalanced="0"/>
    <cacheHierarchy uniqueName="[sales_data 1].[Product_ID]" caption="Product_ID" attribute="1" defaultMemberUniqueName="[sales_data 1].[Product_ID].[All]" allUniqueName="[sales_data 1].[Product_ID].[All]" dimensionUniqueName="[sales_data 1]" displayFolder="" count="0" memberValueDatatype="20" unbalanced="0"/>
    <cacheHierarchy uniqueName="[sales_data 1].[Sale_Date]" caption="Sale_Date" attribute="1" time="1" defaultMemberUniqueName="[sales_data 1].[Sale_Date].[All]" allUniqueName="[sales_data 1].[Sale_Date].[All]" dimensionUniqueName="[sales_data 1]" displayFolder="" count="0" memberValueDatatype="7" unbalanced="0"/>
    <cacheHierarchy uniqueName="[sales_data 1].[Sales_Rep]" caption="Sales_Rep" attribute="1" defaultMemberUniqueName="[sales_data 1].[Sales_Rep].[All]" allUniqueName="[sales_data 1].[Sales_Rep].[All]" dimensionUniqueName="[sales_data 1]" displayFolder="" count="0" memberValueDatatype="130" unbalanced="0"/>
    <cacheHierarchy uniqueName="[sales_data 1].[Region]" caption="Region" attribute="1" defaultMemberUniqueName="[sales_data 1].[Region].[All]" allUniqueName="[sales_data 1].[Region].[All]" dimensionUniqueName="[sales_data 1]" displayFolder="" count="2" memberValueDatatype="130" unbalanced="0"/>
    <cacheHierarchy uniqueName="[sales_data 1].[Quantity_Sold]" caption="Quantity_Sold" attribute="1" defaultMemberUniqueName="[sales_data 1].[Quantity_Sold].[All]" allUniqueName="[sales_data 1].[Quantity_Sold].[All]" dimensionUniqueName="[sales_data 1]" displayFolder="" count="0" memberValueDatatype="20" unbalanced="0"/>
    <cacheHierarchy uniqueName="[sales_data 1].[Product_Category]" caption="Product_Category" attribute="1" defaultMemberUniqueName="[sales_data 1].[Product_Category].[All]" allUniqueName="[sales_data 1].[Product_Category].[All]" dimensionUniqueName="[sales_data 1]" displayFolder="" count="2" memberValueDatatype="130" unbalanced="0"/>
    <cacheHierarchy uniqueName="[sales_data 1].[Unit_Cost]" caption="Unit_Cost" attribute="1" defaultMemberUniqueName="[sales_data 1].[Unit_Cost].[All]" allUniqueName="[sales_data 1].[Unit_Cost].[All]" dimensionUniqueName="[sales_data 1]" displayFolder="" count="0" memberValueDatatype="5" unbalanced="0"/>
    <cacheHierarchy uniqueName="[sales_data 1].[Unit_Price]" caption="Unit_Price" attribute="1" defaultMemberUniqueName="[sales_data 1].[Unit_Price].[All]" allUniqueName="[sales_data 1].[Unit_Price].[All]" dimensionUniqueName="[sales_data 1]" displayFolder="" count="0" memberValueDatatype="5" unbalanced="0"/>
    <cacheHierarchy uniqueName="[sales_data 1].[Customer_Type]" caption="Customer_Type" attribute="1" defaultMemberUniqueName="[sales_data 1].[Customer_Type].[All]" allUniqueName="[sales_data 1].[Customer_Type].[All]" dimensionUniqueName="[sales_data 1]" displayFolder="" count="0" memberValueDatatype="130" unbalanced="0"/>
    <cacheHierarchy uniqueName="[sales_data 1].[Discount]" caption="Discount" attribute="1" defaultMemberUniqueName="[sales_data 1].[Discount].[All]" allUniqueName="[sales_data 1].[Discount].[All]" dimensionUniqueName="[sales_data 1]" displayFolder="" count="0" memberValueDatatype="5" unbalanced="0"/>
    <cacheHierarchy uniqueName="[sales_data 1].[Payment_Method]" caption="Payment_Method" attribute="1" defaultMemberUniqueName="[sales_data 1].[Payment_Method].[All]" allUniqueName="[sales_data 1].[Payment_Method].[All]" dimensionUniqueName="[sales_data 1]" displayFolder="" count="0" memberValueDatatype="130" unbalanced="0"/>
    <cacheHierarchy uniqueName="[sales_data 1].[Sales_Channel]" caption="Sales_Channel" attribute="1" defaultMemberUniqueName="[sales_data 1].[Sales_Channel].[All]" allUniqueName="[sales_data 1].[Sales_Channel].[All]" dimensionUniqueName="[sales_data 1]" displayFolder="" count="0" memberValueDatatype="130" unbalanced="0"/>
    <cacheHierarchy uniqueName="[sales_data 1].[Region_and_Sales_Rep]" caption="Region_and_Sales_Rep" attribute="1" defaultMemberUniqueName="[sales_data 1].[Region_and_Sales_Rep].[All]" allUniqueName="[sales_data 1].[Region_and_Sales_Rep].[All]" dimensionUniqueName="[sales_data 1]" displayFolder="" count="0" memberValueDatatype="130" unbalanced="0"/>
    <cacheHierarchy uniqueName="[sales_data 1].[Year]" caption="Year" attribute="1" defaultMemberUniqueName="[sales_data 1].[Year].[All]" allUniqueName="[sales_data 1].[Year].[All]" dimensionUniqueName="[sales_data 1]" displayFolder="" count="2" memberValueDatatype="20" unbalanced="0">
      <fieldsUsage count="2">
        <fieldUsage x="-1"/>
        <fieldUsage x="1"/>
      </fieldsUsage>
    </cacheHierarchy>
    <cacheHierarchy uniqueName="[sales_data 1].[Quarter]" caption="Quarter" attribute="1" defaultMemberUniqueName="[sales_data 1].[Quarter].[All]" allUniqueName="[sales_data 1].[Quarter].[All]" dimensionUniqueName="[sales_data 1]" displayFolder="" count="2" memberValueDatatype="20" unbalanced="0"/>
    <cacheHierarchy uniqueName="[sales_data 1].[COGS]" caption="COGS" attribute="1" defaultMemberUniqueName="[sales_data 1].[COGS].[All]" allUniqueName="[sales_data 1].[COGS].[All]" dimensionUniqueName="[sales_data 1]" displayFolder="" count="0" memberValueDatatype="20" unbalanced="0"/>
    <cacheHierarchy uniqueName="[sales_data 1].[Sales]" caption="Sales" attribute="1" defaultMemberUniqueName="[sales_data 1].[Sales].[All]" allUniqueName="[sales_data 1].[Sales].[All]" dimensionUniqueName="[sales_data 1]" displayFolder="" count="0" memberValueDatatype="20" unbalanced="0"/>
    <cacheHierarchy uniqueName="[sales_data 1].[Profit]" caption="Profit" attribute="1" defaultMemberUniqueName="[sales_data 1].[Profit].[All]" allUniqueName="[sales_data 1].[Profit].[All]" dimensionUniqueName="[sales_data 1]" displayFolder="" count="0" memberValueDatatype="20" unbalanced="0"/>
    <cacheHierarchy uniqueName="[sales_data 1].[Profit_Margin]" caption="Profit_Margin" attribute="1" defaultMemberUniqueName="[sales_data 1].[Profit_Margin].[All]" allUniqueName="[sales_data 1].[Profit_Margin].[All]" dimensionUniqueName="[sales_data 1]" displayFolder="" count="0" memberValueDatatype="5" unbalanced="0"/>
    <cacheHierarchy uniqueName="[sales_data 1].[COGS_Margin]" caption="COGS_Margin" attribute="1" defaultMemberUniqueName="[sales_data 1].[COGS_Margin].[All]" allUniqueName="[sales_data 1].[COGS_Margin].[All]" dimensionUniqueName="[sales_data 1]" displayFolder="" count="0" memberValueDatatype="5" unbalanced="0"/>
    <cacheHierarchy uniqueName="[sales_data 1].[Average_Order_Value]" caption="Average_Order_Value" attribute="1" defaultMemberUniqueName="[sales_data 1].[Average_Order_Value].[All]" allUniqueName="[sales_data 1].[Average_Order_Value].[All]" dimensionUniqueName="[sales_data 1]" displayFolder="" count="0" memberValueDatatype="5" unbalanced="0"/>
    <cacheHierarchy uniqueName="[sales_data 1].[ROI]" caption="ROI" attribute="1" defaultMemberUniqueName="[sales_data 1].[ROI].[All]" allUniqueName="[sales_data 1].[ROI].[All]" dimensionUniqueName="[sales_data 1]" displayFolder="" count="0" memberValueDatatype="5" unbalanced="0"/>
    <cacheHierarchy uniqueName="[Measures].[Profit_Margin%]" caption="Profit_Margin%" measure="1" displayFolder="" measureGroup="sales_data 1" count="0" oneField="1">
      <fieldsUsage count="1">
        <fieldUsage x="0"/>
      </fieldsUsage>
    </cacheHierarchy>
    <cacheHierarchy uniqueName="[Measures].[COGS_Margin%]" caption="COGS_Margin%" measure="1" displayFolder="" measureGroup="sales_data 1" count="0"/>
    <cacheHierarchy uniqueName="[Measures].[Total_Avg_Order_Value]" caption="Total_Avg_Order_Value" measure="1" displayFolder="" measureGroup="sales_data 1" count="0"/>
    <cacheHierarchy uniqueName="[Measures].[ROI%]" caption="ROI%" measure="1" displayFolder="" measureGroup="sales_data 1" count="0"/>
    <cacheHierarchy uniqueName="[Measures].[__XL_Count archive  11]" caption="__XL_Count archive  11" measure="1" displayFolder="" measureGroup="archive  11" count="0" hidden="1"/>
    <cacheHierarchy uniqueName="[Measures].[__XL_Count sales_data]" caption="__XL_Count sales_data" measure="1" displayFolder="" measureGroup="sales_data" count="0" hidden="1"/>
    <cacheHierarchy uniqueName="[Measures].[__XL_Count sales_data 1]" caption="__XL_Count sales_data 1" measure="1" displayFolder="" measureGroup="sales_data 1" count="0" hidden="1"/>
    <cacheHierarchy uniqueName="[Measures].[__No measures defined]" caption="__No measures defined" measure="1" displayFolder="" count="0" hidden="1"/>
    <cacheHierarchy uniqueName="[Measures].[Sum of Sales]" caption="Sum of Sales" measure="1" displayFolder="" measureGroup="sales_data 1" count="0" hidden="1">
      <extLst>
        <ext xmlns:x15="http://schemas.microsoft.com/office/spreadsheetml/2010/11/main" uri="{B97F6D7D-B522-45F9-BDA1-12C45D357490}">
          <x15:cacheHierarchy aggregatedColumn="45"/>
        </ext>
      </extLst>
    </cacheHierarchy>
    <cacheHierarchy uniqueName="[Measures].[Sum of Profit]" caption="Sum of Profit" measure="1" displayFolder="" measureGroup="sales_data 1" count="0" hidden="1">
      <extLst>
        <ext xmlns:x15="http://schemas.microsoft.com/office/spreadsheetml/2010/11/main" uri="{B97F6D7D-B522-45F9-BDA1-12C45D357490}">
          <x15:cacheHierarchy aggregatedColumn="46"/>
        </ext>
      </extLst>
    </cacheHierarchy>
    <cacheHierarchy uniqueName="[Measures].[Sum of Quantity_Sold]" caption="Sum of Quantity_Sold" measure="1" displayFolder="" measureGroup="sales_data 1" count="0" hidden="1">
      <extLst>
        <ext xmlns:x15="http://schemas.microsoft.com/office/spreadsheetml/2010/11/main" uri="{B97F6D7D-B522-45F9-BDA1-12C45D357490}">
          <x15:cacheHierarchy aggregatedColumn="33"/>
        </ext>
      </extLst>
    </cacheHierarchy>
    <cacheHierarchy uniqueName="[Measures].[Sum of Profit_Margin]" caption="Sum of Profit_Margin" measure="1" displayFolder="" measureGroup="sales_data 1" count="0" hidden="1">
      <extLst>
        <ext xmlns:x15="http://schemas.microsoft.com/office/spreadsheetml/2010/11/main" uri="{B97F6D7D-B522-45F9-BDA1-12C45D357490}">
          <x15:cacheHierarchy aggregatedColumn="47"/>
        </ext>
      </extLst>
    </cacheHierarchy>
    <cacheHierarchy uniqueName="[Measures].[Sum of Average_Order_Value]" caption="Sum of Average_Order_Value" measure="1" displayFolder="" measureGroup="sales_data 1" count="0" hidden="1">
      <extLst>
        <ext xmlns:x15="http://schemas.microsoft.com/office/spreadsheetml/2010/11/main" uri="{B97F6D7D-B522-45F9-BDA1-12C45D357490}">
          <x15:cacheHierarchy aggregatedColumn="49"/>
        </ext>
      </extLst>
    </cacheHierarchy>
    <cacheHierarchy uniqueName="[Measures].[Sum of COGS]" caption="Sum of COGS" measure="1" displayFolder="" measureGroup="sales_data 1" count="0" hidden="1">
      <extLst>
        <ext xmlns:x15="http://schemas.microsoft.com/office/spreadsheetml/2010/11/main" uri="{B97F6D7D-B522-45F9-BDA1-12C45D357490}">
          <x15:cacheHierarchy aggregatedColumn="44"/>
        </ext>
      </extLst>
    </cacheHierarchy>
    <cacheHierarchy uniqueName="[Measures].[Sum of Year]" caption="Sum of Year" measure="1" displayFolder="" measureGroup="sales_data 1" count="0" hidden="1">
      <extLst>
        <ext xmlns:x15="http://schemas.microsoft.com/office/spreadsheetml/2010/11/main" uri="{B97F6D7D-B522-45F9-BDA1-12C45D357490}">
          <x15:cacheHierarchy aggregatedColumn="42"/>
        </ext>
      </extLst>
    </cacheHierarchy>
    <cacheHierarchy uniqueName="[Measures].[Sum of Quarter]" caption="Sum of Quarter" measure="1" displayFolder="" measureGroup="sales_data 1" count="0" hidden="1">
      <extLst>
        <ext xmlns:x15="http://schemas.microsoft.com/office/spreadsheetml/2010/11/main" uri="{B97F6D7D-B522-45F9-BDA1-12C45D357490}">
          <x15:cacheHierarchy aggregatedColumn="43"/>
        </ext>
      </extLst>
    </cacheHierarchy>
    <cacheHierarchy uniqueName="[Measures].[Count of Sales]" caption="Count of Sales" measure="1" displayFolder="" measureGroup="sales_data 1" count="0" hidden="1">
      <extLst>
        <ext xmlns:x15="http://schemas.microsoft.com/office/spreadsheetml/2010/11/main" uri="{B97F6D7D-B522-45F9-BDA1-12C45D357490}">
          <x15:cacheHierarchy aggregatedColumn="45"/>
        </ext>
      </extLst>
    </cacheHierarchy>
  </cacheHierarchies>
  <kpis count="0"/>
  <dimensions count="4">
    <dimension name="archive  11" uniqueName="[archive  11]" caption="archive  11"/>
    <dimension measure="1" name="Measures" uniqueName="[Measures]" caption="Measures"/>
    <dimension name="sales_data" uniqueName="[sales_data]" caption="sales_data"/>
    <dimension name="sales_data 1" uniqueName="[sales_data 1]" caption="sales_data 1"/>
  </dimensions>
  <measureGroups count="3">
    <measureGroup name="archive  11" caption="archive  11"/>
    <measureGroup name="sales_data" caption="sales_data"/>
    <measureGroup name="sales_data 1" caption="sales_data 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D" refreshedDate="45708.529673263889" createdVersion="8" refreshedVersion="8" minRefreshableVersion="3" recordCount="0" supportSubquery="1" supportAdvancedDrill="1" xr:uid="{E9986415-62E6-4199-84DE-12BFC6C260D3}">
  <cacheSource type="external" connectionId="5"/>
  <cacheFields count="3">
    <cacheField name="[Measures].[COGS_Margin%]" caption="COGS_Margin%" numFmtId="0" hierarchy="52" level="32767"/>
    <cacheField name="[Measures].[Total_Avg_Order_Value]" caption="Total_Avg_Order_Value" numFmtId="0" hierarchy="53" level="32767"/>
    <cacheField name="[sales_data 1].[Year].[Year]" caption="Year" numFmtId="0" hierarchy="42" level="1">
      <sharedItems containsSemiMixedTypes="0" containsNonDate="0" containsString="0"/>
    </cacheField>
  </cacheFields>
  <cacheHierarchies count="68">
    <cacheHierarchy uniqueName="[archive  11].[Content]" caption="Content" attribute="1" defaultMemberUniqueName="[archive  11].[Content].[All]" allUniqueName="[archive  11].[Content].[All]" dimensionUniqueName="[archive  11]" displayFolder="" count="0" memberValueDatatype="130" unbalanced="0"/>
    <cacheHierarchy uniqueName="[archive  11].[Name]" caption="Name" attribute="1" defaultMemberUniqueName="[archive  11].[Name].[All]" allUniqueName="[archive  11].[Name].[All]" dimensionUniqueName="[archive  11]" displayFolder="" count="0" memberValueDatatype="130" unbalanced="0"/>
    <cacheHierarchy uniqueName="[archive  11].[Extension]" caption="Extension" attribute="1" defaultMemberUniqueName="[archive  11].[Extension].[All]" allUniqueName="[archive  11].[Extension].[All]" dimensionUniqueName="[archive  11]" displayFolder="" count="0" memberValueDatatype="130" unbalanced="0"/>
    <cacheHierarchy uniqueName="[archive  11].[Date accessed]" caption="Date accessed" attribute="1" time="1" defaultMemberUniqueName="[archive  11].[Date accessed].[All]" allUniqueName="[archive  11].[Date accessed].[All]" dimensionUniqueName="[archive  11]" displayFolder="" count="0" memberValueDatatype="7" unbalanced="0"/>
    <cacheHierarchy uniqueName="[archive  11].[Date modified]" caption="Date modified" attribute="1" time="1" defaultMemberUniqueName="[archive  11].[Date modified].[All]" allUniqueName="[archive  11].[Date modified].[All]" dimensionUniqueName="[archive  11]" displayFolder="" count="0" memberValueDatatype="7" unbalanced="0"/>
    <cacheHierarchy uniqueName="[archive  11].[Date created]" caption="Date created" attribute="1" time="1" defaultMemberUniqueName="[archive  11].[Date created].[All]" allUniqueName="[archive  11].[Date created].[All]" dimensionUniqueName="[archive  11]" displayFolder="" count="0" memberValueDatatype="7" unbalanced="0"/>
    <cacheHierarchy uniqueName="[archive  11].[Folder Path]" caption="Folder Path" attribute="1" defaultMemberUniqueName="[archive  11].[Folder Path].[All]" allUniqueName="[archive  11].[Folder Path].[All]" dimensionUniqueName="[archive  11]" displayFolder="" count="0" memberValueDatatype="130" unbalanced="0"/>
    <cacheHierarchy uniqueName="[sales_data].[Product_ID]" caption="Product_ID" attribute="1" defaultMemberUniqueName="[sales_data].[Product_ID].[All]" allUniqueName="[sales_data].[Product_ID].[All]" dimensionUniqueName="[sales_data]" displayFolder="" count="0" memberValueDatatype="20" unbalanced="0"/>
    <cacheHierarchy uniqueName="[sales_data].[Sale_Date]" caption="Sale_Date" attribute="1" time="1" defaultMemberUniqueName="[sales_data].[Sale_Date].[All]" allUniqueName="[sales_data].[Sale_Date].[All]" dimensionUniqueName="[sales_data]" displayFolder="" count="0" memberValueDatatype="7" unbalanced="0"/>
    <cacheHierarchy uniqueName="[sales_data].[Sales_Rep]" caption="Sales_Rep" attribute="1" defaultMemberUniqueName="[sales_data].[Sales_Rep].[All]" allUniqueName="[sales_data].[Sales_Rep].[All]" dimensionUniqueName="[sales_data]" displayFolder="" count="0" memberValueDatatype="130" unbalanced="0"/>
    <cacheHierarchy uniqueName="[sales_data].[Region]" caption="Region" attribute="1" defaultMemberUniqueName="[sales_data].[Region].[All]" allUniqueName="[sales_data].[Region].[All]" dimensionUniqueName="[sales_data]" displayFolder="" count="0" memberValueDatatype="130" unbalanced="0"/>
    <cacheHierarchy uniqueName="[sales_data].[Quantity_Sold]" caption="Quantity_Sold" attribute="1" defaultMemberUniqueName="[sales_data].[Quantity_Sold].[All]" allUniqueName="[sales_data].[Quantity_Sold].[All]" dimensionUniqueName="[sales_data]" displayFolder="" count="0" memberValueDatatype="20" unbalanced="0"/>
    <cacheHierarchy uniqueName="[sales_data].[Product_Category]" caption="Product_Category" attribute="1" defaultMemberUniqueName="[sales_data].[Product_Category].[All]" allUniqueName="[sales_data].[Product_Category].[All]" dimensionUniqueName="[sales_data]" displayFolder="" count="0" memberValueDatatype="130" unbalanced="0"/>
    <cacheHierarchy uniqueName="[sales_data].[Unit_Cost]" caption="Unit_Cost" attribute="1" defaultMemberUniqueName="[sales_data].[Unit_Cost].[All]" allUniqueName="[sales_data].[Unit_Cost].[All]" dimensionUniqueName="[sales_data]" displayFolder="" count="0" memberValueDatatype="5" unbalanced="0"/>
    <cacheHierarchy uniqueName="[sales_data].[Unit_Price]" caption="Unit_Price" attribute="1" defaultMemberUniqueName="[sales_data].[Unit_Price].[All]" allUniqueName="[sales_data].[Unit_Price].[All]" dimensionUniqueName="[sales_data]" displayFolder="" count="0" memberValueDatatype="5" unbalanced="0"/>
    <cacheHierarchy uniqueName="[sales_data].[Customer_Type]" caption="Customer_Type" attribute="1" defaultMemberUniqueName="[sales_data].[Customer_Type].[All]" allUniqueName="[sales_data].[Customer_Type].[All]" dimensionUniqueName="[sales_data]" displayFolder="" count="0" memberValueDatatype="130" unbalanced="0"/>
    <cacheHierarchy uniqueName="[sales_data].[Discount]" caption="Discount" attribute="1" defaultMemberUniqueName="[sales_data].[Discount].[All]" allUniqueName="[sales_data].[Discount].[All]" dimensionUniqueName="[sales_data]" displayFolder="" count="0" memberValueDatatype="5" unbalanced="0"/>
    <cacheHierarchy uniqueName="[sales_data].[Payment_Method]" caption="Payment_Method" attribute="1" defaultMemberUniqueName="[sales_data].[Payment_Method].[All]" allUniqueName="[sales_data].[Payment_Method].[All]" dimensionUniqueName="[sales_data]" displayFolder="" count="0" memberValueDatatype="130" unbalanced="0"/>
    <cacheHierarchy uniqueName="[sales_data].[Sales_Channel]" caption="Sales_Channel" attribute="1" defaultMemberUniqueName="[sales_data].[Sales_Channel].[All]" allUniqueName="[sales_data].[Sales_Channel].[All]" dimensionUniqueName="[sales_data]" displayFolder="" count="0" memberValueDatatype="130" unbalanced="0"/>
    <cacheHierarchy uniqueName="[sales_data].[Region_and_Sales_Rep]" caption="Region_and_Sales_Rep" attribute="1" defaultMemberUniqueName="[sales_data].[Region_and_Sales_Rep].[All]" allUniqueName="[sales_data].[Region_and_Sales_Rep].[All]" dimensionUniqueName="[sales_data]" displayFolder="" count="0" memberValueDatatype="130" unbalanced="0"/>
    <cacheHierarchy uniqueName="[sales_data].[Year]" caption="Year" attribute="1" defaultMemberUniqueName="[sales_data].[Year].[All]" allUniqueName="[sales_data].[Year].[All]" dimensionUniqueName="[sales_data]" displayFolder="" count="0" memberValueDatatype="20" unbalanced="0"/>
    <cacheHierarchy uniqueName="[sales_data].[Quarter]" caption="Quarter" attribute="1" defaultMemberUniqueName="[sales_data].[Quarter].[All]" allUniqueName="[sales_data].[Quarter].[All]" dimensionUniqueName="[sales_data]" displayFolder="" count="0" memberValueDatatype="20" unbalanced="0"/>
    <cacheHierarchy uniqueName="[sales_data].[COGS]" caption="COGS" attribute="1" defaultMemberUniqueName="[sales_data].[COGS].[All]" allUniqueName="[sales_data].[COGS].[All]" dimensionUniqueName="[sales_data]" displayFolder="" count="0" memberValueDatatype="20" unbalanced="0"/>
    <cacheHierarchy uniqueName="[sales_data].[Sales]" caption="Sales" attribute="1" defaultMemberUniqueName="[sales_data].[Sales].[All]" allUniqueName="[sales_data].[Sales].[All]" dimensionUniqueName="[sales_data]" displayFolder="" count="0" memberValueDatatype="20" unbalanced="0"/>
    <cacheHierarchy uniqueName="[sales_data].[Profit]" caption="Profit" attribute="1" defaultMemberUniqueName="[sales_data].[Profit].[All]" allUniqueName="[sales_data].[Profit].[All]" dimensionUniqueName="[sales_data]" displayFolder="" count="0" memberValueDatatype="20" unbalanced="0"/>
    <cacheHierarchy uniqueName="[sales_data].[Profit_Margin]" caption="Profit_Margin" attribute="1" defaultMemberUniqueName="[sales_data].[Profit_Margin].[All]" allUniqueName="[sales_data].[Profit_Margin].[All]" dimensionUniqueName="[sales_data]" displayFolder="" count="0" memberValueDatatype="5" unbalanced="0"/>
    <cacheHierarchy uniqueName="[sales_data].[COGS_Margin]" caption="COGS_Margin" attribute="1" defaultMemberUniqueName="[sales_data].[COGS_Margin].[All]" allUniqueName="[sales_data].[COGS_Margin].[All]" dimensionUniqueName="[sales_data]" displayFolder="" count="0" memberValueDatatype="5" unbalanced="0"/>
    <cacheHierarchy uniqueName="[sales_data].[Average_Order_Value]" caption="Average_Order_Value" attribute="1" defaultMemberUniqueName="[sales_data].[Average_Order_Value].[All]" allUniqueName="[sales_data].[Average_Order_Value].[All]" dimensionUniqueName="[sales_data]" displayFolder="" count="0" memberValueDatatype="5" unbalanced="0"/>
    <cacheHierarchy uniqueName="[sales_data].[ROI]" caption="ROI" attribute="1" defaultMemberUniqueName="[sales_data].[ROI].[All]" allUniqueName="[sales_data].[ROI].[All]" dimensionUniqueName="[sales_data]" displayFolder="" count="0" memberValueDatatype="5" unbalanced="0"/>
    <cacheHierarchy uniqueName="[sales_data 1].[Product_ID]" caption="Product_ID" attribute="1" defaultMemberUniqueName="[sales_data 1].[Product_ID].[All]" allUniqueName="[sales_data 1].[Product_ID].[All]" dimensionUniqueName="[sales_data 1]" displayFolder="" count="0" memberValueDatatype="20" unbalanced="0"/>
    <cacheHierarchy uniqueName="[sales_data 1].[Sale_Date]" caption="Sale_Date" attribute="1" time="1" defaultMemberUniqueName="[sales_data 1].[Sale_Date].[All]" allUniqueName="[sales_data 1].[Sale_Date].[All]" dimensionUniqueName="[sales_data 1]" displayFolder="" count="0" memberValueDatatype="7" unbalanced="0"/>
    <cacheHierarchy uniqueName="[sales_data 1].[Sales_Rep]" caption="Sales_Rep" attribute="1" defaultMemberUniqueName="[sales_data 1].[Sales_Rep].[All]" allUniqueName="[sales_data 1].[Sales_Rep].[All]" dimensionUniqueName="[sales_data 1]" displayFolder="" count="0" memberValueDatatype="130" unbalanced="0"/>
    <cacheHierarchy uniqueName="[sales_data 1].[Region]" caption="Region" attribute="1" defaultMemberUniqueName="[sales_data 1].[Region].[All]" allUniqueName="[sales_data 1].[Region].[All]" dimensionUniqueName="[sales_data 1]" displayFolder="" count="2" memberValueDatatype="130" unbalanced="0"/>
    <cacheHierarchy uniqueName="[sales_data 1].[Quantity_Sold]" caption="Quantity_Sold" attribute="1" defaultMemberUniqueName="[sales_data 1].[Quantity_Sold].[All]" allUniqueName="[sales_data 1].[Quantity_Sold].[All]" dimensionUniqueName="[sales_data 1]" displayFolder="" count="0" memberValueDatatype="20" unbalanced="0"/>
    <cacheHierarchy uniqueName="[sales_data 1].[Product_Category]" caption="Product_Category" attribute="1" defaultMemberUniqueName="[sales_data 1].[Product_Category].[All]" allUniqueName="[sales_data 1].[Product_Category].[All]" dimensionUniqueName="[sales_data 1]" displayFolder="" count="2" memberValueDatatype="130" unbalanced="0"/>
    <cacheHierarchy uniqueName="[sales_data 1].[Unit_Cost]" caption="Unit_Cost" attribute="1" defaultMemberUniqueName="[sales_data 1].[Unit_Cost].[All]" allUniqueName="[sales_data 1].[Unit_Cost].[All]" dimensionUniqueName="[sales_data 1]" displayFolder="" count="0" memberValueDatatype="5" unbalanced="0"/>
    <cacheHierarchy uniqueName="[sales_data 1].[Unit_Price]" caption="Unit_Price" attribute="1" defaultMemberUniqueName="[sales_data 1].[Unit_Price].[All]" allUniqueName="[sales_data 1].[Unit_Price].[All]" dimensionUniqueName="[sales_data 1]" displayFolder="" count="0" memberValueDatatype="5" unbalanced="0"/>
    <cacheHierarchy uniqueName="[sales_data 1].[Customer_Type]" caption="Customer_Type" attribute="1" defaultMemberUniqueName="[sales_data 1].[Customer_Type].[All]" allUniqueName="[sales_data 1].[Customer_Type].[All]" dimensionUniqueName="[sales_data 1]" displayFolder="" count="0" memberValueDatatype="130" unbalanced="0"/>
    <cacheHierarchy uniqueName="[sales_data 1].[Discount]" caption="Discount" attribute="1" defaultMemberUniqueName="[sales_data 1].[Discount].[All]" allUniqueName="[sales_data 1].[Discount].[All]" dimensionUniqueName="[sales_data 1]" displayFolder="" count="0" memberValueDatatype="5" unbalanced="0"/>
    <cacheHierarchy uniqueName="[sales_data 1].[Payment_Method]" caption="Payment_Method" attribute="1" defaultMemberUniqueName="[sales_data 1].[Payment_Method].[All]" allUniqueName="[sales_data 1].[Payment_Method].[All]" dimensionUniqueName="[sales_data 1]" displayFolder="" count="0" memberValueDatatype="130" unbalanced="0"/>
    <cacheHierarchy uniqueName="[sales_data 1].[Sales_Channel]" caption="Sales_Channel" attribute="1" defaultMemberUniqueName="[sales_data 1].[Sales_Channel].[All]" allUniqueName="[sales_data 1].[Sales_Channel].[All]" dimensionUniqueName="[sales_data 1]" displayFolder="" count="0" memberValueDatatype="130" unbalanced="0"/>
    <cacheHierarchy uniqueName="[sales_data 1].[Region_and_Sales_Rep]" caption="Region_and_Sales_Rep" attribute="1" defaultMemberUniqueName="[sales_data 1].[Region_and_Sales_Rep].[All]" allUniqueName="[sales_data 1].[Region_and_Sales_Rep].[All]" dimensionUniqueName="[sales_data 1]" displayFolder="" count="0" memberValueDatatype="130" unbalanced="0"/>
    <cacheHierarchy uniqueName="[sales_data 1].[Year]" caption="Year" attribute="1" defaultMemberUniqueName="[sales_data 1].[Year].[All]" allUniqueName="[sales_data 1].[Year].[All]" dimensionUniqueName="[sales_data 1]" displayFolder="" count="2" memberValueDatatype="20" unbalanced="0">
      <fieldsUsage count="2">
        <fieldUsage x="-1"/>
        <fieldUsage x="2"/>
      </fieldsUsage>
    </cacheHierarchy>
    <cacheHierarchy uniqueName="[sales_data 1].[Quarter]" caption="Quarter" attribute="1" defaultMemberUniqueName="[sales_data 1].[Quarter].[All]" allUniqueName="[sales_data 1].[Quarter].[All]" dimensionUniqueName="[sales_data 1]" displayFolder="" count="2" memberValueDatatype="20" unbalanced="0"/>
    <cacheHierarchy uniqueName="[sales_data 1].[COGS]" caption="COGS" attribute="1" defaultMemberUniqueName="[sales_data 1].[COGS].[All]" allUniqueName="[sales_data 1].[COGS].[All]" dimensionUniqueName="[sales_data 1]" displayFolder="" count="0" memberValueDatatype="20" unbalanced="0"/>
    <cacheHierarchy uniqueName="[sales_data 1].[Sales]" caption="Sales" attribute="1" defaultMemberUniqueName="[sales_data 1].[Sales].[All]" allUniqueName="[sales_data 1].[Sales].[All]" dimensionUniqueName="[sales_data 1]" displayFolder="" count="0" memberValueDatatype="20" unbalanced="0"/>
    <cacheHierarchy uniqueName="[sales_data 1].[Profit]" caption="Profit" attribute="1" defaultMemberUniqueName="[sales_data 1].[Profit].[All]" allUniqueName="[sales_data 1].[Profit].[All]" dimensionUniqueName="[sales_data 1]" displayFolder="" count="0" memberValueDatatype="20" unbalanced="0"/>
    <cacheHierarchy uniqueName="[sales_data 1].[Profit_Margin]" caption="Profit_Margin" attribute="1" defaultMemberUniqueName="[sales_data 1].[Profit_Margin].[All]" allUniqueName="[sales_data 1].[Profit_Margin].[All]" dimensionUniqueName="[sales_data 1]" displayFolder="" count="0" memberValueDatatype="5" unbalanced="0"/>
    <cacheHierarchy uniqueName="[sales_data 1].[COGS_Margin]" caption="COGS_Margin" attribute="1" defaultMemberUniqueName="[sales_data 1].[COGS_Margin].[All]" allUniqueName="[sales_data 1].[COGS_Margin].[All]" dimensionUniqueName="[sales_data 1]" displayFolder="" count="0" memberValueDatatype="5" unbalanced="0"/>
    <cacheHierarchy uniqueName="[sales_data 1].[Average_Order_Value]" caption="Average_Order_Value" attribute="1" defaultMemberUniqueName="[sales_data 1].[Average_Order_Value].[All]" allUniqueName="[sales_data 1].[Average_Order_Value].[All]" dimensionUniqueName="[sales_data 1]" displayFolder="" count="0" memberValueDatatype="5" unbalanced="0"/>
    <cacheHierarchy uniqueName="[sales_data 1].[ROI]" caption="ROI" attribute="1" defaultMemberUniqueName="[sales_data 1].[ROI].[All]" allUniqueName="[sales_data 1].[ROI].[All]" dimensionUniqueName="[sales_data 1]" displayFolder="" count="0" memberValueDatatype="5" unbalanced="0"/>
    <cacheHierarchy uniqueName="[Measures].[Profit_Margin%]" caption="Profit_Margin%" measure="1" displayFolder="" measureGroup="sales_data 1" count="0"/>
    <cacheHierarchy uniqueName="[Measures].[COGS_Margin%]" caption="COGS_Margin%" measure="1" displayFolder="" measureGroup="sales_data 1" count="0" oneField="1">
      <fieldsUsage count="1">
        <fieldUsage x="0"/>
      </fieldsUsage>
    </cacheHierarchy>
    <cacheHierarchy uniqueName="[Measures].[Total_Avg_Order_Value]" caption="Total_Avg_Order_Value" measure="1" displayFolder="" measureGroup="sales_data 1" count="0" oneField="1">
      <fieldsUsage count="1">
        <fieldUsage x="1"/>
      </fieldsUsage>
    </cacheHierarchy>
    <cacheHierarchy uniqueName="[Measures].[ROI%]" caption="ROI%" measure="1" displayFolder="" measureGroup="sales_data 1" count="0"/>
    <cacheHierarchy uniqueName="[Measures].[__XL_Count archive  11]" caption="__XL_Count archive  11" measure="1" displayFolder="" measureGroup="archive  11" count="0" hidden="1"/>
    <cacheHierarchy uniqueName="[Measures].[__XL_Count sales_data]" caption="__XL_Count sales_data" measure="1" displayFolder="" measureGroup="sales_data" count="0" hidden="1"/>
    <cacheHierarchy uniqueName="[Measures].[__XL_Count sales_data 1]" caption="__XL_Count sales_data 1" measure="1" displayFolder="" measureGroup="sales_data 1" count="0" hidden="1"/>
    <cacheHierarchy uniqueName="[Measures].[__No measures defined]" caption="__No measures defined" measure="1" displayFolder="" count="0" hidden="1"/>
    <cacheHierarchy uniqueName="[Measures].[Sum of Sales]" caption="Sum of Sales" measure="1" displayFolder="" measureGroup="sales_data 1" count="0" hidden="1">
      <extLst>
        <ext xmlns:x15="http://schemas.microsoft.com/office/spreadsheetml/2010/11/main" uri="{B97F6D7D-B522-45F9-BDA1-12C45D357490}">
          <x15:cacheHierarchy aggregatedColumn="45"/>
        </ext>
      </extLst>
    </cacheHierarchy>
    <cacheHierarchy uniqueName="[Measures].[Sum of Profit]" caption="Sum of Profit" measure="1" displayFolder="" measureGroup="sales_data 1" count="0" hidden="1">
      <extLst>
        <ext xmlns:x15="http://schemas.microsoft.com/office/spreadsheetml/2010/11/main" uri="{B97F6D7D-B522-45F9-BDA1-12C45D357490}">
          <x15:cacheHierarchy aggregatedColumn="46"/>
        </ext>
      </extLst>
    </cacheHierarchy>
    <cacheHierarchy uniqueName="[Measures].[Sum of Quantity_Sold]" caption="Sum of Quantity_Sold" measure="1" displayFolder="" measureGroup="sales_data 1" count="0" hidden="1">
      <extLst>
        <ext xmlns:x15="http://schemas.microsoft.com/office/spreadsheetml/2010/11/main" uri="{B97F6D7D-B522-45F9-BDA1-12C45D357490}">
          <x15:cacheHierarchy aggregatedColumn="33"/>
        </ext>
      </extLst>
    </cacheHierarchy>
    <cacheHierarchy uniqueName="[Measures].[Sum of Profit_Margin]" caption="Sum of Profit_Margin" measure="1" displayFolder="" measureGroup="sales_data 1" count="0" hidden="1">
      <extLst>
        <ext xmlns:x15="http://schemas.microsoft.com/office/spreadsheetml/2010/11/main" uri="{B97F6D7D-B522-45F9-BDA1-12C45D357490}">
          <x15:cacheHierarchy aggregatedColumn="47"/>
        </ext>
      </extLst>
    </cacheHierarchy>
    <cacheHierarchy uniqueName="[Measures].[Sum of Average_Order_Value]" caption="Sum of Average_Order_Value" measure="1" displayFolder="" measureGroup="sales_data 1" count="0" hidden="1">
      <extLst>
        <ext xmlns:x15="http://schemas.microsoft.com/office/spreadsheetml/2010/11/main" uri="{B97F6D7D-B522-45F9-BDA1-12C45D357490}">
          <x15:cacheHierarchy aggregatedColumn="49"/>
        </ext>
      </extLst>
    </cacheHierarchy>
    <cacheHierarchy uniqueName="[Measures].[Sum of COGS]" caption="Sum of COGS" measure="1" displayFolder="" measureGroup="sales_data 1" count="0" hidden="1">
      <extLst>
        <ext xmlns:x15="http://schemas.microsoft.com/office/spreadsheetml/2010/11/main" uri="{B97F6D7D-B522-45F9-BDA1-12C45D357490}">
          <x15:cacheHierarchy aggregatedColumn="44"/>
        </ext>
      </extLst>
    </cacheHierarchy>
    <cacheHierarchy uniqueName="[Measures].[Sum of Year]" caption="Sum of Year" measure="1" displayFolder="" measureGroup="sales_data 1" count="0" hidden="1">
      <extLst>
        <ext xmlns:x15="http://schemas.microsoft.com/office/spreadsheetml/2010/11/main" uri="{B97F6D7D-B522-45F9-BDA1-12C45D357490}">
          <x15:cacheHierarchy aggregatedColumn="42"/>
        </ext>
      </extLst>
    </cacheHierarchy>
    <cacheHierarchy uniqueName="[Measures].[Sum of Quarter]" caption="Sum of Quarter" measure="1" displayFolder="" measureGroup="sales_data 1" count="0" hidden="1">
      <extLst>
        <ext xmlns:x15="http://schemas.microsoft.com/office/spreadsheetml/2010/11/main" uri="{B97F6D7D-B522-45F9-BDA1-12C45D357490}">
          <x15:cacheHierarchy aggregatedColumn="43"/>
        </ext>
      </extLst>
    </cacheHierarchy>
    <cacheHierarchy uniqueName="[Measures].[Count of Sales]" caption="Count of Sales" measure="1" displayFolder="" measureGroup="sales_data 1" count="0" hidden="1">
      <extLst>
        <ext xmlns:x15="http://schemas.microsoft.com/office/spreadsheetml/2010/11/main" uri="{B97F6D7D-B522-45F9-BDA1-12C45D357490}">
          <x15:cacheHierarchy aggregatedColumn="45"/>
        </ext>
      </extLst>
    </cacheHierarchy>
  </cacheHierarchies>
  <kpis count="0"/>
  <dimensions count="4">
    <dimension name="archive  11" uniqueName="[archive  11]" caption="archive  11"/>
    <dimension measure="1" name="Measures" uniqueName="[Measures]" caption="Measures"/>
    <dimension name="sales_data" uniqueName="[sales_data]" caption="sales_data"/>
    <dimension name="sales_data 1" uniqueName="[sales_data 1]" caption="sales_data 1"/>
  </dimensions>
  <measureGroups count="3">
    <measureGroup name="archive  11" caption="archive  11"/>
    <measureGroup name="sales_data" caption="sales_data"/>
    <measureGroup name="sales_data 1" caption="sales_data 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D" refreshedDate="45708.529673379628" createdVersion="8" refreshedVersion="8" minRefreshableVersion="3" recordCount="0" supportSubquery="1" supportAdvancedDrill="1" xr:uid="{62703480-CD04-422B-9216-9AA20CFC7147}">
  <cacheSource type="external" connectionId="5"/>
  <cacheFields count="2">
    <cacheField name="[Measures].[ROI%]" caption="ROI%" numFmtId="0" hierarchy="54" level="32767"/>
    <cacheField name="[sales_data 1].[Year].[Year]" caption="Year" numFmtId="0" hierarchy="42" level="1">
      <sharedItems containsSemiMixedTypes="0" containsNonDate="0" containsString="0"/>
    </cacheField>
  </cacheFields>
  <cacheHierarchies count="68">
    <cacheHierarchy uniqueName="[archive  11].[Content]" caption="Content" attribute="1" defaultMemberUniqueName="[archive  11].[Content].[All]" allUniqueName="[archive  11].[Content].[All]" dimensionUniqueName="[archive  11]" displayFolder="" count="0" memberValueDatatype="130" unbalanced="0"/>
    <cacheHierarchy uniqueName="[archive  11].[Name]" caption="Name" attribute="1" defaultMemberUniqueName="[archive  11].[Name].[All]" allUniqueName="[archive  11].[Name].[All]" dimensionUniqueName="[archive  11]" displayFolder="" count="0" memberValueDatatype="130" unbalanced="0"/>
    <cacheHierarchy uniqueName="[archive  11].[Extension]" caption="Extension" attribute="1" defaultMemberUniqueName="[archive  11].[Extension].[All]" allUniqueName="[archive  11].[Extension].[All]" dimensionUniqueName="[archive  11]" displayFolder="" count="0" memberValueDatatype="130" unbalanced="0"/>
    <cacheHierarchy uniqueName="[archive  11].[Date accessed]" caption="Date accessed" attribute="1" time="1" defaultMemberUniqueName="[archive  11].[Date accessed].[All]" allUniqueName="[archive  11].[Date accessed].[All]" dimensionUniqueName="[archive  11]" displayFolder="" count="0" memberValueDatatype="7" unbalanced="0"/>
    <cacheHierarchy uniqueName="[archive  11].[Date modified]" caption="Date modified" attribute="1" time="1" defaultMemberUniqueName="[archive  11].[Date modified].[All]" allUniqueName="[archive  11].[Date modified].[All]" dimensionUniqueName="[archive  11]" displayFolder="" count="0" memberValueDatatype="7" unbalanced="0"/>
    <cacheHierarchy uniqueName="[archive  11].[Date created]" caption="Date created" attribute="1" time="1" defaultMemberUniqueName="[archive  11].[Date created].[All]" allUniqueName="[archive  11].[Date created].[All]" dimensionUniqueName="[archive  11]" displayFolder="" count="0" memberValueDatatype="7" unbalanced="0"/>
    <cacheHierarchy uniqueName="[archive  11].[Folder Path]" caption="Folder Path" attribute="1" defaultMemberUniqueName="[archive  11].[Folder Path].[All]" allUniqueName="[archive  11].[Folder Path].[All]" dimensionUniqueName="[archive  11]" displayFolder="" count="0" memberValueDatatype="130" unbalanced="0"/>
    <cacheHierarchy uniqueName="[sales_data].[Product_ID]" caption="Product_ID" attribute="1" defaultMemberUniqueName="[sales_data].[Product_ID].[All]" allUniqueName="[sales_data].[Product_ID].[All]" dimensionUniqueName="[sales_data]" displayFolder="" count="0" memberValueDatatype="20" unbalanced="0"/>
    <cacheHierarchy uniqueName="[sales_data].[Sale_Date]" caption="Sale_Date" attribute="1" time="1" defaultMemberUniqueName="[sales_data].[Sale_Date].[All]" allUniqueName="[sales_data].[Sale_Date].[All]" dimensionUniqueName="[sales_data]" displayFolder="" count="0" memberValueDatatype="7" unbalanced="0"/>
    <cacheHierarchy uniqueName="[sales_data].[Sales_Rep]" caption="Sales_Rep" attribute="1" defaultMemberUniqueName="[sales_data].[Sales_Rep].[All]" allUniqueName="[sales_data].[Sales_Rep].[All]" dimensionUniqueName="[sales_data]" displayFolder="" count="0" memberValueDatatype="130" unbalanced="0"/>
    <cacheHierarchy uniqueName="[sales_data].[Region]" caption="Region" attribute="1" defaultMemberUniqueName="[sales_data].[Region].[All]" allUniqueName="[sales_data].[Region].[All]" dimensionUniqueName="[sales_data]" displayFolder="" count="0" memberValueDatatype="130" unbalanced="0"/>
    <cacheHierarchy uniqueName="[sales_data].[Quantity_Sold]" caption="Quantity_Sold" attribute="1" defaultMemberUniqueName="[sales_data].[Quantity_Sold].[All]" allUniqueName="[sales_data].[Quantity_Sold].[All]" dimensionUniqueName="[sales_data]" displayFolder="" count="0" memberValueDatatype="20" unbalanced="0"/>
    <cacheHierarchy uniqueName="[sales_data].[Product_Category]" caption="Product_Category" attribute="1" defaultMemberUniqueName="[sales_data].[Product_Category].[All]" allUniqueName="[sales_data].[Product_Category].[All]" dimensionUniqueName="[sales_data]" displayFolder="" count="0" memberValueDatatype="130" unbalanced="0"/>
    <cacheHierarchy uniqueName="[sales_data].[Unit_Cost]" caption="Unit_Cost" attribute="1" defaultMemberUniqueName="[sales_data].[Unit_Cost].[All]" allUniqueName="[sales_data].[Unit_Cost].[All]" dimensionUniqueName="[sales_data]" displayFolder="" count="0" memberValueDatatype="5" unbalanced="0"/>
    <cacheHierarchy uniqueName="[sales_data].[Unit_Price]" caption="Unit_Price" attribute="1" defaultMemberUniqueName="[sales_data].[Unit_Price].[All]" allUniqueName="[sales_data].[Unit_Price].[All]" dimensionUniqueName="[sales_data]" displayFolder="" count="0" memberValueDatatype="5" unbalanced="0"/>
    <cacheHierarchy uniqueName="[sales_data].[Customer_Type]" caption="Customer_Type" attribute="1" defaultMemberUniqueName="[sales_data].[Customer_Type].[All]" allUniqueName="[sales_data].[Customer_Type].[All]" dimensionUniqueName="[sales_data]" displayFolder="" count="0" memberValueDatatype="130" unbalanced="0"/>
    <cacheHierarchy uniqueName="[sales_data].[Discount]" caption="Discount" attribute="1" defaultMemberUniqueName="[sales_data].[Discount].[All]" allUniqueName="[sales_data].[Discount].[All]" dimensionUniqueName="[sales_data]" displayFolder="" count="0" memberValueDatatype="5" unbalanced="0"/>
    <cacheHierarchy uniqueName="[sales_data].[Payment_Method]" caption="Payment_Method" attribute="1" defaultMemberUniqueName="[sales_data].[Payment_Method].[All]" allUniqueName="[sales_data].[Payment_Method].[All]" dimensionUniqueName="[sales_data]" displayFolder="" count="0" memberValueDatatype="130" unbalanced="0"/>
    <cacheHierarchy uniqueName="[sales_data].[Sales_Channel]" caption="Sales_Channel" attribute="1" defaultMemberUniqueName="[sales_data].[Sales_Channel].[All]" allUniqueName="[sales_data].[Sales_Channel].[All]" dimensionUniqueName="[sales_data]" displayFolder="" count="0" memberValueDatatype="130" unbalanced="0"/>
    <cacheHierarchy uniqueName="[sales_data].[Region_and_Sales_Rep]" caption="Region_and_Sales_Rep" attribute="1" defaultMemberUniqueName="[sales_data].[Region_and_Sales_Rep].[All]" allUniqueName="[sales_data].[Region_and_Sales_Rep].[All]" dimensionUniqueName="[sales_data]" displayFolder="" count="0" memberValueDatatype="130" unbalanced="0"/>
    <cacheHierarchy uniqueName="[sales_data].[Year]" caption="Year" attribute="1" defaultMemberUniqueName="[sales_data].[Year].[All]" allUniqueName="[sales_data].[Year].[All]" dimensionUniqueName="[sales_data]" displayFolder="" count="0" memberValueDatatype="20" unbalanced="0"/>
    <cacheHierarchy uniqueName="[sales_data].[Quarter]" caption="Quarter" attribute="1" defaultMemberUniqueName="[sales_data].[Quarter].[All]" allUniqueName="[sales_data].[Quarter].[All]" dimensionUniqueName="[sales_data]" displayFolder="" count="0" memberValueDatatype="20" unbalanced="0"/>
    <cacheHierarchy uniqueName="[sales_data].[COGS]" caption="COGS" attribute="1" defaultMemberUniqueName="[sales_data].[COGS].[All]" allUniqueName="[sales_data].[COGS].[All]" dimensionUniqueName="[sales_data]" displayFolder="" count="0" memberValueDatatype="20" unbalanced="0"/>
    <cacheHierarchy uniqueName="[sales_data].[Sales]" caption="Sales" attribute="1" defaultMemberUniqueName="[sales_data].[Sales].[All]" allUniqueName="[sales_data].[Sales].[All]" dimensionUniqueName="[sales_data]" displayFolder="" count="0" memberValueDatatype="20" unbalanced="0"/>
    <cacheHierarchy uniqueName="[sales_data].[Profit]" caption="Profit" attribute="1" defaultMemberUniqueName="[sales_data].[Profit].[All]" allUniqueName="[sales_data].[Profit].[All]" dimensionUniqueName="[sales_data]" displayFolder="" count="0" memberValueDatatype="20" unbalanced="0"/>
    <cacheHierarchy uniqueName="[sales_data].[Profit_Margin]" caption="Profit_Margin" attribute="1" defaultMemberUniqueName="[sales_data].[Profit_Margin].[All]" allUniqueName="[sales_data].[Profit_Margin].[All]" dimensionUniqueName="[sales_data]" displayFolder="" count="0" memberValueDatatype="5" unbalanced="0"/>
    <cacheHierarchy uniqueName="[sales_data].[COGS_Margin]" caption="COGS_Margin" attribute="1" defaultMemberUniqueName="[sales_data].[COGS_Margin].[All]" allUniqueName="[sales_data].[COGS_Margin].[All]" dimensionUniqueName="[sales_data]" displayFolder="" count="0" memberValueDatatype="5" unbalanced="0"/>
    <cacheHierarchy uniqueName="[sales_data].[Average_Order_Value]" caption="Average_Order_Value" attribute="1" defaultMemberUniqueName="[sales_data].[Average_Order_Value].[All]" allUniqueName="[sales_data].[Average_Order_Value].[All]" dimensionUniqueName="[sales_data]" displayFolder="" count="0" memberValueDatatype="5" unbalanced="0"/>
    <cacheHierarchy uniqueName="[sales_data].[ROI]" caption="ROI" attribute="1" defaultMemberUniqueName="[sales_data].[ROI].[All]" allUniqueName="[sales_data].[ROI].[All]" dimensionUniqueName="[sales_data]" displayFolder="" count="0" memberValueDatatype="5" unbalanced="0"/>
    <cacheHierarchy uniqueName="[sales_data 1].[Product_ID]" caption="Product_ID" attribute="1" defaultMemberUniqueName="[sales_data 1].[Product_ID].[All]" allUniqueName="[sales_data 1].[Product_ID].[All]" dimensionUniqueName="[sales_data 1]" displayFolder="" count="0" memberValueDatatype="20" unbalanced="0"/>
    <cacheHierarchy uniqueName="[sales_data 1].[Sale_Date]" caption="Sale_Date" attribute="1" time="1" defaultMemberUniqueName="[sales_data 1].[Sale_Date].[All]" allUniqueName="[sales_data 1].[Sale_Date].[All]" dimensionUniqueName="[sales_data 1]" displayFolder="" count="0" memberValueDatatype="7" unbalanced="0"/>
    <cacheHierarchy uniqueName="[sales_data 1].[Sales_Rep]" caption="Sales_Rep" attribute="1" defaultMemberUniqueName="[sales_data 1].[Sales_Rep].[All]" allUniqueName="[sales_data 1].[Sales_Rep].[All]" dimensionUniqueName="[sales_data 1]" displayFolder="" count="0" memberValueDatatype="130" unbalanced="0"/>
    <cacheHierarchy uniqueName="[sales_data 1].[Region]" caption="Region" attribute="1" defaultMemberUniqueName="[sales_data 1].[Region].[All]" allUniqueName="[sales_data 1].[Region].[All]" dimensionUniqueName="[sales_data 1]" displayFolder="" count="2" memberValueDatatype="130" unbalanced="0"/>
    <cacheHierarchy uniqueName="[sales_data 1].[Quantity_Sold]" caption="Quantity_Sold" attribute="1" defaultMemberUniqueName="[sales_data 1].[Quantity_Sold].[All]" allUniqueName="[sales_data 1].[Quantity_Sold].[All]" dimensionUniqueName="[sales_data 1]" displayFolder="" count="0" memberValueDatatype="20" unbalanced="0"/>
    <cacheHierarchy uniqueName="[sales_data 1].[Product_Category]" caption="Product_Category" attribute="1" defaultMemberUniqueName="[sales_data 1].[Product_Category].[All]" allUniqueName="[sales_data 1].[Product_Category].[All]" dimensionUniqueName="[sales_data 1]" displayFolder="" count="2" memberValueDatatype="130" unbalanced="0"/>
    <cacheHierarchy uniqueName="[sales_data 1].[Unit_Cost]" caption="Unit_Cost" attribute="1" defaultMemberUniqueName="[sales_data 1].[Unit_Cost].[All]" allUniqueName="[sales_data 1].[Unit_Cost].[All]" dimensionUniqueName="[sales_data 1]" displayFolder="" count="0" memberValueDatatype="5" unbalanced="0"/>
    <cacheHierarchy uniqueName="[sales_data 1].[Unit_Price]" caption="Unit_Price" attribute="1" defaultMemberUniqueName="[sales_data 1].[Unit_Price].[All]" allUniqueName="[sales_data 1].[Unit_Price].[All]" dimensionUniqueName="[sales_data 1]" displayFolder="" count="0" memberValueDatatype="5" unbalanced="0"/>
    <cacheHierarchy uniqueName="[sales_data 1].[Customer_Type]" caption="Customer_Type" attribute="1" defaultMemberUniqueName="[sales_data 1].[Customer_Type].[All]" allUniqueName="[sales_data 1].[Customer_Type].[All]" dimensionUniqueName="[sales_data 1]" displayFolder="" count="0" memberValueDatatype="130" unbalanced="0"/>
    <cacheHierarchy uniqueName="[sales_data 1].[Discount]" caption="Discount" attribute="1" defaultMemberUniqueName="[sales_data 1].[Discount].[All]" allUniqueName="[sales_data 1].[Discount].[All]" dimensionUniqueName="[sales_data 1]" displayFolder="" count="0" memberValueDatatype="5" unbalanced="0"/>
    <cacheHierarchy uniqueName="[sales_data 1].[Payment_Method]" caption="Payment_Method" attribute="1" defaultMemberUniqueName="[sales_data 1].[Payment_Method].[All]" allUniqueName="[sales_data 1].[Payment_Method].[All]" dimensionUniqueName="[sales_data 1]" displayFolder="" count="0" memberValueDatatype="130" unbalanced="0"/>
    <cacheHierarchy uniqueName="[sales_data 1].[Sales_Channel]" caption="Sales_Channel" attribute="1" defaultMemberUniqueName="[sales_data 1].[Sales_Channel].[All]" allUniqueName="[sales_data 1].[Sales_Channel].[All]" dimensionUniqueName="[sales_data 1]" displayFolder="" count="0" memberValueDatatype="130" unbalanced="0"/>
    <cacheHierarchy uniqueName="[sales_data 1].[Region_and_Sales_Rep]" caption="Region_and_Sales_Rep" attribute="1" defaultMemberUniqueName="[sales_data 1].[Region_and_Sales_Rep].[All]" allUniqueName="[sales_data 1].[Region_and_Sales_Rep].[All]" dimensionUniqueName="[sales_data 1]" displayFolder="" count="0" memberValueDatatype="130" unbalanced="0"/>
    <cacheHierarchy uniqueName="[sales_data 1].[Year]" caption="Year" attribute="1" defaultMemberUniqueName="[sales_data 1].[Year].[All]" allUniqueName="[sales_data 1].[Year].[All]" dimensionUniqueName="[sales_data 1]" displayFolder="" count="2" memberValueDatatype="20" unbalanced="0">
      <fieldsUsage count="2">
        <fieldUsage x="-1"/>
        <fieldUsage x="1"/>
      </fieldsUsage>
    </cacheHierarchy>
    <cacheHierarchy uniqueName="[sales_data 1].[Quarter]" caption="Quarter" attribute="1" defaultMemberUniqueName="[sales_data 1].[Quarter].[All]" allUniqueName="[sales_data 1].[Quarter].[All]" dimensionUniqueName="[sales_data 1]" displayFolder="" count="2" memberValueDatatype="20" unbalanced="0"/>
    <cacheHierarchy uniqueName="[sales_data 1].[COGS]" caption="COGS" attribute="1" defaultMemberUniqueName="[sales_data 1].[COGS].[All]" allUniqueName="[sales_data 1].[COGS].[All]" dimensionUniqueName="[sales_data 1]" displayFolder="" count="0" memberValueDatatype="20" unbalanced="0"/>
    <cacheHierarchy uniqueName="[sales_data 1].[Sales]" caption="Sales" attribute="1" defaultMemberUniqueName="[sales_data 1].[Sales].[All]" allUniqueName="[sales_data 1].[Sales].[All]" dimensionUniqueName="[sales_data 1]" displayFolder="" count="0" memberValueDatatype="20" unbalanced="0"/>
    <cacheHierarchy uniqueName="[sales_data 1].[Profit]" caption="Profit" attribute="1" defaultMemberUniqueName="[sales_data 1].[Profit].[All]" allUniqueName="[sales_data 1].[Profit].[All]" dimensionUniqueName="[sales_data 1]" displayFolder="" count="0" memberValueDatatype="20" unbalanced="0"/>
    <cacheHierarchy uniqueName="[sales_data 1].[Profit_Margin]" caption="Profit_Margin" attribute="1" defaultMemberUniqueName="[sales_data 1].[Profit_Margin].[All]" allUniqueName="[sales_data 1].[Profit_Margin].[All]" dimensionUniqueName="[sales_data 1]" displayFolder="" count="0" memberValueDatatype="5" unbalanced="0"/>
    <cacheHierarchy uniqueName="[sales_data 1].[COGS_Margin]" caption="COGS_Margin" attribute="1" defaultMemberUniqueName="[sales_data 1].[COGS_Margin].[All]" allUniqueName="[sales_data 1].[COGS_Margin].[All]" dimensionUniqueName="[sales_data 1]" displayFolder="" count="0" memberValueDatatype="5" unbalanced="0"/>
    <cacheHierarchy uniqueName="[sales_data 1].[Average_Order_Value]" caption="Average_Order_Value" attribute="1" defaultMemberUniqueName="[sales_data 1].[Average_Order_Value].[All]" allUniqueName="[sales_data 1].[Average_Order_Value].[All]" dimensionUniqueName="[sales_data 1]" displayFolder="" count="0" memberValueDatatype="5" unbalanced="0"/>
    <cacheHierarchy uniqueName="[sales_data 1].[ROI]" caption="ROI" attribute="1" defaultMemberUniqueName="[sales_data 1].[ROI].[All]" allUniqueName="[sales_data 1].[ROI].[All]" dimensionUniqueName="[sales_data 1]" displayFolder="" count="0" memberValueDatatype="5" unbalanced="0"/>
    <cacheHierarchy uniqueName="[Measures].[Profit_Margin%]" caption="Profit_Margin%" measure="1" displayFolder="" measureGroup="sales_data 1" count="0"/>
    <cacheHierarchy uniqueName="[Measures].[COGS_Margin%]" caption="COGS_Margin%" measure="1" displayFolder="" measureGroup="sales_data 1" count="0"/>
    <cacheHierarchy uniqueName="[Measures].[Total_Avg_Order_Value]" caption="Total_Avg_Order_Value" measure="1" displayFolder="" measureGroup="sales_data 1" count="0"/>
    <cacheHierarchy uniqueName="[Measures].[ROI%]" caption="ROI%" measure="1" displayFolder="" measureGroup="sales_data 1" count="0" oneField="1">
      <fieldsUsage count="1">
        <fieldUsage x="0"/>
      </fieldsUsage>
    </cacheHierarchy>
    <cacheHierarchy uniqueName="[Measures].[__XL_Count archive  11]" caption="__XL_Count archive  11" measure="1" displayFolder="" measureGroup="archive  11" count="0" hidden="1"/>
    <cacheHierarchy uniqueName="[Measures].[__XL_Count sales_data]" caption="__XL_Count sales_data" measure="1" displayFolder="" measureGroup="sales_data" count="0" hidden="1"/>
    <cacheHierarchy uniqueName="[Measures].[__XL_Count sales_data 1]" caption="__XL_Count sales_data 1" measure="1" displayFolder="" measureGroup="sales_data 1" count="0" hidden="1"/>
    <cacheHierarchy uniqueName="[Measures].[__No measures defined]" caption="__No measures defined" measure="1" displayFolder="" count="0" hidden="1"/>
    <cacheHierarchy uniqueName="[Measures].[Sum of Sales]" caption="Sum of Sales" measure="1" displayFolder="" measureGroup="sales_data 1" count="0" hidden="1">
      <extLst>
        <ext xmlns:x15="http://schemas.microsoft.com/office/spreadsheetml/2010/11/main" uri="{B97F6D7D-B522-45F9-BDA1-12C45D357490}">
          <x15:cacheHierarchy aggregatedColumn="45"/>
        </ext>
      </extLst>
    </cacheHierarchy>
    <cacheHierarchy uniqueName="[Measures].[Sum of Profit]" caption="Sum of Profit" measure="1" displayFolder="" measureGroup="sales_data 1" count="0" hidden="1">
      <extLst>
        <ext xmlns:x15="http://schemas.microsoft.com/office/spreadsheetml/2010/11/main" uri="{B97F6D7D-B522-45F9-BDA1-12C45D357490}">
          <x15:cacheHierarchy aggregatedColumn="46"/>
        </ext>
      </extLst>
    </cacheHierarchy>
    <cacheHierarchy uniqueName="[Measures].[Sum of Quantity_Sold]" caption="Sum of Quantity_Sold" measure="1" displayFolder="" measureGroup="sales_data 1" count="0" hidden="1">
      <extLst>
        <ext xmlns:x15="http://schemas.microsoft.com/office/spreadsheetml/2010/11/main" uri="{B97F6D7D-B522-45F9-BDA1-12C45D357490}">
          <x15:cacheHierarchy aggregatedColumn="33"/>
        </ext>
      </extLst>
    </cacheHierarchy>
    <cacheHierarchy uniqueName="[Measures].[Sum of Profit_Margin]" caption="Sum of Profit_Margin" measure="1" displayFolder="" measureGroup="sales_data 1" count="0" hidden="1">
      <extLst>
        <ext xmlns:x15="http://schemas.microsoft.com/office/spreadsheetml/2010/11/main" uri="{B97F6D7D-B522-45F9-BDA1-12C45D357490}">
          <x15:cacheHierarchy aggregatedColumn="47"/>
        </ext>
      </extLst>
    </cacheHierarchy>
    <cacheHierarchy uniqueName="[Measures].[Sum of Average_Order_Value]" caption="Sum of Average_Order_Value" measure="1" displayFolder="" measureGroup="sales_data 1" count="0" hidden="1">
      <extLst>
        <ext xmlns:x15="http://schemas.microsoft.com/office/spreadsheetml/2010/11/main" uri="{B97F6D7D-B522-45F9-BDA1-12C45D357490}">
          <x15:cacheHierarchy aggregatedColumn="49"/>
        </ext>
      </extLst>
    </cacheHierarchy>
    <cacheHierarchy uniqueName="[Measures].[Sum of COGS]" caption="Sum of COGS" measure="1" displayFolder="" measureGroup="sales_data 1" count="0" hidden="1">
      <extLst>
        <ext xmlns:x15="http://schemas.microsoft.com/office/spreadsheetml/2010/11/main" uri="{B97F6D7D-B522-45F9-BDA1-12C45D357490}">
          <x15:cacheHierarchy aggregatedColumn="44"/>
        </ext>
      </extLst>
    </cacheHierarchy>
    <cacheHierarchy uniqueName="[Measures].[Sum of Year]" caption="Sum of Year" measure="1" displayFolder="" measureGroup="sales_data 1" count="0" hidden="1">
      <extLst>
        <ext xmlns:x15="http://schemas.microsoft.com/office/spreadsheetml/2010/11/main" uri="{B97F6D7D-B522-45F9-BDA1-12C45D357490}">
          <x15:cacheHierarchy aggregatedColumn="42"/>
        </ext>
      </extLst>
    </cacheHierarchy>
    <cacheHierarchy uniqueName="[Measures].[Sum of Quarter]" caption="Sum of Quarter" measure="1" displayFolder="" measureGroup="sales_data 1" count="0" hidden="1">
      <extLst>
        <ext xmlns:x15="http://schemas.microsoft.com/office/spreadsheetml/2010/11/main" uri="{B97F6D7D-B522-45F9-BDA1-12C45D357490}">
          <x15:cacheHierarchy aggregatedColumn="43"/>
        </ext>
      </extLst>
    </cacheHierarchy>
    <cacheHierarchy uniqueName="[Measures].[Count of Sales]" caption="Count of Sales" measure="1" displayFolder="" measureGroup="sales_data 1" count="0" hidden="1">
      <extLst>
        <ext xmlns:x15="http://schemas.microsoft.com/office/spreadsheetml/2010/11/main" uri="{B97F6D7D-B522-45F9-BDA1-12C45D357490}">
          <x15:cacheHierarchy aggregatedColumn="45"/>
        </ext>
      </extLst>
    </cacheHierarchy>
  </cacheHierarchies>
  <kpis count="0"/>
  <dimensions count="4">
    <dimension name="archive  11" uniqueName="[archive  11]" caption="archive  11"/>
    <dimension measure="1" name="Measures" uniqueName="[Measures]" caption="Measures"/>
    <dimension name="sales_data" uniqueName="[sales_data]" caption="sales_data"/>
    <dimension name="sales_data 1" uniqueName="[sales_data 1]" caption="sales_data 1"/>
  </dimensions>
  <measureGroups count="3">
    <measureGroup name="archive  11" caption="archive  11"/>
    <measureGroup name="sales_data" caption="sales_data"/>
    <measureGroup name="sales_data 1" caption="sales_data 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D" refreshedDate="45708.525784027777" createdVersion="3" refreshedVersion="8" minRefreshableVersion="3" recordCount="0" supportSubquery="1" supportAdvancedDrill="1" xr:uid="{1F9FCF25-1BCA-46AD-93E3-D5C063202B4D}">
  <cacheSource type="external" connectionId="5">
    <extLst>
      <ext xmlns:x14="http://schemas.microsoft.com/office/spreadsheetml/2009/9/main" uri="{F057638F-6D5F-4e77-A914-E7F072B9BCA8}">
        <x14:sourceConnection name="ThisWorkbookDataModel"/>
      </ext>
    </extLst>
  </cacheSource>
  <cacheFields count="0"/>
  <cacheHierarchies count="68">
    <cacheHierarchy uniqueName="[archive  11].[Content]" caption="Content" attribute="1" defaultMemberUniqueName="[archive  11].[Content].[All]" allUniqueName="[archive  11].[Content].[All]" dimensionUniqueName="[archive  11]" displayFolder="" count="0" memberValueDatatype="130" unbalanced="0"/>
    <cacheHierarchy uniqueName="[archive  11].[Name]" caption="Name" attribute="1" defaultMemberUniqueName="[archive  11].[Name].[All]" allUniqueName="[archive  11].[Name].[All]" dimensionUniqueName="[archive  11]" displayFolder="" count="0" memberValueDatatype="130" unbalanced="0"/>
    <cacheHierarchy uniqueName="[archive  11].[Extension]" caption="Extension" attribute="1" defaultMemberUniqueName="[archive  11].[Extension].[All]" allUniqueName="[archive  11].[Extension].[All]" dimensionUniqueName="[archive  11]" displayFolder="" count="0" memberValueDatatype="130" unbalanced="0"/>
    <cacheHierarchy uniqueName="[archive  11].[Date accessed]" caption="Date accessed" attribute="1" time="1" defaultMemberUniqueName="[archive  11].[Date accessed].[All]" allUniqueName="[archive  11].[Date accessed].[All]" dimensionUniqueName="[archive  11]" displayFolder="" count="0" memberValueDatatype="7" unbalanced="0"/>
    <cacheHierarchy uniqueName="[archive  11].[Date modified]" caption="Date modified" attribute="1" time="1" defaultMemberUniqueName="[archive  11].[Date modified].[All]" allUniqueName="[archive  11].[Date modified].[All]" dimensionUniqueName="[archive  11]" displayFolder="" count="0" memberValueDatatype="7" unbalanced="0"/>
    <cacheHierarchy uniqueName="[archive  11].[Date created]" caption="Date created" attribute="1" time="1" defaultMemberUniqueName="[archive  11].[Date created].[All]" allUniqueName="[archive  11].[Date created].[All]" dimensionUniqueName="[archive  11]" displayFolder="" count="0" memberValueDatatype="7" unbalanced="0"/>
    <cacheHierarchy uniqueName="[archive  11].[Folder Path]" caption="Folder Path" attribute="1" defaultMemberUniqueName="[archive  11].[Folder Path].[All]" allUniqueName="[archive  11].[Folder Path].[All]" dimensionUniqueName="[archive  11]" displayFolder="" count="0" memberValueDatatype="130" unbalanced="0"/>
    <cacheHierarchy uniqueName="[sales_data].[Product_ID]" caption="Product_ID" attribute="1" defaultMemberUniqueName="[sales_data].[Product_ID].[All]" allUniqueName="[sales_data].[Product_ID].[All]" dimensionUniqueName="[sales_data]" displayFolder="" count="0" memberValueDatatype="20" unbalanced="0"/>
    <cacheHierarchy uniqueName="[sales_data].[Sale_Date]" caption="Sale_Date" attribute="1" time="1" defaultMemberUniqueName="[sales_data].[Sale_Date].[All]" allUniqueName="[sales_data].[Sale_Date].[All]" dimensionUniqueName="[sales_data]" displayFolder="" count="0" memberValueDatatype="7" unbalanced="0"/>
    <cacheHierarchy uniqueName="[sales_data].[Sales_Rep]" caption="Sales_Rep" attribute="1" defaultMemberUniqueName="[sales_data].[Sales_Rep].[All]" allUniqueName="[sales_data].[Sales_Rep].[All]" dimensionUniqueName="[sales_data]" displayFolder="" count="0" memberValueDatatype="130" unbalanced="0"/>
    <cacheHierarchy uniqueName="[sales_data].[Region]" caption="Region" attribute="1" defaultMemberUniqueName="[sales_data].[Region].[All]" allUniqueName="[sales_data].[Region].[All]" dimensionUniqueName="[sales_data]" displayFolder="" count="0" memberValueDatatype="130" unbalanced="0"/>
    <cacheHierarchy uniqueName="[sales_data].[Quantity_Sold]" caption="Quantity_Sold" attribute="1" defaultMemberUniqueName="[sales_data].[Quantity_Sold].[All]" allUniqueName="[sales_data].[Quantity_Sold].[All]" dimensionUniqueName="[sales_data]" displayFolder="" count="0" memberValueDatatype="20" unbalanced="0"/>
    <cacheHierarchy uniqueName="[sales_data].[Product_Category]" caption="Product_Category" attribute="1" defaultMemberUniqueName="[sales_data].[Product_Category].[All]" allUniqueName="[sales_data].[Product_Category].[All]" dimensionUniqueName="[sales_data]" displayFolder="" count="0" memberValueDatatype="130" unbalanced="0"/>
    <cacheHierarchy uniqueName="[sales_data].[Unit_Cost]" caption="Unit_Cost" attribute="1" defaultMemberUniqueName="[sales_data].[Unit_Cost].[All]" allUniqueName="[sales_data].[Unit_Cost].[All]" dimensionUniqueName="[sales_data]" displayFolder="" count="0" memberValueDatatype="5" unbalanced="0"/>
    <cacheHierarchy uniqueName="[sales_data].[Unit_Price]" caption="Unit_Price" attribute="1" defaultMemberUniqueName="[sales_data].[Unit_Price].[All]" allUniqueName="[sales_data].[Unit_Price].[All]" dimensionUniqueName="[sales_data]" displayFolder="" count="0" memberValueDatatype="5" unbalanced="0"/>
    <cacheHierarchy uniqueName="[sales_data].[Customer_Type]" caption="Customer_Type" attribute="1" defaultMemberUniqueName="[sales_data].[Customer_Type].[All]" allUniqueName="[sales_data].[Customer_Type].[All]" dimensionUniqueName="[sales_data]" displayFolder="" count="0" memberValueDatatype="130" unbalanced="0"/>
    <cacheHierarchy uniqueName="[sales_data].[Discount]" caption="Discount" attribute="1" defaultMemberUniqueName="[sales_data].[Discount].[All]" allUniqueName="[sales_data].[Discount].[All]" dimensionUniqueName="[sales_data]" displayFolder="" count="0" memberValueDatatype="5" unbalanced="0"/>
    <cacheHierarchy uniqueName="[sales_data].[Payment_Method]" caption="Payment_Method" attribute="1" defaultMemberUniqueName="[sales_data].[Payment_Method].[All]" allUniqueName="[sales_data].[Payment_Method].[All]" dimensionUniqueName="[sales_data]" displayFolder="" count="0" memberValueDatatype="130" unbalanced="0"/>
    <cacheHierarchy uniqueName="[sales_data].[Sales_Channel]" caption="Sales_Channel" attribute="1" defaultMemberUniqueName="[sales_data].[Sales_Channel].[All]" allUniqueName="[sales_data].[Sales_Channel].[All]" dimensionUniqueName="[sales_data]" displayFolder="" count="0" memberValueDatatype="130" unbalanced="0"/>
    <cacheHierarchy uniqueName="[sales_data].[Region_and_Sales_Rep]" caption="Region_and_Sales_Rep" attribute="1" defaultMemberUniqueName="[sales_data].[Region_and_Sales_Rep].[All]" allUniqueName="[sales_data].[Region_and_Sales_Rep].[All]" dimensionUniqueName="[sales_data]" displayFolder="" count="0" memberValueDatatype="130" unbalanced="0"/>
    <cacheHierarchy uniqueName="[sales_data].[Year]" caption="Year" attribute="1" defaultMemberUniqueName="[sales_data].[Year].[All]" allUniqueName="[sales_data].[Year].[All]" dimensionUniqueName="[sales_data]" displayFolder="" count="0" memberValueDatatype="20" unbalanced="0"/>
    <cacheHierarchy uniqueName="[sales_data].[Quarter]" caption="Quarter" attribute="1" defaultMemberUniqueName="[sales_data].[Quarter].[All]" allUniqueName="[sales_data].[Quarter].[All]" dimensionUniqueName="[sales_data]" displayFolder="" count="0" memberValueDatatype="20" unbalanced="0"/>
    <cacheHierarchy uniqueName="[sales_data].[COGS]" caption="COGS" attribute="1" defaultMemberUniqueName="[sales_data].[COGS].[All]" allUniqueName="[sales_data].[COGS].[All]" dimensionUniqueName="[sales_data]" displayFolder="" count="0" memberValueDatatype="20" unbalanced="0"/>
    <cacheHierarchy uniqueName="[sales_data].[Sales]" caption="Sales" attribute="1" defaultMemberUniqueName="[sales_data].[Sales].[All]" allUniqueName="[sales_data].[Sales].[All]" dimensionUniqueName="[sales_data]" displayFolder="" count="0" memberValueDatatype="20" unbalanced="0"/>
    <cacheHierarchy uniqueName="[sales_data].[Profit]" caption="Profit" attribute="1" defaultMemberUniqueName="[sales_data].[Profit].[All]" allUniqueName="[sales_data].[Profit].[All]" dimensionUniqueName="[sales_data]" displayFolder="" count="0" memberValueDatatype="20" unbalanced="0"/>
    <cacheHierarchy uniqueName="[sales_data].[Profit_Margin]" caption="Profit_Margin" attribute="1" defaultMemberUniqueName="[sales_data].[Profit_Margin].[All]" allUniqueName="[sales_data].[Profit_Margin].[All]" dimensionUniqueName="[sales_data]" displayFolder="" count="0" memberValueDatatype="5" unbalanced="0"/>
    <cacheHierarchy uniqueName="[sales_data].[COGS_Margin]" caption="COGS_Margin" attribute="1" defaultMemberUniqueName="[sales_data].[COGS_Margin].[All]" allUniqueName="[sales_data].[COGS_Margin].[All]" dimensionUniqueName="[sales_data]" displayFolder="" count="0" memberValueDatatype="5" unbalanced="0"/>
    <cacheHierarchy uniqueName="[sales_data].[Average_Order_Value]" caption="Average_Order_Value" attribute="1" defaultMemberUniqueName="[sales_data].[Average_Order_Value].[All]" allUniqueName="[sales_data].[Average_Order_Value].[All]" dimensionUniqueName="[sales_data]" displayFolder="" count="0" memberValueDatatype="5" unbalanced="0"/>
    <cacheHierarchy uniqueName="[sales_data].[ROI]" caption="ROI" attribute="1" defaultMemberUniqueName="[sales_data].[ROI].[All]" allUniqueName="[sales_data].[ROI].[All]" dimensionUniqueName="[sales_data]" displayFolder="" count="0" memberValueDatatype="5" unbalanced="0"/>
    <cacheHierarchy uniqueName="[sales_data 1].[Product_ID]" caption="Product_ID" attribute="1" defaultMemberUniqueName="[sales_data 1].[Product_ID].[All]" allUniqueName="[sales_data 1].[Product_ID].[All]" dimensionUniqueName="[sales_data 1]" displayFolder="" count="0" memberValueDatatype="20" unbalanced="0"/>
    <cacheHierarchy uniqueName="[sales_data 1].[Sale_Date]" caption="Sale_Date" attribute="1" time="1" defaultMemberUniqueName="[sales_data 1].[Sale_Date].[All]" allUniqueName="[sales_data 1].[Sale_Date].[All]" dimensionUniqueName="[sales_data 1]" displayFolder="" count="0" memberValueDatatype="7" unbalanced="0"/>
    <cacheHierarchy uniqueName="[sales_data 1].[Sales_Rep]" caption="Sales_Rep" attribute="1" defaultMemberUniqueName="[sales_data 1].[Sales_Rep].[All]" allUniqueName="[sales_data 1].[Sales_Rep].[All]" dimensionUniqueName="[sales_data 1]" displayFolder="" count="0" memberValueDatatype="130" unbalanced="0"/>
    <cacheHierarchy uniqueName="[sales_data 1].[Region]" caption="Region" attribute="1" defaultMemberUniqueName="[sales_data 1].[Region].[All]" allUniqueName="[sales_data 1].[Region].[All]" dimensionUniqueName="[sales_data 1]" displayFolder="" count="2" memberValueDatatype="130" unbalanced="0"/>
    <cacheHierarchy uniqueName="[sales_data 1].[Quantity_Sold]" caption="Quantity_Sold" attribute="1" defaultMemberUniqueName="[sales_data 1].[Quantity_Sold].[All]" allUniqueName="[sales_data 1].[Quantity_Sold].[All]" dimensionUniqueName="[sales_data 1]" displayFolder="" count="0" memberValueDatatype="20" unbalanced="0"/>
    <cacheHierarchy uniqueName="[sales_data 1].[Product_Category]" caption="Product_Category" attribute="1" defaultMemberUniqueName="[sales_data 1].[Product_Category].[All]" allUniqueName="[sales_data 1].[Product_Category].[All]" dimensionUniqueName="[sales_data 1]" displayFolder="" count="2" memberValueDatatype="130" unbalanced="0"/>
    <cacheHierarchy uniqueName="[sales_data 1].[Unit_Cost]" caption="Unit_Cost" attribute="1" defaultMemberUniqueName="[sales_data 1].[Unit_Cost].[All]" allUniqueName="[sales_data 1].[Unit_Cost].[All]" dimensionUniqueName="[sales_data 1]" displayFolder="" count="0" memberValueDatatype="5" unbalanced="0"/>
    <cacheHierarchy uniqueName="[sales_data 1].[Unit_Price]" caption="Unit_Price" attribute="1" defaultMemberUniqueName="[sales_data 1].[Unit_Price].[All]" allUniqueName="[sales_data 1].[Unit_Price].[All]" dimensionUniqueName="[sales_data 1]" displayFolder="" count="0" memberValueDatatype="5" unbalanced="0"/>
    <cacheHierarchy uniqueName="[sales_data 1].[Customer_Type]" caption="Customer_Type" attribute="1" defaultMemberUniqueName="[sales_data 1].[Customer_Type].[All]" allUniqueName="[sales_data 1].[Customer_Type].[All]" dimensionUniqueName="[sales_data 1]" displayFolder="" count="0" memberValueDatatype="130" unbalanced="0"/>
    <cacheHierarchy uniqueName="[sales_data 1].[Discount]" caption="Discount" attribute="1" defaultMemberUniqueName="[sales_data 1].[Discount].[All]" allUniqueName="[sales_data 1].[Discount].[All]" dimensionUniqueName="[sales_data 1]" displayFolder="" count="0" memberValueDatatype="5" unbalanced="0"/>
    <cacheHierarchy uniqueName="[sales_data 1].[Payment_Method]" caption="Payment_Method" attribute="1" defaultMemberUniqueName="[sales_data 1].[Payment_Method].[All]" allUniqueName="[sales_data 1].[Payment_Method].[All]" dimensionUniqueName="[sales_data 1]" displayFolder="" count="0" memberValueDatatype="130" unbalanced="0"/>
    <cacheHierarchy uniqueName="[sales_data 1].[Sales_Channel]" caption="Sales_Channel" attribute="1" defaultMemberUniqueName="[sales_data 1].[Sales_Channel].[All]" allUniqueName="[sales_data 1].[Sales_Channel].[All]" dimensionUniqueName="[sales_data 1]" displayFolder="" count="0" memberValueDatatype="130" unbalanced="0"/>
    <cacheHierarchy uniqueName="[sales_data 1].[Region_and_Sales_Rep]" caption="Region_and_Sales_Rep" attribute="1" defaultMemberUniqueName="[sales_data 1].[Region_and_Sales_Rep].[All]" allUniqueName="[sales_data 1].[Region_and_Sales_Rep].[All]" dimensionUniqueName="[sales_data 1]" displayFolder="" count="0" memberValueDatatype="130" unbalanced="0"/>
    <cacheHierarchy uniqueName="[sales_data 1].[Year]" caption="Year" attribute="1" defaultMemberUniqueName="[sales_data 1].[Year].[All]" allUniqueName="[sales_data 1].[Year].[All]" dimensionUniqueName="[sales_data 1]" displayFolder="" count="2" memberValueDatatype="20" unbalanced="0"/>
    <cacheHierarchy uniqueName="[sales_data 1].[Quarter]" caption="Quarter" attribute="1" defaultMemberUniqueName="[sales_data 1].[Quarter].[All]" allUniqueName="[sales_data 1].[Quarter].[All]" dimensionUniqueName="[sales_data 1]" displayFolder="" count="2" memberValueDatatype="20" unbalanced="0"/>
    <cacheHierarchy uniqueName="[sales_data 1].[COGS]" caption="COGS" attribute="1" defaultMemberUniqueName="[sales_data 1].[COGS].[All]" allUniqueName="[sales_data 1].[COGS].[All]" dimensionUniqueName="[sales_data 1]" displayFolder="" count="0" memberValueDatatype="20" unbalanced="0"/>
    <cacheHierarchy uniqueName="[sales_data 1].[Sales]" caption="Sales" attribute="1" defaultMemberUniqueName="[sales_data 1].[Sales].[All]" allUniqueName="[sales_data 1].[Sales].[All]" dimensionUniqueName="[sales_data 1]" displayFolder="" count="0" memberValueDatatype="20" unbalanced="0"/>
    <cacheHierarchy uniqueName="[sales_data 1].[Profit]" caption="Profit" attribute="1" defaultMemberUniqueName="[sales_data 1].[Profit].[All]" allUniqueName="[sales_data 1].[Profit].[All]" dimensionUniqueName="[sales_data 1]" displayFolder="" count="0" memberValueDatatype="20" unbalanced="0"/>
    <cacheHierarchy uniqueName="[sales_data 1].[Profit_Margin]" caption="Profit_Margin" attribute="1" defaultMemberUniqueName="[sales_data 1].[Profit_Margin].[All]" allUniqueName="[sales_data 1].[Profit_Margin].[All]" dimensionUniqueName="[sales_data 1]" displayFolder="" count="0" memberValueDatatype="5" unbalanced="0"/>
    <cacheHierarchy uniqueName="[sales_data 1].[COGS_Margin]" caption="COGS_Margin" attribute="1" defaultMemberUniqueName="[sales_data 1].[COGS_Margin].[All]" allUniqueName="[sales_data 1].[COGS_Margin].[All]" dimensionUniqueName="[sales_data 1]" displayFolder="" count="0" memberValueDatatype="5" unbalanced="0"/>
    <cacheHierarchy uniqueName="[sales_data 1].[Average_Order_Value]" caption="Average_Order_Value" attribute="1" defaultMemberUniqueName="[sales_data 1].[Average_Order_Value].[All]" allUniqueName="[sales_data 1].[Average_Order_Value].[All]" dimensionUniqueName="[sales_data 1]" displayFolder="" count="0" memberValueDatatype="5" unbalanced="0"/>
    <cacheHierarchy uniqueName="[sales_data 1].[ROI]" caption="ROI" attribute="1" defaultMemberUniqueName="[sales_data 1].[ROI].[All]" allUniqueName="[sales_data 1].[ROI].[All]" dimensionUniqueName="[sales_data 1]" displayFolder="" count="0" memberValueDatatype="5" unbalanced="0"/>
    <cacheHierarchy uniqueName="[Measures].[Profit_Margin%]" caption="Profit_Margin%" measure="1" displayFolder="" measureGroup="sales_data 1" count="0"/>
    <cacheHierarchy uniqueName="[Measures].[COGS_Margin%]" caption="COGS_Margin%" measure="1" displayFolder="" measureGroup="sales_data 1" count="0"/>
    <cacheHierarchy uniqueName="[Measures].[Total_Avg_Order_Value]" caption="Total_Avg_Order_Value" measure="1" displayFolder="" measureGroup="sales_data 1" count="0"/>
    <cacheHierarchy uniqueName="[Measures].[ROI%]" caption="ROI%" measure="1" displayFolder="" measureGroup="sales_data 1" count="0"/>
    <cacheHierarchy uniqueName="[Measures].[__XL_Count archive  11]" caption="__XL_Count archive  11" measure="1" displayFolder="" measureGroup="archive  11" count="0" hidden="1"/>
    <cacheHierarchy uniqueName="[Measures].[__XL_Count sales_data]" caption="__XL_Count sales_data" measure="1" displayFolder="" measureGroup="sales_data" count="0" hidden="1"/>
    <cacheHierarchy uniqueName="[Measures].[__XL_Count sales_data 1]" caption="__XL_Count sales_data 1" measure="1" displayFolder="" measureGroup="sales_data 1" count="0" hidden="1"/>
    <cacheHierarchy uniqueName="[Measures].[__No measures defined]" caption="__No measures defined" measure="1" displayFolder="" count="0" hidden="1"/>
    <cacheHierarchy uniqueName="[Measures].[Sum of Sales]" caption="Sum of Sales" measure="1" displayFolder="" measureGroup="sales_data 1" count="0" hidden="1">
      <extLst>
        <ext xmlns:x15="http://schemas.microsoft.com/office/spreadsheetml/2010/11/main" uri="{B97F6D7D-B522-45F9-BDA1-12C45D357490}">
          <x15:cacheHierarchy aggregatedColumn="45"/>
        </ext>
      </extLst>
    </cacheHierarchy>
    <cacheHierarchy uniqueName="[Measures].[Sum of Profit]" caption="Sum of Profit" measure="1" displayFolder="" measureGroup="sales_data 1" count="0" hidden="1">
      <extLst>
        <ext xmlns:x15="http://schemas.microsoft.com/office/spreadsheetml/2010/11/main" uri="{B97F6D7D-B522-45F9-BDA1-12C45D357490}">
          <x15:cacheHierarchy aggregatedColumn="46"/>
        </ext>
      </extLst>
    </cacheHierarchy>
    <cacheHierarchy uniqueName="[Measures].[Sum of Quantity_Sold]" caption="Sum of Quantity_Sold" measure="1" displayFolder="" measureGroup="sales_data 1" count="0" hidden="1">
      <extLst>
        <ext xmlns:x15="http://schemas.microsoft.com/office/spreadsheetml/2010/11/main" uri="{B97F6D7D-B522-45F9-BDA1-12C45D357490}">
          <x15:cacheHierarchy aggregatedColumn="33"/>
        </ext>
      </extLst>
    </cacheHierarchy>
    <cacheHierarchy uniqueName="[Measures].[Sum of Profit_Margin]" caption="Sum of Profit_Margin" measure="1" displayFolder="" measureGroup="sales_data 1" count="0" hidden="1">
      <extLst>
        <ext xmlns:x15="http://schemas.microsoft.com/office/spreadsheetml/2010/11/main" uri="{B97F6D7D-B522-45F9-BDA1-12C45D357490}">
          <x15:cacheHierarchy aggregatedColumn="47"/>
        </ext>
      </extLst>
    </cacheHierarchy>
    <cacheHierarchy uniqueName="[Measures].[Sum of Average_Order_Value]" caption="Sum of Average_Order_Value" measure="1" displayFolder="" measureGroup="sales_data 1" count="0" hidden="1">
      <extLst>
        <ext xmlns:x15="http://schemas.microsoft.com/office/spreadsheetml/2010/11/main" uri="{B97F6D7D-B522-45F9-BDA1-12C45D357490}">
          <x15:cacheHierarchy aggregatedColumn="49"/>
        </ext>
      </extLst>
    </cacheHierarchy>
    <cacheHierarchy uniqueName="[Measures].[Sum of COGS]" caption="Sum of COGS" measure="1" displayFolder="" measureGroup="sales_data 1" count="0" hidden="1">
      <extLst>
        <ext xmlns:x15="http://schemas.microsoft.com/office/spreadsheetml/2010/11/main" uri="{B97F6D7D-B522-45F9-BDA1-12C45D357490}">
          <x15:cacheHierarchy aggregatedColumn="44"/>
        </ext>
      </extLst>
    </cacheHierarchy>
    <cacheHierarchy uniqueName="[Measures].[Sum of Year]" caption="Sum of Year" measure="1" displayFolder="" measureGroup="sales_data 1" count="0" hidden="1">
      <extLst>
        <ext xmlns:x15="http://schemas.microsoft.com/office/spreadsheetml/2010/11/main" uri="{B97F6D7D-B522-45F9-BDA1-12C45D357490}">
          <x15:cacheHierarchy aggregatedColumn="42"/>
        </ext>
      </extLst>
    </cacheHierarchy>
    <cacheHierarchy uniqueName="[Measures].[Sum of Quarter]" caption="Sum of Quarter" measure="1" displayFolder="" measureGroup="sales_data 1" count="0" hidden="1">
      <extLst>
        <ext xmlns:x15="http://schemas.microsoft.com/office/spreadsheetml/2010/11/main" uri="{B97F6D7D-B522-45F9-BDA1-12C45D357490}">
          <x15:cacheHierarchy aggregatedColumn="43"/>
        </ext>
      </extLst>
    </cacheHierarchy>
    <cacheHierarchy uniqueName="[Measures].[Count of Sales]" caption="Count of Sales" measure="1" displayFolder="" measureGroup="sales_data 1" count="0" hidden="1">
      <extLst>
        <ext xmlns:x15="http://schemas.microsoft.com/office/spreadsheetml/2010/11/main" uri="{B97F6D7D-B522-45F9-BDA1-12C45D357490}">
          <x15:cacheHierarchy aggregatedColumn="45"/>
        </ext>
      </extLst>
    </cacheHierarchy>
  </cacheHierarchies>
  <kpis count="0"/>
  <extLst>
    <ext xmlns:x14="http://schemas.microsoft.com/office/spreadsheetml/2009/9/main" uri="{725AE2AE-9491-48be-B2B4-4EB974FC3084}">
      <x14:pivotCacheDefinition slicerData="1" pivotCacheId="22326758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D" refreshedDate="45708.526121759256" createdVersion="8" refreshedVersion="8" minRefreshableVersion="3" recordCount="0" supportSubquery="1" supportAdvancedDrill="1" xr:uid="{76238159-9EFB-4745-953B-D044E9B448F8}">
  <cacheSource type="external" connectionId="5"/>
  <cacheFields count="0"/>
  <cacheHierarchies count="68">
    <cacheHierarchy uniqueName="[archive  11].[Content]" caption="Content" attribute="1" defaultMemberUniqueName="[archive  11].[Content].[All]" allUniqueName="[archive  11].[Content].[All]" dimensionUniqueName="[archive  11]" displayFolder="" count="0" memberValueDatatype="130" unbalanced="0"/>
    <cacheHierarchy uniqueName="[archive  11].[Name]" caption="Name" attribute="1" defaultMemberUniqueName="[archive  11].[Name].[All]" allUniqueName="[archive  11].[Name].[All]" dimensionUniqueName="[archive  11]" displayFolder="" count="0" memberValueDatatype="130" unbalanced="0"/>
    <cacheHierarchy uniqueName="[archive  11].[Extension]" caption="Extension" attribute="1" defaultMemberUniqueName="[archive  11].[Extension].[All]" allUniqueName="[archive  11].[Extension].[All]" dimensionUniqueName="[archive  11]" displayFolder="" count="0" memberValueDatatype="130" unbalanced="0"/>
    <cacheHierarchy uniqueName="[archive  11].[Date accessed]" caption="Date accessed" attribute="1" time="1" defaultMemberUniqueName="[archive  11].[Date accessed].[All]" allUniqueName="[archive  11].[Date accessed].[All]" dimensionUniqueName="[archive  11]" displayFolder="" count="0" memberValueDatatype="7" unbalanced="0"/>
    <cacheHierarchy uniqueName="[archive  11].[Date modified]" caption="Date modified" attribute="1" time="1" defaultMemberUniqueName="[archive  11].[Date modified].[All]" allUniqueName="[archive  11].[Date modified].[All]" dimensionUniqueName="[archive  11]" displayFolder="" count="0" memberValueDatatype="7" unbalanced="0"/>
    <cacheHierarchy uniqueName="[archive  11].[Date created]" caption="Date created" attribute="1" time="1" defaultMemberUniqueName="[archive  11].[Date created].[All]" allUniqueName="[archive  11].[Date created].[All]" dimensionUniqueName="[archive  11]" displayFolder="" count="0" memberValueDatatype="7" unbalanced="0"/>
    <cacheHierarchy uniqueName="[archive  11].[Folder Path]" caption="Folder Path" attribute="1" defaultMemberUniqueName="[archive  11].[Folder Path].[All]" allUniqueName="[archive  11].[Folder Path].[All]" dimensionUniqueName="[archive  11]" displayFolder="" count="0" memberValueDatatype="130" unbalanced="0"/>
    <cacheHierarchy uniqueName="[sales_data].[Product_ID]" caption="Product_ID" attribute="1" defaultMemberUniqueName="[sales_data].[Product_ID].[All]" allUniqueName="[sales_data].[Product_ID].[All]" dimensionUniqueName="[sales_data]" displayFolder="" count="0" memberValueDatatype="20" unbalanced="0"/>
    <cacheHierarchy uniqueName="[sales_data].[Sale_Date]" caption="Sale_Date" attribute="1" time="1" defaultMemberUniqueName="[sales_data].[Sale_Date].[All]" allUniqueName="[sales_data].[Sale_Date].[All]" dimensionUniqueName="[sales_data]" displayFolder="" count="0" memberValueDatatype="7" unbalanced="0"/>
    <cacheHierarchy uniqueName="[sales_data].[Sales_Rep]" caption="Sales_Rep" attribute="1" defaultMemberUniqueName="[sales_data].[Sales_Rep].[All]" allUniqueName="[sales_data].[Sales_Rep].[All]" dimensionUniqueName="[sales_data]" displayFolder="" count="0" memberValueDatatype="130" unbalanced="0"/>
    <cacheHierarchy uniqueName="[sales_data].[Region]" caption="Region" attribute="1" defaultMemberUniqueName="[sales_data].[Region].[All]" allUniqueName="[sales_data].[Region].[All]" dimensionUniqueName="[sales_data]" displayFolder="" count="0" memberValueDatatype="130" unbalanced="0"/>
    <cacheHierarchy uniqueName="[sales_data].[Quantity_Sold]" caption="Quantity_Sold" attribute="1" defaultMemberUniqueName="[sales_data].[Quantity_Sold].[All]" allUniqueName="[sales_data].[Quantity_Sold].[All]" dimensionUniqueName="[sales_data]" displayFolder="" count="0" memberValueDatatype="20" unbalanced="0"/>
    <cacheHierarchy uniqueName="[sales_data].[Product_Category]" caption="Product_Category" attribute="1" defaultMemberUniqueName="[sales_data].[Product_Category].[All]" allUniqueName="[sales_data].[Product_Category].[All]" dimensionUniqueName="[sales_data]" displayFolder="" count="0" memberValueDatatype="130" unbalanced="0"/>
    <cacheHierarchy uniqueName="[sales_data].[Unit_Cost]" caption="Unit_Cost" attribute="1" defaultMemberUniqueName="[sales_data].[Unit_Cost].[All]" allUniqueName="[sales_data].[Unit_Cost].[All]" dimensionUniqueName="[sales_data]" displayFolder="" count="0" memberValueDatatype="5" unbalanced="0"/>
    <cacheHierarchy uniqueName="[sales_data].[Unit_Price]" caption="Unit_Price" attribute="1" defaultMemberUniqueName="[sales_data].[Unit_Price].[All]" allUniqueName="[sales_data].[Unit_Price].[All]" dimensionUniqueName="[sales_data]" displayFolder="" count="0" memberValueDatatype="5" unbalanced="0"/>
    <cacheHierarchy uniqueName="[sales_data].[Customer_Type]" caption="Customer_Type" attribute="1" defaultMemberUniqueName="[sales_data].[Customer_Type].[All]" allUniqueName="[sales_data].[Customer_Type].[All]" dimensionUniqueName="[sales_data]" displayFolder="" count="0" memberValueDatatype="130" unbalanced="0"/>
    <cacheHierarchy uniqueName="[sales_data].[Discount]" caption="Discount" attribute="1" defaultMemberUniqueName="[sales_data].[Discount].[All]" allUniqueName="[sales_data].[Discount].[All]" dimensionUniqueName="[sales_data]" displayFolder="" count="0" memberValueDatatype="5" unbalanced="0"/>
    <cacheHierarchy uniqueName="[sales_data].[Payment_Method]" caption="Payment_Method" attribute="1" defaultMemberUniqueName="[sales_data].[Payment_Method].[All]" allUniqueName="[sales_data].[Payment_Method].[All]" dimensionUniqueName="[sales_data]" displayFolder="" count="0" memberValueDatatype="130" unbalanced="0"/>
    <cacheHierarchy uniqueName="[sales_data].[Sales_Channel]" caption="Sales_Channel" attribute="1" defaultMemberUniqueName="[sales_data].[Sales_Channel].[All]" allUniqueName="[sales_data].[Sales_Channel].[All]" dimensionUniqueName="[sales_data]" displayFolder="" count="0" memberValueDatatype="130" unbalanced="0"/>
    <cacheHierarchy uniqueName="[sales_data].[Region_and_Sales_Rep]" caption="Region_and_Sales_Rep" attribute="1" defaultMemberUniqueName="[sales_data].[Region_and_Sales_Rep].[All]" allUniqueName="[sales_data].[Region_and_Sales_Rep].[All]" dimensionUniqueName="[sales_data]" displayFolder="" count="0" memberValueDatatype="130" unbalanced="0"/>
    <cacheHierarchy uniqueName="[sales_data].[Year]" caption="Year" attribute="1" defaultMemberUniqueName="[sales_data].[Year].[All]" allUniqueName="[sales_data].[Year].[All]" dimensionUniqueName="[sales_data]" displayFolder="" count="0" memberValueDatatype="20" unbalanced="0"/>
    <cacheHierarchy uniqueName="[sales_data].[Quarter]" caption="Quarter" attribute="1" defaultMemberUniqueName="[sales_data].[Quarter].[All]" allUniqueName="[sales_data].[Quarter].[All]" dimensionUniqueName="[sales_data]" displayFolder="" count="0" memberValueDatatype="20" unbalanced="0"/>
    <cacheHierarchy uniqueName="[sales_data].[COGS]" caption="COGS" attribute="1" defaultMemberUniqueName="[sales_data].[COGS].[All]" allUniqueName="[sales_data].[COGS].[All]" dimensionUniqueName="[sales_data]" displayFolder="" count="0" memberValueDatatype="20" unbalanced="0"/>
    <cacheHierarchy uniqueName="[sales_data].[Sales]" caption="Sales" attribute="1" defaultMemberUniqueName="[sales_data].[Sales].[All]" allUniqueName="[sales_data].[Sales].[All]" dimensionUniqueName="[sales_data]" displayFolder="" count="0" memberValueDatatype="20" unbalanced="0"/>
    <cacheHierarchy uniqueName="[sales_data].[Profit]" caption="Profit" attribute="1" defaultMemberUniqueName="[sales_data].[Profit].[All]" allUniqueName="[sales_data].[Profit].[All]" dimensionUniqueName="[sales_data]" displayFolder="" count="0" memberValueDatatype="20" unbalanced="0"/>
    <cacheHierarchy uniqueName="[sales_data].[Profit_Margin]" caption="Profit_Margin" attribute="1" defaultMemberUniqueName="[sales_data].[Profit_Margin].[All]" allUniqueName="[sales_data].[Profit_Margin].[All]" dimensionUniqueName="[sales_data]" displayFolder="" count="0" memberValueDatatype="5" unbalanced="0"/>
    <cacheHierarchy uniqueName="[sales_data].[COGS_Margin]" caption="COGS_Margin" attribute="1" defaultMemberUniqueName="[sales_data].[COGS_Margin].[All]" allUniqueName="[sales_data].[COGS_Margin].[All]" dimensionUniqueName="[sales_data]" displayFolder="" count="0" memberValueDatatype="5" unbalanced="0"/>
    <cacheHierarchy uniqueName="[sales_data].[Average_Order_Value]" caption="Average_Order_Value" attribute="1" defaultMemberUniqueName="[sales_data].[Average_Order_Value].[All]" allUniqueName="[sales_data].[Average_Order_Value].[All]" dimensionUniqueName="[sales_data]" displayFolder="" count="0" memberValueDatatype="5" unbalanced="0"/>
    <cacheHierarchy uniqueName="[sales_data].[ROI]" caption="ROI" attribute="1" defaultMemberUniqueName="[sales_data].[ROI].[All]" allUniqueName="[sales_data].[ROI].[All]" dimensionUniqueName="[sales_data]" displayFolder="" count="0" memberValueDatatype="5" unbalanced="0"/>
    <cacheHierarchy uniqueName="[sales_data 1].[Product_ID]" caption="Product_ID" attribute="1" defaultMemberUniqueName="[sales_data 1].[Product_ID].[All]" allUniqueName="[sales_data 1].[Product_ID].[All]" dimensionUniqueName="[sales_data 1]" displayFolder="" count="0" memberValueDatatype="20" unbalanced="0"/>
    <cacheHierarchy uniqueName="[sales_data 1].[Sale_Date]" caption="Sale_Date" attribute="1" time="1" defaultMemberUniqueName="[sales_data 1].[Sale_Date].[All]" allUniqueName="[sales_data 1].[Sale_Date].[All]" dimensionUniqueName="[sales_data 1]" displayFolder="" count="0" memberValueDatatype="7" unbalanced="0"/>
    <cacheHierarchy uniqueName="[sales_data 1].[Sales_Rep]" caption="Sales_Rep" attribute="1" defaultMemberUniqueName="[sales_data 1].[Sales_Rep].[All]" allUniqueName="[sales_data 1].[Sales_Rep].[All]" dimensionUniqueName="[sales_data 1]" displayFolder="" count="0" memberValueDatatype="130" unbalanced="0"/>
    <cacheHierarchy uniqueName="[sales_data 1].[Region]" caption="Region" attribute="1" defaultMemberUniqueName="[sales_data 1].[Region].[All]" allUniqueName="[sales_data 1].[Region].[All]" dimensionUniqueName="[sales_data 1]" displayFolder="" count="0" memberValueDatatype="130" unbalanced="0"/>
    <cacheHierarchy uniqueName="[sales_data 1].[Quantity_Sold]" caption="Quantity_Sold" attribute="1" defaultMemberUniqueName="[sales_data 1].[Quantity_Sold].[All]" allUniqueName="[sales_data 1].[Quantity_Sold].[All]" dimensionUniqueName="[sales_data 1]" displayFolder="" count="0" memberValueDatatype="20" unbalanced="0"/>
    <cacheHierarchy uniqueName="[sales_data 1].[Product_Category]" caption="Product_Category" attribute="1" defaultMemberUniqueName="[sales_data 1].[Product_Category].[All]" allUniqueName="[sales_data 1].[Product_Category].[All]" dimensionUniqueName="[sales_data 1]" displayFolder="" count="0" memberValueDatatype="130" unbalanced="0"/>
    <cacheHierarchy uniqueName="[sales_data 1].[Unit_Cost]" caption="Unit_Cost" attribute="1" defaultMemberUniqueName="[sales_data 1].[Unit_Cost].[All]" allUniqueName="[sales_data 1].[Unit_Cost].[All]" dimensionUniqueName="[sales_data 1]" displayFolder="" count="0" memberValueDatatype="5" unbalanced="0"/>
    <cacheHierarchy uniqueName="[sales_data 1].[Unit_Price]" caption="Unit_Price" attribute="1" defaultMemberUniqueName="[sales_data 1].[Unit_Price].[All]" allUniqueName="[sales_data 1].[Unit_Price].[All]" dimensionUniqueName="[sales_data 1]" displayFolder="" count="0" memberValueDatatype="5" unbalanced="0"/>
    <cacheHierarchy uniqueName="[sales_data 1].[Customer_Type]" caption="Customer_Type" attribute="1" defaultMemberUniqueName="[sales_data 1].[Customer_Type].[All]" allUniqueName="[sales_data 1].[Customer_Type].[All]" dimensionUniqueName="[sales_data 1]" displayFolder="" count="0" memberValueDatatype="130" unbalanced="0"/>
    <cacheHierarchy uniqueName="[sales_data 1].[Discount]" caption="Discount" attribute="1" defaultMemberUniqueName="[sales_data 1].[Discount].[All]" allUniqueName="[sales_data 1].[Discount].[All]" dimensionUniqueName="[sales_data 1]" displayFolder="" count="0" memberValueDatatype="5" unbalanced="0"/>
    <cacheHierarchy uniqueName="[sales_data 1].[Payment_Method]" caption="Payment_Method" attribute="1" defaultMemberUniqueName="[sales_data 1].[Payment_Method].[All]" allUniqueName="[sales_data 1].[Payment_Method].[All]" dimensionUniqueName="[sales_data 1]" displayFolder="" count="0" memberValueDatatype="130" unbalanced="0"/>
    <cacheHierarchy uniqueName="[sales_data 1].[Sales_Channel]" caption="Sales_Channel" attribute="1" defaultMemberUniqueName="[sales_data 1].[Sales_Channel].[All]" allUniqueName="[sales_data 1].[Sales_Channel].[All]" dimensionUniqueName="[sales_data 1]" displayFolder="" count="0" memberValueDatatype="130" unbalanced="0"/>
    <cacheHierarchy uniqueName="[sales_data 1].[Region_and_Sales_Rep]" caption="Region_and_Sales_Rep" attribute="1" defaultMemberUniqueName="[sales_data 1].[Region_and_Sales_Rep].[All]" allUniqueName="[sales_data 1].[Region_and_Sales_Rep].[All]" dimensionUniqueName="[sales_data 1]" displayFolder="" count="0" memberValueDatatype="130" unbalanced="0"/>
    <cacheHierarchy uniqueName="[sales_data 1].[Year]" caption="Year" attribute="1" defaultMemberUniqueName="[sales_data 1].[Year].[All]" allUniqueName="[sales_data 1].[Year].[All]" dimensionUniqueName="[sales_data 1]" displayFolder="" count="0" memberValueDatatype="20" unbalanced="0"/>
    <cacheHierarchy uniqueName="[sales_data 1].[Quarter]" caption="Quarter" attribute="1" defaultMemberUniqueName="[sales_data 1].[Quarter].[All]" allUniqueName="[sales_data 1].[Quarter].[All]" dimensionUniqueName="[sales_data 1]" displayFolder="" count="0" memberValueDatatype="20" unbalanced="0"/>
    <cacheHierarchy uniqueName="[sales_data 1].[COGS]" caption="COGS" attribute="1" defaultMemberUniqueName="[sales_data 1].[COGS].[All]" allUniqueName="[sales_data 1].[COGS].[All]" dimensionUniqueName="[sales_data 1]" displayFolder="" count="0" memberValueDatatype="20" unbalanced="0"/>
    <cacheHierarchy uniqueName="[sales_data 1].[Sales]" caption="Sales" attribute="1" defaultMemberUniqueName="[sales_data 1].[Sales].[All]" allUniqueName="[sales_data 1].[Sales].[All]" dimensionUniqueName="[sales_data 1]" displayFolder="" count="0" memberValueDatatype="20" unbalanced="0"/>
    <cacheHierarchy uniqueName="[sales_data 1].[Profit]" caption="Profit" attribute="1" defaultMemberUniqueName="[sales_data 1].[Profit].[All]" allUniqueName="[sales_data 1].[Profit].[All]" dimensionUniqueName="[sales_data 1]" displayFolder="" count="0" memberValueDatatype="20" unbalanced="0"/>
    <cacheHierarchy uniqueName="[sales_data 1].[Profit_Margin]" caption="Profit_Margin" attribute="1" defaultMemberUniqueName="[sales_data 1].[Profit_Margin].[All]" allUniqueName="[sales_data 1].[Profit_Margin].[All]" dimensionUniqueName="[sales_data 1]" displayFolder="" count="0" memberValueDatatype="5" unbalanced="0"/>
    <cacheHierarchy uniqueName="[sales_data 1].[COGS_Margin]" caption="COGS_Margin" attribute="1" defaultMemberUniqueName="[sales_data 1].[COGS_Margin].[All]" allUniqueName="[sales_data 1].[COGS_Margin].[All]" dimensionUniqueName="[sales_data 1]" displayFolder="" count="0" memberValueDatatype="5" unbalanced="0"/>
    <cacheHierarchy uniqueName="[sales_data 1].[Average_Order_Value]" caption="Average_Order_Value" attribute="1" defaultMemberUniqueName="[sales_data 1].[Average_Order_Value].[All]" allUniqueName="[sales_data 1].[Average_Order_Value].[All]" dimensionUniqueName="[sales_data 1]" displayFolder="" count="0" memberValueDatatype="5" unbalanced="0"/>
    <cacheHierarchy uniqueName="[sales_data 1].[ROI]" caption="ROI" attribute="1" defaultMemberUniqueName="[sales_data 1].[ROI].[All]" allUniqueName="[sales_data 1].[ROI].[All]" dimensionUniqueName="[sales_data 1]" displayFolder="" count="0" memberValueDatatype="5" unbalanced="0"/>
    <cacheHierarchy uniqueName="[Measures].[Profit_Margin%]" caption="Profit_Margin%" measure="1" displayFolder="" measureGroup="sales_data 1" count="0"/>
    <cacheHierarchy uniqueName="[Measures].[COGS_Margin%]" caption="COGS_Margin%" measure="1" displayFolder="" measureGroup="sales_data 1" count="0"/>
    <cacheHierarchy uniqueName="[Measures].[Total_Avg_Order_Value]" caption="Total_Avg_Order_Value" measure="1" displayFolder="" measureGroup="sales_data 1" count="0"/>
    <cacheHierarchy uniqueName="[Measures].[ROI%]" caption="ROI%" measure="1" displayFolder="" measureGroup="sales_data 1" count="0"/>
    <cacheHierarchy uniqueName="[Measures].[__XL_Count archive  11]" caption="__XL_Count archive  11" measure="1" displayFolder="" measureGroup="archive  11" count="0" hidden="1"/>
    <cacheHierarchy uniqueName="[Measures].[__XL_Count sales_data]" caption="__XL_Count sales_data" measure="1" displayFolder="" measureGroup="sales_data" count="0" hidden="1"/>
    <cacheHierarchy uniqueName="[Measures].[__XL_Count sales_data 1]" caption="__XL_Count sales_data 1" measure="1" displayFolder="" measureGroup="sales_data 1" count="0" hidden="1"/>
    <cacheHierarchy uniqueName="[Measures].[__No measures defined]" caption="__No measures defined" measure="1" displayFolder="" count="0" hidden="1"/>
    <cacheHierarchy uniqueName="[Measures].[Sum of Sales]" caption="Sum of Sales" measure="1" displayFolder="" measureGroup="sales_data 1" count="0" hidden="1">
      <extLst>
        <ext xmlns:x15="http://schemas.microsoft.com/office/spreadsheetml/2010/11/main" uri="{B97F6D7D-B522-45F9-BDA1-12C45D357490}">
          <x15:cacheHierarchy aggregatedColumn="45"/>
        </ext>
      </extLst>
    </cacheHierarchy>
    <cacheHierarchy uniqueName="[Measures].[Sum of Profit]" caption="Sum of Profit" measure="1" displayFolder="" measureGroup="sales_data 1" count="0" hidden="1">
      <extLst>
        <ext xmlns:x15="http://schemas.microsoft.com/office/spreadsheetml/2010/11/main" uri="{B97F6D7D-B522-45F9-BDA1-12C45D357490}">
          <x15:cacheHierarchy aggregatedColumn="46"/>
        </ext>
      </extLst>
    </cacheHierarchy>
    <cacheHierarchy uniqueName="[Measures].[Sum of Quantity_Sold]" caption="Sum of Quantity_Sold" measure="1" displayFolder="" measureGroup="sales_data 1" count="0" hidden="1">
      <extLst>
        <ext xmlns:x15="http://schemas.microsoft.com/office/spreadsheetml/2010/11/main" uri="{B97F6D7D-B522-45F9-BDA1-12C45D357490}">
          <x15:cacheHierarchy aggregatedColumn="33"/>
        </ext>
      </extLst>
    </cacheHierarchy>
    <cacheHierarchy uniqueName="[Measures].[Sum of Profit_Margin]" caption="Sum of Profit_Margin" measure="1" displayFolder="" measureGroup="sales_data 1" count="0" hidden="1">
      <extLst>
        <ext xmlns:x15="http://schemas.microsoft.com/office/spreadsheetml/2010/11/main" uri="{B97F6D7D-B522-45F9-BDA1-12C45D357490}">
          <x15:cacheHierarchy aggregatedColumn="47"/>
        </ext>
      </extLst>
    </cacheHierarchy>
    <cacheHierarchy uniqueName="[Measures].[Sum of Average_Order_Value]" caption="Sum of Average_Order_Value" measure="1" displayFolder="" measureGroup="sales_data 1" count="0" hidden="1">
      <extLst>
        <ext xmlns:x15="http://schemas.microsoft.com/office/spreadsheetml/2010/11/main" uri="{B97F6D7D-B522-45F9-BDA1-12C45D357490}">
          <x15:cacheHierarchy aggregatedColumn="49"/>
        </ext>
      </extLst>
    </cacheHierarchy>
    <cacheHierarchy uniqueName="[Measures].[Sum of COGS]" caption="Sum of COGS" measure="1" displayFolder="" measureGroup="sales_data 1" count="0" hidden="1">
      <extLst>
        <ext xmlns:x15="http://schemas.microsoft.com/office/spreadsheetml/2010/11/main" uri="{B97F6D7D-B522-45F9-BDA1-12C45D357490}">
          <x15:cacheHierarchy aggregatedColumn="44"/>
        </ext>
      </extLst>
    </cacheHierarchy>
    <cacheHierarchy uniqueName="[Measures].[Sum of Year]" caption="Sum of Year" measure="1" displayFolder="" measureGroup="sales_data 1" count="0" hidden="1">
      <extLst>
        <ext xmlns:x15="http://schemas.microsoft.com/office/spreadsheetml/2010/11/main" uri="{B97F6D7D-B522-45F9-BDA1-12C45D357490}">
          <x15:cacheHierarchy aggregatedColumn="42"/>
        </ext>
      </extLst>
    </cacheHierarchy>
    <cacheHierarchy uniqueName="[Measures].[Sum of Quarter]" caption="Sum of Quarter" measure="1" displayFolder="" measureGroup="sales_data 1" count="0" hidden="1">
      <extLst>
        <ext xmlns:x15="http://schemas.microsoft.com/office/spreadsheetml/2010/11/main" uri="{B97F6D7D-B522-45F9-BDA1-12C45D357490}">
          <x15:cacheHierarchy aggregatedColumn="43"/>
        </ext>
      </extLst>
    </cacheHierarchy>
    <cacheHierarchy uniqueName="[Measures].[Count of Sales]" caption="Count of Sales" measure="1" displayFolder="" measureGroup="sales_data 1" count="0" hidden="1">
      <extLst>
        <ext xmlns:x15="http://schemas.microsoft.com/office/spreadsheetml/2010/11/main" uri="{B97F6D7D-B522-45F9-BDA1-12C45D357490}">
          <x15:cacheHierarchy aggregatedColumn="45"/>
        </ext>
      </extLst>
    </cacheHierarchy>
  </cacheHierarchies>
  <kpis count="0"/>
  <dimensions count="4">
    <dimension name="archive  11" uniqueName="[archive  11]" caption="archive  11"/>
    <dimension measure="1" name="Measures" uniqueName="[Measures]" caption="Measures"/>
    <dimension name="sales_data" uniqueName="[sales_data]" caption="sales_data"/>
    <dimension name="sales_data 1" uniqueName="[sales_data 1]" caption="sales_data 1"/>
  </dimensions>
  <measureGroups count="3">
    <measureGroup name="archive  11" caption="archive  11"/>
    <measureGroup name="sales_data" caption="sales_data"/>
    <measureGroup name="sales_data 1" caption="sales_data 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D" refreshedDate="45708.529670138887" createdVersion="8" refreshedVersion="8" minRefreshableVersion="3" recordCount="0" supportSubquery="1" supportAdvancedDrill="1" xr:uid="{53AEA274-B495-4C11-B2BB-F7254633CA80}">
  <cacheSource type="external" connectionId="5"/>
  <cacheFields count="4">
    <cacheField name="[Measures].[Sum of Sales]" caption="Sum of Sales" numFmtId="0" hierarchy="59" level="32767"/>
    <cacheField name="[Measures].[Sum of Profit]" caption="Sum of Profit" numFmtId="0" hierarchy="60" level="32767"/>
    <cacheField name="[sales_data 1].[Year].[Year]" caption="Year" numFmtId="0" hierarchy="42" level="1">
      <sharedItems containsSemiMixedTypes="0" containsString="0" containsNumber="1" containsInteger="1" minValue="2023" maxValue="2024" count="2">
        <n v="2024"/>
        <n v="2023" u="1"/>
      </sharedItems>
      <extLst>
        <ext xmlns:x15="http://schemas.microsoft.com/office/spreadsheetml/2010/11/main" uri="{4F2E5C28-24EA-4eb8-9CBF-B6C8F9C3D259}">
          <x15:cachedUniqueNames>
            <x15:cachedUniqueName index="0" name="[sales_data 1].[Year].&amp;[2024]"/>
            <x15:cachedUniqueName index="1" name="[sales_data 1].[Year].&amp;[2023]"/>
          </x15:cachedUniqueNames>
        </ext>
      </extLst>
    </cacheField>
    <cacheField name="[sales_data 1].[Quarter].[Quarter]" caption="Quarter" numFmtId="0" hierarchy="43" level="1">
      <sharedItems containsSemiMixedTypes="0" containsString="0" containsNumber="1" containsInteger="1" minValue="1" maxValue="1" count="1">
        <n v="1"/>
      </sharedItems>
      <extLst>
        <ext xmlns:x15="http://schemas.microsoft.com/office/spreadsheetml/2010/11/main" uri="{4F2E5C28-24EA-4eb8-9CBF-B6C8F9C3D259}">
          <x15:cachedUniqueNames>
            <x15:cachedUniqueName index="0" name="[sales_data 1].[Quarter].&amp;[1]"/>
          </x15:cachedUniqueNames>
        </ext>
      </extLst>
    </cacheField>
  </cacheFields>
  <cacheHierarchies count="68">
    <cacheHierarchy uniqueName="[archive  11].[Content]" caption="Content" attribute="1" defaultMemberUniqueName="[archive  11].[Content].[All]" allUniqueName="[archive  11].[Content].[All]" dimensionUniqueName="[archive  11]" displayFolder="" count="0" memberValueDatatype="130" unbalanced="0"/>
    <cacheHierarchy uniqueName="[archive  11].[Name]" caption="Name" attribute="1" defaultMemberUniqueName="[archive  11].[Name].[All]" allUniqueName="[archive  11].[Name].[All]" dimensionUniqueName="[archive  11]" displayFolder="" count="0" memberValueDatatype="130" unbalanced="0"/>
    <cacheHierarchy uniqueName="[archive  11].[Extension]" caption="Extension" attribute="1" defaultMemberUniqueName="[archive  11].[Extension].[All]" allUniqueName="[archive  11].[Extension].[All]" dimensionUniqueName="[archive  11]" displayFolder="" count="0" memberValueDatatype="130" unbalanced="0"/>
    <cacheHierarchy uniqueName="[archive  11].[Date accessed]" caption="Date accessed" attribute="1" time="1" defaultMemberUniqueName="[archive  11].[Date accessed].[All]" allUniqueName="[archive  11].[Date accessed].[All]" dimensionUniqueName="[archive  11]" displayFolder="" count="0" memberValueDatatype="7" unbalanced="0"/>
    <cacheHierarchy uniqueName="[archive  11].[Date modified]" caption="Date modified" attribute="1" time="1" defaultMemberUniqueName="[archive  11].[Date modified].[All]" allUniqueName="[archive  11].[Date modified].[All]" dimensionUniqueName="[archive  11]" displayFolder="" count="0" memberValueDatatype="7" unbalanced="0"/>
    <cacheHierarchy uniqueName="[archive  11].[Date created]" caption="Date created" attribute="1" time="1" defaultMemberUniqueName="[archive  11].[Date created].[All]" allUniqueName="[archive  11].[Date created].[All]" dimensionUniqueName="[archive  11]" displayFolder="" count="0" memberValueDatatype="7" unbalanced="0"/>
    <cacheHierarchy uniqueName="[archive  11].[Folder Path]" caption="Folder Path" attribute="1" defaultMemberUniqueName="[archive  11].[Folder Path].[All]" allUniqueName="[archive  11].[Folder Path].[All]" dimensionUniqueName="[archive  11]" displayFolder="" count="0" memberValueDatatype="130" unbalanced="0"/>
    <cacheHierarchy uniqueName="[sales_data].[Product_ID]" caption="Product_ID" attribute="1" defaultMemberUniqueName="[sales_data].[Product_ID].[All]" allUniqueName="[sales_data].[Product_ID].[All]" dimensionUniqueName="[sales_data]" displayFolder="" count="0" memberValueDatatype="20" unbalanced="0"/>
    <cacheHierarchy uniqueName="[sales_data].[Sale_Date]" caption="Sale_Date" attribute="1" time="1" defaultMemberUniqueName="[sales_data].[Sale_Date].[All]" allUniqueName="[sales_data].[Sale_Date].[All]" dimensionUniqueName="[sales_data]" displayFolder="" count="0" memberValueDatatype="7" unbalanced="0"/>
    <cacheHierarchy uniqueName="[sales_data].[Sales_Rep]" caption="Sales_Rep" attribute="1" defaultMemberUniqueName="[sales_data].[Sales_Rep].[All]" allUniqueName="[sales_data].[Sales_Rep].[All]" dimensionUniqueName="[sales_data]" displayFolder="" count="0" memberValueDatatype="130" unbalanced="0"/>
    <cacheHierarchy uniqueName="[sales_data].[Region]" caption="Region" attribute="1" defaultMemberUniqueName="[sales_data].[Region].[All]" allUniqueName="[sales_data].[Region].[All]" dimensionUniqueName="[sales_data]" displayFolder="" count="0" memberValueDatatype="130" unbalanced="0"/>
    <cacheHierarchy uniqueName="[sales_data].[Quantity_Sold]" caption="Quantity_Sold" attribute="1" defaultMemberUniqueName="[sales_data].[Quantity_Sold].[All]" allUniqueName="[sales_data].[Quantity_Sold].[All]" dimensionUniqueName="[sales_data]" displayFolder="" count="0" memberValueDatatype="20" unbalanced="0"/>
    <cacheHierarchy uniqueName="[sales_data].[Product_Category]" caption="Product_Category" attribute="1" defaultMemberUniqueName="[sales_data].[Product_Category].[All]" allUniqueName="[sales_data].[Product_Category].[All]" dimensionUniqueName="[sales_data]" displayFolder="" count="0" memberValueDatatype="130" unbalanced="0"/>
    <cacheHierarchy uniqueName="[sales_data].[Unit_Cost]" caption="Unit_Cost" attribute="1" defaultMemberUniqueName="[sales_data].[Unit_Cost].[All]" allUniqueName="[sales_data].[Unit_Cost].[All]" dimensionUniqueName="[sales_data]" displayFolder="" count="0" memberValueDatatype="5" unbalanced="0"/>
    <cacheHierarchy uniqueName="[sales_data].[Unit_Price]" caption="Unit_Price" attribute="1" defaultMemberUniqueName="[sales_data].[Unit_Price].[All]" allUniqueName="[sales_data].[Unit_Price].[All]" dimensionUniqueName="[sales_data]" displayFolder="" count="0" memberValueDatatype="5" unbalanced="0"/>
    <cacheHierarchy uniqueName="[sales_data].[Customer_Type]" caption="Customer_Type" attribute="1" defaultMemberUniqueName="[sales_data].[Customer_Type].[All]" allUniqueName="[sales_data].[Customer_Type].[All]" dimensionUniqueName="[sales_data]" displayFolder="" count="0" memberValueDatatype="130" unbalanced="0"/>
    <cacheHierarchy uniqueName="[sales_data].[Discount]" caption="Discount" attribute="1" defaultMemberUniqueName="[sales_data].[Discount].[All]" allUniqueName="[sales_data].[Discount].[All]" dimensionUniqueName="[sales_data]" displayFolder="" count="0" memberValueDatatype="5" unbalanced="0"/>
    <cacheHierarchy uniqueName="[sales_data].[Payment_Method]" caption="Payment_Method" attribute="1" defaultMemberUniqueName="[sales_data].[Payment_Method].[All]" allUniqueName="[sales_data].[Payment_Method].[All]" dimensionUniqueName="[sales_data]" displayFolder="" count="0" memberValueDatatype="130" unbalanced="0"/>
    <cacheHierarchy uniqueName="[sales_data].[Sales_Channel]" caption="Sales_Channel" attribute="1" defaultMemberUniqueName="[sales_data].[Sales_Channel].[All]" allUniqueName="[sales_data].[Sales_Channel].[All]" dimensionUniqueName="[sales_data]" displayFolder="" count="0" memberValueDatatype="130" unbalanced="0"/>
    <cacheHierarchy uniqueName="[sales_data].[Region_and_Sales_Rep]" caption="Region_and_Sales_Rep" attribute="1" defaultMemberUniqueName="[sales_data].[Region_and_Sales_Rep].[All]" allUniqueName="[sales_data].[Region_and_Sales_Rep].[All]" dimensionUniqueName="[sales_data]" displayFolder="" count="0" memberValueDatatype="130" unbalanced="0"/>
    <cacheHierarchy uniqueName="[sales_data].[Year]" caption="Year" attribute="1" defaultMemberUniqueName="[sales_data].[Year].[All]" allUniqueName="[sales_data].[Year].[All]" dimensionUniqueName="[sales_data]" displayFolder="" count="0" memberValueDatatype="20" unbalanced="0"/>
    <cacheHierarchy uniqueName="[sales_data].[Quarter]" caption="Quarter" attribute="1" defaultMemberUniqueName="[sales_data].[Quarter].[All]" allUniqueName="[sales_data].[Quarter].[All]" dimensionUniqueName="[sales_data]" displayFolder="" count="0" memberValueDatatype="20" unbalanced="0"/>
    <cacheHierarchy uniqueName="[sales_data].[COGS]" caption="COGS" attribute="1" defaultMemberUniqueName="[sales_data].[COGS].[All]" allUniqueName="[sales_data].[COGS].[All]" dimensionUniqueName="[sales_data]" displayFolder="" count="0" memberValueDatatype="20" unbalanced="0"/>
    <cacheHierarchy uniqueName="[sales_data].[Sales]" caption="Sales" attribute="1" defaultMemberUniqueName="[sales_data].[Sales].[All]" allUniqueName="[sales_data].[Sales].[All]" dimensionUniqueName="[sales_data]" displayFolder="" count="0" memberValueDatatype="20" unbalanced="0"/>
    <cacheHierarchy uniqueName="[sales_data].[Profit]" caption="Profit" attribute="1" defaultMemberUniqueName="[sales_data].[Profit].[All]" allUniqueName="[sales_data].[Profit].[All]" dimensionUniqueName="[sales_data]" displayFolder="" count="0" memberValueDatatype="20" unbalanced="0"/>
    <cacheHierarchy uniqueName="[sales_data].[Profit_Margin]" caption="Profit_Margin" attribute="1" defaultMemberUniqueName="[sales_data].[Profit_Margin].[All]" allUniqueName="[sales_data].[Profit_Margin].[All]" dimensionUniqueName="[sales_data]" displayFolder="" count="0" memberValueDatatype="5" unbalanced="0"/>
    <cacheHierarchy uniqueName="[sales_data].[COGS_Margin]" caption="COGS_Margin" attribute="1" defaultMemberUniqueName="[sales_data].[COGS_Margin].[All]" allUniqueName="[sales_data].[COGS_Margin].[All]" dimensionUniqueName="[sales_data]" displayFolder="" count="0" memberValueDatatype="5" unbalanced="0"/>
    <cacheHierarchy uniqueName="[sales_data].[Average_Order_Value]" caption="Average_Order_Value" attribute="1" defaultMemberUniqueName="[sales_data].[Average_Order_Value].[All]" allUniqueName="[sales_data].[Average_Order_Value].[All]" dimensionUniqueName="[sales_data]" displayFolder="" count="0" memberValueDatatype="5" unbalanced="0"/>
    <cacheHierarchy uniqueName="[sales_data].[ROI]" caption="ROI" attribute="1" defaultMemberUniqueName="[sales_data].[ROI].[All]" allUniqueName="[sales_data].[ROI].[All]" dimensionUniqueName="[sales_data]" displayFolder="" count="0" memberValueDatatype="5" unbalanced="0"/>
    <cacheHierarchy uniqueName="[sales_data 1].[Product_ID]" caption="Product_ID" attribute="1" defaultMemberUniqueName="[sales_data 1].[Product_ID].[All]" allUniqueName="[sales_data 1].[Product_ID].[All]" dimensionUniqueName="[sales_data 1]" displayFolder="" count="0" memberValueDatatype="20" unbalanced="0"/>
    <cacheHierarchy uniqueName="[sales_data 1].[Sale_Date]" caption="Sale_Date" attribute="1" time="1" defaultMemberUniqueName="[sales_data 1].[Sale_Date].[All]" allUniqueName="[sales_data 1].[Sale_Date].[All]" dimensionUniqueName="[sales_data 1]" displayFolder="" count="0" memberValueDatatype="7" unbalanced="0"/>
    <cacheHierarchy uniqueName="[sales_data 1].[Sales_Rep]" caption="Sales_Rep" attribute="1" defaultMemberUniqueName="[sales_data 1].[Sales_Rep].[All]" allUniqueName="[sales_data 1].[Sales_Rep].[All]" dimensionUniqueName="[sales_data 1]" displayFolder="" count="0" memberValueDatatype="130" unbalanced="0"/>
    <cacheHierarchy uniqueName="[sales_data 1].[Region]" caption="Region" attribute="1" defaultMemberUniqueName="[sales_data 1].[Region].[All]" allUniqueName="[sales_data 1].[Region].[All]" dimensionUniqueName="[sales_data 1]" displayFolder="" count="2" memberValueDatatype="130" unbalanced="0"/>
    <cacheHierarchy uniqueName="[sales_data 1].[Quantity_Sold]" caption="Quantity_Sold" attribute="1" defaultMemberUniqueName="[sales_data 1].[Quantity_Sold].[All]" allUniqueName="[sales_data 1].[Quantity_Sold].[All]" dimensionUniqueName="[sales_data 1]" displayFolder="" count="0" memberValueDatatype="20" unbalanced="0"/>
    <cacheHierarchy uniqueName="[sales_data 1].[Product_Category]" caption="Product_Category" attribute="1" defaultMemberUniqueName="[sales_data 1].[Product_Category].[All]" allUniqueName="[sales_data 1].[Product_Category].[All]" dimensionUniqueName="[sales_data 1]" displayFolder="" count="2" memberValueDatatype="130" unbalanced="0"/>
    <cacheHierarchy uniqueName="[sales_data 1].[Unit_Cost]" caption="Unit_Cost" attribute="1" defaultMemberUniqueName="[sales_data 1].[Unit_Cost].[All]" allUniqueName="[sales_data 1].[Unit_Cost].[All]" dimensionUniqueName="[sales_data 1]" displayFolder="" count="0" memberValueDatatype="5" unbalanced="0"/>
    <cacheHierarchy uniqueName="[sales_data 1].[Unit_Price]" caption="Unit_Price" attribute="1" defaultMemberUniqueName="[sales_data 1].[Unit_Price].[All]" allUniqueName="[sales_data 1].[Unit_Price].[All]" dimensionUniqueName="[sales_data 1]" displayFolder="" count="0" memberValueDatatype="5" unbalanced="0"/>
    <cacheHierarchy uniqueName="[sales_data 1].[Customer_Type]" caption="Customer_Type" attribute="1" defaultMemberUniqueName="[sales_data 1].[Customer_Type].[All]" allUniqueName="[sales_data 1].[Customer_Type].[All]" dimensionUniqueName="[sales_data 1]" displayFolder="" count="0" memberValueDatatype="130" unbalanced="0"/>
    <cacheHierarchy uniqueName="[sales_data 1].[Discount]" caption="Discount" attribute="1" defaultMemberUniqueName="[sales_data 1].[Discount].[All]" allUniqueName="[sales_data 1].[Discount].[All]" dimensionUniqueName="[sales_data 1]" displayFolder="" count="0" memberValueDatatype="5" unbalanced="0"/>
    <cacheHierarchy uniqueName="[sales_data 1].[Payment_Method]" caption="Payment_Method" attribute="1" defaultMemberUniqueName="[sales_data 1].[Payment_Method].[All]" allUniqueName="[sales_data 1].[Payment_Method].[All]" dimensionUniqueName="[sales_data 1]" displayFolder="" count="0" memberValueDatatype="130" unbalanced="0"/>
    <cacheHierarchy uniqueName="[sales_data 1].[Sales_Channel]" caption="Sales_Channel" attribute="1" defaultMemberUniqueName="[sales_data 1].[Sales_Channel].[All]" allUniqueName="[sales_data 1].[Sales_Channel].[All]" dimensionUniqueName="[sales_data 1]" displayFolder="" count="0" memberValueDatatype="130" unbalanced="0"/>
    <cacheHierarchy uniqueName="[sales_data 1].[Region_and_Sales_Rep]" caption="Region_and_Sales_Rep" attribute="1" defaultMemberUniqueName="[sales_data 1].[Region_and_Sales_Rep].[All]" allUniqueName="[sales_data 1].[Region_and_Sales_Rep].[All]" dimensionUniqueName="[sales_data 1]" displayFolder="" count="0" memberValueDatatype="130" unbalanced="0"/>
    <cacheHierarchy uniqueName="[sales_data 1].[Year]" caption="Year" attribute="1" defaultMemberUniqueName="[sales_data 1].[Year].[All]" allUniqueName="[sales_data 1].[Year].[All]" dimensionUniqueName="[sales_data 1]" displayFolder="" count="2" memberValueDatatype="20" unbalanced="0">
      <fieldsUsage count="2">
        <fieldUsage x="-1"/>
        <fieldUsage x="2"/>
      </fieldsUsage>
    </cacheHierarchy>
    <cacheHierarchy uniqueName="[sales_data 1].[Quarter]" caption="Quarter" attribute="1" defaultMemberUniqueName="[sales_data 1].[Quarter].[All]" allUniqueName="[sales_data 1].[Quarter].[All]" dimensionUniqueName="[sales_data 1]" displayFolder="" count="2" memberValueDatatype="20" unbalanced="0">
      <fieldsUsage count="2">
        <fieldUsage x="-1"/>
        <fieldUsage x="3"/>
      </fieldsUsage>
    </cacheHierarchy>
    <cacheHierarchy uniqueName="[sales_data 1].[COGS]" caption="COGS" attribute="1" defaultMemberUniqueName="[sales_data 1].[COGS].[All]" allUniqueName="[sales_data 1].[COGS].[All]" dimensionUniqueName="[sales_data 1]" displayFolder="" count="0" memberValueDatatype="20" unbalanced="0"/>
    <cacheHierarchy uniqueName="[sales_data 1].[Sales]" caption="Sales" attribute="1" defaultMemberUniqueName="[sales_data 1].[Sales].[All]" allUniqueName="[sales_data 1].[Sales].[All]" dimensionUniqueName="[sales_data 1]" displayFolder="" count="0" memberValueDatatype="20" unbalanced="0"/>
    <cacheHierarchy uniqueName="[sales_data 1].[Profit]" caption="Profit" attribute="1" defaultMemberUniqueName="[sales_data 1].[Profit].[All]" allUniqueName="[sales_data 1].[Profit].[All]" dimensionUniqueName="[sales_data 1]" displayFolder="" count="0" memberValueDatatype="20" unbalanced="0"/>
    <cacheHierarchy uniqueName="[sales_data 1].[Profit_Margin]" caption="Profit_Margin" attribute="1" defaultMemberUniqueName="[sales_data 1].[Profit_Margin].[All]" allUniqueName="[sales_data 1].[Profit_Margin].[All]" dimensionUniqueName="[sales_data 1]" displayFolder="" count="0" memberValueDatatype="5" unbalanced="0"/>
    <cacheHierarchy uniqueName="[sales_data 1].[COGS_Margin]" caption="COGS_Margin" attribute="1" defaultMemberUniqueName="[sales_data 1].[COGS_Margin].[All]" allUniqueName="[sales_data 1].[COGS_Margin].[All]" dimensionUniqueName="[sales_data 1]" displayFolder="" count="0" memberValueDatatype="5" unbalanced="0"/>
    <cacheHierarchy uniqueName="[sales_data 1].[Average_Order_Value]" caption="Average_Order_Value" attribute="1" defaultMemberUniqueName="[sales_data 1].[Average_Order_Value].[All]" allUniqueName="[sales_data 1].[Average_Order_Value].[All]" dimensionUniqueName="[sales_data 1]" displayFolder="" count="0" memberValueDatatype="5" unbalanced="0"/>
    <cacheHierarchy uniqueName="[sales_data 1].[ROI]" caption="ROI" attribute="1" defaultMemberUniqueName="[sales_data 1].[ROI].[All]" allUniqueName="[sales_data 1].[ROI].[All]" dimensionUniqueName="[sales_data 1]" displayFolder="" count="0" memberValueDatatype="5" unbalanced="0"/>
    <cacheHierarchy uniqueName="[Measures].[Profit_Margin%]" caption="Profit_Margin%" measure="1" displayFolder="" measureGroup="sales_data 1" count="0"/>
    <cacheHierarchy uniqueName="[Measures].[COGS_Margin%]" caption="COGS_Margin%" measure="1" displayFolder="" measureGroup="sales_data 1" count="0"/>
    <cacheHierarchy uniqueName="[Measures].[Total_Avg_Order_Value]" caption="Total_Avg_Order_Value" measure="1" displayFolder="" measureGroup="sales_data 1" count="0"/>
    <cacheHierarchy uniqueName="[Measures].[ROI%]" caption="ROI%" measure="1" displayFolder="" measureGroup="sales_data 1" count="0"/>
    <cacheHierarchy uniqueName="[Measures].[__XL_Count archive  11]" caption="__XL_Count archive  11" measure="1" displayFolder="" measureGroup="archive  11" count="0" hidden="1"/>
    <cacheHierarchy uniqueName="[Measures].[__XL_Count sales_data]" caption="__XL_Count sales_data" measure="1" displayFolder="" measureGroup="sales_data" count="0" hidden="1"/>
    <cacheHierarchy uniqueName="[Measures].[__XL_Count sales_data 1]" caption="__XL_Count sales_data 1" measure="1" displayFolder="" measureGroup="sales_data 1" count="0" hidden="1"/>
    <cacheHierarchy uniqueName="[Measures].[__No measures defined]" caption="__No measures defined" measure="1" displayFolder="" count="0" hidden="1"/>
    <cacheHierarchy uniqueName="[Measures].[Sum of Sales]" caption="Sum of Sales" measure="1" displayFolder="" measureGroup="sales_data 1" count="0" oneField="1" hidden="1">
      <fieldsUsage count="1">
        <fieldUsage x="0"/>
      </fieldsUsage>
      <extLst>
        <ext xmlns:x15="http://schemas.microsoft.com/office/spreadsheetml/2010/11/main" uri="{B97F6D7D-B522-45F9-BDA1-12C45D357490}">
          <x15:cacheHierarchy aggregatedColumn="45"/>
        </ext>
      </extLst>
    </cacheHierarchy>
    <cacheHierarchy uniqueName="[Measures].[Sum of Profit]" caption="Sum of Profit" measure="1" displayFolder="" measureGroup="sales_data 1" count="0" oneField="1" hidden="1">
      <fieldsUsage count="1">
        <fieldUsage x="1"/>
      </fieldsUsage>
      <extLst>
        <ext xmlns:x15="http://schemas.microsoft.com/office/spreadsheetml/2010/11/main" uri="{B97F6D7D-B522-45F9-BDA1-12C45D357490}">
          <x15:cacheHierarchy aggregatedColumn="46"/>
        </ext>
      </extLst>
    </cacheHierarchy>
    <cacheHierarchy uniqueName="[Measures].[Sum of Quantity_Sold]" caption="Sum of Quantity_Sold" measure="1" displayFolder="" measureGroup="sales_data 1" count="0" hidden="1">
      <extLst>
        <ext xmlns:x15="http://schemas.microsoft.com/office/spreadsheetml/2010/11/main" uri="{B97F6D7D-B522-45F9-BDA1-12C45D357490}">
          <x15:cacheHierarchy aggregatedColumn="33"/>
        </ext>
      </extLst>
    </cacheHierarchy>
    <cacheHierarchy uniqueName="[Measures].[Sum of Profit_Margin]" caption="Sum of Profit_Margin" measure="1" displayFolder="" measureGroup="sales_data 1" count="0" hidden="1">
      <extLst>
        <ext xmlns:x15="http://schemas.microsoft.com/office/spreadsheetml/2010/11/main" uri="{B97F6D7D-B522-45F9-BDA1-12C45D357490}">
          <x15:cacheHierarchy aggregatedColumn="47"/>
        </ext>
      </extLst>
    </cacheHierarchy>
    <cacheHierarchy uniqueName="[Measures].[Sum of Average_Order_Value]" caption="Sum of Average_Order_Value" measure="1" displayFolder="" measureGroup="sales_data 1" count="0" hidden="1">
      <extLst>
        <ext xmlns:x15="http://schemas.microsoft.com/office/spreadsheetml/2010/11/main" uri="{B97F6D7D-B522-45F9-BDA1-12C45D357490}">
          <x15:cacheHierarchy aggregatedColumn="49"/>
        </ext>
      </extLst>
    </cacheHierarchy>
    <cacheHierarchy uniqueName="[Measures].[Sum of COGS]" caption="Sum of COGS" measure="1" displayFolder="" measureGroup="sales_data 1" count="0" hidden="1">
      <extLst>
        <ext xmlns:x15="http://schemas.microsoft.com/office/spreadsheetml/2010/11/main" uri="{B97F6D7D-B522-45F9-BDA1-12C45D357490}">
          <x15:cacheHierarchy aggregatedColumn="44"/>
        </ext>
      </extLst>
    </cacheHierarchy>
    <cacheHierarchy uniqueName="[Measures].[Sum of Year]" caption="Sum of Year" measure="1" displayFolder="" measureGroup="sales_data 1" count="0" hidden="1">
      <extLst>
        <ext xmlns:x15="http://schemas.microsoft.com/office/spreadsheetml/2010/11/main" uri="{B97F6D7D-B522-45F9-BDA1-12C45D357490}">
          <x15:cacheHierarchy aggregatedColumn="42"/>
        </ext>
      </extLst>
    </cacheHierarchy>
    <cacheHierarchy uniqueName="[Measures].[Sum of Quarter]" caption="Sum of Quarter" measure="1" displayFolder="" measureGroup="sales_data 1" count="0" hidden="1">
      <extLst>
        <ext xmlns:x15="http://schemas.microsoft.com/office/spreadsheetml/2010/11/main" uri="{B97F6D7D-B522-45F9-BDA1-12C45D357490}">
          <x15:cacheHierarchy aggregatedColumn="43"/>
        </ext>
      </extLst>
    </cacheHierarchy>
    <cacheHierarchy uniqueName="[Measures].[Count of Sales]" caption="Count of Sales" measure="1" displayFolder="" measureGroup="sales_data 1" count="0" hidden="1">
      <extLst>
        <ext xmlns:x15="http://schemas.microsoft.com/office/spreadsheetml/2010/11/main" uri="{B97F6D7D-B522-45F9-BDA1-12C45D357490}">
          <x15:cacheHierarchy aggregatedColumn="45"/>
        </ext>
      </extLst>
    </cacheHierarchy>
  </cacheHierarchies>
  <kpis count="0"/>
  <dimensions count="4">
    <dimension name="archive  11" uniqueName="[archive  11]" caption="archive  11"/>
    <dimension measure="1" name="Measures" uniqueName="[Measures]" caption="Measures"/>
    <dimension name="sales_data" uniqueName="[sales_data]" caption="sales_data"/>
    <dimension name="sales_data 1" uniqueName="[sales_data 1]" caption="sales_data 1"/>
  </dimensions>
  <measureGroups count="3">
    <measureGroup name="archive  11" caption="archive  11"/>
    <measureGroup name="sales_data" caption="sales_data"/>
    <measureGroup name="sales_data 1" caption="sales_data 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D" refreshedDate="45708.529670254633" createdVersion="8" refreshedVersion="8" minRefreshableVersion="3" recordCount="0" supportSubquery="1" supportAdvancedDrill="1" xr:uid="{373825C0-97A9-4894-87DE-93F0C63C7EE8}">
  <cacheSource type="external" connectionId="5"/>
  <cacheFields count="2">
    <cacheField name="[Measures].[Sum of Sales]" caption="Sum of Sales" numFmtId="0" hierarchy="59" level="32767"/>
    <cacheField name="[sales_data 1].[Year].[Year]" caption="Year" numFmtId="0" hierarchy="42" level="1">
      <sharedItems containsSemiMixedTypes="0" containsNonDate="0" containsString="0"/>
    </cacheField>
  </cacheFields>
  <cacheHierarchies count="68">
    <cacheHierarchy uniqueName="[archive  11].[Content]" caption="Content" attribute="1" defaultMemberUniqueName="[archive  11].[Content].[All]" allUniqueName="[archive  11].[Content].[All]" dimensionUniqueName="[archive  11]" displayFolder="" count="0" memberValueDatatype="130" unbalanced="0"/>
    <cacheHierarchy uniqueName="[archive  11].[Name]" caption="Name" attribute="1" defaultMemberUniqueName="[archive  11].[Name].[All]" allUniqueName="[archive  11].[Name].[All]" dimensionUniqueName="[archive  11]" displayFolder="" count="0" memberValueDatatype="130" unbalanced="0"/>
    <cacheHierarchy uniqueName="[archive  11].[Extension]" caption="Extension" attribute="1" defaultMemberUniqueName="[archive  11].[Extension].[All]" allUniqueName="[archive  11].[Extension].[All]" dimensionUniqueName="[archive  11]" displayFolder="" count="0" memberValueDatatype="130" unbalanced="0"/>
    <cacheHierarchy uniqueName="[archive  11].[Date accessed]" caption="Date accessed" attribute="1" time="1" defaultMemberUniqueName="[archive  11].[Date accessed].[All]" allUniqueName="[archive  11].[Date accessed].[All]" dimensionUniqueName="[archive  11]" displayFolder="" count="0" memberValueDatatype="7" unbalanced="0"/>
    <cacheHierarchy uniqueName="[archive  11].[Date modified]" caption="Date modified" attribute="1" time="1" defaultMemberUniqueName="[archive  11].[Date modified].[All]" allUniqueName="[archive  11].[Date modified].[All]" dimensionUniqueName="[archive  11]" displayFolder="" count="0" memberValueDatatype="7" unbalanced="0"/>
    <cacheHierarchy uniqueName="[archive  11].[Date created]" caption="Date created" attribute="1" time="1" defaultMemberUniqueName="[archive  11].[Date created].[All]" allUniqueName="[archive  11].[Date created].[All]" dimensionUniqueName="[archive  11]" displayFolder="" count="0" memberValueDatatype="7" unbalanced="0"/>
    <cacheHierarchy uniqueName="[archive  11].[Folder Path]" caption="Folder Path" attribute="1" defaultMemberUniqueName="[archive  11].[Folder Path].[All]" allUniqueName="[archive  11].[Folder Path].[All]" dimensionUniqueName="[archive  11]" displayFolder="" count="0" memberValueDatatype="130" unbalanced="0"/>
    <cacheHierarchy uniqueName="[sales_data].[Product_ID]" caption="Product_ID" attribute="1" defaultMemberUniqueName="[sales_data].[Product_ID].[All]" allUniqueName="[sales_data].[Product_ID].[All]" dimensionUniqueName="[sales_data]" displayFolder="" count="0" memberValueDatatype="20" unbalanced="0"/>
    <cacheHierarchy uniqueName="[sales_data].[Sale_Date]" caption="Sale_Date" attribute="1" time="1" defaultMemberUniqueName="[sales_data].[Sale_Date].[All]" allUniqueName="[sales_data].[Sale_Date].[All]" dimensionUniqueName="[sales_data]" displayFolder="" count="0" memberValueDatatype="7" unbalanced="0"/>
    <cacheHierarchy uniqueName="[sales_data].[Sales_Rep]" caption="Sales_Rep" attribute="1" defaultMemberUniqueName="[sales_data].[Sales_Rep].[All]" allUniqueName="[sales_data].[Sales_Rep].[All]" dimensionUniqueName="[sales_data]" displayFolder="" count="0" memberValueDatatype="130" unbalanced="0"/>
    <cacheHierarchy uniqueName="[sales_data].[Region]" caption="Region" attribute="1" defaultMemberUniqueName="[sales_data].[Region].[All]" allUniqueName="[sales_data].[Region].[All]" dimensionUniqueName="[sales_data]" displayFolder="" count="0" memberValueDatatype="130" unbalanced="0"/>
    <cacheHierarchy uniqueName="[sales_data].[Quantity_Sold]" caption="Quantity_Sold" attribute="1" defaultMemberUniqueName="[sales_data].[Quantity_Sold].[All]" allUniqueName="[sales_data].[Quantity_Sold].[All]" dimensionUniqueName="[sales_data]" displayFolder="" count="0" memberValueDatatype="20" unbalanced="0"/>
    <cacheHierarchy uniqueName="[sales_data].[Product_Category]" caption="Product_Category" attribute="1" defaultMemberUniqueName="[sales_data].[Product_Category].[All]" allUniqueName="[sales_data].[Product_Category].[All]" dimensionUniqueName="[sales_data]" displayFolder="" count="0" memberValueDatatype="130" unbalanced="0"/>
    <cacheHierarchy uniqueName="[sales_data].[Unit_Cost]" caption="Unit_Cost" attribute="1" defaultMemberUniqueName="[sales_data].[Unit_Cost].[All]" allUniqueName="[sales_data].[Unit_Cost].[All]" dimensionUniqueName="[sales_data]" displayFolder="" count="0" memberValueDatatype="5" unbalanced="0"/>
    <cacheHierarchy uniqueName="[sales_data].[Unit_Price]" caption="Unit_Price" attribute="1" defaultMemberUniqueName="[sales_data].[Unit_Price].[All]" allUniqueName="[sales_data].[Unit_Price].[All]" dimensionUniqueName="[sales_data]" displayFolder="" count="0" memberValueDatatype="5" unbalanced="0"/>
    <cacheHierarchy uniqueName="[sales_data].[Customer_Type]" caption="Customer_Type" attribute="1" defaultMemberUniqueName="[sales_data].[Customer_Type].[All]" allUniqueName="[sales_data].[Customer_Type].[All]" dimensionUniqueName="[sales_data]" displayFolder="" count="0" memberValueDatatype="130" unbalanced="0"/>
    <cacheHierarchy uniqueName="[sales_data].[Discount]" caption="Discount" attribute="1" defaultMemberUniqueName="[sales_data].[Discount].[All]" allUniqueName="[sales_data].[Discount].[All]" dimensionUniqueName="[sales_data]" displayFolder="" count="0" memberValueDatatype="5" unbalanced="0"/>
    <cacheHierarchy uniqueName="[sales_data].[Payment_Method]" caption="Payment_Method" attribute="1" defaultMemberUniqueName="[sales_data].[Payment_Method].[All]" allUniqueName="[sales_data].[Payment_Method].[All]" dimensionUniqueName="[sales_data]" displayFolder="" count="0" memberValueDatatype="130" unbalanced="0"/>
    <cacheHierarchy uniqueName="[sales_data].[Sales_Channel]" caption="Sales_Channel" attribute="1" defaultMemberUniqueName="[sales_data].[Sales_Channel].[All]" allUniqueName="[sales_data].[Sales_Channel].[All]" dimensionUniqueName="[sales_data]" displayFolder="" count="0" memberValueDatatype="130" unbalanced="0"/>
    <cacheHierarchy uniqueName="[sales_data].[Region_and_Sales_Rep]" caption="Region_and_Sales_Rep" attribute="1" defaultMemberUniqueName="[sales_data].[Region_and_Sales_Rep].[All]" allUniqueName="[sales_data].[Region_and_Sales_Rep].[All]" dimensionUniqueName="[sales_data]" displayFolder="" count="0" memberValueDatatype="130" unbalanced="0"/>
    <cacheHierarchy uniqueName="[sales_data].[Year]" caption="Year" attribute="1" defaultMemberUniqueName="[sales_data].[Year].[All]" allUniqueName="[sales_data].[Year].[All]" dimensionUniqueName="[sales_data]" displayFolder="" count="0" memberValueDatatype="20" unbalanced="0"/>
    <cacheHierarchy uniqueName="[sales_data].[Quarter]" caption="Quarter" attribute="1" defaultMemberUniqueName="[sales_data].[Quarter].[All]" allUniqueName="[sales_data].[Quarter].[All]" dimensionUniqueName="[sales_data]" displayFolder="" count="0" memberValueDatatype="20" unbalanced="0"/>
    <cacheHierarchy uniqueName="[sales_data].[COGS]" caption="COGS" attribute="1" defaultMemberUniqueName="[sales_data].[COGS].[All]" allUniqueName="[sales_data].[COGS].[All]" dimensionUniqueName="[sales_data]" displayFolder="" count="0" memberValueDatatype="20" unbalanced="0"/>
    <cacheHierarchy uniqueName="[sales_data].[Sales]" caption="Sales" attribute="1" defaultMemberUniqueName="[sales_data].[Sales].[All]" allUniqueName="[sales_data].[Sales].[All]" dimensionUniqueName="[sales_data]" displayFolder="" count="0" memberValueDatatype="20" unbalanced="0"/>
    <cacheHierarchy uniqueName="[sales_data].[Profit]" caption="Profit" attribute="1" defaultMemberUniqueName="[sales_data].[Profit].[All]" allUniqueName="[sales_data].[Profit].[All]" dimensionUniqueName="[sales_data]" displayFolder="" count="0" memberValueDatatype="20" unbalanced="0"/>
    <cacheHierarchy uniqueName="[sales_data].[Profit_Margin]" caption="Profit_Margin" attribute="1" defaultMemberUniqueName="[sales_data].[Profit_Margin].[All]" allUniqueName="[sales_data].[Profit_Margin].[All]" dimensionUniqueName="[sales_data]" displayFolder="" count="0" memberValueDatatype="5" unbalanced="0"/>
    <cacheHierarchy uniqueName="[sales_data].[COGS_Margin]" caption="COGS_Margin" attribute="1" defaultMemberUniqueName="[sales_data].[COGS_Margin].[All]" allUniqueName="[sales_data].[COGS_Margin].[All]" dimensionUniqueName="[sales_data]" displayFolder="" count="0" memberValueDatatype="5" unbalanced="0"/>
    <cacheHierarchy uniqueName="[sales_data].[Average_Order_Value]" caption="Average_Order_Value" attribute="1" defaultMemberUniqueName="[sales_data].[Average_Order_Value].[All]" allUniqueName="[sales_data].[Average_Order_Value].[All]" dimensionUniqueName="[sales_data]" displayFolder="" count="0" memberValueDatatype="5" unbalanced="0"/>
    <cacheHierarchy uniqueName="[sales_data].[ROI]" caption="ROI" attribute="1" defaultMemberUniqueName="[sales_data].[ROI].[All]" allUniqueName="[sales_data].[ROI].[All]" dimensionUniqueName="[sales_data]" displayFolder="" count="0" memberValueDatatype="5" unbalanced="0"/>
    <cacheHierarchy uniqueName="[sales_data 1].[Product_ID]" caption="Product_ID" attribute="1" defaultMemberUniqueName="[sales_data 1].[Product_ID].[All]" allUniqueName="[sales_data 1].[Product_ID].[All]" dimensionUniqueName="[sales_data 1]" displayFolder="" count="0" memberValueDatatype="20" unbalanced="0"/>
    <cacheHierarchy uniqueName="[sales_data 1].[Sale_Date]" caption="Sale_Date" attribute="1" time="1" defaultMemberUniqueName="[sales_data 1].[Sale_Date].[All]" allUniqueName="[sales_data 1].[Sale_Date].[All]" dimensionUniqueName="[sales_data 1]" displayFolder="" count="0" memberValueDatatype="7" unbalanced="0"/>
    <cacheHierarchy uniqueName="[sales_data 1].[Sales_Rep]" caption="Sales_Rep" attribute="1" defaultMemberUniqueName="[sales_data 1].[Sales_Rep].[All]" allUniqueName="[sales_data 1].[Sales_Rep].[All]" dimensionUniqueName="[sales_data 1]" displayFolder="" count="0" memberValueDatatype="130" unbalanced="0"/>
    <cacheHierarchy uniqueName="[sales_data 1].[Region]" caption="Region" attribute="1" defaultMemberUniqueName="[sales_data 1].[Region].[All]" allUniqueName="[sales_data 1].[Region].[All]" dimensionUniqueName="[sales_data 1]" displayFolder="" count="2" memberValueDatatype="130" unbalanced="0"/>
    <cacheHierarchy uniqueName="[sales_data 1].[Quantity_Sold]" caption="Quantity_Sold" attribute="1" defaultMemberUniqueName="[sales_data 1].[Quantity_Sold].[All]" allUniqueName="[sales_data 1].[Quantity_Sold].[All]" dimensionUniqueName="[sales_data 1]" displayFolder="" count="0" memberValueDatatype="20" unbalanced="0"/>
    <cacheHierarchy uniqueName="[sales_data 1].[Product_Category]" caption="Product_Category" attribute="1" defaultMemberUniqueName="[sales_data 1].[Product_Category].[All]" allUniqueName="[sales_data 1].[Product_Category].[All]" dimensionUniqueName="[sales_data 1]" displayFolder="" count="2" memberValueDatatype="130" unbalanced="0"/>
    <cacheHierarchy uniqueName="[sales_data 1].[Unit_Cost]" caption="Unit_Cost" attribute="1" defaultMemberUniqueName="[sales_data 1].[Unit_Cost].[All]" allUniqueName="[sales_data 1].[Unit_Cost].[All]" dimensionUniqueName="[sales_data 1]" displayFolder="" count="0" memberValueDatatype="5" unbalanced="0"/>
    <cacheHierarchy uniqueName="[sales_data 1].[Unit_Price]" caption="Unit_Price" attribute="1" defaultMemberUniqueName="[sales_data 1].[Unit_Price].[All]" allUniqueName="[sales_data 1].[Unit_Price].[All]" dimensionUniqueName="[sales_data 1]" displayFolder="" count="0" memberValueDatatype="5" unbalanced="0"/>
    <cacheHierarchy uniqueName="[sales_data 1].[Customer_Type]" caption="Customer_Type" attribute="1" defaultMemberUniqueName="[sales_data 1].[Customer_Type].[All]" allUniqueName="[sales_data 1].[Customer_Type].[All]" dimensionUniqueName="[sales_data 1]" displayFolder="" count="0" memberValueDatatype="130" unbalanced="0"/>
    <cacheHierarchy uniqueName="[sales_data 1].[Discount]" caption="Discount" attribute="1" defaultMemberUniqueName="[sales_data 1].[Discount].[All]" allUniqueName="[sales_data 1].[Discount].[All]" dimensionUniqueName="[sales_data 1]" displayFolder="" count="0" memberValueDatatype="5" unbalanced="0"/>
    <cacheHierarchy uniqueName="[sales_data 1].[Payment_Method]" caption="Payment_Method" attribute="1" defaultMemberUniqueName="[sales_data 1].[Payment_Method].[All]" allUniqueName="[sales_data 1].[Payment_Method].[All]" dimensionUniqueName="[sales_data 1]" displayFolder="" count="0" memberValueDatatype="130" unbalanced="0"/>
    <cacheHierarchy uniqueName="[sales_data 1].[Sales_Channel]" caption="Sales_Channel" attribute="1" defaultMemberUniqueName="[sales_data 1].[Sales_Channel].[All]" allUniqueName="[sales_data 1].[Sales_Channel].[All]" dimensionUniqueName="[sales_data 1]" displayFolder="" count="0" memberValueDatatype="130" unbalanced="0"/>
    <cacheHierarchy uniqueName="[sales_data 1].[Region_and_Sales_Rep]" caption="Region_and_Sales_Rep" attribute="1" defaultMemberUniqueName="[sales_data 1].[Region_and_Sales_Rep].[All]" allUniqueName="[sales_data 1].[Region_and_Sales_Rep].[All]" dimensionUniqueName="[sales_data 1]" displayFolder="" count="0" memberValueDatatype="130" unbalanced="0"/>
    <cacheHierarchy uniqueName="[sales_data 1].[Year]" caption="Year" attribute="1" defaultMemberUniqueName="[sales_data 1].[Year].[All]" allUniqueName="[sales_data 1].[Year].[All]" dimensionUniqueName="[sales_data 1]" displayFolder="" count="2" memberValueDatatype="20" unbalanced="0">
      <fieldsUsage count="2">
        <fieldUsage x="-1"/>
        <fieldUsage x="1"/>
      </fieldsUsage>
    </cacheHierarchy>
    <cacheHierarchy uniqueName="[sales_data 1].[Quarter]" caption="Quarter" attribute="1" defaultMemberUniqueName="[sales_data 1].[Quarter].[All]" allUniqueName="[sales_data 1].[Quarter].[All]" dimensionUniqueName="[sales_data 1]" displayFolder="" count="2" memberValueDatatype="20" unbalanced="0"/>
    <cacheHierarchy uniqueName="[sales_data 1].[COGS]" caption="COGS" attribute="1" defaultMemberUniqueName="[sales_data 1].[COGS].[All]" allUniqueName="[sales_data 1].[COGS].[All]" dimensionUniqueName="[sales_data 1]" displayFolder="" count="0" memberValueDatatype="20" unbalanced="0"/>
    <cacheHierarchy uniqueName="[sales_data 1].[Sales]" caption="Sales" attribute="1" defaultMemberUniqueName="[sales_data 1].[Sales].[All]" allUniqueName="[sales_data 1].[Sales].[All]" dimensionUniqueName="[sales_data 1]" displayFolder="" count="0" memberValueDatatype="20" unbalanced="0"/>
    <cacheHierarchy uniqueName="[sales_data 1].[Profit]" caption="Profit" attribute="1" defaultMemberUniqueName="[sales_data 1].[Profit].[All]" allUniqueName="[sales_data 1].[Profit].[All]" dimensionUniqueName="[sales_data 1]" displayFolder="" count="0" memberValueDatatype="20" unbalanced="0"/>
    <cacheHierarchy uniqueName="[sales_data 1].[Profit_Margin]" caption="Profit_Margin" attribute="1" defaultMemberUniqueName="[sales_data 1].[Profit_Margin].[All]" allUniqueName="[sales_data 1].[Profit_Margin].[All]" dimensionUniqueName="[sales_data 1]" displayFolder="" count="0" memberValueDatatype="5" unbalanced="0"/>
    <cacheHierarchy uniqueName="[sales_data 1].[COGS_Margin]" caption="COGS_Margin" attribute="1" defaultMemberUniqueName="[sales_data 1].[COGS_Margin].[All]" allUniqueName="[sales_data 1].[COGS_Margin].[All]" dimensionUniqueName="[sales_data 1]" displayFolder="" count="0" memberValueDatatype="5" unbalanced="0"/>
    <cacheHierarchy uniqueName="[sales_data 1].[Average_Order_Value]" caption="Average_Order_Value" attribute="1" defaultMemberUniqueName="[sales_data 1].[Average_Order_Value].[All]" allUniqueName="[sales_data 1].[Average_Order_Value].[All]" dimensionUniqueName="[sales_data 1]" displayFolder="" count="0" memberValueDatatype="5" unbalanced="0"/>
    <cacheHierarchy uniqueName="[sales_data 1].[ROI]" caption="ROI" attribute="1" defaultMemberUniqueName="[sales_data 1].[ROI].[All]" allUniqueName="[sales_data 1].[ROI].[All]" dimensionUniqueName="[sales_data 1]" displayFolder="" count="0" memberValueDatatype="5" unbalanced="0"/>
    <cacheHierarchy uniqueName="[Measures].[Profit_Margin%]" caption="Profit_Margin%" measure="1" displayFolder="" measureGroup="sales_data 1" count="0"/>
    <cacheHierarchy uniqueName="[Measures].[COGS_Margin%]" caption="COGS_Margin%" measure="1" displayFolder="" measureGroup="sales_data 1" count="0"/>
    <cacheHierarchy uniqueName="[Measures].[Total_Avg_Order_Value]" caption="Total_Avg_Order_Value" measure="1" displayFolder="" measureGroup="sales_data 1" count="0"/>
    <cacheHierarchy uniqueName="[Measures].[ROI%]" caption="ROI%" measure="1" displayFolder="" measureGroup="sales_data 1" count="0"/>
    <cacheHierarchy uniqueName="[Measures].[__XL_Count archive  11]" caption="__XL_Count archive  11" measure="1" displayFolder="" measureGroup="archive  11" count="0" hidden="1"/>
    <cacheHierarchy uniqueName="[Measures].[__XL_Count sales_data]" caption="__XL_Count sales_data" measure="1" displayFolder="" measureGroup="sales_data" count="0" hidden="1"/>
    <cacheHierarchy uniqueName="[Measures].[__XL_Count sales_data 1]" caption="__XL_Count sales_data 1" measure="1" displayFolder="" measureGroup="sales_data 1" count="0" hidden="1"/>
    <cacheHierarchy uniqueName="[Measures].[__No measures defined]" caption="__No measures defined" measure="1" displayFolder="" count="0" hidden="1"/>
    <cacheHierarchy uniqueName="[Measures].[Sum of Sales]" caption="Sum of Sales" measure="1" displayFolder="" measureGroup="sales_data 1" count="0" oneField="1" hidden="1">
      <fieldsUsage count="1">
        <fieldUsage x="0"/>
      </fieldsUsage>
      <extLst>
        <ext xmlns:x15="http://schemas.microsoft.com/office/spreadsheetml/2010/11/main" uri="{B97F6D7D-B522-45F9-BDA1-12C45D357490}">
          <x15:cacheHierarchy aggregatedColumn="45"/>
        </ext>
      </extLst>
    </cacheHierarchy>
    <cacheHierarchy uniqueName="[Measures].[Sum of Profit]" caption="Sum of Profit" measure="1" displayFolder="" measureGroup="sales_data 1" count="0" hidden="1">
      <extLst>
        <ext xmlns:x15="http://schemas.microsoft.com/office/spreadsheetml/2010/11/main" uri="{B97F6D7D-B522-45F9-BDA1-12C45D357490}">
          <x15:cacheHierarchy aggregatedColumn="46"/>
        </ext>
      </extLst>
    </cacheHierarchy>
    <cacheHierarchy uniqueName="[Measures].[Sum of Quantity_Sold]" caption="Sum of Quantity_Sold" measure="1" displayFolder="" measureGroup="sales_data 1" count="0" hidden="1">
      <extLst>
        <ext xmlns:x15="http://schemas.microsoft.com/office/spreadsheetml/2010/11/main" uri="{B97F6D7D-B522-45F9-BDA1-12C45D357490}">
          <x15:cacheHierarchy aggregatedColumn="33"/>
        </ext>
      </extLst>
    </cacheHierarchy>
    <cacheHierarchy uniqueName="[Measures].[Sum of Profit_Margin]" caption="Sum of Profit_Margin" measure="1" displayFolder="" measureGroup="sales_data 1" count="0" hidden="1">
      <extLst>
        <ext xmlns:x15="http://schemas.microsoft.com/office/spreadsheetml/2010/11/main" uri="{B97F6D7D-B522-45F9-BDA1-12C45D357490}">
          <x15:cacheHierarchy aggregatedColumn="47"/>
        </ext>
      </extLst>
    </cacheHierarchy>
    <cacheHierarchy uniqueName="[Measures].[Sum of Average_Order_Value]" caption="Sum of Average_Order_Value" measure="1" displayFolder="" measureGroup="sales_data 1" count="0" hidden="1">
      <extLst>
        <ext xmlns:x15="http://schemas.microsoft.com/office/spreadsheetml/2010/11/main" uri="{B97F6D7D-B522-45F9-BDA1-12C45D357490}">
          <x15:cacheHierarchy aggregatedColumn="49"/>
        </ext>
      </extLst>
    </cacheHierarchy>
    <cacheHierarchy uniqueName="[Measures].[Sum of COGS]" caption="Sum of COGS" measure="1" displayFolder="" measureGroup="sales_data 1" count="0" hidden="1">
      <extLst>
        <ext xmlns:x15="http://schemas.microsoft.com/office/spreadsheetml/2010/11/main" uri="{B97F6D7D-B522-45F9-BDA1-12C45D357490}">
          <x15:cacheHierarchy aggregatedColumn="44"/>
        </ext>
      </extLst>
    </cacheHierarchy>
    <cacheHierarchy uniqueName="[Measures].[Sum of Year]" caption="Sum of Year" measure="1" displayFolder="" measureGroup="sales_data 1" count="0" hidden="1">
      <extLst>
        <ext xmlns:x15="http://schemas.microsoft.com/office/spreadsheetml/2010/11/main" uri="{B97F6D7D-B522-45F9-BDA1-12C45D357490}">
          <x15:cacheHierarchy aggregatedColumn="42"/>
        </ext>
      </extLst>
    </cacheHierarchy>
    <cacheHierarchy uniqueName="[Measures].[Sum of Quarter]" caption="Sum of Quarter" measure="1" displayFolder="" measureGroup="sales_data 1" count="0" hidden="1">
      <extLst>
        <ext xmlns:x15="http://schemas.microsoft.com/office/spreadsheetml/2010/11/main" uri="{B97F6D7D-B522-45F9-BDA1-12C45D357490}">
          <x15:cacheHierarchy aggregatedColumn="43"/>
        </ext>
      </extLst>
    </cacheHierarchy>
    <cacheHierarchy uniqueName="[Measures].[Count of Sales]" caption="Count of Sales" measure="1" displayFolder="" measureGroup="sales_data 1" count="0" hidden="1">
      <extLst>
        <ext xmlns:x15="http://schemas.microsoft.com/office/spreadsheetml/2010/11/main" uri="{B97F6D7D-B522-45F9-BDA1-12C45D357490}">
          <x15:cacheHierarchy aggregatedColumn="45"/>
        </ext>
      </extLst>
    </cacheHierarchy>
  </cacheHierarchies>
  <kpis count="0"/>
  <dimensions count="4">
    <dimension name="archive  11" uniqueName="[archive  11]" caption="archive  11"/>
    <dimension measure="1" name="Measures" uniqueName="[Measures]" caption="Measures"/>
    <dimension name="sales_data" uniqueName="[sales_data]" caption="sales_data"/>
    <dimension name="sales_data 1" uniqueName="[sales_data 1]" caption="sales_data 1"/>
  </dimensions>
  <measureGroups count="3">
    <measureGroup name="archive  11" caption="archive  11"/>
    <measureGroup name="sales_data" caption="sales_data"/>
    <measureGroup name="sales_data 1" caption="sales_data 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D" refreshedDate="45708.52967048611" createdVersion="8" refreshedVersion="8" minRefreshableVersion="3" recordCount="0" supportSubquery="1" supportAdvancedDrill="1" xr:uid="{1825A1A4-1EAD-4F3B-99AA-20D081328B8C}">
  <cacheSource type="external" connectionId="5"/>
  <cacheFields count="2">
    <cacheField name="[Measures].[Sum of COGS]" caption="Sum of COGS" numFmtId="0" hierarchy="64" level="32767"/>
    <cacheField name="[sales_data 1].[Year].[Year]" caption="Year" numFmtId="0" hierarchy="42" level="1">
      <sharedItems containsSemiMixedTypes="0" containsNonDate="0" containsString="0"/>
    </cacheField>
  </cacheFields>
  <cacheHierarchies count="68">
    <cacheHierarchy uniqueName="[archive  11].[Content]" caption="Content" attribute="1" defaultMemberUniqueName="[archive  11].[Content].[All]" allUniqueName="[archive  11].[Content].[All]" dimensionUniqueName="[archive  11]" displayFolder="" count="0" memberValueDatatype="130" unbalanced="0"/>
    <cacheHierarchy uniqueName="[archive  11].[Name]" caption="Name" attribute="1" defaultMemberUniqueName="[archive  11].[Name].[All]" allUniqueName="[archive  11].[Name].[All]" dimensionUniqueName="[archive  11]" displayFolder="" count="0" memberValueDatatype="130" unbalanced="0"/>
    <cacheHierarchy uniqueName="[archive  11].[Extension]" caption="Extension" attribute="1" defaultMemberUniqueName="[archive  11].[Extension].[All]" allUniqueName="[archive  11].[Extension].[All]" dimensionUniqueName="[archive  11]" displayFolder="" count="0" memberValueDatatype="130" unbalanced="0"/>
    <cacheHierarchy uniqueName="[archive  11].[Date accessed]" caption="Date accessed" attribute="1" time="1" defaultMemberUniqueName="[archive  11].[Date accessed].[All]" allUniqueName="[archive  11].[Date accessed].[All]" dimensionUniqueName="[archive  11]" displayFolder="" count="0" memberValueDatatype="7" unbalanced="0"/>
    <cacheHierarchy uniqueName="[archive  11].[Date modified]" caption="Date modified" attribute="1" time="1" defaultMemberUniqueName="[archive  11].[Date modified].[All]" allUniqueName="[archive  11].[Date modified].[All]" dimensionUniqueName="[archive  11]" displayFolder="" count="0" memberValueDatatype="7" unbalanced="0"/>
    <cacheHierarchy uniqueName="[archive  11].[Date created]" caption="Date created" attribute="1" time="1" defaultMemberUniqueName="[archive  11].[Date created].[All]" allUniqueName="[archive  11].[Date created].[All]" dimensionUniqueName="[archive  11]" displayFolder="" count="0" memberValueDatatype="7" unbalanced="0"/>
    <cacheHierarchy uniqueName="[archive  11].[Folder Path]" caption="Folder Path" attribute="1" defaultMemberUniqueName="[archive  11].[Folder Path].[All]" allUniqueName="[archive  11].[Folder Path].[All]" dimensionUniqueName="[archive  11]" displayFolder="" count="0" memberValueDatatype="130" unbalanced="0"/>
    <cacheHierarchy uniqueName="[sales_data].[Product_ID]" caption="Product_ID" attribute="1" defaultMemberUniqueName="[sales_data].[Product_ID].[All]" allUniqueName="[sales_data].[Product_ID].[All]" dimensionUniqueName="[sales_data]" displayFolder="" count="0" memberValueDatatype="20" unbalanced="0"/>
    <cacheHierarchy uniqueName="[sales_data].[Sale_Date]" caption="Sale_Date" attribute="1" time="1" defaultMemberUniqueName="[sales_data].[Sale_Date].[All]" allUniqueName="[sales_data].[Sale_Date].[All]" dimensionUniqueName="[sales_data]" displayFolder="" count="0" memberValueDatatype="7" unbalanced="0"/>
    <cacheHierarchy uniqueName="[sales_data].[Sales_Rep]" caption="Sales_Rep" attribute="1" defaultMemberUniqueName="[sales_data].[Sales_Rep].[All]" allUniqueName="[sales_data].[Sales_Rep].[All]" dimensionUniqueName="[sales_data]" displayFolder="" count="0" memberValueDatatype="130" unbalanced="0"/>
    <cacheHierarchy uniqueName="[sales_data].[Region]" caption="Region" attribute="1" defaultMemberUniqueName="[sales_data].[Region].[All]" allUniqueName="[sales_data].[Region].[All]" dimensionUniqueName="[sales_data]" displayFolder="" count="0" memberValueDatatype="130" unbalanced="0"/>
    <cacheHierarchy uniqueName="[sales_data].[Quantity_Sold]" caption="Quantity_Sold" attribute="1" defaultMemberUniqueName="[sales_data].[Quantity_Sold].[All]" allUniqueName="[sales_data].[Quantity_Sold].[All]" dimensionUniqueName="[sales_data]" displayFolder="" count="0" memberValueDatatype="20" unbalanced="0"/>
    <cacheHierarchy uniqueName="[sales_data].[Product_Category]" caption="Product_Category" attribute="1" defaultMemberUniqueName="[sales_data].[Product_Category].[All]" allUniqueName="[sales_data].[Product_Category].[All]" dimensionUniqueName="[sales_data]" displayFolder="" count="0" memberValueDatatype="130" unbalanced="0"/>
    <cacheHierarchy uniqueName="[sales_data].[Unit_Cost]" caption="Unit_Cost" attribute="1" defaultMemberUniqueName="[sales_data].[Unit_Cost].[All]" allUniqueName="[sales_data].[Unit_Cost].[All]" dimensionUniqueName="[sales_data]" displayFolder="" count="0" memberValueDatatype="5" unbalanced="0"/>
    <cacheHierarchy uniqueName="[sales_data].[Unit_Price]" caption="Unit_Price" attribute="1" defaultMemberUniqueName="[sales_data].[Unit_Price].[All]" allUniqueName="[sales_data].[Unit_Price].[All]" dimensionUniqueName="[sales_data]" displayFolder="" count="0" memberValueDatatype="5" unbalanced="0"/>
    <cacheHierarchy uniqueName="[sales_data].[Customer_Type]" caption="Customer_Type" attribute="1" defaultMemberUniqueName="[sales_data].[Customer_Type].[All]" allUniqueName="[sales_data].[Customer_Type].[All]" dimensionUniqueName="[sales_data]" displayFolder="" count="0" memberValueDatatype="130" unbalanced="0"/>
    <cacheHierarchy uniqueName="[sales_data].[Discount]" caption="Discount" attribute="1" defaultMemberUniqueName="[sales_data].[Discount].[All]" allUniqueName="[sales_data].[Discount].[All]" dimensionUniqueName="[sales_data]" displayFolder="" count="0" memberValueDatatype="5" unbalanced="0"/>
    <cacheHierarchy uniqueName="[sales_data].[Payment_Method]" caption="Payment_Method" attribute="1" defaultMemberUniqueName="[sales_data].[Payment_Method].[All]" allUniqueName="[sales_data].[Payment_Method].[All]" dimensionUniqueName="[sales_data]" displayFolder="" count="0" memberValueDatatype="130" unbalanced="0"/>
    <cacheHierarchy uniqueName="[sales_data].[Sales_Channel]" caption="Sales_Channel" attribute="1" defaultMemberUniqueName="[sales_data].[Sales_Channel].[All]" allUniqueName="[sales_data].[Sales_Channel].[All]" dimensionUniqueName="[sales_data]" displayFolder="" count="0" memberValueDatatype="130" unbalanced="0"/>
    <cacheHierarchy uniqueName="[sales_data].[Region_and_Sales_Rep]" caption="Region_and_Sales_Rep" attribute="1" defaultMemberUniqueName="[sales_data].[Region_and_Sales_Rep].[All]" allUniqueName="[sales_data].[Region_and_Sales_Rep].[All]" dimensionUniqueName="[sales_data]" displayFolder="" count="0" memberValueDatatype="130" unbalanced="0"/>
    <cacheHierarchy uniqueName="[sales_data].[Year]" caption="Year" attribute="1" defaultMemberUniqueName="[sales_data].[Year].[All]" allUniqueName="[sales_data].[Year].[All]" dimensionUniqueName="[sales_data]" displayFolder="" count="0" memberValueDatatype="20" unbalanced="0"/>
    <cacheHierarchy uniqueName="[sales_data].[Quarter]" caption="Quarter" attribute="1" defaultMemberUniqueName="[sales_data].[Quarter].[All]" allUniqueName="[sales_data].[Quarter].[All]" dimensionUniqueName="[sales_data]" displayFolder="" count="0" memberValueDatatype="20" unbalanced="0"/>
    <cacheHierarchy uniqueName="[sales_data].[COGS]" caption="COGS" attribute="1" defaultMemberUniqueName="[sales_data].[COGS].[All]" allUniqueName="[sales_data].[COGS].[All]" dimensionUniqueName="[sales_data]" displayFolder="" count="0" memberValueDatatype="20" unbalanced="0"/>
    <cacheHierarchy uniqueName="[sales_data].[Sales]" caption="Sales" attribute="1" defaultMemberUniqueName="[sales_data].[Sales].[All]" allUniqueName="[sales_data].[Sales].[All]" dimensionUniqueName="[sales_data]" displayFolder="" count="0" memberValueDatatype="20" unbalanced="0"/>
    <cacheHierarchy uniqueName="[sales_data].[Profit]" caption="Profit" attribute="1" defaultMemberUniqueName="[sales_data].[Profit].[All]" allUniqueName="[sales_data].[Profit].[All]" dimensionUniqueName="[sales_data]" displayFolder="" count="0" memberValueDatatype="20" unbalanced="0"/>
    <cacheHierarchy uniqueName="[sales_data].[Profit_Margin]" caption="Profit_Margin" attribute="1" defaultMemberUniqueName="[sales_data].[Profit_Margin].[All]" allUniqueName="[sales_data].[Profit_Margin].[All]" dimensionUniqueName="[sales_data]" displayFolder="" count="0" memberValueDatatype="5" unbalanced="0"/>
    <cacheHierarchy uniqueName="[sales_data].[COGS_Margin]" caption="COGS_Margin" attribute="1" defaultMemberUniqueName="[sales_data].[COGS_Margin].[All]" allUniqueName="[sales_data].[COGS_Margin].[All]" dimensionUniqueName="[sales_data]" displayFolder="" count="0" memberValueDatatype="5" unbalanced="0"/>
    <cacheHierarchy uniqueName="[sales_data].[Average_Order_Value]" caption="Average_Order_Value" attribute="1" defaultMemberUniqueName="[sales_data].[Average_Order_Value].[All]" allUniqueName="[sales_data].[Average_Order_Value].[All]" dimensionUniqueName="[sales_data]" displayFolder="" count="0" memberValueDatatype="5" unbalanced="0"/>
    <cacheHierarchy uniqueName="[sales_data].[ROI]" caption="ROI" attribute="1" defaultMemberUniqueName="[sales_data].[ROI].[All]" allUniqueName="[sales_data].[ROI].[All]" dimensionUniqueName="[sales_data]" displayFolder="" count="0" memberValueDatatype="5" unbalanced="0"/>
    <cacheHierarchy uniqueName="[sales_data 1].[Product_ID]" caption="Product_ID" attribute="1" defaultMemberUniqueName="[sales_data 1].[Product_ID].[All]" allUniqueName="[sales_data 1].[Product_ID].[All]" dimensionUniqueName="[sales_data 1]" displayFolder="" count="0" memberValueDatatype="20" unbalanced="0"/>
    <cacheHierarchy uniqueName="[sales_data 1].[Sale_Date]" caption="Sale_Date" attribute="1" time="1" defaultMemberUniqueName="[sales_data 1].[Sale_Date].[All]" allUniqueName="[sales_data 1].[Sale_Date].[All]" dimensionUniqueName="[sales_data 1]" displayFolder="" count="0" memberValueDatatype="7" unbalanced="0"/>
    <cacheHierarchy uniqueName="[sales_data 1].[Sales_Rep]" caption="Sales_Rep" attribute="1" defaultMemberUniqueName="[sales_data 1].[Sales_Rep].[All]" allUniqueName="[sales_data 1].[Sales_Rep].[All]" dimensionUniqueName="[sales_data 1]" displayFolder="" count="0" memberValueDatatype="130" unbalanced="0"/>
    <cacheHierarchy uniqueName="[sales_data 1].[Region]" caption="Region" attribute="1" defaultMemberUniqueName="[sales_data 1].[Region].[All]" allUniqueName="[sales_data 1].[Region].[All]" dimensionUniqueName="[sales_data 1]" displayFolder="" count="2" memberValueDatatype="130" unbalanced="0"/>
    <cacheHierarchy uniqueName="[sales_data 1].[Quantity_Sold]" caption="Quantity_Sold" attribute="1" defaultMemberUniqueName="[sales_data 1].[Quantity_Sold].[All]" allUniqueName="[sales_data 1].[Quantity_Sold].[All]" dimensionUniqueName="[sales_data 1]" displayFolder="" count="0" memberValueDatatype="20" unbalanced="0"/>
    <cacheHierarchy uniqueName="[sales_data 1].[Product_Category]" caption="Product_Category" attribute="1" defaultMemberUniqueName="[sales_data 1].[Product_Category].[All]" allUniqueName="[sales_data 1].[Product_Category].[All]" dimensionUniqueName="[sales_data 1]" displayFolder="" count="2" memberValueDatatype="130" unbalanced="0"/>
    <cacheHierarchy uniqueName="[sales_data 1].[Unit_Cost]" caption="Unit_Cost" attribute="1" defaultMemberUniqueName="[sales_data 1].[Unit_Cost].[All]" allUniqueName="[sales_data 1].[Unit_Cost].[All]" dimensionUniqueName="[sales_data 1]" displayFolder="" count="0" memberValueDatatype="5" unbalanced="0"/>
    <cacheHierarchy uniqueName="[sales_data 1].[Unit_Price]" caption="Unit_Price" attribute="1" defaultMemberUniqueName="[sales_data 1].[Unit_Price].[All]" allUniqueName="[sales_data 1].[Unit_Price].[All]" dimensionUniqueName="[sales_data 1]" displayFolder="" count="0" memberValueDatatype="5" unbalanced="0"/>
    <cacheHierarchy uniqueName="[sales_data 1].[Customer_Type]" caption="Customer_Type" attribute="1" defaultMemberUniqueName="[sales_data 1].[Customer_Type].[All]" allUniqueName="[sales_data 1].[Customer_Type].[All]" dimensionUniqueName="[sales_data 1]" displayFolder="" count="0" memberValueDatatype="130" unbalanced="0"/>
    <cacheHierarchy uniqueName="[sales_data 1].[Discount]" caption="Discount" attribute="1" defaultMemberUniqueName="[sales_data 1].[Discount].[All]" allUniqueName="[sales_data 1].[Discount].[All]" dimensionUniqueName="[sales_data 1]" displayFolder="" count="0" memberValueDatatype="5" unbalanced="0"/>
    <cacheHierarchy uniqueName="[sales_data 1].[Payment_Method]" caption="Payment_Method" attribute="1" defaultMemberUniqueName="[sales_data 1].[Payment_Method].[All]" allUniqueName="[sales_data 1].[Payment_Method].[All]" dimensionUniqueName="[sales_data 1]" displayFolder="" count="0" memberValueDatatype="130" unbalanced="0"/>
    <cacheHierarchy uniqueName="[sales_data 1].[Sales_Channel]" caption="Sales_Channel" attribute="1" defaultMemberUniqueName="[sales_data 1].[Sales_Channel].[All]" allUniqueName="[sales_data 1].[Sales_Channel].[All]" dimensionUniqueName="[sales_data 1]" displayFolder="" count="0" memberValueDatatype="130" unbalanced="0"/>
    <cacheHierarchy uniqueName="[sales_data 1].[Region_and_Sales_Rep]" caption="Region_and_Sales_Rep" attribute="1" defaultMemberUniqueName="[sales_data 1].[Region_and_Sales_Rep].[All]" allUniqueName="[sales_data 1].[Region_and_Sales_Rep].[All]" dimensionUniqueName="[sales_data 1]" displayFolder="" count="0" memberValueDatatype="130" unbalanced="0"/>
    <cacheHierarchy uniqueName="[sales_data 1].[Year]" caption="Year" attribute="1" defaultMemberUniqueName="[sales_data 1].[Year].[All]" allUniqueName="[sales_data 1].[Year].[All]" dimensionUniqueName="[sales_data 1]" displayFolder="" count="2" memberValueDatatype="20" unbalanced="0">
      <fieldsUsage count="2">
        <fieldUsage x="-1"/>
        <fieldUsage x="1"/>
      </fieldsUsage>
    </cacheHierarchy>
    <cacheHierarchy uniqueName="[sales_data 1].[Quarter]" caption="Quarter" attribute="1" defaultMemberUniqueName="[sales_data 1].[Quarter].[All]" allUniqueName="[sales_data 1].[Quarter].[All]" dimensionUniqueName="[sales_data 1]" displayFolder="" count="2" memberValueDatatype="20" unbalanced="0"/>
    <cacheHierarchy uniqueName="[sales_data 1].[COGS]" caption="COGS" attribute="1" defaultMemberUniqueName="[sales_data 1].[COGS].[All]" allUniqueName="[sales_data 1].[COGS].[All]" dimensionUniqueName="[sales_data 1]" displayFolder="" count="0" memberValueDatatype="20" unbalanced="0"/>
    <cacheHierarchy uniqueName="[sales_data 1].[Sales]" caption="Sales" attribute="1" defaultMemberUniqueName="[sales_data 1].[Sales].[All]" allUniqueName="[sales_data 1].[Sales].[All]" dimensionUniqueName="[sales_data 1]" displayFolder="" count="0" memberValueDatatype="20" unbalanced="0"/>
    <cacheHierarchy uniqueName="[sales_data 1].[Profit]" caption="Profit" attribute="1" defaultMemberUniqueName="[sales_data 1].[Profit].[All]" allUniqueName="[sales_data 1].[Profit].[All]" dimensionUniqueName="[sales_data 1]" displayFolder="" count="0" memberValueDatatype="20" unbalanced="0"/>
    <cacheHierarchy uniqueName="[sales_data 1].[Profit_Margin]" caption="Profit_Margin" attribute="1" defaultMemberUniqueName="[sales_data 1].[Profit_Margin].[All]" allUniqueName="[sales_data 1].[Profit_Margin].[All]" dimensionUniqueName="[sales_data 1]" displayFolder="" count="0" memberValueDatatype="5" unbalanced="0"/>
    <cacheHierarchy uniqueName="[sales_data 1].[COGS_Margin]" caption="COGS_Margin" attribute="1" defaultMemberUniqueName="[sales_data 1].[COGS_Margin].[All]" allUniqueName="[sales_data 1].[COGS_Margin].[All]" dimensionUniqueName="[sales_data 1]" displayFolder="" count="0" memberValueDatatype="5" unbalanced="0"/>
    <cacheHierarchy uniqueName="[sales_data 1].[Average_Order_Value]" caption="Average_Order_Value" attribute="1" defaultMemberUniqueName="[sales_data 1].[Average_Order_Value].[All]" allUniqueName="[sales_data 1].[Average_Order_Value].[All]" dimensionUniqueName="[sales_data 1]" displayFolder="" count="0" memberValueDatatype="5" unbalanced="0"/>
    <cacheHierarchy uniqueName="[sales_data 1].[ROI]" caption="ROI" attribute="1" defaultMemberUniqueName="[sales_data 1].[ROI].[All]" allUniqueName="[sales_data 1].[ROI].[All]" dimensionUniqueName="[sales_data 1]" displayFolder="" count="0" memberValueDatatype="5" unbalanced="0"/>
    <cacheHierarchy uniqueName="[Measures].[Profit_Margin%]" caption="Profit_Margin%" measure="1" displayFolder="" measureGroup="sales_data 1" count="0"/>
    <cacheHierarchy uniqueName="[Measures].[COGS_Margin%]" caption="COGS_Margin%" measure="1" displayFolder="" measureGroup="sales_data 1" count="0"/>
    <cacheHierarchy uniqueName="[Measures].[Total_Avg_Order_Value]" caption="Total_Avg_Order_Value" measure="1" displayFolder="" measureGroup="sales_data 1" count="0"/>
    <cacheHierarchy uniqueName="[Measures].[ROI%]" caption="ROI%" measure="1" displayFolder="" measureGroup="sales_data 1" count="0"/>
    <cacheHierarchy uniqueName="[Measures].[__XL_Count archive  11]" caption="__XL_Count archive  11" measure="1" displayFolder="" measureGroup="archive  11" count="0" hidden="1"/>
    <cacheHierarchy uniqueName="[Measures].[__XL_Count sales_data]" caption="__XL_Count sales_data" measure="1" displayFolder="" measureGroup="sales_data" count="0" hidden="1"/>
    <cacheHierarchy uniqueName="[Measures].[__XL_Count sales_data 1]" caption="__XL_Count sales_data 1" measure="1" displayFolder="" measureGroup="sales_data 1" count="0" hidden="1"/>
    <cacheHierarchy uniqueName="[Measures].[__No measures defined]" caption="__No measures defined" measure="1" displayFolder="" count="0" hidden="1"/>
    <cacheHierarchy uniqueName="[Measures].[Sum of Sales]" caption="Sum of Sales" measure="1" displayFolder="" measureGroup="sales_data 1" count="0" hidden="1">
      <extLst>
        <ext xmlns:x15="http://schemas.microsoft.com/office/spreadsheetml/2010/11/main" uri="{B97F6D7D-B522-45F9-BDA1-12C45D357490}">
          <x15:cacheHierarchy aggregatedColumn="45"/>
        </ext>
      </extLst>
    </cacheHierarchy>
    <cacheHierarchy uniqueName="[Measures].[Sum of Profit]" caption="Sum of Profit" measure="1" displayFolder="" measureGroup="sales_data 1" count="0" hidden="1">
      <extLst>
        <ext xmlns:x15="http://schemas.microsoft.com/office/spreadsheetml/2010/11/main" uri="{B97F6D7D-B522-45F9-BDA1-12C45D357490}">
          <x15:cacheHierarchy aggregatedColumn="46"/>
        </ext>
      </extLst>
    </cacheHierarchy>
    <cacheHierarchy uniqueName="[Measures].[Sum of Quantity_Sold]" caption="Sum of Quantity_Sold" measure="1" displayFolder="" measureGroup="sales_data 1" count="0" hidden="1">
      <extLst>
        <ext xmlns:x15="http://schemas.microsoft.com/office/spreadsheetml/2010/11/main" uri="{B97F6D7D-B522-45F9-BDA1-12C45D357490}">
          <x15:cacheHierarchy aggregatedColumn="33"/>
        </ext>
      </extLst>
    </cacheHierarchy>
    <cacheHierarchy uniqueName="[Measures].[Sum of Profit_Margin]" caption="Sum of Profit_Margin" measure="1" displayFolder="" measureGroup="sales_data 1" count="0" hidden="1">
      <extLst>
        <ext xmlns:x15="http://schemas.microsoft.com/office/spreadsheetml/2010/11/main" uri="{B97F6D7D-B522-45F9-BDA1-12C45D357490}">
          <x15:cacheHierarchy aggregatedColumn="47"/>
        </ext>
      </extLst>
    </cacheHierarchy>
    <cacheHierarchy uniqueName="[Measures].[Sum of Average_Order_Value]" caption="Sum of Average_Order_Value" measure="1" displayFolder="" measureGroup="sales_data 1" count="0" hidden="1">
      <extLst>
        <ext xmlns:x15="http://schemas.microsoft.com/office/spreadsheetml/2010/11/main" uri="{B97F6D7D-B522-45F9-BDA1-12C45D357490}">
          <x15:cacheHierarchy aggregatedColumn="49"/>
        </ext>
      </extLst>
    </cacheHierarchy>
    <cacheHierarchy uniqueName="[Measures].[Sum of COGS]" caption="Sum of COGS" measure="1" displayFolder="" measureGroup="sales_data 1" count="0" oneField="1" hidden="1">
      <fieldsUsage count="1">
        <fieldUsage x="0"/>
      </fieldsUsage>
      <extLst>
        <ext xmlns:x15="http://schemas.microsoft.com/office/spreadsheetml/2010/11/main" uri="{B97F6D7D-B522-45F9-BDA1-12C45D357490}">
          <x15:cacheHierarchy aggregatedColumn="44"/>
        </ext>
      </extLst>
    </cacheHierarchy>
    <cacheHierarchy uniqueName="[Measures].[Sum of Year]" caption="Sum of Year" measure="1" displayFolder="" measureGroup="sales_data 1" count="0" hidden="1">
      <extLst>
        <ext xmlns:x15="http://schemas.microsoft.com/office/spreadsheetml/2010/11/main" uri="{B97F6D7D-B522-45F9-BDA1-12C45D357490}">
          <x15:cacheHierarchy aggregatedColumn="42"/>
        </ext>
      </extLst>
    </cacheHierarchy>
    <cacheHierarchy uniqueName="[Measures].[Sum of Quarter]" caption="Sum of Quarter" measure="1" displayFolder="" measureGroup="sales_data 1" count="0" hidden="1">
      <extLst>
        <ext xmlns:x15="http://schemas.microsoft.com/office/spreadsheetml/2010/11/main" uri="{B97F6D7D-B522-45F9-BDA1-12C45D357490}">
          <x15:cacheHierarchy aggregatedColumn="43"/>
        </ext>
      </extLst>
    </cacheHierarchy>
    <cacheHierarchy uniqueName="[Measures].[Count of Sales]" caption="Count of Sales" measure="1" displayFolder="" measureGroup="sales_data 1" count="0" hidden="1">
      <extLst>
        <ext xmlns:x15="http://schemas.microsoft.com/office/spreadsheetml/2010/11/main" uri="{B97F6D7D-B522-45F9-BDA1-12C45D357490}">
          <x15:cacheHierarchy aggregatedColumn="45"/>
        </ext>
      </extLst>
    </cacheHierarchy>
  </cacheHierarchies>
  <kpis count="0"/>
  <dimensions count="4">
    <dimension name="archive  11" uniqueName="[archive  11]" caption="archive  11"/>
    <dimension measure="1" name="Measures" uniqueName="[Measures]" caption="Measures"/>
    <dimension name="sales_data" uniqueName="[sales_data]" caption="sales_data"/>
    <dimension name="sales_data 1" uniqueName="[sales_data 1]" caption="sales_data 1"/>
  </dimensions>
  <measureGroups count="3">
    <measureGroup name="archive  11" caption="archive  11"/>
    <measureGroup name="sales_data" caption="sales_data"/>
    <measureGroup name="sales_data 1" caption="sales_data 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D" refreshedDate="45708.529670833334" createdVersion="8" refreshedVersion="8" minRefreshableVersion="3" recordCount="0" supportSubquery="1" supportAdvancedDrill="1" xr:uid="{20F5D4EA-FEC6-4983-B198-33D7134CB9AC}">
  <cacheSource type="external" connectionId="5"/>
  <cacheFields count="4">
    <cacheField name="[Measures].[Sum of Sales]" caption="Sum of Sales" numFmtId="0" hierarchy="59" level="32767"/>
    <cacheField name="[Measures].[Sum of Profit]" caption="Sum of Profit" numFmtId="0" hierarchy="60" level="32767"/>
    <cacheField name="[sales_data 1].[Region].[Region]" caption="Region" numFmtId="0" hierarchy="32" level="1">
      <sharedItems count="3">
        <s v="East"/>
        <s v="South"/>
        <s v="West"/>
      </sharedItems>
    </cacheField>
    <cacheField name="[sales_data 1].[Year].[Year]" caption="Year" numFmtId="0" hierarchy="42" level="1">
      <sharedItems containsSemiMixedTypes="0" containsNonDate="0" containsString="0"/>
    </cacheField>
  </cacheFields>
  <cacheHierarchies count="68">
    <cacheHierarchy uniqueName="[archive  11].[Content]" caption="Content" attribute="1" defaultMemberUniqueName="[archive  11].[Content].[All]" allUniqueName="[archive  11].[Content].[All]" dimensionUniqueName="[archive  11]" displayFolder="" count="0" memberValueDatatype="130" unbalanced="0"/>
    <cacheHierarchy uniqueName="[archive  11].[Name]" caption="Name" attribute="1" defaultMemberUniqueName="[archive  11].[Name].[All]" allUniqueName="[archive  11].[Name].[All]" dimensionUniqueName="[archive  11]" displayFolder="" count="0" memberValueDatatype="130" unbalanced="0"/>
    <cacheHierarchy uniqueName="[archive  11].[Extension]" caption="Extension" attribute="1" defaultMemberUniqueName="[archive  11].[Extension].[All]" allUniqueName="[archive  11].[Extension].[All]" dimensionUniqueName="[archive  11]" displayFolder="" count="0" memberValueDatatype="130" unbalanced="0"/>
    <cacheHierarchy uniqueName="[archive  11].[Date accessed]" caption="Date accessed" attribute="1" time="1" defaultMemberUniqueName="[archive  11].[Date accessed].[All]" allUniqueName="[archive  11].[Date accessed].[All]" dimensionUniqueName="[archive  11]" displayFolder="" count="0" memberValueDatatype="7" unbalanced="0"/>
    <cacheHierarchy uniqueName="[archive  11].[Date modified]" caption="Date modified" attribute="1" time="1" defaultMemberUniqueName="[archive  11].[Date modified].[All]" allUniqueName="[archive  11].[Date modified].[All]" dimensionUniqueName="[archive  11]" displayFolder="" count="0" memberValueDatatype="7" unbalanced="0"/>
    <cacheHierarchy uniqueName="[archive  11].[Date created]" caption="Date created" attribute="1" time="1" defaultMemberUniqueName="[archive  11].[Date created].[All]" allUniqueName="[archive  11].[Date created].[All]" dimensionUniqueName="[archive  11]" displayFolder="" count="0" memberValueDatatype="7" unbalanced="0"/>
    <cacheHierarchy uniqueName="[archive  11].[Folder Path]" caption="Folder Path" attribute="1" defaultMemberUniqueName="[archive  11].[Folder Path].[All]" allUniqueName="[archive  11].[Folder Path].[All]" dimensionUniqueName="[archive  11]" displayFolder="" count="0" memberValueDatatype="130" unbalanced="0"/>
    <cacheHierarchy uniqueName="[sales_data].[Product_ID]" caption="Product_ID" attribute="1" defaultMemberUniqueName="[sales_data].[Product_ID].[All]" allUniqueName="[sales_data].[Product_ID].[All]" dimensionUniqueName="[sales_data]" displayFolder="" count="0" memberValueDatatype="20" unbalanced="0"/>
    <cacheHierarchy uniqueName="[sales_data].[Sale_Date]" caption="Sale_Date" attribute="1" time="1" defaultMemberUniqueName="[sales_data].[Sale_Date].[All]" allUniqueName="[sales_data].[Sale_Date].[All]" dimensionUniqueName="[sales_data]" displayFolder="" count="0" memberValueDatatype="7" unbalanced="0"/>
    <cacheHierarchy uniqueName="[sales_data].[Sales_Rep]" caption="Sales_Rep" attribute="1" defaultMemberUniqueName="[sales_data].[Sales_Rep].[All]" allUniqueName="[sales_data].[Sales_Rep].[All]" dimensionUniqueName="[sales_data]" displayFolder="" count="0" memberValueDatatype="130" unbalanced="0"/>
    <cacheHierarchy uniqueName="[sales_data].[Region]" caption="Region" attribute="1" defaultMemberUniqueName="[sales_data].[Region].[All]" allUniqueName="[sales_data].[Region].[All]" dimensionUniqueName="[sales_data]" displayFolder="" count="0" memberValueDatatype="130" unbalanced="0"/>
    <cacheHierarchy uniqueName="[sales_data].[Quantity_Sold]" caption="Quantity_Sold" attribute="1" defaultMemberUniqueName="[sales_data].[Quantity_Sold].[All]" allUniqueName="[sales_data].[Quantity_Sold].[All]" dimensionUniqueName="[sales_data]" displayFolder="" count="0" memberValueDatatype="20" unbalanced="0"/>
    <cacheHierarchy uniqueName="[sales_data].[Product_Category]" caption="Product_Category" attribute="1" defaultMemberUniqueName="[sales_data].[Product_Category].[All]" allUniqueName="[sales_data].[Product_Category].[All]" dimensionUniqueName="[sales_data]" displayFolder="" count="0" memberValueDatatype="130" unbalanced="0"/>
    <cacheHierarchy uniqueName="[sales_data].[Unit_Cost]" caption="Unit_Cost" attribute="1" defaultMemberUniqueName="[sales_data].[Unit_Cost].[All]" allUniqueName="[sales_data].[Unit_Cost].[All]" dimensionUniqueName="[sales_data]" displayFolder="" count="0" memberValueDatatype="5" unbalanced="0"/>
    <cacheHierarchy uniqueName="[sales_data].[Unit_Price]" caption="Unit_Price" attribute="1" defaultMemberUniqueName="[sales_data].[Unit_Price].[All]" allUniqueName="[sales_data].[Unit_Price].[All]" dimensionUniqueName="[sales_data]" displayFolder="" count="0" memberValueDatatype="5" unbalanced="0"/>
    <cacheHierarchy uniqueName="[sales_data].[Customer_Type]" caption="Customer_Type" attribute="1" defaultMemberUniqueName="[sales_data].[Customer_Type].[All]" allUniqueName="[sales_data].[Customer_Type].[All]" dimensionUniqueName="[sales_data]" displayFolder="" count="0" memberValueDatatype="130" unbalanced="0"/>
    <cacheHierarchy uniqueName="[sales_data].[Discount]" caption="Discount" attribute="1" defaultMemberUniqueName="[sales_data].[Discount].[All]" allUniqueName="[sales_data].[Discount].[All]" dimensionUniqueName="[sales_data]" displayFolder="" count="0" memberValueDatatype="5" unbalanced="0"/>
    <cacheHierarchy uniqueName="[sales_data].[Payment_Method]" caption="Payment_Method" attribute="1" defaultMemberUniqueName="[sales_data].[Payment_Method].[All]" allUniqueName="[sales_data].[Payment_Method].[All]" dimensionUniqueName="[sales_data]" displayFolder="" count="0" memberValueDatatype="130" unbalanced="0"/>
    <cacheHierarchy uniqueName="[sales_data].[Sales_Channel]" caption="Sales_Channel" attribute="1" defaultMemberUniqueName="[sales_data].[Sales_Channel].[All]" allUniqueName="[sales_data].[Sales_Channel].[All]" dimensionUniqueName="[sales_data]" displayFolder="" count="0" memberValueDatatype="130" unbalanced="0"/>
    <cacheHierarchy uniqueName="[sales_data].[Region_and_Sales_Rep]" caption="Region_and_Sales_Rep" attribute="1" defaultMemberUniqueName="[sales_data].[Region_and_Sales_Rep].[All]" allUniqueName="[sales_data].[Region_and_Sales_Rep].[All]" dimensionUniqueName="[sales_data]" displayFolder="" count="0" memberValueDatatype="130" unbalanced="0"/>
    <cacheHierarchy uniqueName="[sales_data].[Year]" caption="Year" attribute="1" defaultMemberUniqueName="[sales_data].[Year].[All]" allUniqueName="[sales_data].[Year].[All]" dimensionUniqueName="[sales_data]" displayFolder="" count="0" memberValueDatatype="20" unbalanced="0"/>
    <cacheHierarchy uniqueName="[sales_data].[Quarter]" caption="Quarter" attribute="1" defaultMemberUniqueName="[sales_data].[Quarter].[All]" allUniqueName="[sales_data].[Quarter].[All]" dimensionUniqueName="[sales_data]" displayFolder="" count="0" memberValueDatatype="20" unbalanced="0"/>
    <cacheHierarchy uniqueName="[sales_data].[COGS]" caption="COGS" attribute="1" defaultMemberUniqueName="[sales_data].[COGS].[All]" allUniqueName="[sales_data].[COGS].[All]" dimensionUniqueName="[sales_data]" displayFolder="" count="0" memberValueDatatype="20" unbalanced="0"/>
    <cacheHierarchy uniqueName="[sales_data].[Sales]" caption="Sales" attribute="1" defaultMemberUniqueName="[sales_data].[Sales].[All]" allUniqueName="[sales_data].[Sales].[All]" dimensionUniqueName="[sales_data]" displayFolder="" count="0" memberValueDatatype="20" unbalanced="0"/>
    <cacheHierarchy uniqueName="[sales_data].[Profit]" caption="Profit" attribute="1" defaultMemberUniqueName="[sales_data].[Profit].[All]" allUniqueName="[sales_data].[Profit].[All]" dimensionUniqueName="[sales_data]" displayFolder="" count="0" memberValueDatatype="20" unbalanced="0"/>
    <cacheHierarchy uniqueName="[sales_data].[Profit_Margin]" caption="Profit_Margin" attribute="1" defaultMemberUniqueName="[sales_data].[Profit_Margin].[All]" allUniqueName="[sales_data].[Profit_Margin].[All]" dimensionUniqueName="[sales_data]" displayFolder="" count="0" memberValueDatatype="5" unbalanced="0"/>
    <cacheHierarchy uniqueName="[sales_data].[COGS_Margin]" caption="COGS_Margin" attribute="1" defaultMemberUniqueName="[sales_data].[COGS_Margin].[All]" allUniqueName="[sales_data].[COGS_Margin].[All]" dimensionUniqueName="[sales_data]" displayFolder="" count="0" memberValueDatatype="5" unbalanced="0"/>
    <cacheHierarchy uniqueName="[sales_data].[Average_Order_Value]" caption="Average_Order_Value" attribute="1" defaultMemberUniqueName="[sales_data].[Average_Order_Value].[All]" allUniqueName="[sales_data].[Average_Order_Value].[All]" dimensionUniqueName="[sales_data]" displayFolder="" count="0" memberValueDatatype="5" unbalanced="0"/>
    <cacheHierarchy uniqueName="[sales_data].[ROI]" caption="ROI" attribute="1" defaultMemberUniqueName="[sales_data].[ROI].[All]" allUniqueName="[sales_data].[ROI].[All]" dimensionUniqueName="[sales_data]" displayFolder="" count="0" memberValueDatatype="5" unbalanced="0"/>
    <cacheHierarchy uniqueName="[sales_data 1].[Product_ID]" caption="Product_ID" attribute="1" defaultMemberUniqueName="[sales_data 1].[Product_ID].[All]" allUniqueName="[sales_data 1].[Product_ID].[All]" dimensionUniqueName="[sales_data 1]" displayFolder="" count="0" memberValueDatatype="20" unbalanced="0"/>
    <cacheHierarchy uniqueName="[sales_data 1].[Sale_Date]" caption="Sale_Date" attribute="1" time="1" defaultMemberUniqueName="[sales_data 1].[Sale_Date].[All]" allUniqueName="[sales_data 1].[Sale_Date].[All]" dimensionUniqueName="[sales_data 1]" displayFolder="" count="0" memberValueDatatype="7" unbalanced="0"/>
    <cacheHierarchy uniqueName="[sales_data 1].[Sales_Rep]" caption="Sales_Rep" attribute="1" defaultMemberUniqueName="[sales_data 1].[Sales_Rep].[All]" allUniqueName="[sales_data 1].[Sales_Rep].[All]" dimensionUniqueName="[sales_data 1]" displayFolder="" count="0" memberValueDatatype="130" unbalanced="0"/>
    <cacheHierarchy uniqueName="[sales_data 1].[Region]" caption="Region" attribute="1" defaultMemberUniqueName="[sales_data 1].[Region].[All]" allUniqueName="[sales_data 1].[Region].[All]" dimensionUniqueName="[sales_data 1]" displayFolder="" count="2" memberValueDatatype="130" unbalanced="0">
      <fieldsUsage count="2">
        <fieldUsage x="-1"/>
        <fieldUsage x="2"/>
      </fieldsUsage>
    </cacheHierarchy>
    <cacheHierarchy uniqueName="[sales_data 1].[Quantity_Sold]" caption="Quantity_Sold" attribute="1" defaultMemberUniqueName="[sales_data 1].[Quantity_Sold].[All]" allUniqueName="[sales_data 1].[Quantity_Sold].[All]" dimensionUniqueName="[sales_data 1]" displayFolder="" count="0" memberValueDatatype="20" unbalanced="0"/>
    <cacheHierarchy uniqueName="[sales_data 1].[Product_Category]" caption="Product_Category" attribute="1" defaultMemberUniqueName="[sales_data 1].[Product_Category].[All]" allUniqueName="[sales_data 1].[Product_Category].[All]" dimensionUniqueName="[sales_data 1]" displayFolder="" count="2" memberValueDatatype="130" unbalanced="0"/>
    <cacheHierarchy uniqueName="[sales_data 1].[Unit_Cost]" caption="Unit_Cost" attribute="1" defaultMemberUniqueName="[sales_data 1].[Unit_Cost].[All]" allUniqueName="[sales_data 1].[Unit_Cost].[All]" dimensionUniqueName="[sales_data 1]" displayFolder="" count="0" memberValueDatatype="5" unbalanced="0"/>
    <cacheHierarchy uniqueName="[sales_data 1].[Unit_Price]" caption="Unit_Price" attribute="1" defaultMemberUniqueName="[sales_data 1].[Unit_Price].[All]" allUniqueName="[sales_data 1].[Unit_Price].[All]" dimensionUniqueName="[sales_data 1]" displayFolder="" count="0" memberValueDatatype="5" unbalanced="0"/>
    <cacheHierarchy uniqueName="[sales_data 1].[Customer_Type]" caption="Customer_Type" attribute="1" defaultMemberUniqueName="[sales_data 1].[Customer_Type].[All]" allUniqueName="[sales_data 1].[Customer_Type].[All]" dimensionUniqueName="[sales_data 1]" displayFolder="" count="0" memberValueDatatype="130" unbalanced="0"/>
    <cacheHierarchy uniqueName="[sales_data 1].[Discount]" caption="Discount" attribute="1" defaultMemberUniqueName="[sales_data 1].[Discount].[All]" allUniqueName="[sales_data 1].[Discount].[All]" dimensionUniqueName="[sales_data 1]" displayFolder="" count="0" memberValueDatatype="5" unbalanced="0"/>
    <cacheHierarchy uniqueName="[sales_data 1].[Payment_Method]" caption="Payment_Method" attribute="1" defaultMemberUniqueName="[sales_data 1].[Payment_Method].[All]" allUniqueName="[sales_data 1].[Payment_Method].[All]" dimensionUniqueName="[sales_data 1]" displayFolder="" count="0" memberValueDatatype="130" unbalanced="0"/>
    <cacheHierarchy uniqueName="[sales_data 1].[Sales_Channel]" caption="Sales_Channel" attribute="1" defaultMemberUniqueName="[sales_data 1].[Sales_Channel].[All]" allUniqueName="[sales_data 1].[Sales_Channel].[All]" dimensionUniqueName="[sales_data 1]" displayFolder="" count="0" memberValueDatatype="130" unbalanced="0"/>
    <cacheHierarchy uniqueName="[sales_data 1].[Region_and_Sales_Rep]" caption="Region_and_Sales_Rep" attribute="1" defaultMemberUniqueName="[sales_data 1].[Region_and_Sales_Rep].[All]" allUniqueName="[sales_data 1].[Region_and_Sales_Rep].[All]" dimensionUniqueName="[sales_data 1]" displayFolder="" count="0" memberValueDatatype="130" unbalanced="0"/>
    <cacheHierarchy uniqueName="[sales_data 1].[Year]" caption="Year" attribute="1" defaultMemberUniqueName="[sales_data 1].[Year].[All]" allUniqueName="[sales_data 1].[Year].[All]" dimensionUniqueName="[sales_data 1]" displayFolder="" count="2" memberValueDatatype="20" unbalanced="0">
      <fieldsUsage count="2">
        <fieldUsage x="-1"/>
        <fieldUsage x="3"/>
      </fieldsUsage>
    </cacheHierarchy>
    <cacheHierarchy uniqueName="[sales_data 1].[Quarter]" caption="Quarter" attribute="1" defaultMemberUniqueName="[sales_data 1].[Quarter].[All]" allUniqueName="[sales_data 1].[Quarter].[All]" dimensionUniqueName="[sales_data 1]" displayFolder="" count="2" memberValueDatatype="20" unbalanced="0"/>
    <cacheHierarchy uniqueName="[sales_data 1].[COGS]" caption="COGS" attribute="1" defaultMemberUniqueName="[sales_data 1].[COGS].[All]" allUniqueName="[sales_data 1].[COGS].[All]" dimensionUniqueName="[sales_data 1]" displayFolder="" count="0" memberValueDatatype="20" unbalanced="0"/>
    <cacheHierarchy uniqueName="[sales_data 1].[Sales]" caption="Sales" attribute="1" defaultMemberUniqueName="[sales_data 1].[Sales].[All]" allUniqueName="[sales_data 1].[Sales].[All]" dimensionUniqueName="[sales_data 1]" displayFolder="" count="0" memberValueDatatype="20" unbalanced="0"/>
    <cacheHierarchy uniqueName="[sales_data 1].[Profit]" caption="Profit" attribute="1" defaultMemberUniqueName="[sales_data 1].[Profit].[All]" allUniqueName="[sales_data 1].[Profit].[All]" dimensionUniqueName="[sales_data 1]" displayFolder="" count="0" memberValueDatatype="20" unbalanced="0"/>
    <cacheHierarchy uniqueName="[sales_data 1].[Profit_Margin]" caption="Profit_Margin" attribute="1" defaultMemberUniqueName="[sales_data 1].[Profit_Margin].[All]" allUniqueName="[sales_data 1].[Profit_Margin].[All]" dimensionUniqueName="[sales_data 1]" displayFolder="" count="0" memberValueDatatype="5" unbalanced="0"/>
    <cacheHierarchy uniqueName="[sales_data 1].[COGS_Margin]" caption="COGS_Margin" attribute="1" defaultMemberUniqueName="[sales_data 1].[COGS_Margin].[All]" allUniqueName="[sales_data 1].[COGS_Margin].[All]" dimensionUniqueName="[sales_data 1]" displayFolder="" count="0" memberValueDatatype="5" unbalanced="0"/>
    <cacheHierarchy uniqueName="[sales_data 1].[Average_Order_Value]" caption="Average_Order_Value" attribute="1" defaultMemberUniqueName="[sales_data 1].[Average_Order_Value].[All]" allUniqueName="[sales_data 1].[Average_Order_Value].[All]" dimensionUniqueName="[sales_data 1]" displayFolder="" count="0" memberValueDatatype="5" unbalanced="0"/>
    <cacheHierarchy uniqueName="[sales_data 1].[ROI]" caption="ROI" attribute="1" defaultMemberUniqueName="[sales_data 1].[ROI].[All]" allUniqueName="[sales_data 1].[ROI].[All]" dimensionUniqueName="[sales_data 1]" displayFolder="" count="0" memberValueDatatype="5" unbalanced="0"/>
    <cacheHierarchy uniqueName="[Measures].[Profit_Margin%]" caption="Profit_Margin%" measure="1" displayFolder="" measureGroup="sales_data 1" count="0"/>
    <cacheHierarchy uniqueName="[Measures].[COGS_Margin%]" caption="COGS_Margin%" measure="1" displayFolder="" measureGroup="sales_data 1" count="0"/>
    <cacheHierarchy uniqueName="[Measures].[Total_Avg_Order_Value]" caption="Total_Avg_Order_Value" measure="1" displayFolder="" measureGroup="sales_data 1" count="0"/>
    <cacheHierarchy uniqueName="[Measures].[ROI%]" caption="ROI%" measure="1" displayFolder="" measureGroup="sales_data 1" count="0"/>
    <cacheHierarchy uniqueName="[Measures].[__XL_Count archive  11]" caption="__XL_Count archive  11" measure="1" displayFolder="" measureGroup="archive  11" count="0" hidden="1"/>
    <cacheHierarchy uniqueName="[Measures].[__XL_Count sales_data]" caption="__XL_Count sales_data" measure="1" displayFolder="" measureGroup="sales_data" count="0" hidden="1"/>
    <cacheHierarchy uniqueName="[Measures].[__XL_Count sales_data 1]" caption="__XL_Count sales_data 1" measure="1" displayFolder="" measureGroup="sales_data 1" count="0" hidden="1"/>
    <cacheHierarchy uniqueName="[Measures].[__No measures defined]" caption="__No measures defined" measure="1" displayFolder="" count="0" hidden="1"/>
    <cacheHierarchy uniqueName="[Measures].[Sum of Sales]" caption="Sum of Sales" measure="1" displayFolder="" measureGroup="sales_data 1" count="0" oneField="1" hidden="1">
      <fieldsUsage count="1">
        <fieldUsage x="0"/>
      </fieldsUsage>
      <extLst>
        <ext xmlns:x15="http://schemas.microsoft.com/office/spreadsheetml/2010/11/main" uri="{B97F6D7D-B522-45F9-BDA1-12C45D357490}">
          <x15:cacheHierarchy aggregatedColumn="45"/>
        </ext>
      </extLst>
    </cacheHierarchy>
    <cacheHierarchy uniqueName="[Measures].[Sum of Profit]" caption="Sum of Profit" measure="1" displayFolder="" measureGroup="sales_data 1" count="0" oneField="1" hidden="1">
      <fieldsUsage count="1">
        <fieldUsage x="1"/>
      </fieldsUsage>
      <extLst>
        <ext xmlns:x15="http://schemas.microsoft.com/office/spreadsheetml/2010/11/main" uri="{B97F6D7D-B522-45F9-BDA1-12C45D357490}">
          <x15:cacheHierarchy aggregatedColumn="46"/>
        </ext>
      </extLst>
    </cacheHierarchy>
    <cacheHierarchy uniqueName="[Measures].[Sum of Quantity_Sold]" caption="Sum of Quantity_Sold" measure="1" displayFolder="" measureGroup="sales_data 1" count="0" hidden="1">
      <extLst>
        <ext xmlns:x15="http://schemas.microsoft.com/office/spreadsheetml/2010/11/main" uri="{B97F6D7D-B522-45F9-BDA1-12C45D357490}">
          <x15:cacheHierarchy aggregatedColumn="33"/>
        </ext>
      </extLst>
    </cacheHierarchy>
    <cacheHierarchy uniqueName="[Measures].[Sum of Profit_Margin]" caption="Sum of Profit_Margin" measure="1" displayFolder="" measureGroup="sales_data 1" count="0" hidden="1">
      <extLst>
        <ext xmlns:x15="http://schemas.microsoft.com/office/spreadsheetml/2010/11/main" uri="{B97F6D7D-B522-45F9-BDA1-12C45D357490}">
          <x15:cacheHierarchy aggregatedColumn="47"/>
        </ext>
      </extLst>
    </cacheHierarchy>
    <cacheHierarchy uniqueName="[Measures].[Sum of Average_Order_Value]" caption="Sum of Average_Order_Value" measure="1" displayFolder="" measureGroup="sales_data 1" count="0" hidden="1">
      <extLst>
        <ext xmlns:x15="http://schemas.microsoft.com/office/spreadsheetml/2010/11/main" uri="{B97F6D7D-B522-45F9-BDA1-12C45D357490}">
          <x15:cacheHierarchy aggregatedColumn="49"/>
        </ext>
      </extLst>
    </cacheHierarchy>
    <cacheHierarchy uniqueName="[Measures].[Sum of COGS]" caption="Sum of COGS" measure="1" displayFolder="" measureGroup="sales_data 1" count="0" hidden="1">
      <extLst>
        <ext xmlns:x15="http://schemas.microsoft.com/office/spreadsheetml/2010/11/main" uri="{B97F6D7D-B522-45F9-BDA1-12C45D357490}">
          <x15:cacheHierarchy aggregatedColumn="44"/>
        </ext>
      </extLst>
    </cacheHierarchy>
    <cacheHierarchy uniqueName="[Measures].[Sum of Year]" caption="Sum of Year" measure="1" displayFolder="" measureGroup="sales_data 1" count="0" hidden="1">
      <extLst>
        <ext xmlns:x15="http://schemas.microsoft.com/office/spreadsheetml/2010/11/main" uri="{B97F6D7D-B522-45F9-BDA1-12C45D357490}">
          <x15:cacheHierarchy aggregatedColumn="42"/>
        </ext>
      </extLst>
    </cacheHierarchy>
    <cacheHierarchy uniqueName="[Measures].[Sum of Quarter]" caption="Sum of Quarter" measure="1" displayFolder="" measureGroup="sales_data 1" count="0" hidden="1">
      <extLst>
        <ext xmlns:x15="http://schemas.microsoft.com/office/spreadsheetml/2010/11/main" uri="{B97F6D7D-B522-45F9-BDA1-12C45D357490}">
          <x15:cacheHierarchy aggregatedColumn="43"/>
        </ext>
      </extLst>
    </cacheHierarchy>
    <cacheHierarchy uniqueName="[Measures].[Count of Sales]" caption="Count of Sales" measure="1" displayFolder="" measureGroup="sales_data 1" count="0" hidden="1">
      <extLst>
        <ext xmlns:x15="http://schemas.microsoft.com/office/spreadsheetml/2010/11/main" uri="{B97F6D7D-B522-45F9-BDA1-12C45D357490}">
          <x15:cacheHierarchy aggregatedColumn="45"/>
        </ext>
      </extLst>
    </cacheHierarchy>
  </cacheHierarchies>
  <kpis count="0"/>
  <dimensions count="4">
    <dimension name="archive  11" uniqueName="[archive  11]" caption="archive  11"/>
    <dimension measure="1" name="Measures" uniqueName="[Measures]" caption="Measures"/>
    <dimension name="sales_data" uniqueName="[sales_data]" caption="sales_data"/>
    <dimension name="sales_data 1" uniqueName="[sales_data 1]" caption="sales_data 1"/>
  </dimensions>
  <measureGroups count="3">
    <measureGroup name="archive  11" caption="archive  11"/>
    <measureGroup name="sales_data" caption="sales_data"/>
    <measureGroup name="sales_data 1" caption="sales_data 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D" refreshedDate="45708.529671180557" createdVersion="8" refreshedVersion="8" minRefreshableVersion="3" recordCount="0" supportSubquery="1" supportAdvancedDrill="1" xr:uid="{5C2FF065-E094-4B9A-BD64-1307C48B7903}">
  <cacheSource type="external" connectionId="5"/>
  <cacheFields count="4">
    <cacheField name="[Measures].[Sum of Sales]" caption="Sum of Sales" numFmtId="0" hierarchy="59" level="32767"/>
    <cacheField name="[Measures].[Sum of Profit]" caption="Sum of Profit" numFmtId="0" hierarchy="60" level="32767"/>
    <cacheField name="[sales_data 1].[Product_Category].[Product_Category]" caption="Product_Category" numFmtId="0" hierarchy="34" level="1">
      <sharedItems count="3">
        <s v="Clothing"/>
        <s v="Electronics"/>
        <s v="Food"/>
      </sharedItems>
    </cacheField>
    <cacheField name="[sales_data 1].[Year].[Year]" caption="Year" numFmtId="0" hierarchy="42" level="1">
      <sharedItems containsSemiMixedTypes="0" containsNonDate="0" containsString="0"/>
    </cacheField>
  </cacheFields>
  <cacheHierarchies count="68">
    <cacheHierarchy uniqueName="[archive  11].[Content]" caption="Content" attribute="1" defaultMemberUniqueName="[archive  11].[Content].[All]" allUniqueName="[archive  11].[Content].[All]" dimensionUniqueName="[archive  11]" displayFolder="" count="0" memberValueDatatype="130" unbalanced="0"/>
    <cacheHierarchy uniqueName="[archive  11].[Name]" caption="Name" attribute="1" defaultMemberUniqueName="[archive  11].[Name].[All]" allUniqueName="[archive  11].[Name].[All]" dimensionUniqueName="[archive  11]" displayFolder="" count="0" memberValueDatatype="130" unbalanced="0"/>
    <cacheHierarchy uniqueName="[archive  11].[Extension]" caption="Extension" attribute="1" defaultMemberUniqueName="[archive  11].[Extension].[All]" allUniqueName="[archive  11].[Extension].[All]" dimensionUniqueName="[archive  11]" displayFolder="" count="0" memberValueDatatype="130" unbalanced="0"/>
    <cacheHierarchy uniqueName="[archive  11].[Date accessed]" caption="Date accessed" attribute="1" time="1" defaultMemberUniqueName="[archive  11].[Date accessed].[All]" allUniqueName="[archive  11].[Date accessed].[All]" dimensionUniqueName="[archive  11]" displayFolder="" count="0" memberValueDatatype="7" unbalanced="0"/>
    <cacheHierarchy uniqueName="[archive  11].[Date modified]" caption="Date modified" attribute="1" time="1" defaultMemberUniqueName="[archive  11].[Date modified].[All]" allUniqueName="[archive  11].[Date modified].[All]" dimensionUniqueName="[archive  11]" displayFolder="" count="0" memberValueDatatype="7" unbalanced="0"/>
    <cacheHierarchy uniqueName="[archive  11].[Date created]" caption="Date created" attribute="1" time="1" defaultMemberUniqueName="[archive  11].[Date created].[All]" allUniqueName="[archive  11].[Date created].[All]" dimensionUniqueName="[archive  11]" displayFolder="" count="0" memberValueDatatype="7" unbalanced="0"/>
    <cacheHierarchy uniqueName="[archive  11].[Folder Path]" caption="Folder Path" attribute="1" defaultMemberUniqueName="[archive  11].[Folder Path].[All]" allUniqueName="[archive  11].[Folder Path].[All]" dimensionUniqueName="[archive  11]" displayFolder="" count="0" memberValueDatatype="130" unbalanced="0"/>
    <cacheHierarchy uniqueName="[sales_data].[Product_ID]" caption="Product_ID" attribute="1" defaultMemberUniqueName="[sales_data].[Product_ID].[All]" allUniqueName="[sales_data].[Product_ID].[All]" dimensionUniqueName="[sales_data]" displayFolder="" count="0" memberValueDatatype="20" unbalanced="0"/>
    <cacheHierarchy uniqueName="[sales_data].[Sale_Date]" caption="Sale_Date" attribute="1" time="1" defaultMemberUniqueName="[sales_data].[Sale_Date].[All]" allUniqueName="[sales_data].[Sale_Date].[All]" dimensionUniqueName="[sales_data]" displayFolder="" count="0" memberValueDatatype="7" unbalanced="0"/>
    <cacheHierarchy uniqueName="[sales_data].[Sales_Rep]" caption="Sales_Rep" attribute="1" defaultMemberUniqueName="[sales_data].[Sales_Rep].[All]" allUniqueName="[sales_data].[Sales_Rep].[All]" dimensionUniqueName="[sales_data]" displayFolder="" count="0" memberValueDatatype="130" unbalanced="0"/>
    <cacheHierarchy uniqueName="[sales_data].[Region]" caption="Region" attribute="1" defaultMemberUniqueName="[sales_data].[Region].[All]" allUniqueName="[sales_data].[Region].[All]" dimensionUniqueName="[sales_data]" displayFolder="" count="0" memberValueDatatype="130" unbalanced="0"/>
    <cacheHierarchy uniqueName="[sales_data].[Quantity_Sold]" caption="Quantity_Sold" attribute="1" defaultMemberUniqueName="[sales_data].[Quantity_Sold].[All]" allUniqueName="[sales_data].[Quantity_Sold].[All]" dimensionUniqueName="[sales_data]" displayFolder="" count="0" memberValueDatatype="20" unbalanced="0"/>
    <cacheHierarchy uniqueName="[sales_data].[Product_Category]" caption="Product_Category" attribute="1" defaultMemberUniqueName="[sales_data].[Product_Category].[All]" allUniqueName="[sales_data].[Product_Category].[All]" dimensionUniqueName="[sales_data]" displayFolder="" count="0" memberValueDatatype="130" unbalanced="0"/>
    <cacheHierarchy uniqueName="[sales_data].[Unit_Cost]" caption="Unit_Cost" attribute="1" defaultMemberUniqueName="[sales_data].[Unit_Cost].[All]" allUniqueName="[sales_data].[Unit_Cost].[All]" dimensionUniqueName="[sales_data]" displayFolder="" count="0" memberValueDatatype="5" unbalanced="0"/>
    <cacheHierarchy uniqueName="[sales_data].[Unit_Price]" caption="Unit_Price" attribute="1" defaultMemberUniqueName="[sales_data].[Unit_Price].[All]" allUniqueName="[sales_data].[Unit_Price].[All]" dimensionUniqueName="[sales_data]" displayFolder="" count="0" memberValueDatatype="5" unbalanced="0"/>
    <cacheHierarchy uniqueName="[sales_data].[Customer_Type]" caption="Customer_Type" attribute="1" defaultMemberUniqueName="[sales_data].[Customer_Type].[All]" allUniqueName="[sales_data].[Customer_Type].[All]" dimensionUniqueName="[sales_data]" displayFolder="" count="0" memberValueDatatype="130" unbalanced="0"/>
    <cacheHierarchy uniqueName="[sales_data].[Discount]" caption="Discount" attribute="1" defaultMemberUniqueName="[sales_data].[Discount].[All]" allUniqueName="[sales_data].[Discount].[All]" dimensionUniqueName="[sales_data]" displayFolder="" count="0" memberValueDatatype="5" unbalanced="0"/>
    <cacheHierarchy uniqueName="[sales_data].[Payment_Method]" caption="Payment_Method" attribute="1" defaultMemberUniqueName="[sales_data].[Payment_Method].[All]" allUniqueName="[sales_data].[Payment_Method].[All]" dimensionUniqueName="[sales_data]" displayFolder="" count="0" memberValueDatatype="130" unbalanced="0"/>
    <cacheHierarchy uniqueName="[sales_data].[Sales_Channel]" caption="Sales_Channel" attribute="1" defaultMemberUniqueName="[sales_data].[Sales_Channel].[All]" allUniqueName="[sales_data].[Sales_Channel].[All]" dimensionUniqueName="[sales_data]" displayFolder="" count="0" memberValueDatatype="130" unbalanced="0"/>
    <cacheHierarchy uniqueName="[sales_data].[Region_and_Sales_Rep]" caption="Region_and_Sales_Rep" attribute="1" defaultMemberUniqueName="[sales_data].[Region_and_Sales_Rep].[All]" allUniqueName="[sales_data].[Region_and_Sales_Rep].[All]" dimensionUniqueName="[sales_data]" displayFolder="" count="0" memberValueDatatype="130" unbalanced="0"/>
    <cacheHierarchy uniqueName="[sales_data].[Year]" caption="Year" attribute="1" defaultMemberUniqueName="[sales_data].[Year].[All]" allUniqueName="[sales_data].[Year].[All]" dimensionUniqueName="[sales_data]" displayFolder="" count="0" memberValueDatatype="20" unbalanced="0"/>
    <cacheHierarchy uniqueName="[sales_data].[Quarter]" caption="Quarter" attribute="1" defaultMemberUniqueName="[sales_data].[Quarter].[All]" allUniqueName="[sales_data].[Quarter].[All]" dimensionUniqueName="[sales_data]" displayFolder="" count="0" memberValueDatatype="20" unbalanced="0"/>
    <cacheHierarchy uniqueName="[sales_data].[COGS]" caption="COGS" attribute="1" defaultMemberUniqueName="[sales_data].[COGS].[All]" allUniqueName="[sales_data].[COGS].[All]" dimensionUniqueName="[sales_data]" displayFolder="" count="0" memberValueDatatype="20" unbalanced="0"/>
    <cacheHierarchy uniqueName="[sales_data].[Sales]" caption="Sales" attribute="1" defaultMemberUniqueName="[sales_data].[Sales].[All]" allUniqueName="[sales_data].[Sales].[All]" dimensionUniqueName="[sales_data]" displayFolder="" count="0" memberValueDatatype="20" unbalanced="0"/>
    <cacheHierarchy uniqueName="[sales_data].[Profit]" caption="Profit" attribute="1" defaultMemberUniqueName="[sales_data].[Profit].[All]" allUniqueName="[sales_data].[Profit].[All]" dimensionUniqueName="[sales_data]" displayFolder="" count="0" memberValueDatatype="20" unbalanced="0"/>
    <cacheHierarchy uniqueName="[sales_data].[Profit_Margin]" caption="Profit_Margin" attribute="1" defaultMemberUniqueName="[sales_data].[Profit_Margin].[All]" allUniqueName="[sales_data].[Profit_Margin].[All]" dimensionUniqueName="[sales_data]" displayFolder="" count="0" memberValueDatatype="5" unbalanced="0"/>
    <cacheHierarchy uniqueName="[sales_data].[COGS_Margin]" caption="COGS_Margin" attribute="1" defaultMemberUniqueName="[sales_data].[COGS_Margin].[All]" allUniqueName="[sales_data].[COGS_Margin].[All]" dimensionUniqueName="[sales_data]" displayFolder="" count="0" memberValueDatatype="5" unbalanced="0"/>
    <cacheHierarchy uniqueName="[sales_data].[Average_Order_Value]" caption="Average_Order_Value" attribute="1" defaultMemberUniqueName="[sales_data].[Average_Order_Value].[All]" allUniqueName="[sales_data].[Average_Order_Value].[All]" dimensionUniqueName="[sales_data]" displayFolder="" count="0" memberValueDatatype="5" unbalanced="0"/>
    <cacheHierarchy uniqueName="[sales_data].[ROI]" caption="ROI" attribute="1" defaultMemberUniqueName="[sales_data].[ROI].[All]" allUniqueName="[sales_data].[ROI].[All]" dimensionUniqueName="[sales_data]" displayFolder="" count="0" memberValueDatatype="5" unbalanced="0"/>
    <cacheHierarchy uniqueName="[sales_data 1].[Product_ID]" caption="Product_ID" attribute="1" defaultMemberUniqueName="[sales_data 1].[Product_ID].[All]" allUniqueName="[sales_data 1].[Product_ID].[All]" dimensionUniqueName="[sales_data 1]" displayFolder="" count="0" memberValueDatatype="20" unbalanced="0"/>
    <cacheHierarchy uniqueName="[sales_data 1].[Sale_Date]" caption="Sale_Date" attribute="1" time="1" defaultMemberUniqueName="[sales_data 1].[Sale_Date].[All]" allUniqueName="[sales_data 1].[Sale_Date].[All]" dimensionUniqueName="[sales_data 1]" displayFolder="" count="0" memberValueDatatype="7" unbalanced="0"/>
    <cacheHierarchy uniqueName="[sales_data 1].[Sales_Rep]" caption="Sales_Rep" attribute="1" defaultMemberUniqueName="[sales_data 1].[Sales_Rep].[All]" allUniqueName="[sales_data 1].[Sales_Rep].[All]" dimensionUniqueName="[sales_data 1]" displayFolder="" count="0" memberValueDatatype="130" unbalanced="0"/>
    <cacheHierarchy uniqueName="[sales_data 1].[Region]" caption="Region" attribute="1" defaultMemberUniqueName="[sales_data 1].[Region].[All]" allUniqueName="[sales_data 1].[Region].[All]" dimensionUniqueName="[sales_data 1]" displayFolder="" count="2" memberValueDatatype="130" unbalanced="0"/>
    <cacheHierarchy uniqueName="[sales_data 1].[Quantity_Sold]" caption="Quantity_Sold" attribute="1" defaultMemberUniqueName="[sales_data 1].[Quantity_Sold].[All]" allUniqueName="[sales_data 1].[Quantity_Sold].[All]" dimensionUniqueName="[sales_data 1]" displayFolder="" count="0" memberValueDatatype="20" unbalanced="0"/>
    <cacheHierarchy uniqueName="[sales_data 1].[Product_Category]" caption="Product_Category" attribute="1" defaultMemberUniqueName="[sales_data 1].[Product_Category].[All]" allUniqueName="[sales_data 1].[Product_Category].[All]" dimensionUniqueName="[sales_data 1]" displayFolder="" count="2" memberValueDatatype="130" unbalanced="0">
      <fieldsUsage count="2">
        <fieldUsage x="-1"/>
        <fieldUsage x="2"/>
      </fieldsUsage>
    </cacheHierarchy>
    <cacheHierarchy uniqueName="[sales_data 1].[Unit_Cost]" caption="Unit_Cost" attribute="1" defaultMemberUniqueName="[sales_data 1].[Unit_Cost].[All]" allUniqueName="[sales_data 1].[Unit_Cost].[All]" dimensionUniqueName="[sales_data 1]" displayFolder="" count="0" memberValueDatatype="5" unbalanced="0"/>
    <cacheHierarchy uniqueName="[sales_data 1].[Unit_Price]" caption="Unit_Price" attribute="1" defaultMemberUniqueName="[sales_data 1].[Unit_Price].[All]" allUniqueName="[sales_data 1].[Unit_Price].[All]" dimensionUniqueName="[sales_data 1]" displayFolder="" count="0" memberValueDatatype="5" unbalanced="0"/>
    <cacheHierarchy uniqueName="[sales_data 1].[Customer_Type]" caption="Customer_Type" attribute="1" defaultMemberUniqueName="[sales_data 1].[Customer_Type].[All]" allUniqueName="[sales_data 1].[Customer_Type].[All]" dimensionUniqueName="[sales_data 1]" displayFolder="" count="0" memberValueDatatype="130" unbalanced="0"/>
    <cacheHierarchy uniqueName="[sales_data 1].[Discount]" caption="Discount" attribute="1" defaultMemberUniqueName="[sales_data 1].[Discount].[All]" allUniqueName="[sales_data 1].[Discount].[All]" dimensionUniqueName="[sales_data 1]" displayFolder="" count="0" memberValueDatatype="5" unbalanced="0"/>
    <cacheHierarchy uniqueName="[sales_data 1].[Payment_Method]" caption="Payment_Method" attribute="1" defaultMemberUniqueName="[sales_data 1].[Payment_Method].[All]" allUniqueName="[sales_data 1].[Payment_Method].[All]" dimensionUniqueName="[sales_data 1]" displayFolder="" count="0" memberValueDatatype="130" unbalanced="0"/>
    <cacheHierarchy uniqueName="[sales_data 1].[Sales_Channel]" caption="Sales_Channel" attribute="1" defaultMemberUniqueName="[sales_data 1].[Sales_Channel].[All]" allUniqueName="[sales_data 1].[Sales_Channel].[All]" dimensionUniqueName="[sales_data 1]" displayFolder="" count="0" memberValueDatatype="130" unbalanced="0"/>
    <cacheHierarchy uniqueName="[sales_data 1].[Region_and_Sales_Rep]" caption="Region_and_Sales_Rep" attribute="1" defaultMemberUniqueName="[sales_data 1].[Region_and_Sales_Rep].[All]" allUniqueName="[sales_data 1].[Region_and_Sales_Rep].[All]" dimensionUniqueName="[sales_data 1]" displayFolder="" count="0" memberValueDatatype="130" unbalanced="0"/>
    <cacheHierarchy uniqueName="[sales_data 1].[Year]" caption="Year" attribute="1" defaultMemberUniqueName="[sales_data 1].[Year].[All]" allUniqueName="[sales_data 1].[Year].[All]" dimensionUniqueName="[sales_data 1]" displayFolder="" count="2" memberValueDatatype="20" unbalanced="0">
      <fieldsUsage count="2">
        <fieldUsage x="-1"/>
        <fieldUsage x="3"/>
      </fieldsUsage>
    </cacheHierarchy>
    <cacheHierarchy uniqueName="[sales_data 1].[Quarter]" caption="Quarter" attribute="1" defaultMemberUniqueName="[sales_data 1].[Quarter].[All]" allUniqueName="[sales_data 1].[Quarter].[All]" dimensionUniqueName="[sales_data 1]" displayFolder="" count="2" memberValueDatatype="20" unbalanced="0"/>
    <cacheHierarchy uniqueName="[sales_data 1].[COGS]" caption="COGS" attribute="1" defaultMemberUniqueName="[sales_data 1].[COGS].[All]" allUniqueName="[sales_data 1].[COGS].[All]" dimensionUniqueName="[sales_data 1]" displayFolder="" count="0" memberValueDatatype="20" unbalanced="0"/>
    <cacheHierarchy uniqueName="[sales_data 1].[Sales]" caption="Sales" attribute="1" defaultMemberUniqueName="[sales_data 1].[Sales].[All]" allUniqueName="[sales_data 1].[Sales].[All]" dimensionUniqueName="[sales_data 1]" displayFolder="" count="0" memberValueDatatype="20" unbalanced="0"/>
    <cacheHierarchy uniqueName="[sales_data 1].[Profit]" caption="Profit" attribute="1" defaultMemberUniqueName="[sales_data 1].[Profit].[All]" allUniqueName="[sales_data 1].[Profit].[All]" dimensionUniqueName="[sales_data 1]" displayFolder="" count="0" memberValueDatatype="20" unbalanced="0"/>
    <cacheHierarchy uniqueName="[sales_data 1].[Profit_Margin]" caption="Profit_Margin" attribute="1" defaultMemberUniqueName="[sales_data 1].[Profit_Margin].[All]" allUniqueName="[sales_data 1].[Profit_Margin].[All]" dimensionUniqueName="[sales_data 1]" displayFolder="" count="0" memberValueDatatype="5" unbalanced="0"/>
    <cacheHierarchy uniqueName="[sales_data 1].[COGS_Margin]" caption="COGS_Margin" attribute="1" defaultMemberUniqueName="[sales_data 1].[COGS_Margin].[All]" allUniqueName="[sales_data 1].[COGS_Margin].[All]" dimensionUniqueName="[sales_data 1]" displayFolder="" count="0" memberValueDatatype="5" unbalanced="0"/>
    <cacheHierarchy uniqueName="[sales_data 1].[Average_Order_Value]" caption="Average_Order_Value" attribute="1" defaultMemberUniqueName="[sales_data 1].[Average_Order_Value].[All]" allUniqueName="[sales_data 1].[Average_Order_Value].[All]" dimensionUniqueName="[sales_data 1]" displayFolder="" count="0" memberValueDatatype="5" unbalanced="0"/>
    <cacheHierarchy uniqueName="[sales_data 1].[ROI]" caption="ROI" attribute="1" defaultMemberUniqueName="[sales_data 1].[ROI].[All]" allUniqueName="[sales_data 1].[ROI].[All]" dimensionUniqueName="[sales_data 1]" displayFolder="" count="0" memberValueDatatype="5" unbalanced="0"/>
    <cacheHierarchy uniqueName="[Measures].[Profit_Margin%]" caption="Profit_Margin%" measure="1" displayFolder="" measureGroup="sales_data 1" count="0"/>
    <cacheHierarchy uniqueName="[Measures].[COGS_Margin%]" caption="COGS_Margin%" measure="1" displayFolder="" measureGroup="sales_data 1" count="0"/>
    <cacheHierarchy uniqueName="[Measures].[Total_Avg_Order_Value]" caption="Total_Avg_Order_Value" measure="1" displayFolder="" measureGroup="sales_data 1" count="0"/>
    <cacheHierarchy uniqueName="[Measures].[ROI%]" caption="ROI%" measure="1" displayFolder="" measureGroup="sales_data 1" count="0"/>
    <cacheHierarchy uniqueName="[Measures].[__XL_Count archive  11]" caption="__XL_Count archive  11" measure="1" displayFolder="" measureGroup="archive  11" count="0" hidden="1"/>
    <cacheHierarchy uniqueName="[Measures].[__XL_Count sales_data]" caption="__XL_Count sales_data" measure="1" displayFolder="" measureGroup="sales_data" count="0" hidden="1"/>
    <cacheHierarchy uniqueName="[Measures].[__XL_Count sales_data 1]" caption="__XL_Count sales_data 1" measure="1" displayFolder="" measureGroup="sales_data 1" count="0" hidden="1"/>
    <cacheHierarchy uniqueName="[Measures].[__No measures defined]" caption="__No measures defined" measure="1" displayFolder="" count="0" hidden="1"/>
    <cacheHierarchy uniqueName="[Measures].[Sum of Sales]" caption="Sum of Sales" measure="1" displayFolder="" measureGroup="sales_data 1" count="0" oneField="1" hidden="1">
      <fieldsUsage count="1">
        <fieldUsage x="0"/>
      </fieldsUsage>
      <extLst>
        <ext xmlns:x15="http://schemas.microsoft.com/office/spreadsheetml/2010/11/main" uri="{B97F6D7D-B522-45F9-BDA1-12C45D357490}">
          <x15:cacheHierarchy aggregatedColumn="45"/>
        </ext>
      </extLst>
    </cacheHierarchy>
    <cacheHierarchy uniqueName="[Measures].[Sum of Profit]" caption="Sum of Profit" measure="1" displayFolder="" measureGroup="sales_data 1" count="0" oneField="1" hidden="1">
      <fieldsUsage count="1">
        <fieldUsage x="1"/>
      </fieldsUsage>
      <extLst>
        <ext xmlns:x15="http://schemas.microsoft.com/office/spreadsheetml/2010/11/main" uri="{B97F6D7D-B522-45F9-BDA1-12C45D357490}">
          <x15:cacheHierarchy aggregatedColumn="46"/>
        </ext>
      </extLst>
    </cacheHierarchy>
    <cacheHierarchy uniqueName="[Measures].[Sum of Quantity_Sold]" caption="Sum of Quantity_Sold" measure="1" displayFolder="" measureGroup="sales_data 1" count="0" hidden="1">
      <extLst>
        <ext xmlns:x15="http://schemas.microsoft.com/office/spreadsheetml/2010/11/main" uri="{B97F6D7D-B522-45F9-BDA1-12C45D357490}">
          <x15:cacheHierarchy aggregatedColumn="33"/>
        </ext>
      </extLst>
    </cacheHierarchy>
    <cacheHierarchy uniqueName="[Measures].[Sum of Profit_Margin]" caption="Sum of Profit_Margin" measure="1" displayFolder="" measureGroup="sales_data 1" count="0" hidden="1">
      <extLst>
        <ext xmlns:x15="http://schemas.microsoft.com/office/spreadsheetml/2010/11/main" uri="{B97F6D7D-B522-45F9-BDA1-12C45D357490}">
          <x15:cacheHierarchy aggregatedColumn="47"/>
        </ext>
      </extLst>
    </cacheHierarchy>
    <cacheHierarchy uniqueName="[Measures].[Sum of Average_Order_Value]" caption="Sum of Average_Order_Value" measure="1" displayFolder="" measureGroup="sales_data 1" count="0" hidden="1">
      <extLst>
        <ext xmlns:x15="http://schemas.microsoft.com/office/spreadsheetml/2010/11/main" uri="{B97F6D7D-B522-45F9-BDA1-12C45D357490}">
          <x15:cacheHierarchy aggregatedColumn="49"/>
        </ext>
      </extLst>
    </cacheHierarchy>
    <cacheHierarchy uniqueName="[Measures].[Sum of COGS]" caption="Sum of COGS" measure="1" displayFolder="" measureGroup="sales_data 1" count="0" hidden="1">
      <extLst>
        <ext xmlns:x15="http://schemas.microsoft.com/office/spreadsheetml/2010/11/main" uri="{B97F6D7D-B522-45F9-BDA1-12C45D357490}">
          <x15:cacheHierarchy aggregatedColumn="44"/>
        </ext>
      </extLst>
    </cacheHierarchy>
    <cacheHierarchy uniqueName="[Measures].[Sum of Year]" caption="Sum of Year" measure="1" displayFolder="" measureGroup="sales_data 1" count="0" hidden="1">
      <extLst>
        <ext xmlns:x15="http://schemas.microsoft.com/office/spreadsheetml/2010/11/main" uri="{B97F6D7D-B522-45F9-BDA1-12C45D357490}">
          <x15:cacheHierarchy aggregatedColumn="42"/>
        </ext>
      </extLst>
    </cacheHierarchy>
    <cacheHierarchy uniqueName="[Measures].[Sum of Quarter]" caption="Sum of Quarter" measure="1" displayFolder="" measureGroup="sales_data 1" count="0" hidden="1">
      <extLst>
        <ext xmlns:x15="http://schemas.microsoft.com/office/spreadsheetml/2010/11/main" uri="{B97F6D7D-B522-45F9-BDA1-12C45D357490}">
          <x15:cacheHierarchy aggregatedColumn="43"/>
        </ext>
      </extLst>
    </cacheHierarchy>
    <cacheHierarchy uniqueName="[Measures].[Count of Sales]" caption="Count of Sales" measure="1" displayFolder="" measureGroup="sales_data 1" count="0" hidden="1">
      <extLst>
        <ext xmlns:x15="http://schemas.microsoft.com/office/spreadsheetml/2010/11/main" uri="{B97F6D7D-B522-45F9-BDA1-12C45D357490}">
          <x15:cacheHierarchy aggregatedColumn="45"/>
        </ext>
      </extLst>
    </cacheHierarchy>
  </cacheHierarchies>
  <kpis count="0"/>
  <dimensions count="4">
    <dimension name="archive  11" uniqueName="[archive  11]" caption="archive  11"/>
    <dimension measure="1" name="Measures" uniqueName="[Measures]" caption="Measures"/>
    <dimension name="sales_data" uniqueName="[sales_data]" caption="sales_data"/>
    <dimension name="sales_data 1" uniqueName="[sales_data 1]" caption="sales_data 1"/>
  </dimensions>
  <measureGroups count="3">
    <measureGroup name="archive  11" caption="archive  11"/>
    <measureGroup name="sales_data" caption="sales_data"/>
    <measureGroup name="sales_data 1" caption="sales_data 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D" refreshedDate="45708.52967152778" createdVersion="8" refreshedVersion="8" minRefreshableVersion="3" recordCount="0" supportSubquery="1" supportAdvancedDrill="1" xr:uid="{F164D7FA-385D-4CD3-B20F-D4CF341D5D1C}">
  <cacheSource type="external" connectionId="5"/>
  <cacheFields count="4">
    <cacheField name="[Measures].[Sum of Sales]" caption="Sum of Sales" numFmtId="0" hierarchy="59" level="32767"/>
    <cacheField name="[Measures].[Sum of Profit]" caption="Sum of Profit" numFmtId="0" hierarchy="60" level="32767"/>
    <cacheField name="[sales_data 1].[Sales_Rep].[Sales_Rep]" caption="Sales_Rep" numFmtId="0" hierarchy="31" level="1">
      <sharedItems count="3">
        <s v="Alice"/>
        <s v="Bob"/>
        <s v="David"/>
      </sharedItems>
    </cacheField>
    <cacheField name="[sales_data 1].[Year].[Year]" caption="Year" numFmtId="0" hierarchy="42" level="1">
      <sharedItems containsSemiMixedTypes="0" containsNonDate="0" containsString="0"/>
    </cacheField>
  </cacheFields>
  <cacheHierarchies count="68">
    <cacheHierarchy uniqueName="[archive  11].[Content]" caption="Content" attribute="1" defaultMemberUniqueName="[archive  11].[Content].[All]" allUniqueName="[archive  11].[Content].[All]" dimensionUniqueName="[archive  11]" displayFolder="" count="0" memberValueDatatype="130" unbalanced="0"/>
    <cacheHierarchy uniqueName="[archive  11].[Name]" caption="Name" attribute="1" defaultMemberUniqueName="[archive  11].[Name].[All]" allUniqueName="[archive  11].[Name].[All]" dimensionUniqueName="[archive  11]" displayFolder="" count="0" memberValueDatatype="130" unbalanced="0"/>
    <cacheHierarchy uniqueName="[archive  11].[Extension]" caption="Extension" attribute="1" defaultMemberUniqueName="[archive  11].[Extension].[All]" allUniqueName="[archive  11].[Extension].[All]" dimensionUniqueName="[archive  11]" displayFolder="" count="0" memberValueDatatype="130" unbalanced="0"/>
    <cacheHierarchy uniqueName="[archive  11].[Date accessed]" caption="Date accessed" attribute="1" time="1" defaultMemberUniqueName="[archive  11].[Date accessed].[All]" allUniqueName="[archive  11].[Date accessed].[All]" dimensionUniqueName="[archive  11]" displayFolder="" count="0" memberValueDatatype="7" unbalanced="0"/>
    <cacheHierarchy uniqueName="[archive  11].[Date modified]" caption="Date modified" attribute="1" time="1" defaultMemberUniqueName="[archive  11].[Date modified].[All]" allUniqueName="[archive  11].[Date modified].[All]" dimensionUniqueName="[archive  11]" displayFolder="" count="0" memberValueDatatype="7" unbalanced="0"/>
    <cacheHierarchy uniqueName="[archive  11].[Date created]" caption="Date created" attribute="1" time="1" defaultMemberUniqueName="[archive  11].[Date created].[All]" allUniqueName="[archive  11].[Date created].[All]" dimensionUniqueName="[archive  11]" displayFolder="" count="0" memberValueDatatype="7" unbalanced="0"/>
    <cacheHierarchy uniqueName="[archive  11].[Folder Path]" caption="Folder Path" attribute="1" defaultMemberUniqueName="[archive  11].[Folder Path].[All]" allUniqueName="[archive  11].[Folder Path].[All]" dimensionUniqueName="[archive  11]" displayFolder="" count="0" memberValueDatatype="130" unbalanced="0"/>
    <cacheHierarchy uniqueName="[sales_data].[Product_ID]" caption="Product_ID" attribute="1" defaultMemberUniqueName="[sales_data].[Product_ID].[All]" allUniqueName="[sales_data].[Product_ID].[All]" dimensionUniqueName="[sales_data]" displayFolder="" count="0" memberValueDatatype="20" unbalanced="0"/>
    <cacheHierarchy uniqueName="[sales_data].[Sale_Date]" caption="Sale_Date" attribute="1" time="1" defaultMemberUniqueName="[sales_data].[Sale_Date].[All]" allUniqueName="[sales_data].[Sale_Date].[All]" dimensionUniqueName="[sales_data]" displayFolder="" count="0" memberValueDatatype="7" unbalanced="0"/>
    <cacheHierarchy uniqueName="[sales_data].[Sales_Rep]" caption="Sales_Rep" attribute="1" defaultMemberUniqueName="[sales_data].[Sales_Rep].[All]" allUniqueName="[sales_data].[Sales_Rep].[All]" dimensionUniqueName="[sales_data]" displayFolder="" count="0" memberValueDatatype="130" unbalanced="0"/>
    <cacheHierarchy uniqueName="[sales_data].[Region]" caption="Region" attribute="1" defaultMemberUniqueName="[sales_data].[Region].[All]" allUniqueName="[sales_data].[Region].[All]" dimensionUniqueName="[sales_data]" displayFolder="" count="0" memberValueDatatype="130" unbalanced="0"/>
    <cacheHierarchy uniqueName="[sales_data].[Quantity_Sold]" caption="Quantity_Sold" attribute="1" defaultMemberUniqueName="[sales_data].[Quantity_Sold].[All]" allUniqueName="[sales_data].[Quantity_Sold].[All]" dimensionUniqueName="[sales_data]" displayFolder="" count="0" memberValueDatatype="20" unbalanced="0"/>
    <cacheHierarchy uniqueName="[sales_data].[Product_Category]" caption="Product_Category" attribute="1" defaultMemberUniqueName="[sales_data].[Product_Category].[All]" allUniqueName="[sales_data].[Product_Category].[All]" dimensionUniqueName="[sales_data]" displayFolder="" count="0" memberValueDatatype="130" unbalanced="0"/>
    <cacheHierarchy uniqueName="[sales_data].[Unit_Cost]" caption="Unit_Cost" attribute="1" defaultMemberUniqueName="[sales_data].[Unit_Cost].[All]" allUniqueName="[sales_data].[Unit_Cost].[All]" dimensionUniqueName="[sales_data]" displayFolder="" count="0" memberValueDatatype="5" unbalanced="0"/>
    <cacheHierarchy uniqueName="[sales_data].[Unit_Price]" caption="Unit_Price" attribute="1" defaultMemberUniqueName="[sales_data].[Unit_Price].[All]" allUniqueName="[sales_data].[Unit_Price].[All]" dimensionUniqueName="[sales_data]" displayFolder="" count="0" memberValueDatatype="5" unbalanced="0"/>
    <cacheHierarchy uniqueName="[sales_data].[Customer_Type]" caption="Customer_Type" attribute="1" defaultMemberUniqueName="[sales_data].[Customer_Type].[All]" allUniqueName="[sales_data].[Customer_Type].[All]" dimensionUniqueName="[sales_data]" displayFolder="" count="0" memberValueDatatype="130" unbalanced="0"/>
    <cacheHierarchy uniqueName="[sales_data].[Discount]" caption="Discount" attribute="1" defaultMemberUniqueName="[sales_data].[Discount].[All]" allUniqueName="[sales_data].[Discount].[All]" dimensionUniqueName="[sales_data]" displayFolder="" count="0" memberValueDatatype="5" unbalanced="0"/>
    <cacheHierarchy uniqueName="[sales_data].[Payment_Method]" caption="Payment_Method" attribute="1" defaultMemberUniqueName="[sales_data].[Payment_Method].[All]" allUniqueName="[sales_data].[Payment_Method].[All]" dimensionUniqueName="[sales_data]" displayFolder="" count="0" memberValueDatatype="130" unbalanced="0"/>
    <cacheHierarchy uniqueName="[sales_data].[Sales_Channel]" caption="Sales_Channel" attribute="1" defaultMemberUniqueName="[sales_data].[Sales_Channel].[All]" allUniqueName="[sales_data].[Sales_Channel].[All]" dimensionUniqueName="[sales_data]" displayFolder="" count="0" memberValueDatatype="130" unbalanced="0"/>
    <cacheHierarchy uniqueName="[sales_data].[Region_and_Sales_Rep]" caption="Region_and_Sales_Rep" attribute="1" defaultMemberUniqueName="[sales_data].[Region_and_Sales_Rep].[All]" allUniqueName="[sales_data].[Region_and_Sales_Rep].[All]" dimensionUniqueName="[sales_data]" displayFolder="" count="0" memberValueDatatype="130" unbalanced="0"/>
    <cacheHierarchy uniqueName="[sales_data].[Year]" caption="Year" attribute="1" defaultMemberUniqueName="[sales_data].[Year].[All]" allUniqueName="[sales_data].[Year].[All]" dimensionUniqueName="[sales_data]" displayFolder="" count="0" memberValueDatatype="20" unbalanced="0"/>
    <cacheHierarchy uniqueName="[sales_data].[Quarter]" caption="Quarter" attribute="1" defaultMemberUniqueName="[sales_data].[Quarter].[All]" allUniqueName="[sales_data].[Quarter].[All]" dimensionUniqueName="[sales_data]" displayFolder="" count="0" memberValueDatatype="20" unbalanced="0"/>
    <cacheHierarchy uniqueName="[sales_data].[COGS]" caption="COGS" attribute="1" defaultMemberUniqueName="[sales_data].[COGS].[All]" allUniqueName="[sales_data].[COGS].[All]" dimensionUniqueName="[sales_data]" displayFolder="" count="0" memberValueDatatype="20" unbalanced="0"/>
    <cacheHierarchy uniqueName="[sales_data].[Sales]" caption="Sales" attribute="1" defaultMemberUniqueName="[sales_data].[Sales].[All]" allUniqueName="[sales_data].[Sales].[All]" dimensionUniqueName="[sales_data]" displayFolder="" count="0" memberValueDatatype="20" unbalanced="0"/>
    <cacheHierarchy uniqueName="[sales_data].[Profit]" caption="Profit" attribute="1" defaultMemberUniqueName="[sales_data].[Profit].[All]" allUniqueName="[sales_data].[Profit].[All]" dimensionUniqueName="[sales_data]" displayFolder="" count="0" memberValueDatatype="20" unbalanced="0"/>
    <cacheHierarchy uniqueName="[sales_data].[Profit_Margin]" caption="Profit_Margin" attribute="1" defaultMemberUniqueName="[sales_data].[Profit_Margin].[All]" allUniqueName="[sales_data].[Profit_Margin].[All]" dimensionUniqueName="[sales_data]" displayFolder="" count="0" memberValueDatatype="5" unbalanced="0"/>
    <cacheHierarchy uniqueName="[sales_data].[COGS_Margin]" caption="COGS_Margin" attribute="1" defaultMemberUniqueName="[sales_data].[COGS_Margin].[All]" allUniqueName="[sales_data].[COGS_Margin].[All]" dimensionUniqueName="[sales_data]" displayFolder="" count="0" memberValueDatatype="5" unbalanced="0"/>
    <cacheHierarchy uniqueName="[sales_data].[Average_Order_Value]" caption="Average_Order_Value" attribute="1" defaultMemberUniqueName="[sales_data].[Average_Order_Value].[All]" allUniqueName="[sales_data].[Average_Order_Value].[All]" dimensionUniqueName="[sales_data]" displayFolder="" count="0" memberValueDatatype="5" unbalanced="0"/>
    <cacheHierarchy uniqueName="[sales_data].[ROI]" caption="ROI" attribute="1" defaultMemberUniqueName="[sales_data].[ROI].[All]" allUniqueName="[sales_data].[ROI].[All]" dimensionUniqueName="[sales_data]" displayFolder="" count="0" memberValueDatatype="5" unbalanced="0"/>
    <cacheHierarchy uniqueName="[sales_data 1].[Product_ID]" caption="Product_ID" attribute="1" defaultMemberUniqueName="[sales_data 1].[Product_ID].[All]" allUniqueName="[sales_data 1].[Product_ID].[All]" dimensionUniqueName="[sales_data 1]" displayFolder="" count="0" memberValueDatatype="20" unbalanced="0"/>
    <cacheHierarchy uniqueName="[sales_data 1].[Sale_Date]" caption="Sale_Date" attribute="1" time="1" defaultMemberUniqueName="[sales_data 1].[Sale_Date].[All]" allUniqueName="[sales_data 1].[Sale_Date].[All]" dimensionUniqueName="[sales_data 1]" displayFolder="" count="0" memberValueDatatype="7" unbalanced="0"/>
    <cacheHierarchy uniqueName="[sales_data 1].[Sales_Rep]" caption="Sales_Rep" attribute="1" defaultMemberUniqueName="[sales_data 1].[Sales_Rep].[All]" allUniqueName="[sales_data 1].[Sales_Rep].[All]" dimensionUniqueName="[sales_data 1]" displayFolder="" count="2" memberValueDatatype="130" unbalanced="0">
      <fieldsUsage count="2">
        <fieldUsage x="-1"/>
        <fieldUsage x="2"/>
      </fieldsUsage>
    </cacheHierarchy>
    <cacheHierarchy uniqueName="[sales_data 1].[Region]" caption="Region" attribute="1" defaultMemberUniqueName="[sales_data 1].[Region].[All]" allUniqueName="[sales_data 1].[Region].[All]" dimensionUniqueName="[sales_data 1]" displayFolder="" count="2" memberValueDatatype="130" unbalanced="0"/>
    <cacheHierarchy uniqueName="[sales_data 1].[Quantity_Sold]" caption="Quantity_Sold" attribute="1" defaultMemberUniqueName="[sales_data 1].[Quantity_Sold].[All]" allUniqueName="[sales_data 1].[Quantity_Sold].[All]" dimensionUniqueName="[sales_data 1]" displayFolder="" count="0" memberValueDatatype="20" unbalanced="0"/>
    <cacheHierarchy uniqueName="[sales_data 1].[Product_Category]" caption="Product_Category" attribute="1" defaultMemberUniqueName="[sales_data 1].[Product_Category].[All]" allUniqueName="[sales_data 1].[Product_Category].[All]" dimensionUniqueName="[sales_data 1]" displayFolder="" count="2" memberValueDatatype="130" unbalanced="0"/>
    <cacheHierarchy uniqueName="[sales_data 1].[Unit_Cost]" caption="Unit_Cost" attribute="1" defaultMemberUniqueName="[sales_data 1].[Unit_Cost].[All]" allUniqueName="[sales_data 1].[Unit_Cost].[All]" dimensionUniqueName="[sales_data 1]" displayFolder="" count="0" memberValueDatatype="5" unbalanced="0"/>
    <cacheHierarchy uniqueName="[sales_data 1].[Unit_Price]" caption="Unit_Price" attribute="1" defaultMemberUniqueName="[sales_data 1].[Unit_Price].[All]" allUniqueName="[sales_data 1].[Unit_Price].[All]" dimensionUniqueName="[sales_data 1]" displayFolder="" count="0" memberValueDatatype="5" unbalanced="0"/>
    <cacheHierarchy uniqueName="[sales_data 1].[Customer_Type]" caption="Customer_Type" attribute="1" defaultMemberUniqueName="[sales_data 1].[Customer_Type].[All]" allUniqueName="[sales_data 1].[Customer_Type].[All]" dimensionUniqueName="[sales_data 1]" displayFolder="" count="0" memberValueDatatype="130" unbalanced="0"/>
    <cacheHierarchy uniqueName="[sales_data 1].[Discount]" caption="Discount" attribute="1" defaultMemberUniqueName="[sales_data 1].[Discount].[All]" allUniqueName="[sales_data 1].[Discount].[All]" dimensionUniqueName="[sales_data 1]" displayFolder="" count="0" memberValueDatatype="5" unbalanced="0"/>
    <cacheHierarchy uniqueName="[sales_data 1].[Payment_Method]" caption="Payment_Method" attribute="1" defaultMemberUniqueName="[sales_data 1].[Payment_Method].[All]" allUniqueName="[sales_data 1].[Payment_Method].[All]" dimensionUniqueName="[sales_data 1]" displayFolder="" count="0" memberValueDatatype="130" unbalanced="0"/>
    <cacheHierarchy uniqueName="[sales_data 1].[Sales_Channel]" caption="Sales_Channel" attribute="1" defaultMemberUniqueName="[sales_data 1].[Sales_Channel].[All]" allUniqueName="[sales_data 1].[Sales_Channel].[All]" dimensionUniqueName="[sales_data 1]" displayFolder="" count="0" memberValueDatatype="130" unbalanced="0"/>
    <cacheHierarchy uniqueName="[sales_data 1].[Region_and_Sales_Rep]" caption="Region_and_Sales_Rep" attribute="1" defaultMemberUniqueName="[sales_data 1].[Region_and_Sales_Rep].[All]" allUniqueName="[sales_data 1].[Region_and_Sales_Rep].[All]" dimensionUniqueName="[sales_data 1]" displayFolder="" count="0" memberValueDatatype="130" unbalanced="0"/>
    <cacheHierarchy uniqueName="[sales_data 1].[Year]" caption="Year" attribute="1" defaultMemberUniqueName="[sales_data 1].[Year].[All]" allUniqueName="[sales_data 1].[Year].[All]" dimensionUniqueName="[sales_data 1]" displayFolder="" count="2" memberValueDatatype="20" unbalanced="0">
      <fieldsUsage count="2">
        <fieldUsage x="-1"/>
        <fieldUsage x="3"/>
      </fieldsUsage>
    </cacheHierarchy>
    <cacheHierarchy uniqueName="[sales_data 1].[Quarter]" caption="Quarter" attribute="1" defaultMemberUniqueName="[sales_data 1].[Quarter].[All]" allUniqueName="[sales_data 1].[Quarter].[All]" dimensionUniqueName="[sales_data 1]" displayFolder="" count="2" memberValueDatatype="20" unbalanced="0"/>
    <cacheHierarchy uniqueName="[sales_data 1].[COGS]" caption="COGS" attribute="1" defaultMemberUniqueName="[sales_data 1].[COGS].[All]" allUniqueName="[sales_data 1].[COGS].[All]" dimensionUniqueName="[sales_data 1]" displayFolder="" count="0" memberValueDatatype="20" unbalanced="0"/>
    <cacheHierarchy uniqueName="[sales_data 1].[Sales]" caption="Sales" attribute="1" defaultMemberUniqueName="[sales_data 1].[Sales].[All]" allUniqueName="[sales_data 1].[Sales].[All]" dimensionUniqueName="[sales_data 1]" displayFolder="" count="0" memberValueDatatype="20" unbalanced="0"/>
    <cacheHierarchy uniqueName="[sales_data 1].[Profit]" caption="Profit" attribute="1" defaultMemberUniqueName="[sales_data 1].[Profit].[All]" allUniqueName="[sales_data 1].[Profit].[All]" dimensionUniqueName="[sales_data 1]" displayFolder="" count="0" memberValueDatatype="20" unbalanced="0"/>
    <cacheHierarchy uniqueName="[sales_data 1].[Profit_Margin]" caption="Profit_Margin" attribute="1" defaultMemberUniqueName="[sales_data 1].[Profit_Margin].[All]" allUniqueName="[sales_data 1].[Profit_Margin].[All]" dimensionUniqueName="[sales_data 1]" displayFolder="" count="0" memberValueDatatype="5" unbalanced="0"/>
    <cacheHierarchy uniqueName="[sales_data 1].[COGS_Margin]" caption="COGS_Margin" attribute="1" defaultMemberUniqueName="[sales_data 1].[COGS_Margin].[All]" allUniqueName="[sales_data 1].[COGS_Margin].[All]" dimensionUniqueName="[sales_data 1]" displayFolder="" count="0" memberValueDatatype="5" unbalanced="0"/>
    <cacheHierarchy uniqueName="[sales_data 1].[Average_Order_Value]" caption="Average_Order_Value" attribute="1" defaultMemberUniqueName="[sales_data 1].[Average_Order_Value].[All]" allUniqueName="[sales_data 1].[Average_Order_Value].[All]" dimensionUniqueName="[sales_data 1]" displayFolder="" count="0" memberValueDatatype="5" unbalanced="0"/>
    <cacheHierarchy uniqueName="[sales_data 1].[ROI]" caption="ROI" attribute="1" defaultMemberUniqueName="[sales_data 1].[ROI].[All]" allUniqueName="[sales_data 1].[ROI].[All]" dimensionUniqueName="[sales_data 1]" displayFolder="" count="0" memberValueDatatype="5" unbalanced="0"/>
    <cacheHierarchy uniqueName="[Measures].[Profit_Margin%]" caption="Profit_Margin%" measure="1" displayFolder="" measureGroup="sales_data 1" count="0"/>
    <cacheHierarchy uniqueName="[Measures].[COGS_Margin%]" caption="COGS_Margin%" measure="1" displayFolder="" measureGroup="sales_data 1" count="0"/>
    <cacheHierarchy uniqueName="[Measures].[Total_Avg_Order_Value]" caption="Total_Avg_Order_Value" measure="1" displayFolder="" measureGroup="sales_data 1" count="0"/>
    <cacheHierarchy uniqueName="[Measures].[ROI%]" caption="ROI%" measure="1" displayFolder="" measureGroup="sales_data 1" count="0"/>
    <cacheHierarchy uniqueName="[Measures].[__XL_Count archive  11]" caption="__XL_Count archive  11" measure="1" displayFolder="" measureGroup="archive  11" count="0" hidden="1"/>
    <cacheHierarchy uniqueName="[Measures].[__XL_Count sales_data]" caption="__XL_Count sales_data" measure="1" displayFolder="" measureGroup="sales_data" count="0" hidden="1"/>
    <cacheHierarchy uniqueName="[Measures].[__XL_Count sales_data 1]" caption="__XL_Count sales_data 1" measure="1" displayFolder="" measureGroup="sales_data 1" count="0" hidden="1"/>
    <cacheHierarchy uniqueName="[Measures].[__No measures defined]" caption="__No measures defined" measure="1" displayFolder="" count="0" hidden="1"/>
    <cacheHierarchy uniqueName="[Measures].[Sum of Sales]" caption="Sum of Sales" measure="1" displayFolder="" measureGroup="sales_data 1" count="0" oneField="1" hidden="1">
      <fieldsUsage count="1">
        <fieldUsage x="0"/>
      </fieldsUsage>
      <extLst>
        <ext xmlns:x15="http://schemas.microsoft.com/office/spreadsheetml/2010/11/main" uri="{B97F6D7D-B522-45F9-BDA1-12C45D357490}">
          <x15:cacheHierarchy aggregatedColumn="45"/>
        </ext>
      </extLst>
    </cacheHierarchy>
    <cacheHierarchy uniqueName="[Measures].[Sum of Profit]" caption="Sum of Profit" measure="1" displayFolder="" measureGroup="sales_data 1" count="0" oneField="1" hidden="1">
      <fieldsUsage count="1">
        <fieldUsage x="1"/>
      </fieldsUsage>
      <extLst>
        <ext xmlns:x15="http://schemas.microsoft.com/office/spreadsheetml/2010/11/main" uri="{B97F6D7D-B522-45F9-BDA1-12C45D357490}">
          <x15:cacheHierarchy aggregatedColumn="46"/>
        </ext>
      </extLst>
    </cacheHierarchy>
    <cacheHierarchy uniqueName="[Measures].[Sum of Quantity_Sold]" caption="Sum of Quantity_Sold" measure="1" displayFolder="" measureGroup="sales_data 1" count="0" hidden="1">
      <extLst>
        <ext xmlns:x15="http://schemas.microsoft.com/office/spreadsheetml/2010/11/main" uri="{B97F6D7D-B522-45F9-BDA1-12C45D357490}">
          <x15:cacheHierarchy aggregatedColumn="33"/>
        </ext>
      </extLst>
    </cacheHierarchy>
    <cacheHierarchy uniqueName="[Measures].[Sum of Profit_Margin]" caption="Sum of Profit_Margin" measure="1" displayFolder="" measureGroup="sales_data 1" count="0" hidden="1">
      <extLst>
        <ext xmlns:x15="http://schemas.microsoft.com/office/spreadsheetml/2010/11/main" uri="{B97F6D7D-B522-45F9-BDA1-12C45D357490}">
          <x15:cacheHierarchy aggregatedColumn="47"/>
        </ext>
      </extLst>
    </cacheHierarchy>
    <cacheHierarchy uniqueName="[Measures].[Sum of Average_Order_Value]" caption="Sum of Average_Order_Value" measure="1" displayFolder="" measureGroup="sales_data 1" count="0" hidden="1">
      <extLst>
        <ext xmlns:x15="http://schemas.microsoft.com/office/spreadsheetml/2010/11/main" uri="{B97F6D7D-B522-45F9-BDA1-12C45D357490}">
          <x15:cacheHierarchy aggregatedColumn="49"/>
        </ext>
      </extLst>
    </cacheHierarchy>
    <cacheHierarchy uniqueName="[Measures].[Sum of COGS]" caption="Sum of COGS" measure="1" displayFolder="" measureGroup="sales_data 1" count="0" hidden="1">
      <extLst>
        <ext xmlns:x15="http://schemas.microsoft.com/office/spreadsheetml/2010/11/main" uri="{B97F6D7D-B522-45F9-BDA1-12C45D357490}">
          <x15:cacheHierarchy aggregatedColumn="44"/>
        </ext>
      </extLst>
    </cacheHierarchy>
    <cacheHierarchy uniqueName="[Measures].[Sum of Year]" caption="Sum of Year" measure="1" displayFolder="" measureGroup="sales_data 1" count="0" hidden="1">
      <extLst>
        <ext xmlns:x15="http://schemas.microsoft.com/office/spreadsheetml/2010/11/main" uri="{B97F6D7D-B522-45F9-BDA1-12C45D357490}">
          <x15:cacheHierarchy aggregatedColumn="42"/>
        </ext>
      </extLst>
    </cacheHierarchy>
    <cacheHierarchy uniqueName="[Measures].[Sum of Quarter]" caption="Sum of Quarter" measure="1" displayFolder="" measureGroup="sales_data 1" count="0" hidden="1">
      <extLst>
        <ext xmlns:x15="http://schemas.microsoft.com/office/spreadsheetml/2010/11/main" uri="{B97F6D7D-B522-45F9-BDA1-12C45D357490}">
          <x15:cacheHierarchy aggregatedColumn="43"/>
        </ext>
      </extLst>
    </cacheHierarchy>
    <cacheHierarchy uniqueName="[Measures].[Count of Sales]" caption="Count of Sales" measure="1" displayFolder="" measureGroup="sales_data 1" count="0" hidden="1">
      <extLst>
        <ext xmlns:x15="http://schemas.microsoft.com/office/spreadsheetml/2010/11/main" uri="{B97F6D7D-B522-45F9-BDA1-12C45D357490}">
          <x15:cacheHierarchy aggregatedColumn="45"/>
        </ext>
      </extLst>
    </cacheHierarchy>
  </cacheHierarchies>
  <kpis count="0"/>
  <dimensions count="4">
    <dimension name="archive  11" uniqueName="[archive  11]" caption="archive  11"/>
    <dimension measure="1" name="Measures" uniqueName="[Measures]" caption="Measures"/>
    <dimension name="sales_data" uniqueName="[sales_data]" caption="sales_data"/>
    <dimension name="sales_data 1" uniqueName="[sales_data 1]" caption="sales_data 1"/>
  </dimensions>
  <measureGroups count="3">
    <measureGroup name="archive  11" caption="archive  11"/>
    <measureGroup name="sales_data" caption="sales_data"/>
    <measureGroup name="sales_data 1" caption="sales_data 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D" refreshedDate="45708.529671990742" createdVersion="8" refreshedVersion="8" minRefreshableVersion="3" recordCount="0" supportSubquery="1" supportAdvancedDrill="1" xr:uid="{FE304B54-5AEB-47F8-A981-91914D1E7861}">
  <cacheSource type="external" connectionId="5"/>
  <cacheFields count="5">
    <cacheField name="[Measures].[Sum of Sales]" caption="Sum of Sales" numFmtId="0" hierarchy="59" level="32767"/>
    <cacheField name="[Measures].[Sum of Profit]" caption="Sum of Profit" numFmtId="0" hierarchy="60" level="32767"/>
    <cacheField name="[sales_data 1].[Customer_Type].[Customer_Type]" caption="Customer_Type" numFmtId="0" hierarchy="37" level="1">
      <sharedItems count="2">
        <s v="New"/>
        <s v="Returning"/>
      </sharedItems>
    </cacheField>
    <cacheField name="[Measures].[Sum of Quantity_Sold]" caption="Sum of Quantity_Sold" numFmtId="0" hierarchy="61" level="32767"/>
    <cacheField name="[sales_data 1].[Year].[Year]" caption="Year" numFmtId="0" hierarchy="42" level="1">
      <sharedItems containsSemiMixedTypes="0" containsNonDate="0" containsString="0"/>
    </cacheField>
  </cacheFields>
  <cacheHierarchies count="68">
    <cacheHierarchy uniqueName="[archive  11].[Content]" caption="Content" attribute="1" defaultMemberUniqueName="[archive  11].[Content].[All]" allUniqueName="[archive  11].[Content].[All]" dimensionUniqueName="[archive  11]" displayFolder="" count="0" memberValueDatatype="130" unbalanced="0"/>
    <cacheHierarchy uniqueName="[archive  11].[Name]" caption="Name" attribute="1" defaultMemberUniqueName="[archive  11].[Name].[All]" allUniqueName="[archive  11].[Name].[All]" dimensionUniqueName="[archive  11]" displayFolder="" count="0" memberValueDatatype="130" unbalanced="0"/>
    <cacheHierarchy uniqueName="[archive  11].[Extension]" caption="Extension" attribute="1" defaultMemberUniqueName="[archive  11].[Extension].[All]" allUniqueName="[archive  11].[Extension].[All]" dimensionUniqueName="[archive  11]" displayFolder="" count="0" memberValueDatatype="130" unbalanced="0"/>
    <cacheHierarchy uniqueName="[archive  11].[Date accessed]" caption="Date accessed" attribute="1" time="1" defaultMemberUniqueName="[archive  11].[Date accessed].[All]" allUniqueName="[archive  11].[Date accessed].[All]" dimensionUniqueName="[archive  11]" displayFolder="" count="0" memberValueDatatype="7" unbalanced="0"/>
    <cacheHierarchy uniqueName="[archive  11].[Date modified]" caption="Date modified" attribute="1" time="1" defaultMemberUniqueName="[archive  11].[Date modified].[All]" allUniqueName="[archive  11].[Date modified].[All]" dimensionUniqueName="[archive  11]" displayFolder="" count="0" memberValueDatatype="7" unbalanced="0"/>
    <cacheHierarchy uniqueName="[archive  11].[Date created]" caption="Date created" attribute="1" time="1" defaultMemberUniqueName="[archive  11].[Date created].[All]" allUniqueName="[archive  11].[Date created].[All]" dimensionUniqueName="[archive  11]" displayFolder="" count="0" memberValueDatatype="7" unbalanced="0"/>
    <cacheHierarchy uniqueName="[archive  11].[Folder Path]" caption="Folder Path" attribute="1" defaultMemberUniqueName="[archive  11].[Folder Path].[All]" allUniqueName="[archive  11].[Folder Path].[All]" dimensionUniqueName="[archive  11]" displayFolder="" count="0" memberValueDatatype="130" unbalanced="0"/>
    <cacheHierarchy uniqueName="[sales_data].[Product_ID]" caption="Product_ID" attribute="1" defaultMemberUniqueName="[sales_data].[Product_ID].[All]" allUniqueName="[sales_data].[Product_ID].[All]" dimensionUniqueName="[sales_data]" displayFolder="" count="0" memberValueDatatype="20" unbalanced="0"/>
    <cacheHierarchy uniqueName="[sales_data].[Sale_Date]" caption="Sale_Date" attribute="1" time="1" defaultMemberUniqueName="[sales_data].[Sale_Date].[All]" allUniqueName="[sales_data].[Sale_Date].[All]" dimensionUniqueName="[sales_data]" displayFolder="" count="0" memberValueDatatype="7" unbalanced="0"/>
    <cacheHierarchy uniqueName="[sales_data].[Sales_Rep]" caption="Sales_Rep" attribute="1" defaultMemberUniqueName="[sales_data].[Sales_Rep].[All]" allUniqueName="[sales_data].[Sales_Rep].[All]" dimensionUniqueName="[sales_data]" displayFolder="" count="0" memberValueDatatype="130" unbalanced="0"/>
    <cacheHierarchy uniqueName="[sales_data].[Region]" caption="Region" attribute="1" defaultMemberUniqueName="[sales_data].[Region].[All]" allUniqueName="[sales_data].[Region].[All]" dimensionUniqueName="[sales_data]" displayFolder="" count="0" memberValueDatatype="130" unbalanced="0"/>
    <cacheHierarchy uniqueName="[sales_data].[Quantity_Sold]" caption="Quantity_Sold" attribute="1" defaultMemberUniqueName="[sales_data].[Quantity_Sold].[All]" allUniqueName="[sales_data].[Quantity_Sold].[All]" dimensionUniqueName="[sales_data]" displayFolder="" count="0" memberValueDatatype="20" unbalanced="0"/>
    <cacheHierarchy uniqueName="[sales_data].[Product_Category]" caption="Product_Category" attribute="1" defaultMemberUniqueName="[sales_data].[Product_Category].[All]" allUniqueName="[sales_data].[Product_Category].[All]" dimensionUniqueName="[sales_data]" displayFolder="" count="0" memberValueDatatype="130" unbalanced="0"/>
    <cacheHierarchy uniqueName="[sales_data].[Unit_Cost]" caption="Unit_Cost" attribute="1" defaultMemberUniqueName="[sales_data].[Unit_Cost].[All]" allUniqueName="[sales_data].[Unit_Cost].[All]" dimensionUniqueName="[sales_data]" displayFolder="" count="0" memberValueDatatype="5" unbalanced="0"/>
    <cacheHierarchy uniqueName="[sales_data].[Unit_Price]" caption="Unit_Price" attribute="1" defaultMemberUniqueName="[sales_data].[Unit_Price].[All]" allUniqueName="[sales_data].[Unit_Price].[All]" dimensionUniqueName="[sales_data]" displayFolder="" count="0" memberValueDatatype="5" unbalanced="0"/>
    <cacheHierarchy uniqueName="[sales_data].[Customer_Type]" caption="Customer_Type" attribute="1" defaultMemberUniqueName="[sales_data].[Customer_Type].[All]" allUniqueName="[sales_data].[Customer_Type].[All]" dimensionUniqueName="[sales_data]" displayFolder="" count="0" memberValueDatatype="130" unbalanced="0"/>
    <cacheHierarchy uniqueName="[sales_data].[Discount]" caption="Discount" attribute="1" defaultMemberUniqueName="[sales_data].[Discount].[All]" allUniqueName="[sales_data].[Discount].[All]" dimensionUniqueName="[sales_data]" displayFolder="" count="0" memberValueDatatype="5" unbalanced="0"/>
    <cacheHierarchy uniqueName="[sales_data].[Payment_Method]" caption="Payment_Method" attribute="1" defaultMemberUniqueName="[sales_data].[Payment_Method].[All]" allUniqueName="[sales_data].[Payment_Method].[All]" dimensionUniqueName="[sales_data]" displayFolder="" count="0" memberValueDatatype="130" unbalanced="0"/>
    <cacheHierarchy uniqueName="[sales_data].[Sales_Channel]" caption="Sales_Channel" attribute="1" defaultMemberUniqueName="[sales_data].[Sales_Channel].[All]" allUniqueName="[sales_data].[Sales_Channel].[All]" dimensionUniqueName="[sales_data]" displayFolder="" count="0" memberValueDatatype="130" unbalanced="0"/>
    <cacheHierarchy uniqueName="[sales_data].[Region_and_Sales_Rep]" caption="Region_and_Sales_Rep" attribute="1" defaultMemberUniqueName="[sales_data].[Region_and_Sales_Rep].[All]" allUniqueName="[sales_data].[Region_and_Sales_Rep].[All]" dimensionUniqueName="[sales_data]" displayFolder="" count="0" memberValueDatatype="130" unbalanced="0"/>
    <cacheHierarchy uniqueName="[sales_data].[Year]" caption="Year" attribute="1" defaultMemberUniqueName="[sales_data].[Year].[All]" allUniqueName="[sales_data].[Year].[All]" dimensionUniqueName="[sales_data]" displayFolder="" count="0" memberValueDatatype="20" unbalanced="0"/>
    <cacheHierarchy uniqueName="[sales_data].[Quarter]" caption="Quarter" attribute="1" defaultMemberUniqueName="[sales_data].[Quarter].[All]" allUniqueName="[sales_data].[Quarter].[All]" dimensionUniqueName="[sales_data]" displayFolder="" count="0" memberValueDatatype="20" unbalanced="0"/>
    <cacheHierarchy uniqueName="[sales_data].[COGS]" caption="COGS" attribute="1" defaultMemberUniqueName="[sales_data].[COGS].[All]" allUniqueName="[sales_data].[COGS].[All]" dimensionUniqueName="[sales_data]" displayFolder="" count="0" memberValueDatatype="20" unbalanced="0"/>
    <cacheHierarchy uniqueName="[sales_data].[Sales]" caption="Sales" attribute="1" defaultMemberUniqueName="[sales_data].[Sales].[All]" allUniqueName="[sales_data].[Sales].[All]" dimensionUniqueName="[sales_data]" displayFolder="" count="0" memberValueDatatype="20" unbalanced="0"/>
    <cacheHierarchy uniqueName="[sales_data].[Profit]" caption="Profit" attribute="1" defaultMemberUniqueName="[sales_data].[Profit].[All]" allUniqueName="[sales_data].[Profit].[All]" dimensionUniqueName="[sales_data]" displayFolder="" count="0" memberValueDatatype="20" unbalanced="0"/>
    <cacheHierarchy uniqueName="[sales_data].[Profit_Margin]" caption="Profit_Margin" attribute="1" defaultMemberUniqueName="[sales_data].[Profit_Margin].[All]" allUniqueName="[sales_data].[Profit_Margin].[All]" dimensionUniqueName="[sales_data]" displayFolder="" count="0" memberValueDatatype="5" unbalanced="0"/>
    <cacheHierarchy uniqueName="[sales_data].[COGS_Margin]" caption="COGS_Margin" attribute="1" defaultMemberUniqueName="[sales_data].[COGS_Margin].[All]" allUniqueName="[sales_data].[COGS_Margin].[All]" dimensionUniqueName="[sales_data]" displayFolder="" count="0" memberValueDatatype="5" unbalanced="0"/>
    <cacheHierarchy uniqueName="[sales_data].[Average_Order_Value]" caption="Average_Order_Value" attribute="1" defaultMemberUniqueName="[sales_data].[Average_Order_Value].[All]" allUniqueName="[sales_data].[Average_Order_Value].[All]" dimensionUniqueName="[sales_data]" displayFolder="" count="0" memberValueDatatype="5" unbalanced="0"/>
    <cacheHierarchy uniqueName="[sales_data].[ROI]" caption="ROI" attribute="1" defaultMemberUniqueName="[sales_data].[ROI].[All]" allUniqueName="[sales_data].[ROI].[All]" dimensionUniqueName="[sales_data]" displayFolder="" count="0" memberValueDatatype="5" unbalanced="0"/>
    <cacheHierarchy uniqueName="[sales_data 1].[Product_ID]" caption="Product_ID" attribute="1" defaultMemberUniqueName="[sales_data 1].[Product_ID].[All]" allUniqueName="[sales_data 1].[Product_ID].[All]" dimensionUniqueName="[sales_data 1]" displayFolder="" count="0" memberValueDatatype="20" unbalanced="0"/>
    <cacheHierarchy uniqueName="[sales_data 1].[Sale_Date]" caption="Sale_Date" attribute="1" time="1" defaultMemberUniqueName="[sales_data 1].[Sale_Date].[All]" allUniqueName="[sales_data 1].[Sale_Date].[All]" dimensionUniqueName="[sales_data 1]" displayFolder="" count="0" memberValueDatatype="7" unbalanced="0"/>
    <cacheHierarchy uniqueName="[sales_data 1].[Sales_Rep]" caption="Sales_Rep" attribute="1" defaultMemberUniqueName="[sales_data 1].[Sales_Rep].[All]" allUniqueName="[sales_data 1].[Sales_Rep].[All]" dimensionUniqueName="[sales_data 1]" displayFolder="" count="0" memberValueDatatype="130" unbalanced="0"/>
    <cacheHierarchy uniqueName="[sales_data 1].[Region]" caption="Region" attribute="1" defaultMemberUniqueName="[sales_data 1].[Region].[All]" allUniqueName="[sales_data 1].[Region].[All]" dimensionUniqueName="[sales_data 1]" displayFolder="" count="2" memberValueDatatype="130" unbalanced="0"/>
    <cacheHierarchy uniqueName="[sales_data 1].[Quantity_Sold]" caption="Quantity_Sold" attribute="1" defaultMemberUniqueName="[sales_data 1].[Quantity_Sold].[All]" allUniqueName="[sales_data 1].[Quantity_Sold].[All]" dimensionUniqueName="[sales_data 1]" displayFolder="" count="0" memberValueDatatype="20" unbalanced="0"/>
    <cacheHierarchy uniqueName="[sales_data 1].[Product_Category]" caption="Product_Category" attribute="1" defaultMemberUniqueName="[sales_data 1].[Product_Category].[All]" allUniqueName="[sales_data 1].[Product_Category].[All]" dimensionUniqueName="[sales_data 1]" displayFolder="" count="2" memberValueDatatype="130" unbalanced="0"/>
    <cacheHierarchy uniqueName="[sales_data 1].[Unit_Cost]" caption="Unit_Cost" attribute="1" defaultMemberUniqueName="[sales_data 1].[Unit_Cost].[All]" allUniqueName="[sales_data 1].[Unit_Cost].[All]" dimensionUniqueName="[sales_data 1]" displayFolder="" count="0" memberValueDatatype="5" unbalanced="0"/>
    <cacheHierarchy uniqueName="[sales_data 1].[Unit_Price]" caption="Unit_Price" attribute="1" defaultMemberUniqueName="[sales_data 1].[Unit_Price].[All]" allUniqueName="[sales_data 1].[Unit_Price].[All]" dimensionUniqueName="[sales_data 1]" displayFolder="" count="0" memberValueDatatype="5" unbalanced="0"/>
    <cacheHierarchy uniqueName="[sales_data 1].[Customer_Type]" caption="Customer_Type" attribute="1" defaultMemberUniqueName="[sales_data 1].[Customer_Type].[All]" allUniqueName="[sales_data 1].[Customer_Type].[All]" dimensionUniqueName="[sales_data 1]" displayFolder="" count="2" memberValueDatatype="130" unbalanced="0">
      <fieldsUsage count="2">
        <fieldUsage x="-1"/>
        <fieldUsage x="2"/>
      </fieldsUsage>
    </cacheHierarchy>
    <cacheHierarchy uniqueName="[sales_data 1].[Discount]" caption="Discount" attribute="1" defaultMemberUniqueName="[sales_data 1].[Discount].[All]" allUniqueName="[sales_data 1].[Discount].[All]" dimensionUniqueName="[sales_data 1]" displayFolder="" count="0" memberValueDatatype="5" unbalanced="0"/>
    <cacheHierarchy uniqueName="[sales_data 1].[Payment_Method]" caption="Payment_Method" attribute="1" defaultMemberUniqueName="[sales_data 1].[Payment_Method].[All]" allUniqueName="[sales_data 1].[Payment_Method].[All]" dimensionUniqueName="[sales_data 1]" displayFolder="" count="0" memberValueDatatype="130" unbalanced="0"/>
    <cacheHierarchy uniqueName="[sales_data 1].[Sales_Channel]" caption="Sales_Channel" attribute="1" defaultMemberUniqueName="[sales_data 1].[Sales_Channel].[All]" allUniqueName="[sales_data 1].[Sales_Channel].[All]" dimensionUniqueName="[sales_data 1]" displayFolder="" count="0" memberValueDatatype="130" unbalanced="0"/>
    <cacheHierarchy uniqueName="[sales_data 1].[Region_and_Sales_Rep]" caption="Region_and_Sales_Rep" attribute="1" defaultMemberUniqueName="[sales_data 1].[Region_and_Sales_Rep].[All]" allUniqueName="[sales_data 1].[Region_and_Sales_Rep].[All]" dimensionUniqueName="[sales_data 1]" displayFolder="" count="0" memberValueDatatype="130" unbalanced="0"/>
    <cacheHierarchy uniqueName="[sales_data 1].[Year]" caption="Year" attribute="1" defaultMemberUniqueName="[sales_data 1].[Year].[All]" allUniqueName="[sales_data 1].[Year].[All]" dimensionUniqueName="[sales_data 1]" displayFolder="" count="2" memberValueDatatype="20" unbalanced="0">
      <fieldsUsage count="2">
        <fieldUsage x="-1"/>
        <fieldUsage x="4"/>
      </fieldsUsage>
    </cacheHierarchy>
    <cacheHierarchy uniqueName="[sales_data 1].[Quarter]" caption="Quarter" attribute="1" defaultMemberUniqueName="[sales_data 1].[Quarter].[All]" allUniqueName="[sales_data 1].[Quarter].[All]" dimensionUniqueName="[sales_data 1]" displayFolder="" count="2" memberValueDatatype="20" unbalanced="0"/>
    <cacheHierarchy uniqueName="[sales_data 1].[COGS]" caption="COGS" attribute="1" defaultMemberUniqueName="[sales_data 1].[COGS].[All]" allUniqueName="[sales_data 1].[COGS].[All]" dimensionUniqueName="[sales_data 1]" displayFolder="" count="0" memberValueDatatype="20" unbalanced="0"/>
    <cacheHierarchy uniqueName="[sales_data 1].[Sales]" caption="Sales" attribute="1" defaultMemberUniqueName="[sales_data 1].[Sales].[All]" allUniqueName="[sales_data 1].[Sales].[All]" dimensionUniqueName="[sales_data 1]" displayFolder="" count="0" memberValueDatatype="20" unbalanced="0"/>
    <cacheHierarchy uniqueName="[sales_data 1].[Profit]" caption="Profit" attribute="1" defaultMemberUniqueName="[sales_data 1].[Profit].[All]" allUniqueName="[sales_data 1].[Profit].[All]" dimensionUniqueName="[sales_data 1]" displayFolder="" count="0" memberValueDatatype="20" unbalanced="0"/>
    <cacheHierarchy uniqueName="[sales_data 1].[Profit_Margin]" caption="Profit_Margin" attribute="1" defaultMemberUniqueName="[sales_data 1].[Profit_Margin].[All]" allUniqueName="[sales_data 1].[Profit_Margin].[All]" dimensionUniqueName="[sales_data 1]" displayFolder="" count="0" memberValueDatatype="5" unbalanced="0"/>
    <cacheHierarchy uniqueName="[sales_data 1].[COGS_Margin]" caption="COGS_Margin" attribute="1" defaultMemberUniqueName="[sales_data 1].[COGS_Margin].[All]" allUniqueName="[sales_data 1].[COGS_Margin].[All]" dimensionUniqueName="[sales_data 1]" displayFolder="" count="0" memberValueDatatype="5" unbalanced="0"/>
    <cacheHierarchy uniqueName="[sales_data 1].[Average_Order_Value]" caption="Average_Order_Value" attribute="1" defaultMemberUniqueName="[sales_data 1].[Average_Order_Value].[All]" allUniqueName="[sales_data 1].[Average_Order_Value].[All]" dimensionUniqueName="[sales_data 1]" displayFolder="" count="0" memberValueDatatype="5" unbalanced="0"/>
    <cacheHierarchy uniqueName="[sales_data 1].[ROI]" caption="ROI" attribute="1" defaultMemberUniqueName="[sales_data 1].[ROI].[All]" allUniqueName="[sales_data 1].[ROI].[All]" dimensionUniqueName="[sales_data 1]" displayFolder="" count="0" memberValueDatatype="5" unbalanced="0"/>
    <cacheHierarchy uniqueName="[Measures].[Profit_Margin%]" caption="Profit_Margin%" measure="1" displayFolder="" measureGroup="sales_data 1" count="0"/>
    <cacheHierarchy uniqueName="[Measures].[COGS_Margin%]" caption="COGS_Margin%" measure="1" displayFolder="" measureGroup="sales_data 1" count="0"/>
    <cacheHierarchy uniqueName="[Measures].[Total_Avg_Order_Value]" caption="Total_Avg_Order_Value" measure="1" displayFolder="" measureGroup="sales_data 1" count="0"/>
    <cacheHierarchy uniqueName="[Measures].[ROI%]" caption="ROI%" measure="1" displayFolder="" measureGroup="sales_data 1" count="0"/>
    <cacheHierarchy uniqueName="[Measures].[__XL_Count archive  11]" caption="__XL_Count archive  11" measure="1" displayFolder="" measureGroup="archive  11" count="0" hidden="1"/>
    <cacheHierarchy uniqueName="[Measures].[__XL_Count sales_data]" caption="__XL_Count sales_data" measure="1" displayFolder="" measureGroup="sales_data" count="0" hidden="1"/>
    <cacheHierarchy uniqueName="[Measures].[__XL_Count sales_data 1]" caption="__XL_Count sales_data 1" measure="1" displayFolder="" measureGroup="sales_data 1" count="0" hidden="1"/>
    <cacheHierarchy uniqueName="[Measures].[__No measures defined]" caption="__No measures defined" measure="1" displayFolder="" count="0" hidden="1"/>
    <cacheHierarchy uniqueName="[Measures].[Sum of Sales]" caption="Sum of Sales" measure="1" displayFolder="" measureGroup="sales_data 1" count="0" oneField="1" hidden="1">
      <fieldsUsage count="1">
        <fieldUsage x="0"/>
      </fieldsUsage>
      <extLst>
        <ext xmlns:x15="http://schemas.microsoft.com/office/spreadsheetml/2010/11/main" uri="{B97F6D7D-B522-45F9-BDA1-12C45D357490}">
          <x15:cacheHierarchy aggregatedColumn="45"/>
        </ext>
      </extLst>
    </cacheHierarchy>
    <cacheHierarchy uniqueName="[Measures].[Sum of Profit]" caption="Sum of Profit" measure="1" displayFolder="" measureGroup="sales_data 1" count="0" oneField="1" hidden="1">
      <fieldsUsage count="1">
        <fieldUsage x="1"/>
      </fieldsUsage>
      <extLst>
        <ext xmlns:x15="http://schemas.microsoft.com/office/spreadsheetml/2010/11/main" uri="{B97F6D7D-B522-45F9-BDA1-12C45D357490}">
          <x15:cacheHierarchy aggregatedColumn="46"/>
        </ext>
      </extLst>
    </cacheHierarchy>
    <cacheHierarchy uniqueName="[Measures].[Sum of Quantity_Sold]" caption="Sum of Quantity_Sold" measure="1" displayFolder="" measureGroup="sales_data 1" count="0" oneField="1" hidden="1">
      <fieldsUsage count="1">
        <fieldUsage x="3"/>
      </fieldsUsage>
      <extLst>
        <ext xmlns:x15="http://schemas.microsoft.com/office/spreadsheetml/2010/11/main" uri="{B97F6D7D-B522-45F9-BDA1-12C45D357490}">
          <x15:cacheHierarchy aggregatedColumn="33"/>
        </ext>
      </extLst>
    </cacheHierarchy>
    <cacheHierarchy uniqueName="[Measures].[Sum of Profit_Margin]" caption="Sum of Profit_Margin" measure="1" displayFolder="" measureGroup="sales_data 1" count="0" hidden="1">
      <extLst>
        <ext xmlns:x15="http://schemas.microsoft.com/office/spreadsheetml/2010/11/main" uri="{B97F6D7D-B522-45F9-BDA1-12C45D357490}">
          <x15:cacheHierarchy aggregatedColumn="47"/>
        </ext>
      </extLst>
    </cacheHierarchy>
    <cacheHierarchy uniqueName="[Measures].[Sum of Average_Order_Value]" caption="Sum of Average_Order_Value" measure="1" displayFolder="" measureGroup="sales_data 1" count="0" hidden="1">
      <extLst>
        <ext xmlns:x15="http://schemas.microsoft.com/office/spreadsheetml/2010/11/main" uri="{B97F6D7D-B522-45F9-BDA1-12C45D357490}">
          <x15:cacheHierarchy aggregatedColumn="49"/>
        </ext>
      </extLst>
    </cacheHierarchy>
    <cacheHierarchy uniqueName="[Measures].[Sum of COGS]" caption="Sum of COGS" measure="1" displayFolder="" measureGroup="sales_data 1" count="0" hidden="1">
      <extLst>
        <ext xmlns:x15="http://schemas.microsoft.com/office/spreadsheetml/2010/11/main" uri="{B97F6D7D-B522-45F9-BDA1-12C45D357490}">
          <x15:cacheHierarchy aggregatedColumn="44"/>
        </ext>
      </extLst>
    </cacheHierarchy>
    <cacheHierarchy uniqueName="[Measures].[Sum of Year]" caption="Sum of Year" measure="1" displayFolder="" measureGroup="sales_data 1" count="0" hidden="1">
      <extLst>
        <ext xmlns:x15="http://schemas.microsoft.com/office/spreadsheetml/2010/11/main" uri="{B97F6D7D-B522-45F9-BDA1-12C45D357490}">
          <x15:cacheHierarchy aggregatedColumn="42"/>
        </ext>
      </extLst>
    </cacheHierarchy>
    <cacheHierarchy uniqueName="[Measures].[Sum of Quarter]" caption="Sum of Quarter" measure="1" displayFolder="" measureGroup="sales_data 1" count="0" hidden="1">
      <extLst>
        <ext xmlns:x15="http://schemas.microsoft.com/office/spreadsheetml/2010/11/main" uri="{B97F6D7D-B522-45F9-BDA1-12C45D357490}">
          <x15:cacheHierarchy aggregatedColumn="43"/>
        </ext>
      </extLst>
    </cacheHierarchy>
    <cacheHierarchy uniqueName="[Measures].[Count of Sales]" caption="Count of Sales" measure="1" displayFolder="" measureGroup="sales_data 1" count="0" hidden="1">
      <extLst>
        <ext xmlns:x15="http://schemas.microsoft.com/office/spreadsheetml/2010/11/main" uri="{B97F6D7D-B522-45F9-BDA1-12C45D357490}">
          <x15:cacheHierarchy aggregatedColumn="45"/>
        </ext>
      </extLst>
    </cacheHierarchy>
  </cacheHierarchies>
  <kpis count="0"/>
  <dimensions count="4">
    <dimension name="archive  11" uniqueName="[archive  11]" caption="archive  11"/>
    <dimension measure="1" name="Measures" uniqueName="[Measures]" caption="Measures"/>
    <dimension name="sales_data" uniqueName="[sales_data]" caption="sales_data"/>
    <dimension name="sales_data 1" uniqueName="[sales_data 1]" caption="sales_data 1"/>
  </dimensions>
  <measureGroups count="3">
    <measureGroup name="archive  11" caption="archive  11"/>
    <measureGroup name="sales_data" caption="sales_data"/>
    <measureGroup name="sales_data 1" caption="sales_data 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B72A10-820C-4201-8BAA-144E3D0AE2CE}" name="PivotTable5" cacheId="23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2:E49" firstHeaderRow="1" firstDataRow="1" firstDataCol="0"/>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29375CC-B4EB-413C-8873-DDE8E2530797}" name="PivotTable1" cacheId="2509" applyNumberFormats="0" applyBorderFormats="0" applyFontFormats="0" applyPatternFormats="0" applyAlignmentFormats="0" applyWidthHeightFormats="1" dataCaption="Values" tag="8c3d0ff9-f77b-42db-af44-e89484acaa57" updatedVersion="8" minRefreshableVersion="3" useAutoFormatting="1" subtotalHiddenItems="1" itemPrintTitles="1" createdVersion="8"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Sales" fld="0" baseField="0" baseItem="0" numFmtId="164"/>
  </dataFields>
  <formats count="1">
    <format dxfId="53">
      <pivotArea outline="0" collapsedLevelsAreSubtotals="1" fieldPosition="0"/>
    </format>
  </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_data 1].[Year].&amp;[2024]"/>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2F327BD-C1CD-4021-B454-0E457E75B32F}" name="PivotTable12" cacheId="2515" applyNumberFormats="0" applyBorderFormats="0" applyFontFormats="0" applyPatternFormats="0" applyAlignmentFormats="0" applyWidthHeightFormats="1" dataCaption="Values" tag="784d25c6-6ce0-4188-adea-18cb6d6bdbae" updatedVersion="8" minRefreshableVersion="3" useAutoFormatting="1" subtotalHiddenItems="1" itemPrintTitles="1" createdVersion="8" indent="0" outline="1" outlineData="1" multipleFieldFilters="0" chartFormat="7" rowHeaderCaption="Region">
  <location ref="H7:J11"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Fields count="1">
    <field x="-2"/>
  </colFields>
  <colItems count="2">
    <i>
      <x/>
    </i>
    <i i="1">
      <x v="1"/>
    </i>
  </colItems>
  <dataFields count="2">
    <dataField name="Total Sales" fld="0" baseField="2" baseItem="0"/>
    <dataField name="Total Profit" fld="1" baseField="2" baseItem="0"/>
  </dataFields>
  <chartFormats count="4">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_data 1].[Year].&amp;[2024]"/>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caption="Total Profit"/>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6F3AAA3-ADA0-487D-9F57-EF1C947C8367}" name="PivotTable9" cacheId="2545" applyNumberFormats="0" applyBorderFormats="0" applyFontFormats="0" applyPatternFormats="0" applyAlignmentFormats="0" applyWidthHeightFormats="1" dataCaption="Values" tag="cf5df01c-85f5-4725-bfd3-7d2b7ab3a262" updatedVersion="8" minRefreshableVersion="3" useAutoFormatting="1" subtotalHiddenItems="1" itemPrintTitles="1" createdVersion="8" indent="0" outline="1" outlineData="1" multipleFieldFilters="0">
  <location ref="H3:H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9"/>
  </dataFields>
  <formats count="1">
    <format dxfId="54">
      <pivotArea outline="0" collapsedLevelsAreSubtotals="1" fieldPosition="0"/>
    </format>
  </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_data 1].[Year].&amp;[2024]"/>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178799D-0C7F-4E98-908D-5ADDE521BDCB}" name="PivotTable15" cacheId="2524" applyNumberFormats="0" applyBorderFormats="0" applyFontFormats="0" applyPatternFormats="0" applyAlignmentFormats="0" applyWidthHeightFormats="1" dataCaption="Values" tag="309e06f1-e2d2-4f98-8c1a-acf90d4f76b2" updatedVersion="8" minRefreshableVersion="3" useAutoFormatting="1" subtotalHiddenItems="1" itemPrintTitles="1" createdVersion="8" indent="0" outline="1" outlineData="1" multipleFieldFilters="0" chartFormat="3" rowHeaderCaption="Customer Type">
  <location ref="H26:K29" firstHeaderRow="0" firstDataRow="1" firstDataCol="1"/>
  <pivotFields count="5">
    <pivotField dataField="1" subtotalTop="0" showAll="0" defaultSubtotal="0"/>
    <pivotField dataField="1" subtotalTop="0" showAll="0" defaultSubtotal="0"/>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2"/>
  </rowFields>
  <rowItems count="3">
    <i>
      <x/>
    </i>
    <i>
      <x v="1"/>
    </i>
    <i t="grand">
      <x/>
    </i>
  </rowItems>
  <colFields count="1">
    <field x="-2"/>
  </colFields>
  <colItems count="3">
    <i>
      <x/>
    </i>
    <i i="1">
      <x v="1"/>
    </i>
    <i i="2">
      <x v="2"/>
    </i>
  </colItems>
  <dataFields count="3">
    <dataField name="Total Sales" fld="0" baseField="0" baseItem="0"/>
    <dataField name="Total Profit" fld="1" baseField="0" baseItem="0"/>
    <dataField name="Total Quantity Sold" fld="3" baseField="2"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_data 1].[Year].&amp;[2024]"/>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caption="Total Profit"/>
    <pivotHierarchy dragToData="1" caption="Total Quantity Sol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A9CA3D8-61AE-4475-9CB3-3F6773B90B72}" name="PivotTable20" cacheId="2533" applyNumberFormats="0" applyBorderFormats="0" applyFontFormats="0" applyPatternFormats="0" applyAlignmentFormats="0" applyWidthHeightFormats="1" dataCaption="Values" tag="ddbb099b-921f-4a2d-a280-01a6af49648d" updatedVersion="8" minRefreshableVersion="3" useAutoFormatting="1" subtotalHiddenItems="1" itemPrintTitles="1" createdVersion="8" indent="0" outline="1" outlineData="1" multipleFieldFilters="0">
  <location ref="D3:D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Orders" fld="0" subtotal="count" baseField="0" baseItem="0"/>
  </dataField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_data 1].[Year].&amp;[2024]"/>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Total Orders"/>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B98772D-6B0D-4C98-8F8D-199639703103}" name="PivotTable14" cacheId="2521" applyNumberFormats="0" applyBorderFormats="0" applyFontFormats="0" applyPatternFormats="0" applyAlignmentFormats="0" applyWidthHeightFormats="1" dataCaption="Values" tag="4a634e24-0cfe-4d5c-90ba-ae2722d035ef" updatedVersion="8" minRefreshableVersion="3" useAutoFormatting="1" subtotalHiddenItems="1" itemPrintTitles="1" createdVersion="8" indent="0" outline="1" outlineData="1" multipleFieldFilters="0" chartFormat="3" rowHeaderCaption="Sales Rep">
  <location ref="H18:J22"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Fields count="1">
    <field x="-2"/>
  </colFields>
  <colItems count="2">
    <i>
      <x/>
    </i>
    <i i="1">
      <x v="1"/>
    </i>
  </colItems>
  <dataFields count="2">
    <dataField name="Total Sales" fld="0" baseField="0" baseItem="0"/>
    <dataField name="Total Profit" fld="1"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_data 1].[Year].&amp;[2024]"/>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caption="Total Profit"/>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24A632E-033A-4019-A089-95B7297B9A59}" name="PivotTable21" cacheId="2333" applyNumberFormats="0" applyBorderFormats="0" applyFontFormats="0" applyPatternFormats="0" applyAlignmentFormats="0" applyWidthHeightFormats="1" dataCaption="Values" tag="646617b1-bf6e-4e68-bc09-9a60dceec716" updatedVersion="8" minRefreshableVersion="3" useAutoFormatting="1" itemPrintTitles="1" createdVersion="8" indent="0" outline="1" outlineData="1" multipleFieldFilters="0">
  <location ref="A1:A2" firstHeaderRow="1" firstDataRow="1" firstDataCol="0"/>
  <pivotFields count="1">
    <pivotField dataField="1" subtotalTop="0" showAll="0" defaultSubtotal="0"/>
  </pivotFields>
  <rowItems count="1">
    <i/>
  </rowItems>
  <colItems count="1">
    <i/>
  </colItems>
  <dataFields count="1">
    <dataField name="Sum of Sales" fld="0" baseField="0" baseItem="0"/>
  </dataField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99D997-6C94-4034-8C16-E4B1E3F09556}" name="PivotTable2" cacheId="2530" applyNumberFormats="0" applyBorderFormats="0" applyFontFormats="0" applyPatternFormats="0" applyAlignmentFormats="0" applyWidthHeightFormats="1" dataCaption="Values" tag="7787a2af-c1f9-480b-86c2-0070fd572c14" updatedVersion="8" minRefreshableVersion="3" useAutoFormatting="1" subtotalHiddenItems="1" itemPrintTitles="1" createdVersion="8" indent="0" outline="1" outlineData="1" multipleFieldFilters="0">
  <location ref="C3:C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Profit" fld="0" baseField="0" baseItem="0" numFmtId="164"/>
  </dataFields>
  <formats count="1">
    <format dxfId="46">
      <pivotArea outline="0" collapsedLevelsAreSubtotals="1" fieldPosition="0"/>
    </format>
  </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_data 1].[Year].&amp;[2024]"/>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caption="Total Profit"/>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1082BA-500A-48C1-97DE-6BCABDE3FF5E}" name="PivotTable16" cacheId="2527" applyNumberFormats="0" applyBorderFormats="0" applyFontFormats="0" applyPatternFormats="0" applyAlignmentFormats="0" applyWidthHeightFormats="1" dataCaption="Values" tag="a0e62e7a-790d-4c72-9945-04791fcb17be" updatedVersion="8" minRefreshableVersion="3" useAutoFormatting="1" subtotalHiddenItems="1" itemPrintTitles="1" createdVersion="8" indent="0" outline="1" outlineData="1" multipleFieldFilters="0" chartFormat="4" rowHeaderCaption="Sales Channel">
  <location ref="C26:F29" firstHeaderRow="0" firstDataRow="1" firstDataCol="1"/>
  <pivotFields count="5">
    <pivotField dataField="1" subtotalTop="0" showAll="0" defaultSubtotal="0"/>
    <pivotField dataField="1" subtotalTop="0" showAll="0" defaultSubtotal="0"/>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2"/>
  </rowFields>
  <rowItems count="3">
    <i>
      <x/>
    </i>
    <i>
      <x v="1"/>
    </i>
    <i t="grand">
      <x/>
    </i>
  </rowItems>
  <colFields count="1">
    <field x="-2"/>
  </colFields>
  <colItems count="3">
    <i>
      <x/>
    </i>
    <i i="1">
      <x v="1"/>
    </i>
    <i i="2">
      <x v="2"/>
    </i>
  </colItems>
  <dataFields count="3">
    <dataField name="Total Sales" fld="0" baseField="0" baseItem="0"/>
    <dataField name="Total Profit" fld="1" baseField="0" baseItem="0"/>
    <dataField name="Total Quantity Sold" fld="3" baseField="2" baseItem="0"/>
  </dataFields>
  <chartFormats count="3">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_data 1].[Year].&amp;[2024]"/>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caption="Total Profit"/>
    <pivotHierarchy dragToData="1" caption="Total Quantity Sol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7EDA50-0AE2-4666-8714-00285D13DD6C}" name="PivotTable8" cacheId="2542" applyNumberFormats="0" applyBorderFormats="0" applyFontFormats="0" applyPatternFormats="0" applyAlignmentFormats="0" applyWidthHeightFormats="1" dataCaption="Values" tag="62def8d1-2fcf-4399-940c-809fa0b8af7d" updatedVersion="8" minRefreshableVersion="3" useAutoFormatting="1" subtotalHiddenItems="1" itemPrintTitles="1" createdVersion="8" indent="0" outline="1" outlineData="1" multipleFieldFilters="0">
  <location ref="I3:J4"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fld="0" subtotal="count" baseField="0" baseItem="0" numFmtId="9"/>
    <dataField fld="1" subtotal="count" baseField="0" baseItem="0" numFmtId="42"/>
  </dataFields>
  <formats count="2">
    <format dxfId="48">
      <pivotArea outline="0" collapsedLevelsAreSubtotals="1" fieldPosition="0"/>
    </format>
    <format dxfId="47">
      <pivotArea outline="0" collapsedLevelsAreSubtotals="1" fieldPosition="0">
        <references count="1">
          <reference field="4294967294" count="1" selected="0">
            <x v="1"/>
          </reference>
        </references>
      </pivotArea>
    </format>
  </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_data 1].[Year].&amp;[2024]"/>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34811AB-82F8-40E8-9439-CF807F980954}" name="PivotTable3" cacheId="2536" applyNumberFormats="0" applyBorderFormats="0" applyFontFormats="0" applyPatternFormats="0" applyAlignmentFormats="0" applyWidthHeightFormats="1" dataCaption="Values" tag="53083117-f556-46be-a05a-eeb4cf83dd39" updatedVersion="8" minRefreshableVersion="3" useAutoFormatting="1" subtotalHiddenItems="1" itemPrintTitles="1" createdVersion="8" indent="0" outline="1" outlineData="1" multipleFieldFilters="0">
  <location ref="E3:E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Quantity_Sold" fld="0" baseField="0" baseItem="0" numFmtId="41"/>
  </dataFields>
  <formats count="1">
    <format dxfId="49">
      <pivotArea outline="0" collapsedLevelsAreSubtotals="1" fieldPosition="0"/>
    </format>
  </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_data 1].[Year].&amp;[2024]"/>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caption="Total Profit"/>
    <pivotHierarchy dragToData="1" caption="Total Quantity_Sol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41D22A1-776F-4119-B23F-0B993B022F23}" name="PivotTable13" cacheId="2518" applyNumberFormats="0" applyBorderFormats="0" applyFontFormats="0" applyPatternFormats="0" applyAlignmentFormats="0" applyWidthHeightFormats="1" dataCaption="Values" tag="be6cc0bb-e42e-48cd-b8eb-466d9f9a4c5e" updatedVersion="8" minRefreshableVersion="3" useAutoFormatting="1" subtotalHiddenItems="1" itemPrintTitles="1" createdVersion="8" indent="0" outline="1" outlineData="1" multipleFieldFilters="0" chartFormat="12" rowHeaderCaption="Product Category">
  <location ref="C18:E22"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Fields count="1">
    <field x="-2"/>
  </colFields>
  <colItems count="2">
    <i>
      <x/>
    </i>
    <i i="1">
      <x v="1"/>
    </i>
  </colItems>
  <dataFields count="2">
    <dataField name="Total Sales" fld="0" baseField="0" baseItem="0"/>
    <dataField name="Total Profit" fld="1"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_data 1].[Year].&amp;[2024]"/>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caption="Total Profit"/>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B99C791-6456-4EDD-9B01-CBA635CE2A5F}" name="PivotTable10" cacheId="2512" applyNumberFormats="0" applyBorderFormats="0" applyFontFormats="0" applyPatternFormats="0" applyAlignmentFormats="0" applyWidthHeightFormats="1" dataCaption="Values" tag="f2e4abdd-69b5-47e3-9c34-ec1e18079127" updatedVersion="8" minRefreshableVersion="3" useAutoFormatting="1" subtotalHiddenItems="1" itemPrintTitles="1" createdVersion="8" indent="0" outline="1" outlineData="1" multipleFieldFilters="0">
  <location ref="B3:B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COGS" fld="0" baseField="0" baseItem="0" numFmtId="164"/>
  </dataFields>
  <formats count="1">
    <format dxfId="50">
      <pivotArea outline="0" collapsedLevelsAreSubtotals="1" fieldPosition="0"/>
    </format>
  </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_data 1].[Year].&amp;[2024]"/>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Total COGS"/>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152618A-4D7B-4368-B61E-C8039439DA5C}" name="PivotTable6" cacheId="2539" applyNumberFormats="0" applyBorderFormats="0" applyFontFormats="0" applyPatternFormats="0" applyAlignmentFormats="0" applyWidthHeightFormats="1" dataCaption="Values" tag="db850107-d9fa-4e43-a123-216f237a000f" updatedVersion="8" minRefreshableVersion="3" useAutoFormatting="1" subtotalHiddenItems="1" itemPrintTitles="1" createdVersion="8" indent="0" outline="1" outlineData="1" multipleFieldFilters="0">
  <location ref="F3:F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0"/>
  </dataFields>
  <formats count="2">
    <format dxfId="52">
      <pivotArea dataOnly="0" labelOnly="1" outline="0" axis="axisValues" fieldPosition="0"/>
    </format>
    <format dxfId="51">
      <pivotArea outline="0" collapsedLevelsAreSubtotals="1" fieldPosition="0"/>
    </format>
  </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_data 1].[Year].&amp;[2024]"/>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E294772-4DED-47B9-8CF7-F939E28DA491}" name="PivotTable11" cacheId="2506" applyNumberFormats="0" applyBorderFormats="0" applyFontFormats="0" applyPatternFormats="0" applyAlignmentFormats="0" applyWidthHeightFormats="1" dataCaption="Values" tag="492359e5-bde8-4bd8-9bf8-34671e655de8" updatedVersion="8" minRefreshableVersion="3" useAutoFormatting="1" subtotalHiddenItems="1" itemPrintTitles="1" createdVersion="8" indent="0" outline="1" outlineData="1" multipleFieldFilters="0" chartFormat="16" rowHeaderCaption="Year/Quarter">
  <location ref="C7:E10"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2">
        <item s="1" x="0"/>
        <item x="1"/>
      </items>
    </pivotField>
    <pivotField axis="axisRow" allDrilled="1" subtotalTop="0" showAll="0" dataSourceSort="1" defaultSubtotal="0" defaultAttributeDrillState="1">
      <items count="1">
        <item x="0"/>
      </items>
    </pivotField>
  </pivotFields>
  <rowFields count="2">
    <field x="2"/>
    <field x="3"/>
  </rowFields>
  <rowItems count="3">
    <i>
      <x/>
    </i>
    <i r="1">
      <x/>
    </i>
    <i t="grand">
      <x/>
    </i>
  </rowItems>
  <colFields count="1">
    <field x="-2"/>
  </colFields>
  <colItems count="2">
    <i>
      <x/>
    </i>
    <i i="1">
      <x v="1"/>
    </i>
  </colItems>
  <dataFields count="2">
    <dataField name="Total Sales" fld="0" baseField="2" baseItem="0"/>
    <dataField name="Total Profit" fld="1" baseField="2" baseItem="0"/>
  </dataFields>
  <chartFormats count="3">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9">
      <pivotArea type="data" outline="0" fieldPosition="0">
        <references count="3">
          <reference field="4294967294" count="1" selected="0">
            <x v="0"/>
          </reference>
          <reference field="2" count="1" selected="0">
            <x v="1"/>
          </reference>
          <reference field="3"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caption="Total Profit"/>
    <pivotHierarchy dragToData="1"/>
    <pivotHierarchy dragToData="1"/>
    <pivotHierarchy dragToData="1" caption="Total Average Order Value"/>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2"/>
    <rowHierarchyUsage hierarchyUsage="4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CE6311E-F848-420F-93ED-E9ACE6D7B40D}"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archive (1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54B77AF1-61F5-41ED-89CC-0CDE1685E270}" autoFormatId="16" applyNumberFormats="0" applyBorderFormats="0" applyFontFormats="0" applyPatternFormats="0" applyAlignmentFormats="0" applyWidthHeightFormats="0">
  <queryTableRefresh nextId="23">
    <queryTableFields count="22">
      <queryTableField id="1" name="Product_ID" tableColumnId="1"/>
      <queryTableField id="2" name="Sale_Date" tableColumnId="2"/>
      <queryTableField id="3" name="Sales_Rep" tableColumnId="3"/>
      <queryTableField id="4" name="Region" tableColumnId="4"/>
      <queryTableField id="5" name="Quantity_Sold" tableColumnId="5"/>
      <queryTableField id="6" name="Product_Category" tableColumnId="6"/>
      <queryTableField id="7" name="Unit_Cost" tableColumnId="7"/>
      <queryTableField id="8" name="Unit_Price" tableColumnId="8"/>
      <queryTableField id="9" name="Customer_Type" tableColumnId="9"/>
      <queryTableField id="10" name="Discount" tableColumnId="10"/>
      <queryTableField id="11" name="Payment_Method" tableColumnId="11"/>
      <queryTableField id="12" name="Sales_Channel" tableColumnId="12"/>
      <queryTableField id="13" name="Region_and_Sales_Rep" tableColumnId="13"/>
      <queryTableField id="14" name="Year" tableColumnId="14"/>
      <queryTableField id="15" name="Quarter" tableColumnId="15"/>
      <queryTableField id="16" name="COGS" tableColumnId="16"/>
      <queryTableField id="17" name="Sales" tableColumnId="17"/>
      <queryTableField id="18" name="Profit" tableColumnId="18"/>
      <queryTableField id="19" name="Profit_Margin" tableColumnId="19"/>
      <queryTableField id="20" name="COGS_Margin" tableColumnId="20"/>
      <queryTableField id="21" name="Average_Order_Value" tableColumnId="21"/>
      <queryTableField id="22" name="ROI" tableColumnId="22"/>
    </queryTableFields>
  </queryTableRefresh>
  <extLst>
    <ext xmlns:x15="http://schemas.microsoft.com/office/spreadsheetml/2010/11/main" uri="{883FBD77-0823-4a55-B5E3-86C4891E6966}">
      <x15:queryTable sourceDataName="Query - sales_data"/>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ACA5E4C-98D4-4F8E-9898-E592F6E45F17}" sourceName="[sales_data 1].[Year]">
  <pivotTables>
    <pivotTable tabId="4" name="PivotTable11"/>
    <pivotTable tabId="4" name="PivotTable1"/>
    <pivotTable tabId="4" name="PivotTable10"/>
    <pivotTable tabId="4" name="PivotTable12"/>
    <pivotTable tabId="4" name="PivotTable13"/>
    <pivotTable tabId="4" name="PivotTable14"/>
    <pivotTable tabId="4" name="PivotTable15"/>
    <pivotTable tabId="4" name="PivotTable16"/>
    <pivotTable tabId="4" name="PivotTable2"/>
    <pivotTable tabId="4" name="PivotTable20"/>
    <pivotTable tabId="4" name="PivotTable3"/>
    <pivotTable tabId="4" name="PivotTable6"/>
    <pivotTable tabId="4" name="PivotTable8"/>
    <pivotTable tabId="4" name="PivotTable9"/>
  </pivotTables>
  <data>
    <olap pivotCacheId="223267581">
      <levels count="2">
        <level uniqueName="[sales_data 1].[Year].[(All)]" sourceCaption="(All)" count="0"/>
        <level uniqueName="[sales_data 1].[Year].[Year]" sourceCaption="Year" count="2">
          <ranges>
            <range startItem="0">
              <i n="[sales_data 1].[Year].&amp;[2023]" c="2023"/>
              <i n="[sales_data 1].[Year].&amp;[2024]" c="2024"/>
            </range>
          </ranges>
        </level>
      </levels>
      <selections count="1">
        <selection n="[sales_data 1].[Year].&amp;[2024]"/>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13BEB845-F4C0-4891-A03C-7ADC9ECF6661}" sourceName="[sales_data 1].[Quarter]">
  <pivotTables>
    <pivotTable tabId="4" name="PivotTable11"/>
    <pivotTable tabId="4" name="PivotTable1"/>
    <pivotTable tabId="4" name="PivotTable10"/>
    <pivotTable tabId="4" name="PivotTable12"/>
    <pivotTable tabId="4" name="PivotTable13"/>
    <pivotTable tabId="4" name="PivotTable14"/>
    <pivotTable tabId="4" name="PivotTable15"/>
    <pivotTable tabId="4" name="PivotTable16"/>
    <pivotTable tabId="4" name="PivotTable2"/>
    <pivotTable tabId="4" name="PivotTable20"/>
    <pivotTable tabId="4" name="PivotTable3"/>
    <pivotTable tabId="4" name="PivotTable6"/>
    <pivotTable tabId="4" name="PivotTable8"/>
    <pivotTable tabId="4" name="PivotTable9"/>
  </pivotTables>
  <data>
    <olap pivotCacheId="223267581">
      <levels count="2">
        <level uniqueName="[sales_data 1].[Quarter].[(All)]" sourceCaption="(All)" count="0"/>
        <level uniqueName="[sales_data 1].[Quarter].[Quarter]" sourceCaption="Quarter" count="4">
          <ranges>
            <range startItem="0">
              <i n="[sales_data 1].[Quarter].&amp;[1]" c="1"/>
              <i n="[sales_data 1].[Quarter].&amp;[2]" c="2" nd="1"/>
              <i n="[sales_data 1].[Quarter].&amp;[3]" c="3" nd="1"/>
              <i n="[sales_data 1].[Quarter].&amp;[4]" c="4" nd="1"/>
            </range>
          </ranges>
        </level>
      </levels>
      <selections count="1">
        <selection n="[sales_data 1].[Quart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E3C0212-0A4A-4B61-8F5D-BBCD343790F0}" sourceName="[sales_data 1].[Region]">
  <pivotTables>
    <pivotTable tabId="4" name="PivotTable11"/>
    <pivotTable tabId="4" name="PivotTable1"/>
    <pivotTable tabId="4" name="PivotTable10"/>
    <pivotTable tabId="4" name="PivotTable12"/>
    <pivotTable tabId="4" name="PivotTable13"/>
    <pivotTable tabId="4" name="PivotTable14"/>
    <pivotTable tabId="4" name="PivotTable15"/>
    <pivotTable tabId="4" name="PivotTable16"/>
    <pivotTable tabId="4" name="PivotTable2"/>
    <pivotTable tabId="4" name="PivotTable20"/>
    <pivotTable tabId="4" name="PivotTable3"/>
    <pivotTable tabId="4" name="PivotTable6"/>
    <pivotTable tabId="4" name="PivotTable8"/>
    <pivotTable tabId="4" name="PivotTable9"/>
  </pivotTables>
  <data>
    <olap pivotCacheId="223267581">
      <levels count="2">
        <level uniqueName="[sales_data 1].[Region].[(All)]" sourceCaption="(All)" count="0"/>
        <level uniqueName="[sales_data 1].[Region].[Region]" sourceCaption="Region" count="4">
          <ranges>
            <range startItem="0">
              <i n="[sales_data 1].[Region].&amp;[East]" c="East"/>
              <i n="[sales_data 1].[Region].&amp;[South]" c="South"/>
              <i n="[sales_data 1].[Region].&amp;[West]" c="West"/>
              <i n="[sales_data 1].[Region].&amp;[North]" c="North" nd="1"/>
            </range>
          </ranges>
        </level>
      </levels>
      <selections count="1">
        <selection n="[sales_data 1].[Regi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6CDADAF2-8882-494D-8D93-A8C02FB6B2FB}" sourceName="[sales_data 1].[Product_Category]">
  <pivotTables>
    <pivotTable tabId="4" name="PivotTable11"/>
    <pivotTable tabId="4" name="PivotTable1"/>
    <pivotTable tabId="4" name="PivotTable10"/>
    <pivotTable tabId="4" name="PivotTable12"/>
    <pivotTable tabId="4" name="PivotTable13"/>
    <pivotTable tabId="4" name="PivotTable14"/>
    <pivotTable tabId="4" name="PivotTable15"/>
    <pivotTable tabId="4" name="PivotTable16"/>
    <pivotTable tabId="4" name="PivotTable2"/>
    <pivotTable tabId="4" name="PivotTable20"/>
    <pivotTable tabId="4" name="PivotTable3"/>
    <pivotTable tabId="4" name="PivotTable6"/>
    <pivotTable tabId="4" name="PivotTable8"/>
    <pivotTable tabId="4" name="PivotTable9"/>
  </pivotTables>
  <data>
    <olap pivotCacheId="223267581">
      <levels count="2">
        <level uniqueName="[sales_data 1].[Product_Category].[(All)]" sourceCaption="(All)" count="0"/>
        <level uniqueName="[sales_data 1].[Product_Category].[Product_Category]" sourceCaption="Product_Category" count="4">
          <ranges>
            <range startItem="0">
              <i n="[sales_data 1].[Product_Category].&amp;[Clothing]" c="Clothing"/>
              <i n="[sales_data 1].[Product_Category].&amp;[Electronics]" c="Electronics"/>
              <i n="[sales_data 1].[Product_Category].&amp;[Food]" c="Food"/>
              <i n="[sales_data 1].[Product_Category].&amp;[Furniture]" c="Furniture" nd="1"/>
            </range>
          </ranges>
        </level>
      </levels>
      <selections count="1">
        <selection n="[sales_data 1].[Product_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6D051641-AC2D-4101-B68A-E53524D42210}" cache="Slicer_Year" caption="Year" level="1" style="Slicer Style 1" rowHeight="241300"/>
  <slicer name="Quarter" xr10:uid="{FCAC8B44-29F9-4A1F-A070-3B06626E3AE0}" cache="Slicer_Quarter" caption="Quarter" level="1" style="Slicer Style 1" rowHeight="241300"/>
  <slicer name="Region" xr10:uid="{35A9BA93-327A-4BA3-8807-904BB5135DF5}" cache="Slicer_Region" caption="Region" level="1" style="Slicer Style 1" rowHeight="241300"/>
  <slicer name="Product_Category" xr10:uid="{75BC9A79-D528-4FB9-9C45-24F9D77306F6}" cache="Slicer_Product_Category" caption="Product_Category" level="1" style="Slicer Style 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AF6460-A9BE-4351-923E-CB4F8427C6EC}" name="archive__11" displayName="archive__11" ref="A1:F2" tableType="queryTable" totalsRowShown="0">
  <autoFilter ref="A1:F2" xr:uid="{2EAF6460-A9BE-4351-923E-CB4F8427C6EC}"/>
  <tableColumns count="6">
    <tableColumn id="1" xr3:uid="{D8F617E7-8757-4420-B3F7-B8EDF776B0C4}" uniqueName="1" name="Name" queryTableFieldId="1" dataDxfId="68"/>
    <tableColumn id="2" xr3:uid="{8B505CA4-6CBF-48E5-A585-9F5E05825830}" uniqueName="2" name="Extension" queryTableFieldId="2" dataDxfId="67"/>
    <tableColumn id="3" xr3:uid="{8B67B6B4-9166-4323-8F74-4AE59624233F}" uniqueName="3" name="Date accessed" queryTableFieldId="3" dataDxfId="66"/>
    <tableColumn id="4" xr3:uid="{1C9E1730-03DA-4294-93F4-4AD7B8102DE1}" uniqueName="4" name="Date modified" queryTableFieldId="4" dataDxfId="65"/>
    <tableColumn id="5" xr3:uid="{C94E1F26-4679-4F1A-94EF-A578C69B8767}" uniqueName="5" name="Date created" queryTableFieldId="5" dataDxfId="64"/>
    <tableColumn id="6" xr3:uid="{3FD31C37-887F-4A5A-8904-396EFEF7C64F}" uniqueName="6" name="Folder Path" queryTableFieldId="6" dataDxfId="6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4AA335-D71C-49E7-96E1-76539571EA31}" name="sales_data" displayName="sales_data" ref="A1:V1001" tableType="queryTable" totalsRowShown="0">
  <autoFilter ref="A1:V1001" xr:uid="{D24AA335-D71C-49E7-96E1-76539571EA31}"/>
  <tableColumns count="22">
    <tableColumn id="1" xr3:uid="{B2EA4E06-FB83-46AF-92C3-404FB0C66A7C}" uniqueName="1" name="Product_ID" queryTableFieldId="1"/>
    <tableColumn id="2" xr3:uid="{FBE80856-2662-4DD3-812E-CF45A0A55098}" uniqueName="2" name="Sale_Date" queryTableFieldId="2" dataDxfId="62"/>
    <tableColumn id="3" xr3:uid="{FC2BB4EA-2622-4880-8D1C-26E869507574}" uniqueName="3" name="Sales_Rep" queryTableFieldId="3" dataDxfId="61"/>
    <tableColumn id="4" xr3:uid="{95207A6F-16EF-44F2-A951-4CEDF3CC5934}" uniqueName="4" name="Region" queryTableFieldId="4" dataDxfId="60"/>
    <tableColumn id="5" xr3:uid="{CAD0BD7F-938F-4DEA-9871-B04A729584A4}" uniqueName="5" name="Quantity_Sold" queryTableFieldId="5"/>
    <tableColumn id="6" xr3:uid="{9D08B05A-A00C-42EE-944F-A326C3B604DA}" uniqueName="6" name="Product_Category" queryTableFieldId="6" dataDxfId="59"/>
    <tableColumn id="7" xr3:uid="{A4C40225-5816-48FD-9A87-469E48C54E82}" uniqueName="7" name="Unit_Cost" queryTableFieldId="7"/>
    <tableColumn id="8" xr3:uid="{AED8C6CD-0812-4072-9685-4E66953EC04F}" uniqueName="8" name="Unit_Price" queryTableFieldId="8"/>
    <tableColumn id="9" xr3:uid="{EC389807-0475-4EE2-AD90-3B3F7FD4F910}" uniqueName="9" name="Customer_Type" queryTableFieldId="9" dataDxfId="58"/>
    <tableColumn id="10" xr3:uid="{5A49D0E8-F475-4BBE-A9AF-0EB2A7C175F3}" uniqueName="10" name="Discount" queryTableFieldId="10"/>
    <tableColumn id="11" xr3:uid="{DD631175-EFF1-477C-9299-2F51E07943C5}" uniqueName="11" name="Payment_Method" queryTableFieldId="11" dataDxfId="57"/>
    <tableColumn id="12" xr3:uid="{200CDE03-FE50-4810-AD67-4BDCE66FA185}" uniqueName="12" name="Sales_Channel" queryTableFieldId="12" dataDxfId="56"/>
    <tableColumn id="13" xr3:uid="{836177D1-BC56-4AA3-9EC1-590EE3ED1BD4}" uniqueName="13" name="Region_and_Sales_Rep" queryTableFieldId="13" dataDxfId="55"/>
    <tableColumn id="14" xr3:uid="{90655226-1570-47FD-97E5-FDA3914C7E4D}" uniqueName="14" name="Year" queryTableFieldId="14"/>
    <tableColumn id="15" xr3:uid="{9E4C2AD8-B9CB-4890-9712-462C0D010DE8}" uniqueName="15" name="Quarter" queryTableFieldId="15"/>
    <tableColumn id="16" xr3:uid="{0B80BDC8-9F68-4DC3-8481-B84DAEB6A67B}" uniqueName="16" name="COGS" queryTableFieldId="16"/>
    <tableColumn id="17" xr3:uid="{4618ABA7-7C1D-41C3-BE08-BC82B70DEBC9}" uniqueName="17" name="Sales" queryTableFieldId="17"/>
    <tableColumn id="18" xr3:uid="{88964D31-6E47-43D2-97DE-FCF3FEDB2282}" uniqueName="18" name="Profit" queryTableFieldId="18"/>
    <tableColumn id="19" xr3:uid="{5DF33080-192F-41F4-B7A0-23D16B7076B6}" uniqueName="19" name="Profit_Margin" queryTableFieldId="19"/>
    <tableColumn id="20" xr3:uid="{EFC5D7A0-BD6B-433A-92BB-1ADDE9A206B8}" uniqueName="20" name="COGS_Margin" queryTableFieldId="20"/>
    <tableColumn id="21" xr3:uid="{72AE7E86-1245-4F5A-B78E-A64A64A5DE6A}" uniqueName="21" name="Average_Order_Value" queryTableFieldId="21"/>
    <tableColumn id="22" xr3:uid="{B56599BE-D678-495D-858A-8A3907010135}" uniqueName="22" name="ROI" queryTableFieldId="2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0DFA0-861B-4A44-A393-AE89EEE186E5}">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2367D-30C4-489E-804A-671FFC4AFDC7}">
  <dimension ref="A1:F2"/>
  <sheetViews>
    <sheetView workbookViewId="0">
      <selection activeCell="A2" sqref="A2:F2"/>
    </sheetView>
  </sheetViews>
  <sheetFormatPr defaultRowHeight="15" x14ac:dyDescent="0.25"/>
  <cols>
    <col min="1" max="1" width="13.7109375" bestFit="1" customWidth="1"/>
    <col min="2" max="2" width="12" bestFit="1" customWidth="1"/>
    <col min="3" max="3" width="15.85546875" bestFit="1" customWidth="1"/>
    <col min="4" max="4" width="16.140625" bestFit="1" customWidth="1"/>
    <col min="5" max="5" width="14.85546875" bestFit="1" customWidth="1"/>
    <col min="6" max="6" width="35.140625" bestFit="1" customWidth="1"/>
  </cols>
  <sheetData>
    <row r="1" spans="1:6" x14ac:dyDescent="0.25">
      <c r="A1" t="s">
        <v>0</v>
      </c>
      <c r="B1" t="s">
        <v>1</v>
      </c>
      <c r="C1" t="s">
        <v>2</v>
      </c>
      <c r="D1" t="s">
        <v>3</v>
      </c>
      <c r="E1" t="s">
        <v>4</v>
      </c>
      <c r="F1" t="s">
        <v>5</v>
      </c>
    </row>
    <row r="2" spans="1:6" x14ac:dyDescent="0.25">
      <c r="A2" t="s">
        <v>6</v>
      </c>
      <c r="B2" t="s">
        <v>7</v>
      </c>
      <c r="C2" s="1">
        <v>45707.507031172841</v>
      </c>
      <c r="D2" s="1">
        <v>45706.217870370368</v>
      </c>
      <c r="E2" s="1">
        <v>45707.507030979941</v>
      </c>
      <c r="F2" t="s">
        <v>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30096-FE80-49DF-BE51-3CD92A0FB02F}">
  <dimension ref="A1:V1001"/>
  <sheetViews>
    <sheetView workbookViewId="0">
      <selection sqref="A1:V1001"/>
    </sheetView>
  </sheetViews>
  <sheetFormatPr defaultRowHeight="15" x14ac:dyDescent="0.25"/>
  <cols>
    <col min="1" max="1" width="13" bestFit="1" customWidth="1"/>
    <col min="2" max="2" width="12.140625" bestFit="1" customWidth="1"/>
    <col min="3" max="3" width="12.28515625" bestFit="1" customWidth="1"/>
    <col min="4" max="4" width="9.42578125" bestFit="1" customWidth="1"/>
    <col min="5" max="5" width="16" bestFit="1" customWidth="1"/>
    <col min="6" max="6" width="19.140625" bestFit="1" customWidth="1"/>
    <col min="7" max="7" width="12" bestFit="1" customWidth="1"/>
    <col min="8" max="8" width="12.5703125" bestFit="1" customWidth="1"/>
    <col min="9" max="9" width="17.28515625" bestFit="1" customWidth="1"/>
    <col min="10" max="10" width="11" bestFit="1" customWidth="1"/>
    <col min="11" max="11" width="19.5703125" bestFit="1" customWidth="1"/>
    <col min="12" max="12" width="16.28515625" bestFit="1" customWidth="1"/>
    <col min="13" max="13" width="24.140625" bestFit="1" customWidth="1"/>
    <col min="14" max="14" width="7.28515625" bestFit="1" customWidth="1"/>
    <col min="15" max="15" width="10.140625" bestFit="1" customWidth="1"/>
    <col min="16" max="16" width="8.28515625" bestFit="1" customWidth="1"/>
    <col min="17" max="17" width="7.85546875" bestFit="1" customWidth="1"/>
    <col min="18" max="18" width="8.28515625" bestFit="1" customWidth="1"/>
    <col min="19" max="20" width="15.7109375" bestFit="1" customWidth="1"/>
    <col min="21" max="21" width="23.140625" bestFit="1" customWidth="1"/>
    <col min="22" max="22" width="12" bestFit="1" customWidth="1"/>
  </cols>
  <sheetData>
    <row r="1" spans="1:22" x14ac:dyDescent="0.25">
      <c r="A1" t="s">
        <v>9</v>
      </c>
      <c r="B1" t="s">
        <v>10</v>
      </c>
      <c r="C1" t="s">
        <v>11</v>
      </c>
      <c r="D1" t="s">
        <v>12</v>
      </c>
      <c r="E1" t="s">
        <v>13</v>
      </c>
      <c r="F1" t="s">
        <v>14</v>
      </c>
      <c r="G1" t="s">
        <v>15</v>
      </c>
      <c r="H1" t="s">
        <v>16</v>
      </c>
      <c r="I1" t="s">
        <v>17</v>
      </c>
      <c r="J1" t="s">
        <v>18</v>
      </c>
      <c r="K1" t="s">
        <v>19</v>
      </c>
      <c r="L1" t="s">
        <v>20</v>
      </c>
      <c r="M1" t="s">
        <v>21</v>
      </c>
      <c r="N1" t="s">
        <v>22</v>
      </c>
      <c r="O1" t="s">
        <v>23</v>
      </c>
      <c r="P1" t="s">
        <v>24</v>
      </c>
      <c r="Q1" t="s">
        <v>25</v>
      </c>
      <c r="R1" t="s">
        <v>26</v>
      </c>
      <c r="S1" t="s">
        <v>27</v>
      </c>
      <c r="T1" t="s">
        <v>28</v>
      </c>
      <c r="U1" t="s">
        <v>29</v>
      </c>
      <c r="V1" t="s">
        <v>30</v>
      </c>
    </row>
    <row r="2" spans="1:22" x14ac:dyDescent="0.25">
      <c r="A2">
        <v>1092</v>
      </c>
      <c r="B2" s="2">
        <v>44966</v>
      </c>
      <c r="C2" t="s">
        <v>31</v>
      </c>
      <c r="D2" t="s">
        <v>32</v>
      </c>
      <c r="E2">
        <v>34</v>
      </c>
      <c r="F2" t="s">
        <v>33</v>
      </c>
      <c r="G2">
        <v>2037.41</v>
      </c>
      <c r="H2">
        <v>2238.65</v>
      </c>
      <c r="I2" t="s">
        <v>34</v>
      </c>
      <c r="J2">
        <v>0.3</v>
      </c>
      <c r="K2" t="s">
        <v>35</v>
      </c>
      <c r="L2" t="s">
        <v>36</v>
      </c>
      <c r="M2" t="s">
        <v>37</v>
      </c>
      <c r="N2">
        <v>2023</v>
      </c>
      <c r="O2">
        <v>1</v>
      </c>
      <c r="P2">
        <v>69272</v>
      </c>
      <c r="Q2">
        <v>76114</v>
      </c>
      <c r="R2">
        <v>6842</v>
      </c>
      <c r="S2">
        <v>8.9893462577893005E-2</v>
      </c>
      <c r="T2">
        <v>0.91010653742210701</v>
      </c>
      <c r="U2">
        <v>76.114100000000008</v>
      </c>
      <c r="V2">
        <v>9.8770065827462755E-2</v>
      </c>
    </row>
    <row r="3" spans="1:22" x14ac:dyDescent="0.25">
      <c r="A3">
        <v>1047</v>
      </c>
      <c r="B3" s="2">
        <v>45146</v>
      </c>
      <c r="C3" t="s">
        <v>31</v>
      </c>
      <c r="D3" t="s">
        <v>38</v>
      </c>
      <c r="E3">
        <v>33</v>
      </c>
      <c r="F3" t="s">
        <v>39</v>
      </c>
      <c r="G3">
        <v>1341.55</v>
      </c>
      <c r="H3">
        <v>1427.21</v>
      </c>
      <c r="I3" t="s">
        <v>40</v>
      </c>
      <c r="J3">
        <v>0.15</v>
      </c>
      <c r="K3" t="s">
        <v>35</v>
      </c>
      <c r="L3" t="s">
        <v>36</v>
      </c>
      <c r="M3" t="s">
        <v>41</v>
      </c>
      <c r="N3">
        <v>2023</v>
      </c>
      <c r="O3">
        <v>3</v>
      </c>
      <c r="P3">
        <v>44271</v>
      </c>
      <c r="Q3">
        <v>47098</v>
      </c>
      <c r="R3">
        <v>2827</v>
      </c>
      <c r="S3">
        <v>6.0019198295976003E-2</v>
      </c>
      <c r="T3">
        <v>0.93998080170402398</v>
      </c>
      <c r="U3">
        <v>47.097929999999998</v>
      </c>
      <c r="V3">
        <v>6.3856700774773553E-2</v>
      </c>
    </row>
    <row r="4" spans="1:22" x14ac:dyDescent="0.25">
      <c r="A4">
        <v>1062</v>
      </c>
      <c r="B4" s="2">
        <v>45001</v>
      </c>
      <c r="C4" t="s">
        <v>31</v>
      </c>
      <c r="D4" t="s">
        <v>32</v>
      </c>
      <c r="E4">
        <v>45</v>
      </c>
      <c r="F4" t="s">
        <v>33</v>
      </c>
      <c r="G4">
        <v>4849.6000000000004</v>
      </c>
      <c r="H4">
        <v>5166.72</v>
      </c>
      <c r="I4" t="s">
        <v>40</v>
      </c>
      <c r="J4">
        <v>0.25</v>
      </c>
      <c r="K4" t="s">
        <v>35</v>
      </c>
      <c r="L4" t="s">
        <v>36</v>
      </c>
      <c r="M4" t="s">
        <v>37</v>
      </c>
      <c r="N4">
        <v>2023</v>
      </c>
      <c r="O4">
        <v>1</v>
      </c>
      <c r="P4">
        <v>218232</v>
      </c>
      <c r="Q4">
        <v>232502</v>
      </c>
      <c r="R4">
        <v>14270</v>
      </c>
      <c r="S4">
        <v>6.1377430942648303E-2</v>
      </c>
      <c r="T4">
        <v>0.93862256905735197</v>
      </c>
      <c r="U4">
        <v>232.50240000000002</v>
      </c>
      <c r="V4">
        <v>6.5389127167418154E-2</v>
      </c>
    </row>
    <row r="5" spans="1:22" x14ac:dyDescent="0.25">
      <c r="A5">
        <v>1073</v>
      </c>
      <c r="B5" s="2">
        <v>45261</v>
      </c>
      <c r="C5" t="s">
        <v>31</v>
      </c>
      <c r="D5" t="s">
        <v>32</v>
      </c>
      <c r="E5">
        <v>40</v>
      </c>
      <c r="F5" t="s">
        <v>33</v>
      </c>
      <c r="G5">
        <v>2565.3000000000002</v>
      </c>
      <c r="H5">
        <v>3007.4700000000003</v>
      </c>
      <c r="I5" t="s">
        <v>40</v>
      </c>
      <c r="J5">
        <v>0.17</v>
      </c>
      <c r="K5" t="s">
        <v>35</v>
      </c>
      <c r="L5" t="s">
        <v>42</v>
      </c>
      <c r="M5" t="s">
        <v>37</v>
      </c>
      <c r="N5">
        <v>2023</v>
      </c>
      <c r="O5">
        <v>4</v>
      </c>
      <c r="P5">
        <v>102612</v>
      </c>
      <c r="Q5">
        <v>120299</v>
      </c>
      <c r="R5">
        <v>17687</v>
      </c>
      <c r="S5">
        <v>0.14702391046294699</v>
      </c>
      <c r="T5">
        <v>0.85297608953705295</v>
      </c>
      <c r="U5">
        <v>120.29880000000001</v>
      </c>
      <c r="V5">
        <v>0.17236775425876116</v>
      </c>
    </row>
    <row r="6" spans="1:22" x14ac:dyDescent="0.25">
      <c r="A6">
        <v>1089</v>
      </c>
      <c r="B6" s="2">
        <v>45226</v>
      </c>
      <c r="C6" t="s">
        <v>31</v>
      </c>
      <c r="D6" t="s">
        <v>38</v>
      </c>
      <c r="E6">
        <v>43</v>
      </c>
      <c r="F6" t="s">
        <v>33</v>
      </c>
      <c r="G6">
        <v>3851.45</v>
      </c>
      <c r="H6">
        <v>4186.9799999999996</v>
      </c>
      <c r="I6" t="s">
        <v>40</v>
      </c>
      <c r="J6">
        <v>0.3</v>
      </c>
      <c r="K6" t="s">
        <v>35</v>
      </c>
      <c r="L6" t="s">
        <v>36</v>
      </c>
      <c r="M6" t="s">
        <v>41</v>
      </c>
      <c r="N6">
        <v>2023</v>
      </c>
      <c r="O6">
        <v>4</v>
      </c>
      <c r="P6">
        <v>165612</v>
      </c>
      <c r="Q6">
        <v>180040</v>
      </c>
      <c r="R6">
        <v>14428</v>
      </c>
      <c r="S6">
        <v>8.0136518445275501E-2</v>
      </c>
      <c r="T6">
        <v>0.91986348155472397</v>
      </c>
      <c r="U6">
        <v>180.04013999999998</v>
      </c>
      <c r="V6">
        <v>8.7119290872642086E-2</v>
      </c>
    </row>
    <row r="7" spans="1:22" x14ac:dyDescent="0.25">
      <c r="A7">
        <v>1053</v>
      </c>
      <c r="B7" s="2">
        <v>45201</v>
      </c>
      <c r="C7" t="s">
        <v>31</v>
      </c>
      <c r="D7" t="s">
        <v>43</v>
      </c>
      <c r="E7">
        <v>29</v>
      </c>
      <c r="F7" t="s">
        <v>39</v>
      </c>
      <c r="G7">
        <v>3741.3</v>
      </c>
      <c r="H7">
        <v>4061.04</v>
      </c>
      <c r="I7" t="s">
        <v>40</v>
      </c>
      <c r="J7">
        <v>0.21</v>
      </c>
      <c r="K7" t="s">
        <v>35</v>
      </c>
      <c r="L7" t="s">
        <v>36</v>
      </c>
      <c r="M7" t="s">
        <v>44</v>
      </c>
      <c r="N7">
        <v>2023</v>
      </c>
      <c r="O7">
        <v>4</v>
      </c>
      <c r="P7">
        <v>108498</v>
      </c>
      <c r="Q7">
        <v>117770</v>
      </c>
      <c r="R7">
        <v>9272</v>
      </c>
      <c r="S7">
        <v>7.8733526387329306E-2</v>
      </c>
      <c r="T7">
        <v>0.921266473612671</v>
      </c>
      <c r="U7">
        <v>117.77016</v>
      </c>
      <c r="V7">
        <v>8.5457796457077545E-2</v>
      </c>
    </row>
    <row r="8" spans="1:22" x14ac:dyDescent="0.25">
      <c r="A8">
        <v>1002</v>
      </c>
      <c r="B8" s="2">
        <v>45138</v>
      </c>
      <c r="C8" t="s">
        <v>31</v>
      </c>
      <c r="D8" t="s">
        <v>43</v>
      </c>
      <c r="E8">
        <v>21</v>
      </c>
      <c r="F8" t="s">
        <v>45</v>
      </c>
      <c r="G8">
        <v>4138.41</v>
      </c>
      <c r="H8">
        <v>4361.7</v>
      </c>
      <c r="I8" t="s">
        <v>40</v>
      </c>
      <c r="J8">
        <v>7.0000000000000007E-2</v>
      </c>
      <c r="K8" t="s">
        <v>35</v>
      </c>
      <c r="L8" t="s">
        <v>42</v>
      </c>
      <c r="M8" t="s">
        <v>44</v>
      </c>
      <c r="N8">
        <v>2023</v>
      </c>
      <c r="O8">
        <v>3</v>
      </c>
      <c r="P8">
        <v>86907</v>
      </c>
      <c r="Q8">
        <v>91596</v>
      </c>
      <c r="R8">
        <v>4689</v>
      </c>
      <c r="S8">
        <v>5.1193342045532698E-2</v>
      </c>
      <c r="T8">
        <v>0.94880665795446695</v>
      </c>
      <c r="U8">
        <v>91.595699999999994</v>
      </c>
      <c r="V8">
        <v>5.3954226932237913E-2</v>
      </c>
    </row>
    <row r="9" spans="1:22" x14ac:dyDescent="0.25">
      <c r="A9">
        <v>1002</v>
      </c>
      <c r="B9" s="2">
        <v>45259</v>
      </c>
      <c r="C9" t="s">
        <v>31</v>
      </c>
      <c r="D9" t="s">
        <v>38</v>
      </c>
      <c r="E9">
        <v>24</v>
      </c>
      <c r="F9" t="s">
        <v>33</v>
      </c>
      <c r="G9">
        <v>3305.94</v>
      </c>
      <c r="H9">
        <v>3599.27</v>
      </c>
      <c r="I9" t="s">
        <v>34</v>
      </c>
      <c r="J9">
        <v>0.09</v>
      </c>
      <c r="K9" t="s">
        <v>35</v>
      </c>
      <c r="L9" t="s">
        <v>42</v>
      </c>
      <c r="M9" t="s">
        <v>41</v>
      </c>
      <c r="N9">
        <v>2023</v>
      </c>
      <c r="O9">
        <v>4</v>
      </c>
      <c r="P9">
        <v>79343</v>
      </c>
      <c r="Q9">
        <v>86382</v>
      </c>
      <c r="R9">
        <v>7040</v>
      </c>
      <c r="S9">
        <v>8.1497081352607595E-2</v>
      </c>
      <c r="T9">
        <v>0.91850291864739197</v>
      </c>
      <c r="U9">
        <v>86.382480000000001</v>
      </c>
      <c r="V9">
        <v>8.8728684319977824E-2</v>
      </c>
    </row>
    <row r="10" spans="1:22" x14ac:dyDescent="0.25">
      <c r="A10">
        <v>1093</v>
      </c>
      <c r="B10" s="2">
        <v>45187</v>
      </c>
      <c r="C10" t="s">
        <v>31</v>
      </c>
      <c r="D10" t="s">
        <v>32</v>
      </c>
      <c r="E10">
        <v>19</v>
      </c>
      <c r="F10" t="s">
        <v>39</v>
      </c>
      <c r="G10">
        <v>3808.59</v>
      </c>
      <c r="H10">
        <v>3844.51</v>
      </c>
      <c r="I10" t="s">
        <v>34</v>
      </c>
      <c r="J10">
        <v>0.21</v>
      </c>
      <c r="K10" t="s">
        <v>35</v>
      </c>
      <c r="L10" t="s">
        <v>36</v>
      </c>
      <c r="M10" t="s">
        <v>37</v>
      </c>
      <c r="N10">
        <v>2023</v>
      </c>
      <c r="O10">
        <v>3</v>
      </c>
      <c r="P10">
        <v>72363</v>
      </c>
      <c r="Q10">
        <v>73046</v>
      </c>
      <c r="R10">
        <v>682</v>
      </c>
      <c r="S10">
        <v>9.3431932808081593E-3</v>
      </c>
      <c r="T10">
        <v>0.99065680671919198</v>
      </c>
      <c r="U10">
        <v>73.045690000000008</v>
      </c>
      <c r="V10">
        <v>9.4247059961582568E-3</v>
      </c>
    </row>
    <row r="11" spans="1:22" x14ac:dyDescent="0.25">
      <c r="A11">
        <v>1078</v>
      </c>
      <c r="B11" s="2">
        <v>45020</v>
      </c>
      <c r="C11" t="s">
        <v>31</v>
      </c>
      <c r="D11" t="s">
        <v>43</v>
      </c>
      <c r="E11">
        <v>49</v>
      </c>
      <c r="F11" t="s">
        <v>33</v>
      </c>
      <c r="G11">
        <v>1833.95</v>
      </c>
      <c r="H11">
        <v>2147.14</v>
      </c>
      <c r="I11" t="s">
        <v>40</v>
      </c>
      <c r="J11">
        <v>0.18</v>
      </c>
      <c r="K11" t="s">
        <v>35</v>
      </c>
      <c r="L11" t="s">
        <v>42</v>
      </c>
      <c r="M11" t="s">
        <v>44</v>
      </c>
      <c r="N11">
        <v>2023</v>
      </c>
      <c r="O11">
        <v>2</v>
      </c>
      <c r="P11">
        <v>89864</v>
      </c>
      <c r="Q11">
        <v>105210</v>
      </c>
      <c r="R11">
        <v>15346</v>
      </c>
      <c r="S11">
        <v>0.145863800217964</v>
      </c>
      <c r="T11">
        <v>0.85413619978203603</v>
      </c>
      <c r="U11">
        <v>105.20986000000001</v>
      </c>
      <c r="V11">
        <v>0.1707691622896822</v>
      </c>
    </row>
    <row r="12" spans="1:22" x14ac:dyDescent="0.25">
      <c r="A12">
        <v>1029</v>
      </c>
      <c r="B12" s="2">
        <v>44986</v>
      </c>
      <c r="C12" t="s">
        <v>31</v>
      </c>
      <c r="D12" t="s">
        <v>43</v>
      </c>
      <c r="E12">
        <v>28</v>
      </c>
      <c r="F12" t="s">
        <v>45</v>
      </c>
      <c r="G12">
        <v>2873.53</v>
      </c>
      <c r="H12">
        <v>3108.3</v>
      </c>
      <c r="I12" t="s">
        <v>34</v>
      </c>
      <c r="J12">
        <v>0.15</v>
      </c>
      <c r="K12" t="s">
        <v>35</v>
      </c>
      <c r="L12" t="s">
        <v>42</v>
      </c>
      <c r="M12" t="s">
        <v>44</v>
      </c>
      <c r="N12">
        <v>2023</v>
      </c>
      <c r="O12">
        <v>1</v>
      </c>
      <c r="P12">
        <v>80459</v>
      </c>
      <c r="Q12">
        <v>87032</v>
      </c>
      <c r="R12">
        <v>6574</v>
      </c>
      <c r="S12">
        <v>7.5530032493645996E-2</v>
      </c>
      <c r="T12">
        <v>0.92446996750635402</v>
      </c>
      <c r="U12">
        <v>87.03240000000001</v>
      </c>
      <c r="V12">
        <v>8.1706210616587324E-2</v>
      </c>
    </row>
    <row r="13" spans="1:22" x14ac:dyDescent="0.25">
      <c r="A13">
        <v>1099</v>
      </c>
      <c r="B13" s="2">
        <v>44989</v>
      </c>
      <c r="C13" t="s">
        <v>31</v>
      </c>
      <c r="D13" t="s">
        <v>43</v>
      </c>
      <c r="E13">
        <v>10</v>
      </c>
      <c r="F13" t="s">
        <v>33</v>
      </c>
      <c r="G13">
        <v>1531.2</v>
      </c>
      <c r="H13">
        <v>1955.56</v>
      </c>
      <c r="I13" t="s">
        <v>34</v>
      </c>
      <c r="J13">
        <v>0</v>
      </c>
      <c r="K13" t="s">
        <v>35</v>
      </c>
      <c r="L13" t="s">
        <v>36</v>
      </c>
      <c r="M13" t="s">
        <v>44</v>
      </c>
      <c r="N13">
        <v>2023</v>
      </c>
      <c r="O13">
        <v>1</v>
      </c>
      <c r="P13">
        <v>15312</v>
      </c>
      <c r="Q13">
        <v>19556</v>
      </c>
      <c r="R13">
        <v>4244</v>
      </c>
      <c r="S13">
        <v>0.21700177954141001</v>
      </c>
      <c r="T13">
        <v>0.78299822045859002</v>
      </c>
      <c r="U13">
        <v>19.555599999999998</v>
      </c>
      <c r="V13">
        <v>0.2771682340647858</v>
      </c>
    </row>
    <row r="14" spans="1:22" x14ac:dyDescent="0.25">
      <c r="A14">
        <v>1079</v>
      </c>
      <c r="B14" s="2">
        <v>45083</v>
      </c>
      <c r="C14" t="s">
        <v>31</v>
      </c>
      <c r="D14" t="s">
        <v>46</v>
      </c>
      <c r="E14">
        <v>34</v>
      </c>
      <c r="F14" t="s">
        <v>33</v>
      </c>
      <c r="G14">
        <v>1967.96</v>
      </c>
      <c r="H14">
        <v>1993.4</v>
      </c>
      <c r="I14" t="s">
        <v>40</v>
      </c>
      <c r="J14">
        <v>0.15</v>
      </c>
      <c r="K14" t="s">
        <v>35</v>
      </c>
      <c r="L14" t="s">
        <v>36</v>
      </c>
      <c r="M14" t="s">
        <v>47</v>
      </c>
      <c r="N14">
        <v>2023</v>
      </c>
      <c r="O14">
        <v>2</v>
      </c>
      <c r="P14">
        <v>66911</v>
      </c>
      <c r="Q14">
        <v>67776</v>
      </c>
      <c r="R14">
        <v>865</v>
      </c>
      <c r="S14">
        <v>1.27621149794322E-2</v>
      </c>
      <c r="T14">
        <v>0.98723788502056797</v>
      </c>
      <c r="U14">
        <v>67.775600000000011</v>
      </c>
      <c r="V14">
        <v>1.2927620271704203E-2</v>
      </c>
    </row>
    <row r="15" spans="1:22" x14ac:dyDescent="0.25">
      <c r="A15">
        <v>1009</v>
      </c>
      <c r="B15" s="2">
        <v>45060</v>
      </c>
      <c r="C15" t="s">
        <v>31</v>
      </c>
      <c r="D15" t="s">
        <v>32</v>
      </c>
      <c r="E15">
        <v>40</v>
      </c>
      <c r="F15" t="s">
        <v>33</v>
      </c>
      <c r="G15">
        <v>2799.71</v>
      </c>
      <c r="H15">
        <v>3231.08</v>
      </c>
      <c r="I15" t="s">
        <v>40</v>
      </c>
      <c r="J15">
        <v>0.28999999999999998</v>
      </c>
      <c r="K15" t="s">
        <v>35</v>
      </c>
      <c r="L15" t="s">
        <v>42</v>
      </c>
      <c r="M15" t="s">
        <v>37</v>
      </c>
      <c r="N15">
        <v>2023</v>
      </c>
      <c r="O15">
        <v>2</v>
      </c>
      <c r="P15">
        <v>111988</v>
      </c>
      <c r="Q15">
        <v>129243</v>
      </c>
      <c r="R15">
        <v>17255</v>
      </c>
      <c r="S15">
        <v>0.13350644366589501</v>
      </c>
      <c r="T15">
        <v>0.86649355633410496</v>
      </c>
      <c r="U15">
        <v>129.2432</v>
      </c>
      <c r="V15">
        <v>0.15407900846519271</v>
      </c>
    </row>
    <row r="16" spans="1:22" x14ac:dyDescent="0.25">
      <c r="A16">
        <v>1002</v>
      </c>
      <c r="B16" s="2">
        <v>45219</v>
      </c>
      <c r="C16" t="s">
        <v>31</v>
      </c>
      <c r="D16" t="s">
        <v>38</v>
      </c>
      <c r="E16">
        <v>30</v>
      </c>
      <c r="F16" t="s">
        <v>45</v>
      </c>
      <c r="G16">
        <v>4646.55</v>
      </c>
      <c r="H16">
        <v>4784.28</v>
      </c>
      <c r="I16" t="s">
        <v>40</v>
      </c>
      <c r="J16">
        <v>0.1</v>
      </c>
      <c r="K16" t="s">
        <v>35</v>
      </c>
      <c r="L16" t="s">
        <v>42</v>
      </c>
      <c r="M16" t="s">
        <v>41</v>
      </c>
      <c r="N16">
        <v>2023</v>
      </c>
      <c r="O16">
        <v>4</v>
      </c>
      <c r="P16">
        <v>139396</v>
      </c>
      <c r="Q16">
        <v>143528</v>
      </c>
      <c r="R16">
        <v>4132</v>
      </c>
      <c r="S16">
        <v>2.8788030800872801E-2</v>
      </c>
      <c r="T16">
        <v>0.971211969199127</v>
      </c>
      <c r="U16">
        <v>143.5284</v>
      </c>
      <c r="V16">
        <v>2.9642170507044679E-2</v>
      </c>
    </row>
    <row r="17" spans="1:22" x14ac:dyDescent="0.25">
      <c r="A17">
        <v>1038</v>
      </c>
      <c r="B17" s="2">
        <v>45239</v>
      </c>
      <c r="C17" t="s">
        <v>31</v>
      </c>
      <c r="D17" t="s">
        <v>43</v>
      </c>
      <c r="E17">
        <v>1</v>
      </c>
      <c r="F17" t="s">
        <v>48</v>
      </c>
      <c r="G17">
        <v>1281.6500000000001</v>
      </c>
      <c r="H17">
        <v>1709.71</v>
      </c>
      <c r="I17" t="s">
        <v>40</v>
      </c>
      <c r="J17">
        <v>0.14000000000000001</v>
      </c>
      <c r="K17" t="s">
        <v>35</v>
      </c>
      <c r="L17" t="s">
        <v>36</v>
      </c>
      <c r="M17" t="s">
        <v>44</v>
      </c>
      <c r="N17">
        <v>2023</v>
      </c>
      <c r="O17">
        <v>4</v>
      </c>
      <c r="P17">
        <v>1282</v>
      </c>
      <c r="Q17">
        <v>1710</v>
      </c>
      <c r="R17">
        <v>428</v>
      </c>
      <c r="S17">
        <v>0.25036994578027799</v>
      </c>
      <c r="T17">
        <v>0.74963005421972195</v>
      </c>
      <c r="U17">
        <v>1.7097100000000001</v>
      </c>
      <c r="V17">
        <v>0.33385335413416539</v>
      </c>
    </row>
    <row r="18" spans="1:22" x14ac:dyDescent="0.25">
      <c r="A18">
        <v>1069</v>
      </c>
      <c r="B18" s="2">
        <v>45080</v>
      </c>
      <c r="C18" t="s">
        <v>31</v>
      </c>
      <c r="D18" t="s">
        <v>32</v>
      </c>
      <c r="E18">
        <v>42</v>
      </c>
      <c r="F18" t="s">
        <v>45</v>
      </c>
      <c r="G18">
        <v>1434.2</v>
      </c>
      <c r="H18">
        <v>1482.88</v>
      </c>
      <c r="I18" t="s">
        <v>34</v>
      </c>
      <c r="J18">
        <v>0.28000000000000003</v>
      </c>
      <c r="K18" t="s">
        <v>35</v>
      </c>
      <c r="L18" t="s">
        <v>42</v>
      </c>
      <c r="M18" t="s">
        <v>37</v>
      </c>
      <c r="N18">
        <v>2023</v>
      </c>
      <c r="O18">
        <v>2</v>
      </c>
      <c r="P18">
        <v>60236</v>
      </c>
      <c r="Q18">
        <v>62281</v>
      </c>
      <c r="R18">
        <v>2045</v>
      </c>
      <c r="S18">
        <v>3.2828010358221901E-2</v>
      </c>
      <c r="T18">
        <v>0.96717198964177797</v>
      </c>
      <c r="U18">
        <v>62.280960000000007</v>
      </c>
      <c r="V18">
        <v>3.3949797463310977E-2</v>
      </c>
    </row>
    <row r="19" spans="1:22" x14ac:dyDescent="0.25">
      <c r="A19">
        <v>1097</v>
      </c>
      <c r="B19" s="2">
        <v>45001</v>
      </c>
      <c r="C19" t="s">
        <v>31</v>
      </c>
      <c r="D19" t="s">
        <v>46</v>
      </c>
      <c r="E19">
        <v>35</v>
      </c>
      <c r="F19" t="s">
        <v>48</v>
      </c>
      <c r="G19">
        <v>1958.49</v>
      </c>
      <c r="H19">
        <v>2254.84</v>
      </c>
      <c r="I19" t="s">
        <v>34</v>
      </c>
      <c r="J19">
        <v>0.16</v>
      </c>
      <c r="K19" t="s">
        <v>35</v>
      </c>
      <c r="L19" t="s">
        <v>36</v>
      </c>
      <c r="M19" t="s">
        <v>47</v>
      </c>
      <c r="N19">
        <v>2023</v>
      </c>
      <c r="O19">
        <v>1</v>
      </c>
      <c r="P19">
        <v>68547</v>
      </c>
      <c r="Q19">
        <v>78919</v>
      </c>
      <c r="R19">
        <v>10372</v>
      </c>
      <c r="S19">
        <v>0.13142839403239301</v>
      </c>
      <c r="T19">
        <v>0.86857160596760696</v>
      </c>
      <c r="U19">
        <v>78.91940000000001</v>
      </c>
      <c r="V19">
        <v>0.1513122383182342</v>
      </c>
    </row>
    <row r="20" spans="1:22" x14ac:dyDescent="0.25">
      <c r="A20">
        <v>1019</v>
      </c>
      <c r="B20" s="2">
        <v>45124</v>
      </c>
      <c r="C20" t="s">
        <v>31</v>
      </c>
      <c r="D20" t="s">
        <v>46</v>
      </c>
      <c r="E20">
        <v>14</v>
      </c>
      <c r="F20" t="s">
        <v>45</v>
      </c>
      <c r="G20">
        <v>1614.19</v>
      </c>
      <c r="H20">
        <v>1882.79</v>
      </c>
      <c r="I20" t="s">
        <v>34</v>
      </c>
      <c r="J20">
        <v>0.25</v>
      </c>
      <c r="K20" t="s">
        <v>35</v>
      </c>
      <c r="L20" t="s">
        <v>42</v>
      </c>
      <c r="M20" t="s">
        <v>47</v>
      </c>
      <c r="N20">
        <v>2023</v>
      </c>
      <c r="O20">
        <v>3</v>
      </c>
      <c r="P20">
        <v>22599</v>
      </c>
      <c r="Q20">
        <v>26359</v>
      </c>
      <c r="R20">
        <v>3760</v>
      </c>
      <c r="S20">
        <v>0.14266062598590401</v>
      </c>
      <c r="T20">
        <v>0.85733937401409599</v>
      </c>
      <c r="U20">
        <v>26.359059999999996</v>
      </c>
      <c r="V20">
        <v>0.16637904332050091</v>
      </c>
    </row>
    <row r="21" spans="1:22" x14ac:dyDescent="0.25">
      <c r="A21">
        <v>1071</v>
      </c>
      <c r="B21" s="2">
        <v>45103</v>
      </c>
      <c r="C21" t="s">
        <v>31</v>
      </c>
      <c r="D21" t="s">
        <v>38</v>
      </c>
      <c r="E21">
        <v>35</v>
      </c>
      <c r="F21" t="s">
        <v>45</v>
      </c>
      <c r="G21">
        <v>295.82</v>
      </c>
      <c r="H21">
        <v>684.67000000000007</v>
      </c>
      <c r="I21" t="s">
        <v>34</v>
      </c>
      <c r="J21">
        <v>0.03</v>
      </c>
      <c r="K21" t="s">
        <v>35</v>
      </c>
      <c r="L21" t="s">
        <v>36</v>
      </c>
      <c r="M21" t="s">
        <v>41</v>
      </c>
      <c r="N21">
        <v>2023</v>
      </c>
      <c r="O21">
        <v>2</v>
      </c>
      <c r="P21">
        <v>10354</v>
      </c>
      <c r="Q21">
        <v>23963</v>
      </c>
      <c r="R21">
        <v>13610</v>
      </c>
      <c r="S21">
        <v>0.56793783866680303</v>
      </c>
      <c r="T21">
        <v>0.43206216133319703</v>
      </c>
      <c r="U21">
        <v>23.963450000000005</v>
      </c>
      <c r="V21">
        <v>1.3144678385165154</v>
      </c>
    </row>
    <row r="22" spans="1:22" x14ac:dyDescent="0.25">
      <c r="A22">
        <v>1001</v>
      </c>
      <c r="B22" s="2">
        <v>44975</v>
      </c>
      <c r="C22" t="s">
        <v>31</v>
      </c>
      <c r="D22" t="s">
        <v>32</v>
      </c>
      <c r="E22">
        <v>27</v>
      </c>
      <c r="F22" t="s">
        <v>45</v>
      </c>
      <c r="G22">
        <v>939.02</v>
      </c>
      <c r="H22">
        <v>1286.92</v>
      </c>
      <c r="I22" t="s">
        <v>40</v>
      </c>
      <c r="J22">
        <v>7.0000000000000007E-2</v>
      </c>
      <c r="K22" t="s">
        <v>35</v>
      </c>
      <c r="L22" t="s">
        <v>42</v>
      </c>
      <c r="M22" t="s">
        <v>37</v>
      </c>
      <c r="N22">
        <v>2023</v>
      </c>
      <c r="O22">
        <v>1</v>
      </c>
      <c r="P22">
        <v>25354</v>
      </c>
      <c r="Q22">
        <v>34747</v>
      </c>
      <c r="R22">
        <v>9393</v>
      </c>
      <c r="S22">
        <v>0.27033537438224597</v>
      </c>
      <c r="T22">
        <v>0.72966462561775403</v>
      </c>
      <c r="U22">
        <v>34.746840000000006</v>
      </c>
      <c r="V22">
        <v>0.37047408692908418</v>
      </c>
    </row>
    <row r="23" spans="1:22" x14ac:dyDescent="0.25">
      <c r="A23">
        <v>1072</v>
      </c>
      <c r="B23" s="2">
        <v>45092</v>
      </c>
      <c r="C23" t="s">
        <v>31</v>
      </c>
      <c r="D23" t="s">
        <v>38</v>
      </c>
      <c r="E23">
        <v>35</v>
      </c>
      <c r="F23" t="s">
        <v>39</v>
      </c>
      <c r="G23">
        <v>4349.3599999999997</v>
      </c>
      <c r="H23">
        <v>4645.17</v>
      </c>
      <c r="I23" t="s">
        <v>40</v>
      </c>
      <c r="J23">
        <v>0.18</v>
      </c>
      <c r="K23" t="s">
        <v>35</v>
      </c>
      <c r="L23" t="s">
        <v>42</v>
      </c>
      <c r="M23" t="s">
        <v>41</v>
      </c>
      <c r="N23">
        <v>2023</v>
      </c>
      <c r="O23">
        <v>2</v>
      </c>
      <c r="P23">
        <v>152228</v>
      </c>
      <c r="Q23">
        <v>162581</v>
      </c>
      <c r="R23">
        <v>10353</v>
      </c>
      <c r="S23">
        <v>6.3681200042194602E-2</v>
      </c>
      <c r="T23">
        <v>0.93631879995780598</v>
      </c>
      <c r="U23">
        <v>162.58095</v>
      </c>
      <c r="V23">
        <v>6.8009827364216832E-2</v>
      </c>
    </row>
    <row r="24" spans="1:22" x14ac:dyDescent="0.25">
      <c r="A24">
        <v>1025</v>
      </c>
      <c r="B24" s="2">
        <v>45214</v>
      </c>
      <c r="C24" t="s">
        <v>31</v>
      </c>
      <c r="D24" t="s">
        <v>38</v>
      </c>
      <c r="E24">
        <v>44</v>
      </c>
      <c r="F24" t="s">
        <v>48</v>
      </c>
      <c r="G24">
        <v>1485.72</v>
      </c>
      <c r="H24">
        <v>1717.97</v>
      </c>
      <c r="I24" t="s">
        <v>34</v>
      </c>
      <c r="J24">
        <v>0.02</v>
      </c>
      <c r="K24" t="s">
        <v>35</v>
      </c>
      <c r="L24" t="s">
        <v>42</v>
      </c>
      <c r="M24" t="s">
        <v>41</v>
      </c>
      <c r="N24">
        <v>2023</v>
      </c>
      <c r="O24">
        <v>4</v>
      </c>
      <c r="P24">
        <v>65372</v>
      </c>
      <c r="Q24">
        <v>75591</v>
      </c>
      <c r="R24">
        <v>10219</v>
      </c>
      <c r="S24">
        <v>0.13518862378272001</v>
      </c>
      <c r="T24">
        <v>0.86481137621727999</v>
      </c>
      <c r="U24">
        <v>75.590680000000006</v>
      </c>
      <c r="V24">
        <v>0.15632074894450224</v>
      </c>
    </row>
    <row r="25" spans="1:22" x14ac:dyDescent="0.25">
      <c r="A25">
        <v>1035</v>
      </c>
      <c r="B25" s="2">
        <v>45214</v>
      </c>
      <c r="C25" t="s">
        <v>31</v>
      </c>
      <c r="D25" t="s">
        <v>38</v>
      </c>
      <c r="E25">
        <v>1</v>
      </c>
      <c r="F25" t="s">
        <v>33</v>
      </c>
      <c r="G25">
        <v>610.83000000000004</v>
      </c>
      <c r="H25">
        <v>808.69</v>
      </c>
      <c r="I25" t="s">
        <v>34</v>
      </c>
      <c r="J25">
        <v>0.22</v>
      </c>
      <c r="K25" t="s">
        <v>35</v>
      </c>
      <c r="L25" t="s">
        <v>36</v>
      </c>
      <c r="M25" t="s">
        <v>41</v>
      </c>
      <c r="N25">
        <v>2023</v>
      </c>
      <c r="O25">
        <v>4</v>
      </c>
      <c r="P25">
        <v>611</v>
      </c>
      <c r="Q25">
        <v>809</v>
      </c>
      <c r="R25">
        <v>198</v>
      </c>
      <c r="S25">
        <v>0.24466730143812801</v>
      </c>
      <c r="T25">
        <v>0.75533269856187202</v>
      </c>
      <c r="U25">
        <v>0.80869000000000002</v>
      </c>
      <c r="V25">
        <v>0.32405891980360063</v>
      </c>
    </row>
    <row r="26" spans="1:22" x14ac:dyDescent="0.25">
      <c r="A26">
        <v>1033</v>
      </c>
      <c r="B26" s="2">
        <v>45239</v>
      </c>
      <c r="C26" t="s">
        <v>31</v>
      </c>
      <c r="D26" t="s">
        <v>43</v>
      </c>
      <c r="E26">
        <v>6</v>
      </c>
      <c r="F26" t="s">
        <v>45</v>
      </c>
      <c r="G26">
        <v>1621.07</v>
      </c>
      <c r="H26">
        <v>1687.5</v>
      </c>
      <c r="I26" t="s">
        <v>40</v>
      </c>
      <c r="J26">
        <v>0.12</v>
      </c>
      <c r="K26" t="s">
        <v>35</v>
      </c>
      <c r="L26" t="s">
        <v>36</v>
      </c>
      <c r="M26" t="s">
        <v>44</v>
      </c>
      <c r="N26">
        <v>2023</v>
      </c>
      <c r="O26">
        <v>4</v>
      </c>
      <c r="P26">
        <v>9726</v>
      </c>
      <c r="Q26">
        <v>10125</v>
      </c>
      <c r="R26">
        <v>399</v>
      </c>
      <c r="S26">
        <v>3.9365925925925901E-2</v>
      </c>
      <c r="T26">
        <v>0.96063407407407397</v>
      </c>
      <c r="U26">
        <v>10.125</v>
      </c>
      <c r="V26">
        <v>4.1024059222702039E-2</v>
      </c>
    </row>
    <row r="27" spans="1:22" x14ac:dyDescent="0.25">
      <c r="A27">
        <v>1033</v>
      </c>
      <c r="B27" s="2">
        <v>45249</v>
      </c>
      <c r="C27" t="s">
        <v>31</v>
      </c>
      <c r="D27" t="s">
        <v>38</v>
      </c>
      <c r="E27">
        <v>37</v>
      </c>
      <c r="F27" t="s">
        <v>39</v>
      </c>
      <c r="G27">
        <v>2600.7600000000002</v>
      </c>
      <c r="H27">
        <v>2937.57</v>
      </c>
      <c r="I27" t="s">
        <v>34</v>
      </c>
      <c r="J27">
        <v>0.17</v>
      </c>
      <c r="K27" t="s">
        <v>35</v>
      </c>
      <c r="L27" t="s">
        <v>42</v>
      </c>
      <c r="M27" t="s">
        <v>41</v>
      </c>
      <c r="N27">
        <v>2023</v>
      </c>
      <c r="O27">
        <v>4</v>
      </c>
      <c r="P27">
        <v>96228</v>
      </c>
      <c r="Q27">
        <v>108690</v>
      </c>
      <c r="R27">
        <v>12462</v>
      </c>
      <c r="S27">
        <v>0.11465599117638001</v>
      </c>
      <c r="T27">
        <v>0.88534400882361997</v>
      </c>
      <c r="U27">
        <v>108.69009000000001</v>
      </c>
      <c r="V27">
        <v>0.12950492580122211</v>
      </c>
    </row>
    <row r="28" spans="1:22" x14ac:dyDescent="0.25">
      <c r="A28">
        <v>1048</v>
      </c>
      <c r="B28" s="2">
        <v>45018</v>
      </c>
      <c r="C28" t="s">
        <v>31</v>
      </c>
      <c r="D28" t="s">
        <v>46</v>
      </c>
      <c r="E28">
        <v>45</v>
      </c>
      <c r="F28" t="s">
        <v>39</v>
      </c>
      <c r="G28">
        <v>4262.21</v>
      </c>
      <c r="H28">
        <v>4533.3100000000004</v>
      </c>
      <c r="I28" t="s">
        <v>40</v>
      </c>
      <c r="J28">
        <v>0.27</v>
      </c>
      <c r="K28" t="s">
        <v>35</v>
      </c>
      <c r="L28" t="s">
        <v>36</v>
      </c>
      <c r="M28" t="s">
        <v>47</v>
      </c>
      <c r="N28">
        <v>2023</v>
      </c>
      <c r="O28">
        <v>2</v>
      </c>
      <c r="P28">
        <v>191799</v>
      </c>
      <c r="Q28">
        <v>203999</v>
      </c>
      <c r="R28">
        <v>12200</v>
      </c>
      <c r="S28">
        <v>5.9801778391506397E-2</v>
      </c>
      <c r="T28">
        <v>0.94019822160849398</v>
      </c>
      <c r="U28">
        <v>203.99895000000001</v>
      </c>
      <c r="V28">
        <v>6.3608256560253179E-2</v>
      </c>
    </row>
    <row r="29" spans="1:22" x14ac:dyDescent="0.25">
      <c r="A29">
        <v>1030</v>
      </c>
      <c r="B29" s="2">
        <v>45004</v>
      </c>
      <c r="C29" t="s">
        <v>31</v>
      </c>
      <c r="D29" t="s">
        <v>43</v>
      </c>
      <c r="E29">
        <v>2</v>
      </c>
      <c r="F29" t="s">
        <v>45</v>
      </c>
      <c r="G29">
        <v>844.94</v>
      </c>
      <c r="H29">
        <v>1225.6400000000001</v>
      </c>
      <c r="I29" t="s">
        <v>40</v>
      </c>
      <c r="J29">
        <v>0.23</v>
      </c>
      <c r="K29" t="s">
        <v>35</v>
      </c>
      <c r="L29" t="s">
        <v>36</v>
      </c>
      <c r="M29" t="s">
        <v>44</v>
      </c>
      <c r="N29">
        <v>2023</v>
      </c>
      <c r="O29">
        <v>1</v>
      </c>
      <c r="P29">
        <v>1690</v>
      </c>
      <c r="Q29">
        <v>2451</v>
      </c>
      <c r="R29">
        <v>761</v>
      </c>
      <c r="S29">
        <v>0.31061323063868701</v>
      </c>
      <c r="T29">
        <v>0.68938676936131305</v>
      </c>
      <c r="U29">
        <v>2.4512800000000001</v>
      </c>
      <c r="V29">
        <v>0.45029585798816568</v>
      </c>
    </row>
    <row r="30" spans="1:22" x14ac:dyDescent="0.25">
      <c r="A30">
        <v>1048</v>
      </c>
      <c r="B30" s="2">
        <v>44962</v>
      </c>
      <c r="C30" t="s">
        <v>31</v>
      </c>
      <c r="D30" t="s">
        <v>38</v>
      </c>
      <c r="E30">
        <v>42</v>
      </c>
      <c r="F30" t="s">
        <v>39</v>
      </c>
      <c r="G30">
        <v>4723.83</v>
      </c>
      <c r="H30">
        <v>5186.1899999999996</v>
      </c>
      <c r="I30" t="s">
        <v>40</v>
      </c>
      <c r="J30">
        <v>0.22</v>
      </c>
      <c r="K30" t="s">
        <v>35</v>
      </c>
      <c r="L30" t="s">
        <v>36</v>
      </c>
      <c r="M30" t="s">
        <v>41</v>
      </c>
      <c r="N30">
        <v>2023</v>
      </c>
      <c r="O30">
        <v>1</v>
      </c>
      <c r="P30">
        <v>198401</v>
      </c>
      <c r="Q30">
        <v>217820</v>
      </c>
      <c r="R30">
        <v>19419</v>
      </c>
      <c r="S30">
        <v>8.9152152157942505E-2</v>
      </c>
      <c r="T30">
        <v>0.91084784784205797</v>
      </c>
      <c r="U30">
        <v>217.81997999999999</v>
      </c>
      <c r="V30">
        <v>9.7877530859219464E-2</v>
      </c>
    </row>
    <row r="31" spans="1:22" x14ac:dyDescent="0.25">
      <c r="A31">
        <v>1064</v>
      </c>
      <c r="B31" s="2">
        <v>44928</v>
      </c>
      <c r="C31" t="s">
        <v>31</v>
      </c>
      <c r="D31" t="s">
        <v>46</v>
      </c>
      <c r="E31">
        <v>10</v>
      </c>
      <c r="F31" t="s">
        <v>39</v>
      </c>
      <c r="G31">
        <v>2242.0100000000002</v>
      </c>
      <c r="H31">
        <v>2282.23</v>
      </c>
      <c r="I31" t="s">
        <v>40</v>
      </c>
      <c r="J31">
        <v>0.2</v>
      </c>
      <c r="K31" t="s">
        <v>35</v>
      </c>
      <c r="L31" t="s">
        <v>36</v>
      </c>
      <c r="M31" t="s">
        <v>47</v>
      </c>
      <c r="N31">
        <v>2023</v>
      </c>
      <c r="O31">
        <v>1</v>
      </c>
      <c r="P31">
        <v>22420</v>
      </c>
      <c r="Q31">
        <v>22822</v>
      </c>
      <c r="R31">
        <v>402</v>
      </c>
      <c r="S31">
        <v>1.7623114234761501E-2</v>
      </c>
      <c r="T31">
        <v>0.98237688576523896</v>
      </c>
      <c r="U31">
        <v>22.822299999999998</v>
      </c>
      <c r="V31">
        <v>1.7930419268510259E-2</v>
      </c>
    </row>
    <row r="32" spans="1:22" x14ac:dyDescent="0.25">
      <c r="A32">
        <v>1093</v>
      </c>
      <c r="B32" s="2">
        <v>45152</v>
      </c>
      <c r="C32" t="s">
        <v>31</v>
      </c>
      <c r="D32" t="s">
        <v>32</v>
      </c>
      <c r="E32">
        <v>6</v>
      </c>
      <c r="F32" t="s">
        <v>48</v>
      </c>
      <c r="G32">
        <v>235.12</v>
      </c>
      <c r="H32">
        <v>677.5</v>
      </c>
      <c r="I32" t="s">
        <v>40</v>
      </c>
      <c r="J32">
        <v>0.16</v>
      </c>
      <c r="K32" t="s">
        <v>35</v>
      </c>
      <c r="L32" t="s">
        <v>36</v>
      </c>
      <c r="M32" t="s">
        <v>37</v>
      </c>
      <c r="N32">
        <v>2023</v>
      </c>
      <c r="O32">
        <v>3</v>
      </c>
      <c r="P32">
        <v>1411</v>
      </c>
      <c r="Q32">
        <v>4065</v>
      </c>
      <c r="R32">
        <v>2654</v>
      </c>
      <c r="S32">
        <v>0.65295940959409604</v>
      </c>
      <c r="T32">
        <v>0.34704059040590401</v>
      </c>
      <c r="U32">
        <v>4.0650000000000004</v>
      </c>
      <c r="V32">
        <v>1.8809355067328135</v>
      </c>
    </row>
    <row r="33" spans="1:22" x14ac:dyDescent="0.25">
      <c r="A33">
        <v>1025</v>
      </c>
      <c r="B33" s="2">
        <v>45135</v>
      </c>
      <c r="C33" t="s">
        <v>31</v>
      </c>
      <c r="D33" t="s">
        <v>32</v>
      </c>
      <c r="E33">
        <v>37</v>
      </c>
      <c r="F33" t="s">
        <v>39</v>
      </c>
      <c r="G33">
        <v>1115.02</v>
      </c>
      <c r="H33">
        <v>1174.48</v>
      </c>
      <c r="I33" t="s">
        <v>34</v>
      </c>
      <c r="J33">
        <v>0.22</v>
      </c>
      <c r="K33" t="s">
        <v>35</v>
      </c>
      <c r="L33" t="s">
        <v>36</v>
      </c>
      <c r="M33" t="s">
        <v>37</v>
      </c>
      <c r="N33">
        <v>2023</v>
      </c>
      <c r="O33">
        <v>3</v>
      </c>
      <c r="P33">
        <v>41256</v>
      </c>
      <c r="Q33">
        <v>43456</v>
      </c>
      <c r="R33">
        <v>2200</v>
      </c>
      <c r="S33">
        <v>5.0626660309243302E-2</v>
      </c>
      <c r="T33">
        <v>0.94937333969075699</v>
      </c>
      <c r="U33">
        <v>43.455760000000005</v>
      </c>
      <c r="V33">
        <v>5.3325576885786312E-2</v>
      </c>
    </row>
    <row r="34" spans="1:22" x14ac:dyDescent="0.25">
      <c r="A34">
        <v>1014</v>
      </c>
      <c r="B34" s="2">
        <v>45239</v>
      </c>
      <c r="C34" t="s">
        <v>31</v>
      </c>
      <c r="D34" t="s">
        <v>38</v>
      </c>
      <c r="E34">
        <v>9</v>
      </c>
      <c r="F34" t="s">
        <v>39</v>
      </c>
      <c r="G34">
        <v>132.47</v>
      </c>
      <c r="H34">
        <v>316.39</v>
      </c>
      <c r="I34" t="s">
        <v>34</v>
      </c>
      <c r="J34">
        <v>0.14000000000000001</v>
      </c>
      <c r="K34" t="s">
        <v>35</v>
      </c>
      <c r="L34" t="s">
        <v>36</v>
      </c>
      <c r="M34" t="s">
        <v>41</v>
      </c>
      <c r="N34">
        <v>2023</v>
      </c>
      <c r="O34">
        <v>4</v>
      </c>
      <c r="P34">
        <v>1192</v>
      </c>
      <c r="Q34">
        <v>2848</v>
      </c>
      <c r="R34">
        <v>1655</v>
      </c>
      <c r="S34">
        <v>0.581307879515787</v>
      </c>
      <c r="T34">
        <v>0.418692120484213</v>
      </c>
      <c r="U34">
        <v>2.8475099999999998</v>
      </c>
      <c r="V34">
        <v>1.3884228187919463</v>
      </c>
    </row>
    <row r="35" spans="1:22" x14ac:dyDescent="0.25">
      <c r="A35">
        <v>1086</v>
      </c>
      <c r="B35" s="2">
        <v>45116</v>
      </c>
      <c r="C35" t="s">
        <v>31</v>
      </c>
      <c r="D35" t="s">
        <v>38</v>
      </c>
      <c r="E35">
        <v>28</v>
      </c>
      <c r="F35" t="s">
        <v>48</v>
      </c>
      <c r="G35">
        <v>2564.35</v>
      </c>
      <c r="H35">
        <v>2765.79</v>
      </c>
      <c r="I35" t="s">
        <v>40</v>
      </c>
      <c r="J35">
        <v>0.17</v>
      </c>
      <c r="K35" t="s">
        <v>35</v>
      </c>
      <c r="L35" t="s">
        <v>36</v>
      </c>
      <c r="M35" t="s">
        <v>41</v>
      </c>
      <c r="N35">
        <v>2023</v>
      </c>
      <c r="O35">
        <v>3</v>
      </c>
      <c r="P35">
        <v>71802</v>
      </c>
      <c r="Q35">
        <v>77442</v>
      </c>
      <c r="R35">
        <v>5640</v>
      </c>
      <c r="S35">
        <v>7.2832716872936798E-2</v>
      </c>
      <c r="T35">
        <v>0.92716728312706298</v>
      </c>
      <c r="U35">
        <v>77.442119999999989</v>
      </c>
      <c r="V35">
        <v>7.8549344029414228E-2</v>
      </c>
    </row>
    <row r="36" spans="1:22" x14ac:dyDescent="0.25">
      <c r="A36">
        <v>1063</v>
      </c>
      <c r="B36" s="2">
        <v>45056</v>
      </c>
      <c r="C36" t="s">
        <v>31</v>
      </c>
      <c r="D36" t="s">
        <v>43</v>
      </c>
      <c r="E36">
        <v>47</v>
      </c>
      <c r="F36" t="s">
        <v>39</v>
      </c>
      <c r="G36">
        <v>4291.33</v>
      </c>
      <c r="H36">
        <v>4658.6400000000003</v>
      </c>
      <c r="I36" t="s">
        <v>34</v>
      </c>
      <c r="J36">
        <v>0.24</v>
      </c>
      <c r="K36" t="s">
        <v>35</v>
      </c>
      <c r="L36" t="s">
        <v>42</v>
      </c>
      <c r="M36" t="s">
        <v>44</v>
      </c>
      <c r="N36">
        <v>2023</v>
      </c>
      <c r="O36">
        <v>2</v>
      </c>
      <c r="P36">
        <v>201693</v>
      </c>
      <c r="Q36">
        <v>218956</v>
      </c>
      <c r="R36">
        <v>17264</v>
      </c>
      <c r="S36">
        <v>7.8844898940463398E-2</v>
      </c>
      <c r="T36">
        <v>0.92115510105953702</v>
      </c>
      <c r="U36">
        <v>218.95608000000001</v>
      </c>
      <c r="V36">
        <v>8.5595434645723945E-2</v>
      </c>
    </row>
    <row r="37" spans="1:22" x14ac:dyDescent="0.25">
      <c r="A37">
        <v>1054</v>
      </c>
      <c r="B37" s="2">
        <v>45222</v>
      </c>
      <c r="C37" t="s">
        <v>31</v>
      </c>
      <c r="D37" t="s">
        <v>46</v>
      </c>
      <c r="E37">
        <v>48</v>
      </c>
      <c r="F37" t="s">
        <v>39</v>
      </c>
      <c r="G37">
        <v>4325.0200000000004</v>
      </c>
      <c r="H37">
        <v>4391.67</v>
      </c>
      <c r="I37" t="s">
        <v>40</v>
      </c>
      <c r="J37">
        <v>0.16</v>
      </c>
      <c r="K37" t="s">
        <v>35</v>
      </c>
      <c r="L37" t="s">
        <v>42</v>
      </c>
      <c r="M37" t="s">
        <v>47</v>
      </c>
      <c r="N37">
        <v>2023</v>
      </c>
      <c r="O37">
        <v>4</v>
      </c>
      <c r="P37">
        <v>207601</v>
      </c>
      <c r="Q37">
        <v>210800</v>
      </c>
      <c r="R37">
        <v>3199</v>
      </c>
      <c r="S37">
        <v>1.51764590691012E-2</v>
      </c>
      <c r="T37">
        <v>0.98482354093089897</v>
      </c>
      <c r="U37">
        <v>210.80016000000001</v>
      </c>
      <c r="V37">
        <v>1.5409367006902664E-2</v>
      </c>
    </row>
    <row r="38" spans="1:22" x14ac:dyDescent="0.25">
      <c r="A38">
        <v>1017</v>
      </c>
      <c r="B38" s="2">
        <v>45074</v>
      </c>
      <c r="C38" t="s">
        <v>31</v>
      </c>
      <c r="D38" t="s">
        <v>43</v>
      </c>
      <c r="E38">
        <v>35</v>
      </c>
      <c r="F38" t="s">
        <v>39</v>
      </c>
      <c r="G38">
        <v>4867.6400000000003</v>
      </c>
      <c r="H38">
        <v>5287.05</v>
      </c>
      <c r="I38" t="s">
        <v>40</v>
      </c>
      <c r="J38">
        <v>0.28000000000000003</v>
      </c>
      <c r="K38" t="s">
        <v>35</v>
      </c>
      <c r="L38" t="s">
        <v>36</v>
      </c>
      <c r="M38" t="s">
        <v>44</v>
      </c>
      <c r="N38">
        <v>2023</v>
      </c>
      <c r="O38">
        <v>2</v>
      </c>
      <c r="P38">
        <v>170367</v>
      </c>
      <c r="Q38">
        <v>185047</v>
      </c>
      <c r="R38">
        <v>14679</v>
      </c>
      <c r="S38">
        <v>7.9327791490528599E-2</v>
      </c>
      <c r="T38">
        <v>0.92067220850947096</v>
      </c>
      <c r="U38">
        <v>185.04675</v>
      </c>
      <c r="V38">
        <v>8.6161052316469741E-2</v>
      </c>
    </row>
    <row r="39" spans="1:22" x14ac:dyDescent="0.25">
      <c r="A39">
        <v>1092</v>
      </c>
      <c r="B39" s="2">
        <v>45263</v>
      </c>
      <c r="C39" t="s">
        <v>31</v>
      </c>
      <c r="D39" t="s">
        <v>43</v>
      </c>
      <c r="E39">
        <v>6</v>
      </c>
      <c r="F39" t="s">
        <v>45</v>
      </c>
      <c r="G39">
        <v>422.74</v>
      </c>
      <c r="H39">
        <v>737.49</v>
      </c>
      <c r="I39" t="s">
        <v>40</v>
      </c>
      <c r="J39">
        <v>0.19</v>
      </c>
      <c r="K39" t="s">
        <v>35</v>
      </c>
      <c r="L39" t="s">
        <v>42</v>
      </c>
      <c r="M39" t="s">
        <v>44</v>
      </c>
      <c r="N39">
        <v>2023</v>
      </c>
      <c r="O39">
        <v>4</v>
      </c>
      <c r="P39">
        <v>2536</v>
      </c>
      <c r="Q39">
        <v>4425</v>
      </c>
      <c r="R39">
        <v>1888</v>
      </c>
      <c r="S39">
        <v>0.426785447938277</v>
      </c>
      <c r="T39">
        <v>0.573214552061723</v>
      </c>
      <c r="U39">
        <v>4.4249400000000003</v>
      </c>
      <c r="V39">
        <v>0.74447949526813884</v>
      </c>
    </row>
    <row r="40" spans="1:22" x14ac:dyDescent="0.25">
      <c r="A40">
        <v>1023</v>
      </c>
      <c r="B40" s="2">
        <v>45222</v>
      </c>
      <c r="C40" t="s">
        <v>31</v>
      </c>
      <c r="D40" t="s">
        <v>46</v>
      </c>
      <c r="E40">
        <v>42</v>
      </c>
      <c r="F40" t="s">
        <v>48</v>
      </c>
      <c r="G40">
        <v>309.77999999999997</v>
      </c>
      <c r="H40">
        <v>350.38</v>
      </c>
      <c r="I40" t="s">
        <v>40</v>
      </c>
      <c r="J40">
        <v>0.19</v>
      </c>
      <c r="K40" t="s">
        <v>35</v>
      </c>
      <c r="L40" t="s">
        <v>42</v>
      </c>
      <c r="M40" t="s">
        <v>47</v>
      </c>
      <c r="N40">
        <v>2023</v>
      </c>
      <c r="O40">
        <v>4</v>
      </c>
      <c r="P40">
        <v>13011</v>
      </c>
      <c r="Q40">
        <v>14716</v>
      </c>
      <c r="R40">
        <v>1705</v>
      </c>
      <c r="S40">
        <v>0.115874193732519</v>
      </c>
      <c r="T40">
        <v>0.88412580626748105</v>
      </c>
      <c r="U40">
        <v>14.715959999999999</v>
      </c>
      <c r="V40">
        <v>0.13104296364614557</v>
      </c>
    </row>
    <row r="41" spans="1:22" x14ac:dyDescent="0.25">
      <c r="A41">
        <v>1089</v>
      </c>
      <c r="B41" s="2">
        <v>45217</v>
      </c>
      <c r="C41" t="s">
        <v>31</v>
      </c>
      <c r="D41" t="s">
        <v>38</v>
      </c>
      <c r="E41">
        <v>15</v>
      </c>
      <c r="F41" t="s">
        <v>48</v>
      </c>
      <c r="G41">
        <v>3841.05</v>
      </c>
      <c r="H41">
        <v>4323.62</v>
      </c>
      <c r="I41" t="s">
        <v>40</v>
      </c>
      <c r="J41">
        <v>0.28999999999999998</v>
      </c>
      <c r="K41" t="s">
        <v>35</v>
      </c>
      <c r="L41" t="s">
        <v>42</v>
      </c>
      <c r="M41" t="s">
        <v>41</v>
      </c>
      <c r="N41">
        <v>2023</v>
      </c>
      <c r="O41">
        <v>4</v>
      </c>
      <c r="P41">
        <v>57616</v>
      </c>
      <c r="Q41">
        <v>64854</v>
      </c>
      <c r="R41">
        <v>7239</v>
      </c>
      <c r="S41">
        <v>0.111612491384534</v>
      </c>
      <c r="T41">
        <v>0.888387508615466</v>
      </c>
      <c r="U41">
        <v>64.854299999999995</v>
      </c>
      <c r="V41">
        <v>0.12564218272702027</v>
      </c>
    </row>
    <row r="42" spans="1:22" x14ac:dyDescent="0.25">
      <c r="A42">
        <v>1062</v>
      </c>
      <c r="B42" s="2">
        <v>45190</v>
      </c>
      <c r="C42" t="s">
        <v>31</v>
      </c>
      <c r="D42" t="s">
        <v>38</v>
      </c>
      <c r="E42">
        <v>37</v>
      </c>
      <c r="F42" t="s">
        <v>39</v>
      </c>
      <c r="G42">
        <v>4658.4399999999996</v>
      </c>
      <c r="H42">
        <v>4823.5</v>
      </c>
      <c r="I42" t="s">
        <v>40</v>
      </c>
      <c r="J42">
        <v>0.14000000000000001</v>
      </c>
      <c r="K42" t="s">
        <v>35</v>
      </c>
      <c r="L42" t="s">
        <v>36</v>
      </c>
      <c r="M42" t="s">
        <v>41</v>
      </c>
      <c r="N42">
        <v>2023</v>
      </c>
      <c r="O42">
        <v>3</v>
      </c>
      <c r="P42">
        <v>172362</v>
      </c>
      <c r="Q42">
        <v>178470</v>
      </c>
      <c r="R42">
        <v>6107</v>
      </c>
      <c r="S42">
        <v>3.4219964755882702E-2</v>
      </c>
      <c r="T42">
        <v>0.96578003524411704</v>
      </c>
      <c r="U42">
        <v>178.46950000000001</v>
      </c>
      <c r="V42">
        <v>3.5431243545561084E-2</v>
      </c>
    </row>
    <row r="43" spans="1:22" x14ac:dyDescent="0.25">
      <c r="A43">
        <v>1090</v>
      </c>
      <c r="B43" s="2">
        <v>45124</v>
      </c>
      <c r="C43" t="s">
        <v>31</v>
      </c>
      <c r="D43" t="s">
        <v>38</v>
      </c>
      <c r="E43">
        <v>14</v>
      </c>
      <c r="F43" t="s">
        <v>39</v>
      </c>
      <c r="G43">
        <v>1350.47</v>
      </c>
      <c r="H43">
        <v>1514.6100000000001</v>
      </c>
      <c r="I43" t="s">
        <v>34</v>
      </c>
      <c r="J43">
        <v>0.2</v>
      </c>
      <c r="K43" t="s">
        <v>35</v>
      </c>
      <c r="L43" t="s">
        <v>42</v>
      </c>
      <c r="M43" t="s">
        <v>41</v>
      </c>
      <c r="N43">
        <v>2023</v>
      </c>
      <c r="O43">
        <v>3</v>
      </c>
      <c r="P43">
        <v>18907</v>
      </c>
      <c r="Q43">
        <v>21205</v>
      </c>
      <c r="R43">
        <v>2298</v>
      </c>
      <c r="S43">
        <v>0.10837113184251999</v>
      </c>
      <c r="T43">
        <v>0.89162886815747999</v>
      </c>
      <c r="U43">
        <v>21.204540000000001</v>
      </c>
      <c r="V43">
        <v>0.12154228592584757</v>
      </c>
    </row>
    <row r="44" spans="1:22" x14ac:dyDescent="0.25">
      <c r="A44">
        <v>1023</v>
      </c>
      <c r="B44" s="2">
        <v>44952</v>
      </c>
      <c r="C44" t="s">
        <v>31</v>
      </c>
      <c r="D44" t="s">
        <v>38</v>
      </c>
      <c r="E44">
        <v>36</v>
      </c>
      <c r="F44" t="s">
        <v>45</v>
      </c>
      <c r="G44">
        <v>1991.72</v>
      </c>
      <c r="H44">
        <v>2329.37</v>
      </c>
      <c r="I44" t="s">
        <v>34</v>
      </c>
      <c r="J44">
        <v>0.28000000000000003</v>
      </c>
      <c r="K44" t="s">
        <v>35</v>
      </c>
      <c r="L44" t="s">
        <v>42</v>
      </c>
      <c r="M44" t="s">
        <v>41</v>
      </c>
      <c r="N44">
        <v>2023</v>
      </c>
      <c r="O44">
        <v>1</v>
      </c>
      <c r="P44">
        <v>71702</v>
      </c>
      <c r="Q44">
        <v>83857</v>
      </c>
      <c r="R44">
        <v>12155</v>
      </c>
      <c r="S44">
        <v>0.14495335648694699</v>
      </c>
      <c r="T44">
        <v>0.85504664351305304</v>
      </c>
      <c r="U44">
        <v>83.857319999999987</v>
      </c>
      <c r="V44">
        <v>0.16952107333128782</v>
      </c>
    </row>
    <row r="45" spans="1:22" x14ac:dyDescent="0.25">
      <c r="A45">
        <v>1043</v>
      </c>
      <c r="B45" s="2">
        <v>45275</v>
      </c>
      <c r="C45" t="s">
        <v>31</v>
      </c>
      <c r="D45" t="s">
        <v>32</v>
      </c>
      <c r="E45">
        <v>6</v>
      </c>
      <c r="F45" t="s">
        <v>45</v>
      </c>
      <c r="G45">
        <v>563.59</v>
      </c>
      <c r="H45">
        <v>838.97</v>
      </c>
      <c r="I45" t="s">
        <v>34</v>
      </c>
      <c r="J45">
        <v>0.17</v>
      </c>
      <c r="K45" t="s">
        <v>35</v>
      </c>
      <c r="L45" t="s">
        <v>36</v>
      </c>
      <c r="M45" t="s">
        <v>37</v>
      </c>
      <c r="N45">
        <v>2023</v>
      </c>
      <c r="O45">
        <v>4</v>
      </c>
      <c r="P45">
        <v>3382</v>
      </c>
      <c r="Q45">
        <v>5034</v>
      </c>
      <c r="R45">
        <v>1652</v>
      </c>
      <c r="S45">
        <v>0.32823581296113102</v>
      </c>
      <c r="T45">
        <v>0.67176418703886898</v>
      </c>
      <c r="U45">
        <v>5.0338199999999995</v>
      </c>
      <c r="V45">
        <v>0.48846836191602599</v>
      </c>
    </row>
    <row r="46" spans="1:22" x14ac:dyDescent="0.25">
      <c r="A46">
        <v>1034</v>
      </c>
      <c r="B46" s="2">
        <v>45228</v>
      </c>
      <c r="C46" t="s">
        <v>31</v>
      </c>
      <c r="D46" t="s">
        <v>38</v>
      </c>
      <c r="E46">
        <v>34</v>
      </c>
      <c r="F46" t="s">
        <v>48</v>
      </c>
      <c r="G46">
        <v>978.15</v>
      </c>
      <c r="H46">
        <v>1040.21</v>
      </c>
      <c r="I46" t="s">
        <v>34</v>
      </c>
      <c r="J46">
        <v>0.12</v>
      </c>
      <c r="K46" t="s">
        <v>35</v>
      </c>
      <c r="L46" t="s">
        <v>42</v>
      </c>
      <c r="M46" t="s">
        <v>41</v>
      </c>
      <c r="N46">
        <v>2023</v>
      </c>
      <c r="O46">
        <v>4</v>
      </c>
      <c r="P46">
        <v>33257</v>
      </c>
      <c r="Q46">
        <v>35367</v>
      </c>
      <c r="R46">
        <v>2110</v>
      </c>
      <c r="S46">
        <v>5.9661029984330101E-2</v>
      </c>
      <c r="T46">
        <v>0.94033897001567002</v>
      </c>
      <c r="U46">
        <v>35.367139999999999</v>
      </c>
      <c r="V46">
        <v>6.3445289713443792E-2</v>
      </c>
    </row>
    <row r="47" spans="1:22" x14ac:dyDescent="0.25">
      <c r="A47">
        <v>1082</v>
      </c>
      <c r="B47" s="2">
        <v>45072</v>
      </c>
      <c r="C47" t="s">
        <v>31</v>
      </c>
      <c r="D47" t="s">
        <v>46</v>
      </c>
      <c r="E47">
        <v>2</v>
      </c>
      <c r="F47" t="s">
        <v>33</v>
      </c>
      <c r="G47">
        <v>1349.3</v>
      </c>
      <c r="H47">
        <v>1576.69</v>
      </c>
      <c r="I47" t="s">
        <v>40</v>
      </c>
      <c r="J47">
        <v>0.12</v>
      </c>
      <c r="K47" t="s">
        <v>35</v>
      </c>
      <c r="L47" t="s">
        <v>36</v>
      </c>
      <c r="M47" t="s">
        <v>47</v>
      </c>
      <c r="N47">
        <v>2023</v>
      </c>
      <c r="O47">
        <v>2</v>
      </c>
      <c r="P47">
        <v>2699</v>
      </c>
      <c r="Q47">
        <v>3153</v>
      </c>
      <c r="R47">
        <v>455</v>
      </c>
      <c r="S47">
        <v>0.14421985298314799</v>
      </c>
      <c r="T47">
        <v>0.85578014701685201</v>
      </c>
      <c r="U47">
        <v>3.1533800000000003</v>
      </c>
      <c r="V47">
        <v>0.16858095590959615</v>
      </c>
    </row>
    <row r="48" spans="1:22" x14ac:dyDescent="0.25">
      <c r="A48">
        <v>1013</v>
      </c>
      <c r="B48" s="2">
        <v>45219</v>
      </c>
      <c r="C48" t="s">
        <v>31</v>
      </c>
      <c r="D48" t="s">
        <v>43</v>
      </c>
      <c r="E48">
        <v>46</v>
      </c>
      <c r="F48" t="s">
        <v>39</v>
      </c>
      <c r="G48">
        <v>1648.8</v>
      </c>
      <c r="H48">
        <v>1670.36</v>
      </c>
      <c r="I48" t="s">
        <v>40</v>
      </c>
      <c r="J48">
        <v>0.09</v>
      </c>
      <c r="K48" t="s">
        <v>35</v>
      </c>
      <c r="L48" t="s">
        <v>42</v>
      </c>
      <c r="M48" t="s">
        <v>44</v>
      </c>
      <c r="N48">
        <v>2023</v>
      </c>
      <c r="O48">
        <v>4</v>
      </c>
      <c r="P48">
        <v>75845</v>
      </c>
      <c r="Q48">
        <v>76837</v>
      </c>
      <c r="R48">
        <v>992</v>
      </c>
      <c r="S48">
        <v>1.29073972077875E-2</v>
      </c>
      <c r="T48">
        <v>0.987092602792212</v>
      </c>
      <c r="U48">
        <v>76.836559999999992</v>
      </c>
      <c r="V48">
        <v>1.3079306480321708E-2</v>
      </c>
    </row>
    <row r="49" spans="1:22" x14ac:dyDescent="0.25">
      <c r="A49">
        <v>1071</v>
      </c>
      <c r="B49" s="2">
        <v>45236</v>
      </c>
      <c r="C49" t="s">
        <v>31</v>
      </c>
      <c r="D49" t="s">
        <v>38</v>
      </c>
      <c r="E49">
        <v>47</v>
      </c>
      <c r="F49" t="s">
        <v>48</v>
      </c>
      <c r="G49">
        <v>3942.34</v>
      </c>
      <c r="H49">
        <v>4142.09</v>
      </c>
      <c r="I49" t="s">
        <v>40</v>
      </c>
      <c r="J49">
        <v>0.03</v>
      </c>
      <c r="K49" t="s">
        <v>35</v>
      </c>
      <c r="L49" t="s">
        <v>42</v>
      </c>
      <c r="M49" t="s">
        <v>41</v>
      </c>
      <c r="N49">
        <v>2023</v>
      </c>
      <c r="O49">
        <v>4</v>
      </c>
      <c r="P49">
        <v>185290</v>
      </c>
      <c r="Q49">
        <v>194678</v>
      </c>
      <c r="R49">
        <v>9388</v>
      </c>
      <c r="S49">
        <v>4.8224447078648702E-2</v>
      </c>
      <c r="T49">
        <v>0.95177555292135096</v>
      </c>
      <c r="U49">
        <v>194.67823000000001</v>
      </c>
      <c r="V49">
        <v>5.0666522748124561E-2</v>
      </c>
    </row>
    <row r="50" spans="1:22" x14ac:dyDescent="0.25">
      <c r="A50">
        <v>1035</v>
      </c>
      <c r="B50" s="2">
        <v>45142</v>
      </c>
      <c r="C50" t="s">
        <v>31</v>
      </c>
      <c r="D50" t="s">
        <v>46</v>
      </c>
      <c r="E50">
        <v>30</v>
      </c>
      <c r="F50" t="s">
        <v>39</v>
      </c>
      <c r="G50">
        <v>3813.62</v>
      </c>
      <c r="H50">
        <v>3839.72</v>
      </c>
      <c r="I50" t="s">
        <v>34</v>
      </c>
      <c r="J50">
        <v>0.21</v>
      </c>
      <c r="K50" t="s">
        <v>35</v>
      </c>
      <c r="L50" t="s">
        <v>36</v>
      </c>
      <c r="M50" t="s">
        <v>47</v>
      </c>
      <c r="N50">
        <v>2023</v>
      </c>
      <c r="O50">
        <v>3</v>
      </c>
      <c r="P50">
        <v>114409</v>
      </c>
      <c r="Q50">
        <v>115192</v>
      </c>
      <c r="R50">
        <v>783</v>
      </c>
      <c r="S50">
        <v>6.7973706416092801E-3</v>
      </c>
      <c r="T50">
        <v>0.99320262935839099</v>
      </c>
      <c r="U50">
        <v>115.19159999999999</v>
      </c>
      <c r="V50">
        <v>6.8438671782814287E-3</v>
      </c>
    </row>
    <row r="51" spans="1:22" x14ac:dyDescent="0.25">
      <c r="A51">
        <v>1054</v>
      </c>
      <c r="B51" s="2">
        <v>45040</v>
      </c>
      <c r="C51" t="s">
        <v>31</v>
      </c>
      <c r="D51" t="s">
        <v>38</v>
      </c>
      <c r="E51">
        <v>48</v>
      </c>
      <c r="F51" t="s">
        <v>48</v>
      </c>
      <c r="G51">
        <v>2316.92</v>
      </c>
      <c r="H51">
        <v>2462.63</v>
      </c>
      <c r="I51" t="s">
        <v>34</v>
      </c>
      <c r="J51">
        <v>0.04</v>
      </c>
      <c r="K51" t="s">
        <v>35</v>
      </c>
      <c r="L51" t="s">
        <v>36</v>
      </c>
      <c r="M51" t="s">
        <v>41</v>
      </c>
      <c r="N51">
        <v>2023</v>
      </c>
      <c r="O51">
        <v>2</v>
      </c>
      <c r="P51">
        <v>111212</v>
      </c>
      <c r="Q51">
        <v>118206</v>
      </c>
      <c r="R51">
        <v>6994</v>
      </c>
      <c r="S51">
        <v>5.9168449990457402E-2</v>
      </c>
      <c r="T51">
        <v>0.94083155000954299</v>
      </c>
      <c r="U51">
        <v>118.20624000000001</v>
      </c>
      <c r="V51">
        <v>6.2888896881631476E-2</v>
      </c>
    </row>
    <row r="52" spans="1:22" x14ac:dyDescent="0.25">
      <c r="A52">
        <v>1058</v>
      </c>
      <c r="B52" s="2">
        <v>45280</v>
      </c>
      <c r="C52" t="s">
        <v>31</v>
      </c>
      <c r="D52" t="s">
        <v>38</v>
      </c>
      <c r="E52">
        <v>2</v>
      </c>
      <c r="F52" t="s">
        <v>45</v>
      </c>
      <c r="G52">
        <v>2250.91</v>
      </c>
      <c r="H52">
        <v>2558.6799999999998</v>
      </c>
      <c r="I52" t="s">
        <v>34</v>
      </c>
      <c r="J52">
        <v>0.09</v>
      </c>
      <c r="K52" t="s">
        <v>35</v>
      </c>
      <c r="L52" t="s">
        <v>42</v>
      </c>
      <c r="M52" t="s">
        <v>41</v>
      </c>
      <c r="N52">
        <v>2023</v>
      </c>
      <c r="O52">
        <v>4</v>
      </c>
      <c r="P52">
        <v>4502</v>
      </c>
      <c r="Q52">
        <v>5117</v>
      </c>
      <c r="R52">
        <v>616</v>
      </c>
      <c r="S52">
        <v>0.120284678037113</v>
      </c>
      <c r="T52">
        <v>0.87971532196288704</v>
      </c>
      <c r="U52">
        <v>5.1173599999999997</v>
      </c>
      <c r="V52">
        <v>0.13682807641048422</v>
      </c>
    </row>
    <row r="53" spans="1:22" x14ac:dyDescent="0.25">
      <c r="A53">
        <v>1077</v>
      </c>
      <c r="B53" s="2">
        <v>45262</v>
      </c>
      <c r="C53" t="s">
        <v>31</v>
      </c>
      <c r="D53" t="s">
        <v>43</v>
      </c>
      <c r="E53">
        <v>24</v>
      </c>
      <c r="F53" t="s">
        <v>39</v>
      </c>
      <c r="G53">
        <v>2258.54</v>
      </c>
      <c r="H53">
        <v>2439.4899999999998</v>
      </c>
      <c r="I53" t="s">
        <v>40</v>
      </c>
      <c r="J53">
        <v>0.2</v>
      </c>
      <c r="K53" t="s">
        <v>35</v>
      </c>
      <c r="L53" t="s">
        <v>42</v>
      </c>
      <c r="M53" t="s">
        <v>44</v>
      </c>
      <c r="N53">
        <v>2023</v>
      </c>
      <c r="O53">
        <v>4</v>
      </c>
      <c r="P53">
        <v>54205</v>
      </c>
      <c r="Q53">
        <v>58548</v>
      </c>
      <c r="R53">
        <v>4343</v>
      </c>
      <c r="S53">
        <v>7.4175339927607803E-2</v>
      </c>
      <c r="T53">
        <v>0.92582466007239195</v>
      </c>
      <c r="U53">
        <v>58.547759999999997</v>
      </c>
      <c r="V53">
        <v>8.0121759985241209E-2</v>
      </c>
    </row>
    <row r="54" spans="1:22" x14ac:dyDescent="0.25">
      <c r="A54">
        <v>1092</v>
      </c>
      <c r="B54" s="2">
        <v>45094</v>
      </c>
      <c r="C54" t="s">
        <v>31</v>
      </c>
      <c r="D54" t="s">
        <v>43</v>
      </c>
      <c r="E54">
        <v>21</v>
      </c>
      <c r="F54" t="s">
        <v>45</v>
      </c>
      <c r="G54">
        <v>2792.2</v>
      </c>
      <c r="H54">
        <v>3254.5499999999997</v>
      </c>
      <c r="I54" t="s">
        <v>34</v>
      </c>
      <c r="J54">
        <v>0.02</v>
      </c>
      <c r="K54" t="s">
        <v>35</v>
      </c>
      <c r="L54" t="s">
        <v>42</v>
      </c>
      <c r="M54" t="s">
        <v>44</v>
      </c>
      <c r="N54">
        <v>2023</v>
      </c>
      <c r="O54">
        <v>2</v>
      </c>
      <c r="P54">
        <v>58636</v>
      </c>
      <c r="Q54">
        <v>68346</v>
      </c>
      <c r="R54">
        <v>9709</v>
      </c>
      <c r="S54">
        <v>0.14206265075048799</v>
      </c>
      <c r="T54">
        <v>0.85793734924951204</v>
      </c>
      <c r="U54">
        <v>68.345549999999989</v>
      </c>
      <c r="V54">
        <v>0.16558087181936013</v>
      </c>
    </row>
    <row r="55" spans="1:22" x14ac:dyDescent="0.25">
      <c r="A55">
        <v>1058</v>
      </c>
      <c r="B55" s="2">
        <v>45289</v>
      </c>
      <c r="C55" t="s">
        <v>31</v>
      </c>
      <c r="D55" t="s">
        <v>38</v>
      </c>
      <c r="E55">
        <v>34</v>
      </c>
      <c r="F55" t="s">
        <v>39</v>
      </c>
      <c r="G55">
        <v>3160.61</v>
      </c>
      <c r="H55">
        <v>3273.2200000000003</v>
      </c>
      <c r="I55" t="s">
        <v>40</v>
      </c>
      <c r="J55">
        <v>0.08</v>
      </c>
      <c r="K55" t="s">
        <v>35</v>
      </c>
      <c r="L55" t="s">
        <v>42</v>
      </c>
      <c r="M55" t="s">
        <v>41</v>
      </c>
      <c r="N55">
        <v>2023</v>
      </c>
      <c r="O55">
        <v>4</v>
      </c>
      <c r="P55">
        <v>107461</v>
      </c>
      <c r="Q55">
        <v>111289</v>
      </c>
      <c r="R55">
        <v>3829</v>
      </c>
      <c r="S55">
        <v>3.4403431483371202E-2</v>
      </c>
      <c r="T55">
        <v>0.96559656851662901</v>
      </c>
      <c r="U55">
        <v>111.28948000000001</v>
      </c>
      <c r="V55">
        <v>3.5631531439312865E-2</v>
      </c>
    </row>
    <row r="56" spans="1:22" x14ac:dyDescent="0.25">
      <c r="A56">
        <v>1045</v>
      </c>
      <c r="B56" s="2">
        <v>45096</v>
      </c>
      <c r="C56" t="s">
        <v>31</v>
      </c>
      <c r="D56" t="s">
        <v>38</v>
      </c>
      <c r="E56">
        <v>36</v>
      </c>
      <c r="F56" t="s">
        <v>39</v>
      </c>
      <c r="G56">
        <v>3835.64</v>
      </c>
      <c r="H56">
        <v>4076.77</v>
      </c>
      <c r="I56" t="s">
        <v>40</v>
      </c>
      <c r="J56">
        <v>0.1</v>
      </c>
      <c r="K56" t="s">
        <v>35</v>
      </c>
      <c r="L56" t="s">
        <v>42</v>
      </c>
      <c r="M56" t="s">
        <v>41</v>
      </c>
      <c r="N56">
        <v>2023</v>
      </c>
      <c r="O56">
        <v>2</v>
      </c>
      <c r="P56">
        <v>138083</v>
      </c>
      <c r="Q56">
        <v>146764</v>
      </c>
      <c r="R56">
        <v>8681</v>
      </c>
      <c r="S56">
        <v>5.91473151539086E-2</v>
      </c>
      <c r="T56">
        <v>0.94085268484609097</v>
      </c>
      <c r="U56">
        <v>146.76372000000001</v>
      </c>
      <c r="V56">
        <v>6.2867985197308865E-2</v>
      </c>
    </row>
    <row r="57" spans="1:22" x14ac:dyDescent="0.25">
      <c r="A57">
        <v>1099</v>
      </c>
      <c r="B57" s="2">
        <v>44971</v>
      </c>
      <c r="C57" t="s">
        <v>31</v>
      </c>
      <c r="D57" t="s">
        <v>46</v>
      </c>
      <c r="E57">
        <v>32</v>
      </c>
      <c r="F57" t="s">
        <v>45</v>
      </c>
      <c r="G57">
        <v>1517.86</v>
      </c>
      <c r="H57">
        <v>1948.46</v>
      </c>
      <c r="I57" t="s">
        <v>34</v>
      </c>
      <c r="J57">
        <v>0.02</v>
      </c>
      <c r="K57" t="s">
        <v>35</v>
      </c>
      <c r="L57" t="s">
        <v>36</v>
      </c>
      <c r="M57" t="s">
        <v>47</v>
      </c>
      <c r="N57">
        <v>2023</v>
      </c>
      <c r="O57">
        <v>1</v>
      </c>
      <c r="P57">
        <v>48572</v>
      </c>
      <c r="Q57">
        <v>62351</v>
      </c>
      <c r="R57">
        <v>13779</v>
      </c>
      <c r="S57">
        <v>0.22099504223848601</v>
      </c>
      <c r="T57">
        <v>0.77900495776151402</v>
      </c>
      <c r="U57">
        <v>62.350720000000003</v>
      </c>
      <c r="V57">
        <v>0.28368195668286256</v>
      </c>
    </row>
    <row r="58" spans="1:22" x14ac:dyDescent="0.25">
      <c r="A58">
        <v>1001</v>
      </c>
      <c r="B58" s="2">
        <v>45282</v>
      </c>
      <c r="C58" t="s">
        <v>31</v>
      </c>
      <c r="D58" t="s">
        <v>32</v>
      </c>
      <c r="E58">
        <v>45</v>
      </c>
      <c r="F58" t="s">
        <v>45</v>
      </c>
      <c r="G58">
        <v>1372.36</v>
      </c>
      <c r="H58">
        <v>1687.83</v>
      </c>
      <c r="I58" t="s">
        <v>34</v>
      </c>
      <c r="J58">
        <v>0.02</v>
      </c>
      <c r="K58" t="s">
        <v>35</v>
      </c>
      <c r="L58" t="s">
        <v>36</v>
      </c>
      <c r="M58" t="s">
        <v>37</v>
      </c>
      <c r="N58">
        <v>2023</v>
      </c>
      <c r="O58">
        <v>4</v>
      </c>
      <c r="P58">
        <v>61756</v>
      </c>
      <c r="Q58">
        <v>75952</v>
      </c>
      <c r="R58">
        <v>14196</v>
      </c>
      <c r="S58">
        <v>0.18690863416339301</v>
      </c>
      <c r="T58">
        <v>0.81309136583660702</v>
      </c>
      <c r="U58">
        <v>75.952349999999996</v>
      </c>
      <c r="V58">
        <v>0.22987240106224496</v>
      </c>
    </row>
    <row r="59" spans="1:22" x14ac:dyDescent="0.25">
      <c r="A59">
        <v>1016</v>
      </c>
      <c r="B59" s="2">
        <v>45003</v>
      </c>
      <c r="C59" t="s">
        <v>31</v>
      </c>
      <c r="D59" t="s">
        <v>46</v>
      </c>
      <c r="E59">
        <v>4</v>
      </c>
      <c r="F59" t="s">
        <v>48</v>
      </c>
      <c r="G59">
        <v>688.98</v>
      </c>
      <c r="H59">
        <v>863.81000000000006</v>
      </c>
      <c r="I59" t="s">
        <v>34</v>
      </c>
      <c r="J59">
        <v>0.27</v>
      </c>
      <c r="K59" t="s">
        <v>35</v>
      </c>
      <c r="L59" t="s">
        <v>42</v>
      </c>
      <c r="M59" t="s">
        <v>47</v>
      </c>
      <c r="N59">
        <v>2023</v>
      </c>
      <c r="O59">
        <v>1</v>
      </c>
      <c r="P59">
        <v>2756</v>
      </c>
      <c r="Q59">
        <v>3455</v>
      </c>
      <c r="R59">
        <v>699</v>
      </c>
      <c r="S59">
        <v>0.20239404498674499</v>
      </c>
      <c r="T59">
        <v>0.79760595501325504</v>
      </c>
      <c r="U59">
        <v>3.4552400000000003</v>
      </c>
      <c r="V59">
        <v>0.25362844702467346</v>
      </c>
    </row>
    <row r="60" spans="1:22" x14ac:dyDescent="0.25">
      <c r="A60">
        <v>1016</v>
      </c>
      <c r="B60" s="2">
        <v>45039</v>
      </c>
      <c r="C60" t="s">
        <v>31</v>
      </c>
      <c r="D60" t="s">
        <v>46</v>
      </c>
      <c r="E60">
        <v>6</v>
      </c>
      <c r="F60" t="s">
        <v>33</v>
      </c>
      <c r="G60">
        <v>4502.09</v>
      </c>
      <c r="H60">
        <v>4879.72</v>
      </c>
      <c r="I60" t="s">
        <v>34</v>
      </c>
      <c r="J60">
        <v>0.13</v>
      </c>
      <c r="K60" t="s">
        <v>35</v>
      </c>
      <c r="L60" t="s">
        <v>36</v>
      </c>
      <c r="M60" t="s">
        <v>47</v>
      </c>
      <c r="N60">
        <v>2023</v>
      </c>
      <c r="O60">
        <v>2</v>
      </c>
      <c r="P60">
        <v>27013</v>
      </c>
      <c r="Q60">
        <v>29278</v>
      </c>
      <c r="R60">
        <v>2266</v>
      </c>
      <c r="S60">
        <v>7.7387636995565307E-2</v>
      </c>
      <c r="T60">
        <v>0.92261236300443505</v>
      </c>
      <c r="U60">
        <v>29.278320000000001</v>
      </c>
      <c r="V60">
        <v>8.3885536593492016E-2</v>
      </c>
    </row>
    <row r="61" spans="1:22" x14ac:dyDescent="0.25">
      <c r="A61">
        <v>1092</v>
      </c>
      <c r="B61" s="2">
        <v>45245</v>
      </c>
      <c r="C61" t="s">
        <v>31</v>
      </c>
      <c r="D61" t="s">
        <v>43</v>
      </c>
      <c r="E61">
        <v>47</v>
      </c>
      <c r="F61" t="s">
        <v>39</v>
      </c>
      <c r="G61">
        <v>3034.32</v>
      </c>
      <c r="H61">
        <v>3375.79</v>
      </c>
      <c r="I61" t="s">
        <v>34</v>
      </c>
      <c r="J61">
        <v>0.28000000000000003</v>
      </c>
      <c r="K61" t="s">
        <v>35</v>
      </c>
      <c r="L61" t="s">
        <v>36</v>
      </c>
      <c r="M61" t="s">
        <v>44</v>
      </c>
      <c r="N61">
        <v>2023</v>
      </c>
      <c r="O61">
        <v>4</v>
      </c>
      <c r="P61">
        <v>142613</v>
      </c>
      <c r="Q61">
        <v>158662</v>
      </c>
      <c r="R61">
        <v>16049</v>
      </c>
      <c r="S61">
        <v>0.10115261909064199</v>
      </c>
      <c r="T61">
        <v>0.89884738090935801</v>
      </c>
      <c r="U61">
        <v>158.66212999999999</v>
      </c>
      <c r="V61">
        <v>0.11253532286677932</v>
      </c>
    </row>
    <row r="62" spans="1:22" x14ac:dyDescent="0.25">
      <c r="A62">
        <v>1026</v>
      </c>
      <c r="B62" s="2">
        <v>44952</v>
      </c>
      <c r="C62" t="s">
        <v>31</v>
      </c>
      <c r="D62" t="s">
        <v>43</v>
      </c>
      <c r="E62">
        <v>5</v>
      </c>
      <c r="F62" t="s">
        <v>48</v>
      </c>
      <c r="G62">
        <v>4093.61</v>
      </c>
      <c r="H62">
        <v>4117.88</v>
      </c>
      <c r="I62" t="s">
        <v>40</v>
      </c>
      <c r="J62">
        <v>0.12</v>
      </c>
      <c r="K62" t="s">
        <v>35</v>
      </c>
      <c r="L62" t="s">
        <v>42</v>
      </c>
      <c r="M62" t="s">
        <v>44</v>
      </c>
      <c r="N62">
        <v>2023</v>
      </c>
      <c r="O62">
        <v>1</v>
      </c>
      <c r="P62">
        <v>20468</v>
      </c>
      <c r="Q62">
        <v>20589</v>
      </c>
      <c r="R62">
        <v>121</v>
      </c>
      <c r="S62">
        <v>5.8938094359234404E-3</v>
      </c>
      <c r="T62">
        <v>0.99410619056407601</v>
      </c>
      <c r="U62">
        <v>20.589400000000001</v>
      </c>
      <c r="V62">
        <v>5.9116669923783465E-3</v>
      </c>
    </row>
    <row r="63" spans="1:22" x14ac:dyDescent="0.25">
      <c r="A63">
        <v>1089</v>
      </c>
      <c r="B63" s="2">
        <v>45211</v>
      </c>
      <c r="C63" t="s">
        <v>31</v>
      </c>
      <c r="D63" t="s">
        <v>46</v>
      </c>
      <c r="E63">
        <v>25</v>
      </c>
      <c r="F63" t="s">
        <v>33</v>
      </c>
      <c r="G63">
        <v>3512.69</v>
      </c>
      <c r="H63">
        <v>3964.63</v>
      </c>
      <c r="I63" t="s">
        <v>40</v>
      </c>
      <c r="J63">
        <v>0.03</v>
      </c>
      <c r="K63" t="s">
        <v>35</v>
      </c>
      <c r="L63" t="s">
        <v>42</v>
      </c>
      <c r="M63" t="s">
        <v>47</v>
      </c>
      <c r="N63">
        <v>2023</v>
      </c>
      <c r="O63">
        <v>4</v>
      </c>
      <c r="P63">
        <v>87817</v>
      </c>
      <c r="Q63">
        <v>99116</v>
      </c>
      <c r="R63">
        <v>11298</v>
      </c>
      <c r="S63">
        <v>0.113992982951751</v>
      </c>
      <c r="T63">
        <v>0.88600701704824902</v>
      </c>
      <c r="U63">
        <v>99.115750000000006</v>
      </c>
      <c r="V63">
        <v>0.1286539052802988</v>
      </c>
    </row>
    <row r="64" spans="1:22" x14ac:dyDescent="0.25">
      <c r="A64">
        <v>1077</v>
      </c>
      <c r="B64" s="2">
        <v>45211</v>
      </c>
      <c r="C64" t="s">
        <v>31</v>
      </c>
      <c r="D64" t="s">
        <v>46</v>
      </c>
      <c r="E64">
        <v>23</v>
      </c>
      <c r="F64" t="s">
        <v>39</v>
      </c>
      <c r="G64">
        <v>557.52</v>
      </c>
      <c r="H64">
        <v>822.39</v>
      </c>
      <c r="I64" t="s">
        <v>40</v>
      </c>
      <c r="J64">
        <v>0.28999999999999998</v>
      </c>
      <c r="K64" t="s">
        <v>35</v>
      </c>
      <c r="L64" t="s">
        <v>36</v>
      </c>
      <c r="M64" t="s">
        <v>47</v>
      </c>
      <c r="N64">
        <v>2023</v>
      </c>
      <c r="O64">
        <v>4</v>
      </c>
      <c r="P64">
        <v>12823</v>
      </c>
      <c r="Q64">
        <v>18915</v>
      </c>
      <c r="R64">
        <v>6092</v>
      </c>
      <c r="S64">
        <v>0.32207346879217902</v>
      </c>
      <c r="T64">
        <v>0.67792653120782098</v>
      </c>
      <c r="U64">
        <v>18.91497</v>
      </c>
      <c r="V64">
        <v>0.47508383373625518</v>
      </c>
    </row>
    <row r="65" spans="1:22" x14ac:dyDescent="0.25">
      <c r="A65">
        <v>1073</v>
      </c>
      <c r="B65" s="2">
        <v>45246</v>
      </c>
      <c r="C65" t="s">
        <v>31</v>
      </c>
      <c r="D65" t="s">
        <v>46</v>
      </c>
      <c r="E65">
        <v>48</v>
      </c>
      <c r="F65" t="s">
        <v>45</v>
      </c>
      <c r="G65">
        <v>2658.9</v>
      </c>
      <c r="H65">
        <v>2838.27</v>
      </c>
      <c r="I65" t="s">
        <v>34</v>
      </c>
      <c r="J65">
        <v>0.25</v>
      </c>
      <c r="K65" t="s">
        <v>35</v>
      </c>
      <c r="L65" t="s">
        <v>36</v>
      </c>
      <c r="M65" t="s">
        <v>47</v>
      </c>
      <c r="N65">
        <v>2023</v>
      </c>
      <c r="O65">
        <v>4</v>
      </c>
      <c r="P65">
        <v>127627</v>
      </c>
      <c r="Q65">
        <v>136237</v>
      </c>
      <c r="R65">
        <v>8610</v>
      </c>
      <c r="S65">
        <v>6.3196947436290299E-2</v>
      </c>
      <c r="T65">
        <v>0.93680305256370999</v>
      </c>
      <c r="U65">
        <v>136.23695999999998</v>
      </c>
      <c r="V65">
        <v>6.7462214108299973E-2</v>
      </c>
    </row>
    <row r="66" spans="1:22" x14ac:dyDescent="0.25">
      <c r="A66">
        <v>1063</v>
      </c>
      <c r="B66" s="2">
        <v>45264</v>
      </c>
      <c r="C66" t="s">
        <v>31</v>
      </c>
      <c r="D66" t="s">
        <v>46</v>
      </c>
      <c r="E66">
        <v>14</v>
      </c>
      <c r="F66" t="s">
        <v>45</v>
      </c>
      <c r="G66">
        <v>2188.35</v>
      </c>
      <c r="H66">
        <v>2605.3599999999997</v>
      </c>
      <c r="I66" t="s">
        <v>40</v>
      </c>
      <c r="J66">
        <v>0.2</v>
      </c>
      <c r="K66" t="s">
        <v>35</v>
      </c>
      <c r="L66" t="s">
        <v>42</v>
      </c>
      <c r="M66" t="s">
        <v>47</v>
      </c>
      <c r="N66">
        <v>2023</v>
      </c>
      <c r="O66">
        <v>4</v>
      </c>
      <c r="P66">
        <v>30637</v>
      </c>
      <c r="Q66">
        <v>36475</v>
      </c>
      <c r="R66">
        <v>5838</v>
      </c>
      <c r="S66">
        <v>0.16005849479534501</v>
      </c>
      <c r="T66">
        <v>0.83994150520465505</v>
      </c>
      <c r="U66">
        <v>36.475039999999993</v>
      </c>
      <c r="V66">
        <v>0.19055390540849299</v>
      </c>
    </row>
    <row r="67" spans="1:22" x14ac:dyDescent="0.25">
      <c r="A67">
        <v>1075</v>
      </c>
      <c r="B67" s="2">
        <v>44928</v>
      </c>
      <c r="C67" t="s">
        <v>31</v>
      </c>
      <c r="D67" t="s">
        <v>32</v>
      </c>
      <c r="E67">
        <v>26</v>
      </c>
      <c r="F67" t="s">
        <v>39</v>
      </c>
      <c r="G67">
        <v>4535.38</v>
      </c>
      <c r="H67">
        <v>4557.5600000000004</v>
      </c>
      <c r="I67" t="s">
        <v>34</v>
      </c>
      <c r="J67">
        <v>0</v>
      </c>
      <c r="K67" t="s">
        <v>35</v>
      </c>
      <c r="L67" t="s">
        <v>36</v>
      </c>
      <c r="M67" t="s">
        <v>37</v>
      </c>
      <c r="N67">
        <v>2023</v>
      </c>
      <c r="O67">
        <v>1</v>
      </c>
      <c r="P67">
        <v>117920</v>
      </c>
      <c r="Q67">
        <v>118497</v>
      </c>
      <c r="R67">
        <v>577</v>
      </c>
      <c r="S67">
        <v>4.8666391665716504E-3</v>
      </c>
      <c r="T67">
        <v>0.99513336083342796</v>
      </c>
      <c r="U67">
        <v>118.49656000000002</v>
      </c>
      <c r="V67">
        <v>4.8931478968792397E-3</v>
      </c>
    </row>
    <row r="68" spans="1:22" x14ac:dyDescent="0.25">
      <c r="A68">
        <v>1080</v>
      </c>
      <c r="B68" s="2">
        <v>45159</v>
      </c>
      <c r="C68" t="s">
        <v>31</v>
      </c>
      <c r="D68" t="s">
        <v>46</v>
      </c>
      <c r="E68">
        <v>12</v>
      </c>
      <c r="F68" t="s">
        <v>39</v>
      </c>
      <c r="G68">
        <v>2316.13</v>
      </c>
      <c r="H68">
        <v>2525.27</v>
      </c>
      <c r="I68" t="s">
        <v>40</v>
      </c>
      <c r="J68">
        <v>0.12</v>
      </c>
      <c r="K68" t="s">
        <v>35</v>
      </c>
      <c r="L68" t="s">
        <v>42</v>
      </c>
      <c r="M68" t="s">
        <v>47</v>
      </c>
      <c r="N68">
        <v>2023</v>
      </c>
      <c r="O68">
        <v>3</v>
      </c>
      <c r="P68">
        <v>27794</v>
      </c>
      <c r="Q68">
        <v>30303</v>
      </c>
      <c r="R68">
        <v>2510</v>
      </c>
      <c r="S68">
        <v>8.2818866893441007E-2</v>
      </c>
      <c r="T68">
        <v>0.91718113310655902</v>
      </c>
      <c r="U68">
        <v>30.303239999999999</v>
      </c>
      <c r="V68">
        <v>9.0307260559833055E-2</v>
      </c>
    </row>
    <row r="69" spans="1:22" x14ac:dyDescent="0.25">
      <c r="A69">
        <v>1016</v>
      </c>
      <c r="B69" s="2">
        <v>45080</v>
      </c>
      <c r="C69" t="s">
        <v>31</v>
      </c>
      <c r="D69" t="s">
        <v>32</v>
      </c>
      <c r="E69">
        <v>46</v>
      </c>
      <c r="F69" t="s">
        <v>45</v>
      </c>
      <c r="G69">
        <v>1023.5</v>
      </c>
      <c r="H69">
        <v>1164.4100000000001</v>
      </c>
      <c r="I69" t="s">
        <v>40</v>
      </c>
      <c r="J69">
        <v>0.28000000000000003</v>
      </c>
      <c r="K69" t="s">
        <v>35</v>
      </c>
      <c r="L69" t="s">
        <v>42</v>
      </c>
      <c r="M69" t="s">
        <v>37</v>
      </c>
      <c r="N69">
        <v>2023</v>
      </c>
      <c r="O69">
        <v>2</v>
      </c>
      <c r="P69">
        <v>47081</v>
      </c>
      <c r="Q69">
        <v>53563</v>
      </c>
      <c r="R69">
        <v>6482</v>
      </c>
      <c r="S69">
        <v>0.121014075798044</v>
      </c>
      <c r="T69">
        <v>0.87898592420195598</v>
      </c>
      <c r="U69">
        <v>53.562860000000001</v>
      </c>
      <c r="V69">
        <v>0.13767761942184745</v>
      </c>
    </row>
    <row r="70" spans="1:22" x14ac:dyDescent="0.25">
      <c r="A70">
        <v>1025</v>
      </c>
      <c r="B70" s="2">
        <v>45016</v>
      </c>
      <c r="C70" t="s">
        <v>31</v>
      </c>
      <c r="D70" t="s">
        <v>32</v>
      </c>
      <c r="E70">
        <v>4</v>
      </c>
      <c r="F70" t="s">
        <v>33</v>
      </c>
      <c r="G70">
        <v>2751.06</v>
      </c>
      <c r="H70">
        <v>2976.0099999999998</v>
      </c>
      <c r="I70" t="s">
        <v>40</v>
      </c>
      <c r="J70">
        <v>0.28000000000000003</v>
      </c>
      <c r="K70" t="s">
        <v>35</v>
      </c>
      <c r="L70" t="s">
        <v>36</v>
      </c>
      <c r="M70" t="s">
        <v>37</v>
      </c>
      <c r="N70">
        <v>2023</v>
      </c>
      <c r="O70">
        <v>1</v>
      </c>
      <c r="P70">
        <v>11004</v>
      </c>
      <c r="Q70">
        <v>11904</v>
      </c>
      <c r="R70">
        <v>900</v>
      </c>
      <c r="S70">
        <v>7.5587783643200096E-2</v>
      </c>
      <c r="T70">
        <v>0.92441221635680004</v>
      </c>
      <c r="U70">
        <v>11.904039999999998</v>
      </c>
      <c r="V70">
        <v>8.1788440567066523E-2</v>
      </c>
    </row>
    <row r="71" spans="1:22" x14ac:dyDescent="0.25">
      <c r="A71">
        <v>1051</v>
      </c>
      <c r="B71" s="2">
        <v>44935</v>
      </c>
      <c r="C71" t="s">
        <v>31</v>
      </c>
      <c r="D71" t="s">
        <v>46</v>
      </c>
      <c r="E71">
        <v>23</v>
      </c>
      <c r="F71" t="s">
        <v>33</v>
      </c>
      <c r="G71">
        <v>2598.1799999999998</v>
      </c>
      <c r="H71">
        <v>3042.73</v>
      </c>
      <c r="I71" t="s">
        <v>40</v>
      </c>
      <c r="J71">
        <v>0.24</v>
      </c>
      <c r="K71" t="s">
        <v>35</v>
      </c>
      <c r="L71" t="s">
        <v>36</v>
      </c>
      <c r="M71" t="s">
        <v>47</v>
      </c>
      <c r="N71">
        <v>2023</v>
      </c>
      <c r="O71">
        <v>1</v>
      </c>
      <c r="P71">
        <v>59758</v>
      </c>
      <c r="Q71">
        <v>69983</v>
      </c>
      <c r="R71">
        <v>10225</v>
      </c>
      <c r="S71">
        <v>0.14610234887748799</v>
      </c>
      <c r="T71">
        <v>0.85389765112251204</v>
      </c>
      <c r="U71">
        <v>69.982789999999994</v>
      </c>
      <c r="V71">
        <v>0.17110679741624552</v>
      </c>
    </row>
    <row r="72" spans="1:22" x14ac:dyDescent="0.25">
      <c r="A72">
        <v>1026</v>
      </c>
      <c r="B72" s="2">
        <v>45223</v>
      </c>
      <c r="C72" t="s">
        <v>31</v>
      </c>
      <c r="D72" t="s">
        <v>43</v>
      </c>
      <c r="E72">
        <v>45</v>
      </c>
      <c r="F72" t="s">
        <v>48</v>
      </c>
      <c r="G72">
        <v>1741.66</v>
      </c>
      <c r="H72">
        <v>2169.86</v>
      </c>
      <c r="I72" t="s">
        <v>40</v>
      </c>
      <c r="J72">
        <v>0.14000000000000001</v>
      </c>
      <c r="K72" t="s">
        <v>35</v>
      </c>
      <c r="L72" t="s">
        <v>36</v>
      </c>
      <c r="M72" t="s">
        <v>44</v>
      </c>
      <c r="N72">
        <v>2023</v>
      </c>
      <c r="O72">
        <v>4</v>
      </c>
      <c r="P72">
        <v>78375</v>
      </c>
      <c r="Q72">
        <v>97644</v>
      </c>
      <c r="R72">
        <v>19269</v>
      </c>
      <c r="S72">
        <v>0.19733992054787</v>
      </c>
      <c r="T72">
        <v>0.80266007945213003</v>
      </c>
      <c r="U72">
        <v>97.64370000000001</v>
      </c>
      <c r="V72">
        <v>0.24585645933014355</v>
      </c>
    </row>
    <row r="73" spans="1:22" x14ac:dyDescent="0.25">
      <c r="A73">
        <v>1036</v>
      </c>
      <c r="B73" s="2">
        <v>45048</v>
      </c>
      <c r="C73" t="s">
        <v>31</v>
      </c>
      <c r="D73" t="s">
        <v>38</v>
      </c>
      <c r="E73">
        <v>42</v>
      </c>
      <c r="F73" t="s">
        <v>33</v>
      </c>
      <c r="G73">
        <v>4292.63</v>
      </c>
      <c r="H73">
        <v>4387.99</v>
      </c>
      <c r="I73" t="s">
        <v>34</v>
      </c>
      <c r="J73">
        <v>7.0000000000000007E-2</v>
      </c>
      <c r="K73" t="s">
        <v>35</v>
      </c>
      <c r="L73" t="s">
        <v>42</v>
      </c>
      <c r="M73" t="s">
        <v>41</v>
      </c>
      <c r="N73">
        <v>2023</v>
      </c>
      <c r="O73">
        <v>2</v>
      </c>
      <c r="P73">
        <v>180290</v>
      </c>
      <c r="Q73">
        <v>184296</v>
      </c>
      <c r="R73">
        <v>4005</v>
      </c>
      <c r="S73">
        <v>2.1732045879776399E-2</v>
      </c>
      <c r="T73">
        <v>0.97826795412022405</v>
      </c>
      <c r="U73">
        <v>184.29558</v>
      </c>
      <c r="V73">
        <v>2.221421043873759E-2</v>
      </c>
    </row>
    <row r="74" spans="1:22" x14ac:dyDescent="0.25">
      <c r="A74">
        <v>1014</v>
      </c>
      <c r="B74" s="2">
        <v>45278</v>
      </c>
      <c r="C74" t="s">
        <v>31</v>
      </c>
      <c r="D74" t="s">
        <v>43</v>
      </c>
      <c r="E74">
        <v>4</v>
      </c>
      <c r="F74" t="s">
        <v>33</v>
      </c>
      <c r="G74">
        <v>854.68</v>
      </c>
      <c r="H74">
        <v>1115.24</v>
      </c>
      <c r="I74" t="s">
        <v>34</v>
      </c>
      <c r="J74">
        <v>0.24</v>
      </c>
      <c r="K74" t="s">
        <v>35</v>
      </c>
      <c r="L74" t="s">
        <v>42</v>
      </c>
      <c r="M74" t="s">
        <v>44</v>
      </c>
      <c r="N74">
        <v>2023</v>
      </c>
      <c r="O74">
        <v>4</v>
      </c>
      <c r="P74">
        <v>3419</v>
      </c>
      <c r="Q74">
        <v>4461</v>
      </c>
      <c r="R74">
        <v>1042</v>
      </c>
      <c r="S74">
        <v>0.23363580933252001</v>
      </c>
      <c r="T74">
        <v>0.76636419066747996</v>
      </c>
      <c r="U74">
        <v>4.46096</v>
      </c>
      <c r="V74">
        <v>0.30476747587013747</v>
      </c>
    </row>
    <row r="75" spans="1:22" x14ac:dyDescent="0.25">
      <c r="A75">
        <v>1059</v>
      </c>
      <c r="B75" s="2">
        <v>45238</v>
      </c>
      <c r="C75" t="s">
        <v>31</v>
      </c>
      <c r="D75" t="s">
        <v>46</v>
      </c>
      <c r="E75">
        <v>17</v>
      </c>
      <c r="F75" t="s">
        <v>45</v>
      </c>
      <c r="G75">
        <v>1780.14</v>
      </c>
      <c r="H75">
        <v>2185.42</v>
      </c>
      <c r="I75" t="s">
        <v>40</v>
      </c>
      <c r="J75">
        <v>0.15</v>
      </c>
      <c r="K75" t="s">
        <v>35</v>
      </c>
      <c r="L75" t="s">
        <v>42</v>
      </c>
      <c r="M75" t="s">
        <v>47</v>
      </c>
      <c r="N75">
        <v>2023</v>
      </c>
      <c r="O75">
        <v>4</v>
      </c>
      <c r="P75">
        <v>30262</v>
      </c>
      <c r="Q75">
        <v>37152</v>
      </c>
      <c r="R75">
        <v>6890</v>
      </c>
      <c r="S75">
        <v>0.18544719092897499</v>
      </c>
      <c r="T75">
        <v>0.81455280907102501</v>
      </c>
      <c r="U75">
        <v>37.152140000000003</v>
      </c>
      <c r="V75">
        <v>0.22767827638622695</v>
      </c>
    </row>
    <row r="76" spans="1:22" x14ac:dyDescent="0.25">
      <c r="A76">
        <v>1089</v>
      </c>
      <c r="B76" s="2">
        <v>45258</v>
      </c>
      <c r="C76" t="s">
        <v>31</v>
      </c>
      <c r="D76" t="s">
        <v>32</v>
      </c>
      <c r="E76">
        <v>8</v>
      </c>
      <c r="F76" t="s">
        <v>33</v>
      </c>
      <c r="G76">
        <v>4349.34</v>
      </c>
      <c r="H76">
        <v>4629.9800000000005</v>
      </c>
      <c r="I76" t="s">
        <v>40</v>
      </c>
      <c r="J76">
        <v>0.01</v>
      </c>
      <c r="K76" t="s">
        <v>35</v>
      </c>
      <c r="L76" t="s">
        <v>36</v>
      </c>
      <c r="M76" t="s">
        <v>37</v>
      </c>
      <c r="N76">
        <v>2023</v>
      </c>
      <c r="O76">
        <v>4</v>
      </c>
      <c r="P76">
        <v>34795</v>
      </c>
      <c r="Q76">
        <v>37040</v>
      </c>
      <c r="R76">
        <v>2245</v>
      </c>
      <c r="S76">
        <v>6.0613652758759302E-2</v>
      </c>
      <c r="T76">
        <v>0.93938634724124104</v>
      </c>
      <c r="U76">
        <v>37.039840000000005</v>
      </c>
      <c r="V76">
        <v>6.4520764477654841E-2</v>
      </c>
    </row>
    <row r="77" spans="1:22" x14ac:dyDescent="0.25">
      <c r="A77">
        <v>1086</v>
      </c>
      <c r="B77" s="2">
        <v>45219</v>
      </c>
      <c r="C77" t="s">
        <v>31</v>
      </c>
      <c r="D77" t="s">
        <v>46</v>
      </c>
      <c r="E77">
        <v>32</v>
      </c>
      <c r="F77" t="s">
        <v>33</v>
      </c>
      <c r="G77">
        <v>84.86</v>
      </c>
      <c r="H77">
        <v>517.17999999999995</v>
      </c>
      <c r="I77" t="s">
        <v>40</v>
      </c>
      <c r="J77">
        <v>0.2</v>
      </c>
      <c r="K77" t="s">
        <v>35</v>
      </c>
      <c r="L77" t="s">
        <v>42</v>
      </c>
      <c r="M77" t="s">
        <v>47</v>
      </c>
      <c r="N77">
        <v>2023</v>
      </c>
      <c r="O77">
        <v>4</v>
      </c>
      <c r="P77">
        <v>2716</v>
      </c>
      <c r="Q77">
        <v>16550</v>
      </c>
      <c r="R77">
        <v>13834</v>
      </c>
      <c r="S77">
        <v>0.83591786225298703</v>
      </c>
      <c r="T77">
        <v>0.164082137747013</v>
      </c>
      <c r="U77">
        <v>16.549759999999999</v>
      </c>
      <c r="V77">
        <v>5.0935198821796757</v>
      </c>
    </row>
    <row r="78" spans="1:22" x14ac:dyDescent="0.25">
      <c r="A78">
        <v>1025</v>
      </c>
      <c r="B78" s="2">
        <v>45290</v>
      </c>
      <c r="C78" t="s">
        <v>31</v>
      </c>
      <c r="D78" t="s">
        <v>32</v>
      </c>
      <c r="E78">
        <v>28</v>
      </c>
      <c r="F78" t="s">
        <v>39</v>
      </c>
      <c r="G78">
        <v>2097.84</v>
      </c>
      <c r="H78">
        <v>2270.9900000000002</v>
      </c>
      <c r="I78" t="s">
        <v>34</v>
      </c>
      <c r="J78">
        <v>0.13</v>
      </c>
      <c r="K78" t="s">
        <v>35</v>
      </c>
      <c r="L78" t="s">
        <v>42</v>
      </c>
      <c r="M78" t="s">
        <v>37</v>
      </c>
      <c r="N78">
        <v>2023</v>
      </c>
      <c r="O78">
        <v>4</v>
      </c>
      <c r="P78">
        <v>58740</v>
      </c>
      <c r="Q78">
        <v>63588</v>
      </c>
      <c r="R78">
        <v>4848</v>
      </c>
      <c r="S78">
        <v>7.6244281128494698E-2</v>
      </c>
      <c r="T78">
        <v>0.92375571887150498</v>
      </c>
      <c r="U78">
        <v>63.587720000000012</v>
      </c>
      <c r="V78">
        <v>8.2533197139938716E-2</v>
      </c>
    </row>
    <row r="79" spans="1:22" x14ac:dyDescent="0.25">
      <c r="A79">
        <v>1025</v>
      </c>
      <c r="B79" s="2">
        <v>45103</v>
      </c>
      <c r="C79" t="s">
        <v>31</v>
      </c>
      <c r="D79" t="s">
        <v>38</v>
      </c>
      <c r="E79">
        <v>47</v>
      </c>
      <c r="F79" t="s">
        <v>33</v>
      </c>
      <c r="G79">
        <v>3861.61</v>
      </c>
      <c r="H79">
        <v>3998.9100000000003</v>
      </c>
      <c r="I79" t="s">
        <v>34</v>
      </c>
      <c r="J79">
        <v>0.25</v>
      </c>
      <c r="K79" t="s">
        <v>35</v>
      </c>
      <c r="L79" t="s">
        <v>36</v>
      </c>
      <c r="M79" t="s">
        <v>41</v>
      </c>
      <c r="N79">
        <v>2023</v>
      </c>
      <c r="O79">
        <v>2</v>
      </c>
      <c r="P79">
        <v>181496</v>
      </c>
      <c r="Q79">
        <v>187949</v>
      </c>
      <c r="R79">
        <v>6453</v>
      </c>
      <c r="S79">
        <v>3.4334356112040602E-2</v>
      </c>
      <c r="T79">
        <v>0.96566564388795895</v>
      </c>
      <c r="U79">
        <v>187.94877000000002</v>
      </c>
      <c r="V79">
        <v>3.5554502578569222E-2</v>
      </c>
    </row>
    <row r="80" spans="1:22" x14ac:dyDescent="0.25">
      <c r="A80">
        <v>1076</v>
      </c>
      <c r="B80" s="2">
        <v>45276</v>
      </c>
      <c r="C80" t="s">
        <v>49</v>
      </c>
      <c r="D80" t="s">
        <v>43</v>
      </c>
      <c r="E80">
        <v>30</v>
      </c>
      <c r="F80" t="s">
        <v>45</v>
      </c>
      <c r="G80">
        <v>3519.63</v>
      </c>
      <c r="H80">
        <v>3774.65</v>
      </c>
      <c r="I80" t="s">
        <v>34</v>
      </c>
      <c r="J80">
        <v>0.2</v>
      </c>
      <c r="K80" t="s">
        <v>35</v>
      </c>
      <c r="L80" t="s">
        <v>42</v>
      </c>
      <c r="M80" t="s">
        <v>50</v>
      </c>
      <c r="N80">
        <v>2023</v>
      </c>
      <c r="O80">
        <v>4</v>
      </c>
      <c r="P80">
        <v>105589</v>
      </c>
      <c r="Q80">
        <v>113240</v>
      </c>
      <c r="R80">
        <v>7651</v>
      </c>
      <c r="S80">
        <v>6.7561230842594605E-2</v>
      </c>
      <c r="T80">
        <v>0.93243876915740598</v>
      </c>
      <c r="U80">
        <v>113.23950000000001</v>
      </c>
      <c r="V80">
        <v>7.2460199452594493E-2</v>
      </c>
    </row>
    <row r="81" spans="1:22" x14ac:dyDescent="0.25">
      <c r="A81">
        <v>1062</v>
      </c>
      <c r="B81" s="2">
        <v>44932</v>
      </c>
      <c r="C81" t="s">
        <v>49</v>
      </c>
      <c r="D81" t="s">
        <v>43</v>
      </c>
      <c r="E81">
        <v>15</v>
      </c>
      <c r="F81" t="s">
        <v>45</v>
      </c>
      <c r="G81">
        <v>4756.55</v>
      </c>
      <c r="H81">
        <v>4888.46</v>
      </c>
      <c r="I81" t="s">
        <v>34</v>
      </c>
      <c r="J81">
        <v>0.28999999999999998</v>
      </c>
      <c r="K81" t="s">
        <v>35</v>
      </c>
      <c r="L81" t="s">
        <v>36</v>
      </c>
      <c r="M81" t="s">
        <v>50</v>
      </c>
      <c r="N81">
        <v>2023</v>
      </c>
      <c r="O81">
        <v>1</v>
      </c>
      <c r="P81">
        <v>71348</v>
      </c>
      <c r="Q81">
        <v>73327</v>
      </c>
      <c r="R81">
        <v>1979</v>
      </c>
      <c r="S81">
        <v>2.6983958138145699E-2</v>
      </c>
      <c r="T81">
        <v>0.97301604186185398</v>
      </c>
      <c r="U81">
        <v>73.326899999999995</v>
      </c>
      <c r="V81">
        <v>2.7737287660481023E-2</v>
      </c>
    </row>
    <row r="82" spans="1:22" x14ac:dyDescent="0.25">
      <c r="A82">
        <v>1007</v>
      </c>
      <c r="B82" s="2">
        <v>44988</v>
      </c>
      <c r="C82" t="s">
        <v>49</v>
      </c>
      <c r="D82" t="s">
        <v>32</v>
      </c>
      <c r="E82">
        <v>1</v>
      </c>
      <c r="F82" t="s">
        <v>48</v>
      </c>
      <c r="G82">
        <v>2543.2600000000002</v>
      </c>
      <c r="H82">
        <v>2637.9100000000003</v>
      </c>
      <c r="I82" t="s">
        <v>40</v>
      </c>
      <c r="J82">
        <v>0.2</v>
      </c>
      <c r="K82" t="s">
        <v>35</v>
      </c>
      <c r="L82" t="s">
        <v>36</v>
      </c>
      <c r="M82" t="s">
        <v>51</v>
      </c>
      <c r="N82">
        <v>2023</v>
      </c>
      <c r="O82">
        <v>1</v>
      </c>
      <c r="P82">
        <v>2543</v>
      </c>
      <c r="Q82">
        <v>2638</v>
      </c>
      <c r="R82">
        <v>95</v>
      </c>
      <c r="S82">
        <v>3.5880678264231899E-2</v>
      </c>
      <c r="T82">
        <v>0.96411932173576798</v>
      </c>
      <c r="U82">
        <v>2.6379100000000002</v>
      </c>
      <c r="V82">
        <v>3.7357451828548958E-2</v>
      </c>
    </row>
    <row r="83" spans="1:22" x14ac:dyDescent="0.25">
      <c r="A83">
        <v>1060</v>
      </c>
      <c r="B83" s="2">
        <v>45039</v>
      </c>
      <c r="C83" t="s">
        <v>49</v>
      </c>
      <c r="D83" t="s">
        <v>43</v>
      </c>
      <c r="E83">
        <v>23</v>
      </c>
      <c r="F83" t="s">
        <v>45</v>
      </c>
      <c r="G83">
        <v>4110.6000000000004</v>
      </c>
      <c r="H83">
        <v>4488.3700000000008</v>
      </c>
      <c r="I83" t="s">
        <v>34</v>
      </c>
      <c r="J83">
        <v>0.12</v>
      </c>
      <c r="K83" t="s">
        <v>35</v>
      </c>
      <c r="L83" t="s">
        <v>36</v>
      </c>
      <c r="M83" t="s">
        <v>50</v>
      </c>
      <c r="N83">
        <v>2023</v>
      </c>
      <c r="O83">
        <v>2</v>
      </c>
      <c r="P83">
        <v>94544</v>
      </c>
      <c r="Q83">
        <v>103233</v>
      </c>
      <c r="R83">
        <v>8689</v>
      </c>
      <c r="S83">
        <v>8.4166412305581098E-2</v>
      </c>
      <c r="T83">
        <v>0.91583358769441903</v>
      </c>
      <c r="U83">
        <v>103.23251000000002</v>
      </c>
      <c r="V83">
        <v>9.1904298527669653E-2</v>
      </c>
    </row>
    <row r="84" spans="1:22" x14ac:dyDescent="0.25">
      <c r="A84">
        <v>1034</v>
      </c>
      <c r="B84" s="2">
        <v>45056</v>
      </c>
      <c r="C84" t="s">
        <v>49</v>
      </c>
      <c r="D84" t="s">
        <v>43</v>
      </c>
      <c r="E84">
        <v>19</v>
      </c>
      <c r="F84" t="s">
        <v>45</v>
      </c>
      <c r="G84">
        <v>1922.21</v>
      </c>
      <c r="H84">
        <v>2180.83</v>
      </c>
      <c r="I84" t="s">
        <v>40</v>
      </c>
      <c r="J84">
        <v>0.17</v>
      </c>
      <c r="K84" t="s">
        <v>35</v>
      </c>
      <c r="L84" t="s">
        <v>42</v>
      </c>
      <c r="M84" t="s">
        <v>50</v>
      </c>
      <c r="N84">
        <v>2023</v>
      </c>
      <c r="O84">
        <v>2</v>
      </c>
      <c r="P84">
        <v>36522</v>
      </c>
      <c r="Q84">
        <v>41436</v>
      </c>
      <c r="R84">
        <v>4914</v>
      </c>
      <c r="S84">
        <v>0.11858787709266699</v>
      </c>
      <c r="T84">
        <v>0.88141212290733395</v>
      </c>
      <c r="U84">
        <v>41.435769999999998</v>
      </c>
      <c r="V84">
        <v>0.13454903893543618</v>
      </c>
    </row>
    <row r="85" spans="1:22" x14ac:dyDescent="0.25">
      <c r="A85">
        <v>1074</v>
      </c>
      <c r="B85" s="2">
        <v>45010</v>
      </c>
      <c r="C85" t="s">
        <v>49</v>
      </c>
      <c r="D85" t="s">
        <v>32</v>
      </c>
      <c r="E85">
        <v>38</v>
      </c>
      <c r="F85" t="s">
        <v>48</v>
      </c>
      <c r="G85">
        <v>2610.6</v>
      </c>
      <c r="H85">
        <v>2836.94</v>
      </c>
      <c r="I85" t="s">
        <v>40</v>
      </c>
      <c r="J85">
        <v>0.19</v>
      </c>
      <c r="K85" t="s">
        <v>35</v>
      </c>
      <c r="L85" t="s">
        <v>36</v>
      </c>
      <c r="M85" t="s">
        <v>51</v>
      </c>
      <c r="N85">
        <v>2023</v>
      </c>
      <c r="O85">
        <v>1</v>
      </c>
      <c r="P85">
        <v>99203</v>
      </c>
      <c r="Q85">
        <v>107804</v>
      </c>
      <c r="R85">
        <v>8601</v>
      </c>
      <c r="S85">
        <v>7.9783146629819404E-2</v>
      </c>
      <c r="T85">
        <v>0.920216853370181</v>
      </c>
      <c r="U85">
        <v>107.80372</v>
      </c>
      <c r="V85">
        <v>8.6701007025997201E-2</v>
      </c>
    </row>
    <row r="86" spans="1:22" x14ac:dyDescent="0.25">
      <c r="A86">
        <v>1047</v>
      </c>
      <c r="B86" s="2">
        <v>45030</v>
      </c>
      <c r="C86" t="s">
        <v>49</v>
      </c>
      <c r="D86" t="s">
        <v>32</v>
      </c>
      <c r="E86">
        <v>16</v>
      </c>
      <c r="F86" t="s">
        <v>45</v>
      </c>
      <c r="G86">
        <v>3966.86</v>
      </c>
      <c r="H86">
        <v>4321.04</v>
      </c>
      <c r="I86" t="s">
        <v>40</v>
      </c>
      <c r="J86">
        <v>0.23</v>
      </c>
      <c r="K86" t="s">
        <v>35</v>
      </c>
      <c r="L86" t="s">
        <v>42</v>
      </c>
      <c r="M86" t="s">
        <v>51</v>
      </c>
      <c r="N86">
        <v>2023</v>
      </c>
      <c r="O86">
        <v>2</v>
      </c>
      <c r="P86">
        <v>63470</v>
      </c>
      <c r="Q86">
        <v>69137</v>
      </c>
      <c r="R86">
        <v>5667</v>
      </c>
      <c r="S86">
        <v>8.1966378464443698E-2</v>
      </c>
      <c r="T86">
        <v>0.91803362153555601</v>
      </c>
      <c r="U86">
        <v>69.13664</v>
      </c>
      <c r="V86">
        <v>8.9286276981250981E-2</v>
      </c>
    </row>
    <row r="87" spans="1:22" x14ac:dyDescent="0.25">
      <c r="A87">
        <v>1077</v>
      </c>
      <c r="B87" s="2">
        <v>44964</v>
      </c>
      <c r="C87" t="s">
        <v>49</v>
      </c>
      <c r="D87" t="s">
        <v>32</v>
      </c>
      <c r="E87">
        <v>12</v>
      </c>
      <c r="F87" t="s">
        <v>45</v>
      </c>
      <c r="G87">
        <v>2427.46</v>
      </c>
      <c r="H87">
        <v>2743.09</v>
      </c>
      <c r="I87" t="s">
        <v>34</v>
      </c>
      <c r="J87">
        <v>0.28999999999999998</v>
      </c>
      <c r="K87" t="s">
        <v>35</v>
      </c>
      <c r="L87" t="s">
        <v>42</v>
      </c>
      <c r="M87" t="s">
        <v>51</v>
      </c>
      <c r="N87">
        <v>2023</v>
      </c>
      <c r="O87">
        <v>1</v>
      </c>
      <c r="P87">
        <v>29130</v>
      </c>
      <c r="Q87">
        <v>32917</v>
      </c>
      <c r="R87">
        <v>3788</v>
      </c>
      <c r="S87">
        <v>0.115063669073928</v>
      </c>
      <c r="T87">
        <v>0.88493633092607205</v>
      </c>
      <c r="U87">
        <v>32.917079999999999</v>
      </c>
      <c r="V87">
        <v>0.13003776175763818</v>
      </c>
    </row>
    <row r="88" spans="1:22" x14ac:dyDescent="0.25">
      <c r="A88">
        <v>1032</v>
      </c>
      <c r="B88" s="2">
        <v>45085</v>
      </c>
      <c r="C88" t="s">
        <v>49</v>
      </c>
      <c r="D88" t="s">
        <v>32</v>
      </c>
      <c r="E88">
        <v>49</v>
      </c>
      <c r="F88" t="s">
        <v>39</v>
      </c>
      <c r="G88">
        <v>4812.41</v>
      </c>
      <c r="H88">
        <v>5088</v>
      </c>
      <c r="I88" t="s">
        <v>40</v>
      </c>
      <c r="J88">
        <v>0.09</v>
      </c>
      <c r="K88" t="s">
        <v>35</v>
      </c>
      <c r="L88" t="s">
        <v>36</v>
      </c>
      <c r="M88" t="s">
        <v>51</v>
      </c>
      <c r="N88">
        <v>2023</v>
      </c>
      <c r="O88">
        <v>2</v>
      </c>
      <c r="P88">
        <v>235808</v>
      </c>
      <c r="Q88">
        <v>249312</v>
      </c>
      <c r="R88">
        <v>13504</v>
      </c>
      <c r="S88">
        <v>5.4164701257861603E-2</v>
      </c>
      <c r="T88">
        <v>0.94583529874213801</v>
      </c>
      <c r="U88">
        <v>249.31200000000001</v>
      </c>
      <c r="V88">
        <v>5.7266929027005024E-2</v>
      </c>
    </row>
    <row r="89" spans="1:22" x14ac:dyDescent="0.25">
      <c r="A89">
        <v>1084</v>
      </c>
      <c r="B89" s="2">
        <v>45099</v>
      </c>
      <c r="C89" t="s">
        <v>49</v>
      </c>
      <c r="D89" t="s">
        <v>38</v>
      </c>
      <c r="E89">
        <v>49</v>
      </c>
      <c r="F89" t="s">
        <v>33</v>
      </c>
      <c r="G89">
        <v>4291.97</v>
      </c>
      <c r="H89">
        <v>4645.6400000000003</v>
      </c>
      <c r="I89" t="s">
        <v>40</v>
      </c>
      <c r="J89">
        <v>0.26</v>
      </c>
      <c r="K89" t="s">
        <v>35</v>
      </c>
      <c r="L89" t="s">
        <v>36</v>
      </c>
      <c r="M89" t="s">
        <v>52</v>
      </c>
      <c r="N89">
        <v>2023</v>
      </c>
      <c r="O89">
        <v>2</v>
      </c>
      <c r="P89">
        <v>210307</v>
      </c>
      <c r="Q89">
        <v>227636</v>
      </c>
      <c r="R89">
        <v>17330</v>
      </c>
      <c r="S89">
        <v>7.6129446104304305E-2</v>
      </c>
      <c r="T89">
        <v>0.92387055389569595</v>
      </c>
      <c r="U89">
        <v>227.63636000000002</v>
      </c>
      <c r="V89">
        <v>8.240334368328206E-2</v>
      </c>
    </row>
    <row r="90" spans="1:22" x14ac:dyDescent="0.25">
      <c r="A90">
        <v>1092</v>
      </c>
      <c r="B90" s="2">
        <v>45169</v>
      </c>
      <c r="C90" t="s">
        <v>49</v>
      </c>
      <c r="D90" t="s">
        <v>46</v>
      </c>
      <c r="E90">
        <v>47</v>
      </c>
      <c r="F90" t="s">
        <v>48</v>
      </c>
      <c r="G90">
        <v>4284.9799999999996</v>
      </c>
      <c r="H90">
        <v>4462.3999999999996</v>
      </c>
      <c r="I90" t="s">
        <v>34</v>
      </c>
      <c r="J90">
        <v>0.28000000000000003</v>
      </c>
      <c r="K90" t="s">
        <v>35</v>
      </c>
      <c r="L90" t="s">
        <v>42</v>
      </c>
      <c r="M90" t="s">
        <v>53</v>
      </c>
      <c r="N90">
        <v>2023</v>
      </c>
      <c r="O90">
        <v>3</v>
      </c>
      <c r="P90">
        <v>201394</v>
      </c>
      <c r="Q90">
        <v>209733</v>
      </c>
      <c r="R90">
        <v>8339</v>
      </c>
      <c r="S90">
        <v>3.9758874148440398E-2</v>
      </c>
      <c r="T90">
        <v>0.96024112585155996</v>
      </c>
      <c r="U90">
        <v>209.7328</v>
      </c>
      <c r="V90">
        <v>4.1406397410051941E-2</v>
      </c>
    </row>
    <row r="91" spans="1:22" x14ac:dyDescent="0.25">
      <c r="A91">
        <v>1089</v>
      </c>
      <c r="B91" s="2">
        <v>45218</v>
      </c>
      <c r="C91" t="s">
        <v>49</v>
      </c>
      <c r="D91" t="s">
        <v>32</v>
      </c>
      <c r="E91">
        <v>23</v>
      </c>
      <c r="F91" t="s">
        <v>48</v>
      </c>
      <c r="G91">
        <v>2120.54</v>
      </c>
      <c r="H91">
        <v>2597.67</v>
      </c>
      <c r="I91" t="s">
        <v>40</v>
      </c>
      <c r="J91">
        <v>0.26</v>
      </c>
      <c r="K91" t="s">
        <v>35</v>
      </c>
      <c r="L91" t="s">
        <v>42</v>
      </c>
      <c r="M91" t="s">
        <v>51</v>
      </c>
      <c r="N91">
        <v>2023</v>
      </c>
      <c r="O91">
        <v>4</v>
      </c>
      <c r="P91">
        <v>48772</v>
      </c>
      <c r="Q91">
        <v>59746</v>
      </c>
      <c r="R91">
        <v>10974</v>
      </c>
      <c r="S91">
        <v>0.183676140541331</v>
      </c>
      <c r="T91">
        <v>0.81632385945866903</v>
      </c>
      <c r="U91">
        <v>59.746410000000004</v>
      </c>
      <c r="V91">
        <v>0.22500615107028624</v>
      </c>
    </row>
    <row r="92" spans="1:22" x14ac:dyDescent="0.25">
      <c r="A92">
        <v>1051</v>
      </c>
      <c r="B92" s="2">
        <v>45272</v>
      </c>
      <c r="C92" t="s">
        <v>49</v>
      </c>
      <c r="D92" t="s">
        <v>38</v>
      </c>
      <c r="E92">
        <v>8</v>
      </c>
      <c r="F92" t="s">
        <v>45</v>
      </c>
      <c r="G92">
        <v>467.11</v>
      </c>
      <c r="H92">
        <v>792.21</v>
      </c>
      <c r="I92" t="s">
        <v>34</v>
      </c>
      <c r="J92">
        <v>0.2</v>
      </c>
      <c r="K92" t="s">
        <v>35</v>
      </c>
      <c r="L92" t="s">
        <v>36</v>
      </c>
      <c r="M92" t="s">
        <v>52</v>
      </c>
      <c r="N92">
        <v>2023</v>
      </c>
      <c r="O92">
        <v>4</v>
      </c>
      <c r="P92">
        <v>3737</v>
      </c>
      <c r="Q92">
        <v>6338</v>
      </c>
      <c r="R92">
        <v>2601</v>
      </c>
      <c r="S92">
        <v>0.41037098749069101</v>
      </c>
      <c r="T92">
        <v>0.58962901250930999</v>
      </c>
      <c r="U92">
        <v>6.3376800000000006</v>
      </c>
      <c r="V92">
        <v>0.69601284452769596</v>
      </c>
    </row>
    <row r="93" spans="1:22" x14ac:dyDescent="0.25">
      <c r="A93">
        <v>1024</v>
      </c>
      <c r="B93" s="2">
        <v>45289</v>
      </c>
      <c r="C93" t="s">
        <v>49</v>
      </c>
      <c r="D93" t="s">
        <v>38</v>
      </c>
      <c r="E93">
        <v>5</v>
      </c>
      <c r="F93" t="s">
        <v>33</v>
      </c>
      <c r="G93">
        <v>3417.9</v>
      </c>
      <c r="H93">
        <v>3714.52</v>
      </c>
      <c r="I93" t="s">
        <v>40</v>
      </c>
      <c r="J93">
        <v>0.27</v>
      </c>
      <c r="K93" t="s">
        <v>35</v>
      </c>
      <c r="L93" t="s">
        <v>42</v>
      </c>
      <c r="M93" t="s">
        <v>52</v>
      </c>
      <c r="N93">
        <v>2023</v>
      </c>
      <c r="O93">
        <v>4</v>
      </c>
      <c r="P93">
        <v>17090</v>
      </c>
      <c r="Q93">
        <v>18573</v>
      </c>
      <c r="R93">
        <v>1483</v>
      </c>
      <c r="S93">
        <v>7.9854193812390201E-2</v>
      </c>
      <c r="T93">
        <v>0.92014580618760999</v>
      </c>
      <c r="U93">
        <v>18.572599999999998</v>
      </c>
      <c r="V93">
        <v>8.6775892334698651E-2</v>
      </c>
    </row>
    <row r="94" spans="1:22" x14ac:dyDescent="0.25">
      <c r="A94">
        <v>1058</v>
      </c>
      <c r="B94" s="2">
        <v>45097</v>
      </c>
      <c r="C94" t="s">
        <v>49</v>
      </c>
      <c r="D94" t="s">
        <v>32</v>
      </c>
      <c r="E94">
        <v>48</v>
      </c>
      <c r="F94" t="s">
        <v>45</v>
      </c>
      <c r="G94">
        <v>2614.48</v>
      </c>
      <c r="H94">
        <v>3049.04</v>
      </c>
      <c r="I94" t="s">
        <v>34</v>
      </c>
      <c r="J94">
        <v>0.1</v>
      </c>
      <c r="K94" t="s">
        <v>35</v>
      </c>
      <c r="L94" t="s">
        <v>42</v>
      </c>
      <c r="M94" t="s">
        <v>51</v>
      </c>
      <c r="N94">
        <v>2023</v>
      </c>
      <c r="O94">
        <v>2</v>
      </c>
      <c r="P94">
        <v>125495</v>
      </c>
      <c r="Q94">
        <v>146354</v>
      </c>
      <c r="R94">
        <v>20859</v>
      </c>
      <c r="S94">
        <v>0.14252354839556</v>
      </c>
      <c r="T94">
        <v>0.85747645160443997</v>
      </c>
      <c r="U94">
        <v>146.35391999999999</v>
      </c>
      <c r="V94">
        <v>0.16621379337822223</v>
      </c>
    </row>
    <row r="95" spans="1:22" x14ac:dyDescent="0.25">
      <c r="A95">
        <v>1003</v>
      </c>
      <c r="B95" s="2">
        <v>45254</v>
      </c>
      <c r="C95" t="s">
        <v>49</v>
      </c>
      <c r="D95" t="s">
        <v>43</v>
      </c>
      <c r="E95">
        <v>11</v>
      </c>
      <c r="F95" t="s">
        <v>48</v>
      </c>
      <c r="G95">
        <v>3706.78</v>
      </c>
      <c r="H95">
        <v>3862.26</v>
      </c>
      <c r="I95" t="s">
        <v>34</v>
      </c>
      <c r="J95">
        <v>0.22</v>
      </c>
      <c r="K95" t="s">
        <v>35</v>
      </c>
      <c r="L95" t="s">
        <v>42</v>
      </c>
      <c r="M95" t="s">
        <v>50</v>
      </c>
      <c r="N95">
        <v>2023</v>
      </c>
      <c r="O95">
        <v>4</v>
      </c>
      <c r="P95">
        <v>40775</v>
      </c>
      <c r="Q95">
        <v>42485</v>
      </c>
      <c r="R95">
        <v>1710</v>
      </c>
      <c r="S95">
        <v>4.0256223040396E-2</v>
      </c>
      <c r="T95">
        <v>0.959743776959604</v>
      </c>
      <c r="U95">
        <v>42.484859999999998</v>
      </c>
      <c r="V95">
        <v>4.1937461679950952E-2</v>
      </c>
    </row>
    <row r="96" spans="1:22" x14ac:dyDescent="0.25">
      <c r="A96">
        <v>1020</v>
      </c>
      <c r="B96" s="2">
        <v>45177</v>
      </c>
      <c r="C96" t="s">
        <v>49</v>
      </c>
      <c r="D96" t="s">
        <v>38</v>
      </c>
      <c r="E96">
        <v>26</v>
      </c>
      <c r="F96" t="s">
        <v>45</v>
      </c>
      <c r="G96">
        <v>4472.3500000000004</v>
      </c>
      <c r="H96">
        <v>4770.42</v>
      </c>
      <c r="I96" t="s">
        <v>34</v>
      </c>
      <c r="J96">
        <v>0.01</v>
      </c>
      <c r="K96" t="s">
        <v>35</v>
      </c>
      <c r="L96" t="s">
        <v>42</v>
      </c>
      <c r="M96" t="s">
        <v>52</v>
      </c>
      <c r="N96">
        <v>2023</v>
      </c>
      <c r="O96">
        <v>3</v>
      </c>
      <c r="P96">
        <v>116281</v>
      </c>
      <c r="Q96">
        <v>124031</v>
      </c>
      <c r="R96">
        <v>7750</v>
      </c>
      <c r="S96">
        <v>6.2482967956699803E-2</v>
      </c>
      <c r="T96">
        <v>0.93751703204329995</v>
      </c>
      <c r="U96">
        <v>124.03091999999999</v>
      </c>
      <c r="V96">
        <v>6.6648893628365763E-2</v>
      </c>
    </row>
    <row r="97" spans="1:22" x14ac:dyDescent="0.25">
      <c r="A97">
        <v>1084</v>
      </c>
      <c r="B97" s="2">
        <v>45190</v>
      </c>
      <c r="C97" t="s">
        <v>49</v>
      </c>
      <c r="D97" t="s">
        <v>46</v>
      </c>
      <c r="E97">
        <v>36</v>
      </c>
      <c r="F97" t="s">
        <v>33</v>
      </c>
      <c r="G97">
        <v>1458.77</v>
      </c>
      <c r="H97">
        <v>1485.75</v>
      </c>
      <c r="I97" t="s">
        <v>34</v>
      </c>
      <c r="J97">
        <v>0.25</v>
      </c>
      <c r="K97" t="s">
        <v>35</v>
      </c>
      <c r="L97" t="s">
        <v>36</v>
      </c>
      <c r="M97" t="s">
        <v>53</v>
      </c>
      <c r="N97">
        <v>2023</v>
      </c>
      <c r="O97">
        <v>3</v>
      </c>
      <c r="P97">
        <v>52516</v>
      </c>
      <c r="Q97">
        <v>53487</v>
      </c>
      <c r="R97">
        <v>971</v>
      </c>
      <c r="S97">
        <v>1.8159178865892599E-2</v>
      </c>
      <c r="T97">
        <v>0.98184082113410798</v>
      </c>
      <c r="U97">
        <v>53.487000000000002</v>
      </c>
      <c r="V97">
        <v>1.8489603168558154E-2</v>
      </c>
    </row>
    <row r="98" spans="1:22" x14ac:dyDescent="0.25">
      <c r="A98">
        <v>1021</v>
      </c>
      <c r="B98" s="2">
        <v>45254</v>
      </c>
      <c r="C98" t="s">
        <v>49</v>
      </c>
      <c r="D98" t="s">
        <v>38</v>
      </c>
      <c r="E98">
        <v>15</v>
      </c>
      <c r="F98" t="s">
        <v>48</v>
      </c>
      <c r="G98">
        <v>3771.27</v>
      </c>
      <c r="H98">
        <v>4212.55</v>
      </c>
      <c r="I98" t="s">
        <v>40</v>
      </c>
      <c r="J98">
        <v>0.16</v>
      </c>
      <c r="K98" t="s">
        <v>35</v>
      </c>
      <c r="L98" t="s">
        <v>42</v>
      </c>
      <c r="M98" t="s">
        <v>52</v>
      </c>
      <c r="N98">
        <v>2023</v>
      </c>
      <c r="O98">
        <v>4</v>
      </c>
      <c r="P98">
        <v>56569</v>
      </c>
      <c r="Q98">
        <v>63188</v>
      </c>
      <c r="R98">
        <v>6619</v>
      </c>
      <c r="S98">
        <v>0.104753652775635</v>
      </c>
      <c r="T98">
        <v>0.89524634722436502</v>
      </c>
      <c r="U98">
        <v>63.188249999999996</v>
      </c>
      <c r="V98">
        <v>0.11700754830384133</v>
      </c>
    </row>
    <row r="99" spans="1:22" x14ac:dyDescent="0.25">
      <c r="A99">
        <v>1007</v>
      </c>
      <c r="B99" s="2">
        <v>45155</v>
      </c>
      <c r="C99" t="s">
        <v>49</v>
      </c>
      <c r="D99" t="s">
        <v>43</v>
      </c>
      <c r="E99">
        <v>16</v>
      </c>
      <c r="F99" t="s">
        <v>33</v>
      </c>
      <c r="G99">
        <v>4310.3100000000004</v>
      </c>
      <c r="H99">
        <v>4633.1000000000004</v>
      </c>
      <c r="I99" t="s">
        <v>34</v>
      </c>
      <c r="J99">
        <v>0.28000000000000003</v>
      </c>
      <c r="K99" t="s">
        <v>35</v>
      </c>
      <c r="L99" t="s">
        <v>42</v>
      </c>
      <c r="M99" t="s">
        <v>50</v>
      </c>
      <c r="N99">
        <v>2023</v>
      </c>
      <c r="O99">
        <v>3</v>
      </c>
      <c r="P99">
        <v>68965</v>
      </c>
      <c r="Q99">
        <v>74130</v>
      </c>
      <c r="R99">
        <v>5165</v>
      </c>
      <c r="S99">
        <v>6.9670415056873394E-2</v>
      </c>
      <c r="T99">
        <v>0.93032958494312701</v>
      </c>
      <c r="U99">
        <v>74.129600000000011</v>
      </c>
      <c r="V99">
        <v>7.489306169796274E-2</v>
      </c>
    </row>
    <row r="100" spans="1:22" x14ac:dyDescent="0.25">
      <c r="A100">
        <v>1008</v>
      </c>
      <c r="B100" s="2">
        <v>45091</v>
      </c>
      <c r="C100" t="s">
        <v>49</v>
      </c>
      <c r="D100" t="s">
        <v>38</v>
      </c>
      <c r="E100">
        <v>24</v>
      </c>
      <c r="F100" t="s">
        <v>45</v>
      </c>
      <c r="G100">
        <v>1394.17</v>
      </c>
      <c r="H100">
        <v>1891.02</v>
      </c>
      <c r="I100" t="s">
        <v>34</v>
      </c>
      <c r="J100">
        <v>0.21</v>
      </c>
      <c r="K100" t="s">
        <v>35</v>
      </c>
      <c r="L100" t="s">
        <v>36</v>
      </c>
      <c r="M100" t="s">
        <v>52</v>
      </c>
      <c r="N100">
        <v>2023</v>
      </c>
      <c r="O100">
        <v>2</v>
      </c>
      <c r="P100">
        <v>33460</v>
      </c>
      <c r="Q100">
        <v>45384</v>
      </c>
      <c r="R100">
        <v>11924</v>
      </c>
      <c r="S100">
        <v>0.26274180072130399</v>
      </c>
      <c r="T100">
        <v>0.73725819927869596</v>
      </c>
      <c r="U100">
        <v>45.384479999999996</v>
      </c>
      <c r="V100">
        <v>0.35636580992229527</v>
      </c>
    </row>
    <row r="101" spans="1:22" x14ac:dyDescent="0.25">
      <c r="A101">
        <v>1027</v>
      </c>
      <c r="B101" s="2">
        <v>45108</v>
      </c>
      <c r="C101" t="s">
        <v>49</v>
      </c>
      <c r="D101" t="s">
        <v>38</v>
      </c>
      <c r="E101">
        <v>15</v>
      </c>
      <c r="F101" t="s">
        <v>45</v>
      </c>
      <c r="G101">
        <v>1615.26</v>
      </c>
      <c r="H101">
        <v>1710.95</v>
      </c>
      <c r="I101" t="s">
        <v>34</v>
      </c>
      <c r="J101">
        <v>0.23</v>
      </c>
      <c r="K101" t="s">
        <v>35</v>
      </c>
      <c r="L101" t="s">
        <v>42</v>
      </c>
      <c r="M101" t="s">
        <v>52</v>
      </c>
      <c r="N101">
        <v>2023</v>
      </c>
      <c r="O101">
        <v>3</v>
      </c>
      <c r="P101">
        <v>24229</v>
      </c>
      <c r="Q101">
        <v>25664</v>
      </c>
      <c r="R101">
        <v>1435</v>
      </c>
      <c r="S101">
        <v>5.5927993220140797E-2</v>
      </c>
      <c r="T101">
        <v>0.94407200677985903</v>
      </c>
      <c r="U101">
        <v>25.664249999999999</v>
      </c>
      <c r="V101">
        <v>5.9226546700235257E-2</v>
      </c>
    </row>
    <row r="102" spans="1:22" x14ac:dyDescent="0.25">
      <c r="A102">
        <v>1024</v>
      </c>
      <c r="B102" s="2">
        <v>45148</v>
      </c>
      <c r="C102" t="s">
        <v>49</v>
      </c>
      <c r="D102" t="s">
        <v>46</v>
      </c>
      <c r="E102">
        <v>30</v>
      </c>
      <c r="F102" t="s">
        <v>48</v>
      </c>
      <c r="G102">
        <v>1543.96</v>
      </c>
      <c r="H102">
        <v>1558.8700000000001</v>
      </c>
      <c r="I102" t="s">
        <v>40</v>
      </c>
      <c r="J102">
        <v>0.28000000000000003</v>
      </c>
      <c r="K102" t="s">
        <v>35</v>
      </c>
      <c r="L102" t="s">
        <v>36</v>
      </c>
      <c r="M102" t="s">
        <v>53</v>
      </c>
      <c r="N102">
        <v>2023</v>
      </c>
      <c r="O102">
        <v>3</v>
      </c>
      <c r="P102">
        <v>46319</v>
      </c>
      <c r="Q102">
        <v>46766</v>
      </c>
      <c r="R102">
        <v>447</v>
      </c>
      <c r="S102">
        <v>9.5646205264070094E-3</v>
      </c>
      <c r="T102">
        <v>0.99043537947359295</v>
      </c>
      <c r="U102">
        <v>46.766100000000009</v>
      </c>
      <c r="V102">
        <v>9.6504674107817535E-3</v>
      </c>
    </row>
    <row r="103" spans="1:22" x14ac:dyDescent="0.25">
      <c r="A103">
        <v>1095</v>
      </c>
      <c r="B103" s="2">
        <v>45268</v>
      </c>
      <c r="C103" t="s">
        <v>49</v>
      </c>
      <c r="D103" t="s">
        <v>43</v>
      </c>
      <c r="E103">
        <v>4</v>
      </c>
      <c r="F103" t="s">
        <v>45</v>
      </c>
      <c r="G103">
        <v>3191.05</v>
      </c>
      <c r="H103">
        <v>3555.3500000000004</v>
      </c>
      <c r="I103" t="s">
        <v>34</v>
      </c>
      <c r="J103">
        <v>0.28000000000000003</v>
      </c>
      <c r="K103" t="s">
        <v>35</v>
      </c>
      <c r="L103" t="s">
        <v>36</v>
      </c>
      <c r="M103" t="s">
        <v>50</v>
      </c>
      <c r="N103">
        <v>2023</v>
      </c>
      <c r="O103">
        <v>4</v>
      </c>
      <c r="P103">
        <v>12764</v>
      </c>
      <c r="Q103">
        <v>14221</v>
      </c>
      <c r="R103">
        <v>1457</v>
      </c>
      <c r="S103">
        <v>0.10246529877508501</v>
      </c>
      <c r="T103">
        <v>0.89753470122491397</v>
      </c>
      <c r="U103">
        <v>14.221400000000001</v>
      </c>
      <c r="V103">
        <v>0.11414916953932937</v>
      </c>
    </row>
    <row r="104" spans="1:22" x14ac:dyDescent="0.25">
      <c r="A104">
        <v>1090</v>
      </c>
      <c r="B104" s="2">
        <v>45080</v>
      </c>
      <c r="C104" t="s">
        <v>49</v>
      </c>
      <c r="D104" t="s">
        <v>38</v>
      </c>
      <c r="E104">
        <v>41</v>
      </c>
      <c r="F104" t="s">
        <v>33</v>
      </c>
      <c r="G104">
        <v>2055.4899999999998</v>
      </c>
      <c r="H104">
        <v>2441.46</v>
      </c>
      <c r="I104" t="s">
        <v>34</v>
      </c>
      <c r="J104">
        <v>0.24</v>
      </c>
      <c r="K104" t="s">
        <v>35</v>
      </c>
      <c r="L104" t="s">
        <v>36</v>
      </c>
      <c r="M104" t="s">
        <v>52</v>
      </c>
      <c r="N104">
        <v>2023</v>
      </c>
      <c r="O104">
        <v>2</v>
      </c>
      <c r="P104">
        <v>84275</v>
      </c>
      <c r="Q104">
        <v>100100</v>
      </c>
      <c r="R104">
        <v>15825</v>
      </c>
      <c r="S104">
        <v>0.15808983149427</v>
      </c>
      <c r="T104">
        <v>0.84191016850572997</v>
      </c>
      <c r="U104">
        <v>100.09986000000001</v>
      </c>
      <c r="V104">
        <v>0.18777810738653219</v>
      </c>
    </row>
    <row r="105" spans="1:22" x14ac:dyDescent="0.25">
      <c r="A105">
        <v>1039</v>
      </c>
      <c r="B105" s="2">
        <v>45001</v>
      </c>
      <c r="C105" t="s">
        <v>49</v>
      </c>
      <c r="D105" t="s">
        <v>38</v>
      </c>
      <c r="E105">
        <v>35</v>
      </c>
      <c r="F105" t="s">
        <v>33</v>
      </c>
      <c r="G105">
        <v>2735.74</v>
      </c>
      <c r="H105">
        <v>3181.2299999999996</v>
      </c>
      <c r="I105" t="s">
        <v>34</v>
      </c>
      <c r="J105">
        <v>0.1</v>
      </c>
      <c r="K105" t="s">
        <v>35</v>
      </c>
      <c r="L105" t="s">
        <v>42</v>
      </c>
      <c r="M105" t="s">
        <v>52</v>
      </c>
      <c r="N105">
        <v>2023</v>
      </c>
      <c r="O105">
        <v>1</v>
      </c>
      <c r="P105">
        <v>95751</v>
      </c>
      <c r="Q105">
        <v>111343</v>
      </c>
      <c r="R105">
        <v>15592</v>
      </c>
      <c r="S105">
        <v>0.14003702970234799</v>
      </c>
      <c r="T105">
        <v>0.85996297029765201</v>
      </c>
      <c r="U105">
        <v>111.34304999999999</v>
      </c>
      <c r="V105">
        <v>0.16283903040177125</v>
      </c>
    </row>
    <row r="106" spans="1:22" x14ac:dyDescent="0.25">
      <c r="A106">
        <v>1098</v>
      </c>
      <c r="B106" s="2">
        <v>45024</v>
      </c>
      <c r="C106" t="s">
        <v>49</v>
      </c>
      <c r="D106" t="s">
        <v>38</v>
      </c>
      <c r="E106">
        <v>5</v>
      </c>
      <c r="F106" t="s">
        <v>39</v>
      </c>
      <c r="G106">
        <v>2947.22</v>
      </c>
      <c r="H106">
        <v>3145.27</v>
      </c>
      <c r="I106" t="s">
        <v>34</v>
      </c>
      <c r="J106">
        <v>0.1</v>
      </c>
      <c r="K106" t="s">
        <v>35</v>
      </c>
      <c r="L106" t="s">
        <v>42</v>
      </c>
      <c r="M106" t="s">
        <v>52</v>
      </c>
      <c r="N106">
        <v>2023</v>
      </c>
      <c r="O106">
        <v>2</v>
      </c>
      <c r="P106">
        <v>14736</v>
      </c>
      <c r="Q106">
        <v>15726</v>
      </c>
      <c r="R106">
        <v>990</v>
      </c>
      <c r="S106">
        <v>6.2967567172293806E-2</v>
      </c>
      <c r="T106">
        <v>0.93703243282770599</v>
      </c>
      <c r="U106">
        <v>15.72635</v>
      </c>
      <c r="V106">
        <v>6.7182410423452771E-2</v>
      </c>
    </row>
    <row r="107" spans="1:22" x14ac:dyDescent="0.25">
      <c r="A107">
        <v>1066</v>
      </c>
      <c r="B107" s="2">
        <v>45194</v>
      </c>
      <c r="C107" t="s">
        <v>49</v>
      </c>
      <c r="D107" t="s">
        <v>43</v>
      </c>
      <c r="E107">
        <v>47</v>
      </c>
      <c r="F107" t="s">
        <v>48</v>
      </c>
      <c r="G107">
        <v>1319.24</v>
      </c>
      <c r="H107">
        <v>1805.56</v>
      </c>
      <c r="I107" t="s">
        <v>34</v>
      </c>
      <c r="J107">
        <v>0.26</v>
      </c>
      <c r="K107" t="s">
        <v>35</v>
      </c>
      <c r="L107" t="s">
        <v>42</v>
      </c>
      <c r="M107" t="s">
        <v>50</v>
      </c>
      <c r="N107">
        <v>2023</v>
      </c>
      <c r="O107">
        <v>3</v>
      </c>
      <c r="P107">
        <v>62004</v>
      </c>
      <c r="Q107">
        <v>84861</v>
      </c>
      <c r="R107">
        <v>22857</v>
      </c>
      <c r="S107">
        <v>0.269345798533419</v>
      </c>
      <c r="T107">
        <v>0.730654201466581</v>
      </c>
      <c r="U107">
        <v>84.861319999999992</v>
      </c>
      <c r="V107">
        <v>0.36863750725759631</v>
      </c>
    </row>
    <row r="108" spans="1:22" x14ac:dyDescent="0.25">
      <c r="A108">
        <v>1087</v>
      </c>
      <c r="B108" s="2">
        <v>45235</v>
      </c>
      <c r="C108" t="s">
        <v>49</v>
      </c>
      <c r="D108" t="s">
        <v>43</v>
      </c>
      <c r="E108">
        <v>30</v>
      </c>
      <c r="F108" t="s">
        <v>39</v>
      </c>
      <c r="G108">
        <v>698.74</v>
      </c>
      <c r="H108">
        <v>882.28</v>
      </c>
      <c r="I108" t="s">
        <v>40</v>
      </c>
      <c r="J108">
        <v>0.15</v>
      </c>
      <c r="K108" t="s">
        <v>35</v>
      </c>
      <c r="L108" t="s">
        <v>36</v>
      </c>
      <c r="M108" t="s">
        <v>50</v>
      </c>
      <c r="N108">
        <v>2023</v>
      </c>
      <c r="O108">
        <v>4</v>
      </c>
      <c r="P108">
        <v>20962</v>
      </c>
      <c r="Q108">
        <v>26468</v>
      </c>
      <c r="R108">
        <v>5506</v>
      </c>
      <c r="S108">
        <v>0.20802919708029199</v>
      </c>
      <c r="T108">
        <v>0.79197080291970801</v>
      </c>
      <c r="U108">
        <v>26.468399999999999</v>
      </c>
      <c r="V108">
        <v>0.26266577616639636</v>
      </c>
    </row>
    <row r="109" spans="1:22" x14ac:dyDescent="0.25">
      <c r="A109">
        <v>1049</v>
      </c>
      <c r="B109" s="2">
        <v>45218</v>
      </c>
      <c r="C109" t="s">
        <v>49</v>
      </c>
      <c r="D109" t="s">
        <v>46</v>
      </c>
      <c r="E109">
        <v>30</v>
      </c>
      <c r="F109" t="s">
        <v>45</v>
      </c>
      <c r="G109">
        <v>4697.4399999999996</v>
      </c>
      <c r="H109">
        <v>4752.24</v>
      </c>
      <c r="I109" t="s">
        <v>34</v>
      </c>
      <c r="J109">
        <v>0.28000000000000003</v>
      </c>
      <c r="K109" t="s">
        <v>35</v>
      </c>
      <c r="L109" t="s">
        <v>36</v>
      </c>
      <c r="M109" t="s">
        <v>53</v>
      </c>
      <c r="N109">
        <v>2023</v>
      </c>
      <c r="O109">
        <v>4</v>
      </c>
      <c r="P109">
        <v>140923</v>
      </c>
      <c r="Q109">
        <v>142567</v>
      </c>
      <c r="R109">
        <v>1644</v>
      </c>
      <c r="S109">
        <v>1.1531404137838199E-2</v>
      </c>
      <c r="T109">
        <v>0.98846859586216196</v>
      </c>
      <c r="U109">
        <v>142.56719999999999</v>
      </c>
      <c r="V109">
        <v>1.1665945232502856E-2</v>
      </c>
    </row>
    <row r="110" spans="1:22" x14ac:dyDescent="0.25">
      <c r="A110">
        <v>1016</v>
      </c>
      <c r="B110" s="2">
        <v>45215</v>
      </c>
      <c r="C110" t="s">
        <v>49</v>
      </c>
      <c r="D110" t="s">
        <v>32</v>
      </c>
      <c r="E110">
        <v>11</v>
      </c>
      <c r="F110" t="s">
        <v>39</v>
      </c>
      <c r="G110">
        <v>3094.57</v>
      </c>
      <c r="H110">
        <v>3565.6000000000004</v>
      </c>
      <c r="I110" t="s">
        <v>40</v>
      </c>
      <c r="J110">
        <v>0.1</v>
      </c>
      <c r="K110" t="s">
        <v>35</v>
      </c>
      <c r="L110" t="s">
        <v>42</v>
      </c>
      <c r="M110" t="s">
        <v>51</v>
      </c>
      <c r="N110">
        <v>2023</v>
      </c>
      <c r="O110">
        <v>4</v>
      </c>
      <c r="P110">
        <v>34040</v>
      </c>
      <c r="Q110">
        <v>39222</v>
      </c>
      <c r="R110">
        <v>5181</v>
      </c>
      <c r="S110">
        <v>0.132103993717747</v>
      </c>
      <c r="T110">
        <v>0.86789600628225305</v>
      </c>
      <c r="U110">
        <v>39.221600000000009</v>
      </c>
      <c r="V110">
        <v>0.15220329024676851</v>
      </c>
    </row>
    <row r="111" spans="1:22" x14ac:dyDescent="0.25">
      <c r="A111">
        <v>1062</v>
      </c>
      <c r="B111" s="2">
        <v>45127</v>
      </c>
      <c r="C111" t="s">
        <v>49</v>
      </c>
      <c r="D111" t="s">
        <v>38</v>
      </c>
      <c r="E111">
        <v>48</v>
      </c>
      <c r="F111" t="s">
        <v>39</v>
      </c>
      <c r="G111">
        <v>1679.69</v>
      </c>
      <c r="H111">
        <v>1939.04</v>
      </c>
      <c r="I111" t="s">
        <v>34</v>
      </c>
      <c r="J111">
        <v>0.09</v>
      </c>
      <c r="K111" t="s">
        <v>35</v>
      </c>
      <c r="L111" t="s">
        <v>36</v>
      </c>
      <c r="M111" t="s">
        <v>52</v>
      </c>
      <c r="N111">
        <v>2023</v>
      </c>
      <c r="O111">
        <v>3</v>
      </c>
      <c r="P111">
        <v>80625</v>
      </c>
      <c r="Q111">
        <v>93074</v>
      </c>
      <c r="R111">
        <v>12449</v>
      </c>
      <c r="S111">
        <v>0.13375175344500401</v>
      </c>
      <c r="T111">
        <v>0.86624824655499599</v>
      </c>
      <c r="U111">
        <v>93.073920000000001</v>
      </c>
      <c r="V111">
        <v>0.15440620155038759</v>
      </c>
    </row>
    <row r="112" spans="1:22" x14ac:dyDescent="0.25">
      <c r="A112">
        <v>1016</v>
      </c>
      <c r="B112" s="2">
        <v>45155</v>
      </c>
      <c r="C112" t="s">
        <v>49</v>
      </c>
      <c r="D112" t="s">
        <v>32</v>
      </c>
      <c r="E112">
        <v>7</v>
      </c>
      <c r="F112" t="s">
        <v>48</v>
      </c>
      <c r="G112">
        <v>282.94</v>
      </c>
      <c r="H112">
        <v>779.32999999999993</v>
      </c>
      <c r="I112" t="s">
        <v>40</v>
      </c>
      <c r="J112">
        <v>0.28000000000000003</v>
      </c>
      <c r="K112" t="s">
        <v>35</v>
      </c>
      <c r="L112" t="s">
        <v>36</v>
      </c>
      <c r="M112" t="s">
        <v>51</v>
      </c>
      <c r="N112">
        <v>2023</v>
      </c>
      <c r="O112">
        <v>3</v>
      </c>
      <c r="P112">
        <v>1981</v>
      </c>
      <c r="Q112">
        <v>5455</v>
      </c>
      <c r="R112">
        <v>3475</v>
      </c>
      <c r="S112">
        <v>0.636944554938216</v>
      </c>
      <c r="T112">
        <v>0.363055445061784</v>
      </c>
      <c r="U112">
        <v>5.4553099999999999</v>
      </c>
      <c r="V112">
        <v>1.7541645633518426</v>
      </c>
    </row>
    <row r="113" spans="1:22" x14ac:dyDescent="0.25">
      <c r="A113">
        <v>1029</v>
      </c>
      <c r="B113" s="2">
        <v>45229</v>
      </c>
      <c r="C113" t="s">
        <v>49</v>
      </c>
      <c r="D113" t="s">
        <v>43</v>
      </c>
      <c r="E113">
        <v>16</v>
      </c>
      <c r="F113" t="s">
        <v>39</v>
      </c>
      <c r="G113">
        <v>2572.8000000000002</v>
      </c>
      <c r="H113">
        <v>2760.6000000000004</v>
      </c>
      <c r="I113" t="s">
        <v>40</v>
      </c>
      <c r="J113">
        <v>0.15</v>
      </c>
      <c r="K113" t="s">
        <v>35</v>
      </c>
      <c r="L113" t="s">
        <v>42</v>
      </c>
      <c r="M113" t="s">
        <v>50</v>
      </c>
      <c r="N113">
        <v>2023</v>
      </c>
      <c r="O113">
        <v>4</v>
      </c>
      <c r="P113">
        <v>41165</v>
      </c>
      <c r="Q113">
        <v>44170</v>
      </c>
      <c r="R113">
        <v>3005</v>
      </c>
      <c r="S113">
        <v>6.8028689415344595E-2</v>
      </c>
      <c r="T113">
        <v>0.93197131058465599</v>
      </c>
      <c r="U113">
        <v>44.169600000000003</v>
      </c>
      <c r="V113">
        <v>7.299890683833353E-2</v>
      </c>
    </row>
    <row r="114" spans="1:22" x14ac:dyDescent="0.25">
      <c r="A114">
        <v>1078</v>
      </c>
      <c r="B114" s="2">
        <v>44938</v>
      </c>
      <c r="C114" t="s">
        <v>49</v>
      </c>
      <c r="D114" t="s">
        <v>43</v>
      </c>
      <c r="E114">
        <v>36</v>
      </c>
      <c r="F114" t="s">
        <v>48</v>
      </c>
      <c r="G114">
        <v>4548.88</v>
      </c>
      <c r="H114">
        <v>4853.41</v>
      </c>
      <c r="I114" t="s">
        <v>40</v>
      </c>
      <c r="J114">
        <v>0.25</v>
      </c>
      <c r="K114" t="s">
        <v>35</v>
      </c>
      <c r="L114" t="s">
        <v>42</v>
      </c>
      <c r="M114" t="s">
        <v>50</v>
      </c>
      <c r="N114">
        <v>2023</v>
      </c>
      <c r="O114">
        <v>1</v>
      </c>
      <c r="P114">
        <v>163760</v>
      </c>
      <c r="Q114">
        <v>174723</v>
      </c>
      <c r="R114">
        <v>10963</v>
      </c>
      <c r="S114">
        <v>6.2745574760838405E-2</v>
      </c>
      <c r="T114">
        <v>0.93725442523916203</v>
      </c>
      <c r="U114">
        <v>174.72276000000002</v>
      </c>
      <c r="V114">
        <v>6.6945530043966778E-2</v>
      </c>
    </row>
    <row r="115" spans="1:22" x14ac:dyDescent="0.25">
      <c r="A115">
        <v>1092</v>
      </c>
      <c r="B115" s="2">
        <v>45244</v>
      </c>
      <c r="C115" t="s">
        <v>49</v>
      </c>
      <c r="D115" t="s">
        <v>43</v>
      </c>
      <c r="E115">
        <v>28</v>
      </c>
      <c r="F115" t="s">
        <v>45</v>
      </c>
      <c r="G115">
        <v>3936.69</v>
      </c>
      <c r="H115">
        <v>4362.51</v>
      </c>
      <c r="I115" t="s">
        <v>40</v>
      </c>
      <c r="J115">
        <v>7.0000000000000007E-2</v>
      </c>
      <c r="K115" t="s">
        <v>35</v>
      </c>
      <c r="L115" t="s">
        <v>42</v>
      </c>
      <c r="M115" t="s">
        <v>50</v>
      </c>
      <c r="N115">
        <v>2023</v>
      </c>
      <c r="O115">
        <v>4</v>
      </c>
      <c r="P115">
        <v>110227</v>
      </c>
      <c r="Q115">
        <v>122150</v>
      </c>
      <c r="R115">
        <v>11923</v>
      </c>
      <c r="S115">
        <v>9.7608945309007794E-2</v>
      </c>
      <c r="T115">
        <v>0.90239105469099201</v>
      </c>
      <c r="U115">
        <v>122.15028</v>
      </c>
      <c r="V115">
        <v>0.10816769031181107</v>
      </c>
    </row>
    <row r="116" spans="1:22" x14ac:dyDescent="0.25">
      <c r="A116">
        <v>1047</v>
      </c>
      <c r="B116" s="2">
        <v>45142</v>
      </c>
      <c r="C116" t="s">
        <v>49</v>
      </c>
      <c r="D116" t="s">
        <v>46</v>
      </c>
      <c r="E116">
        <v>47</v>
      </c>
      <c r="F116" t="s">
        <v>45</v>
      </c>
      <c r="G116">
        <v>4729.59</v>
      </c>
      <c r="H116">
        <v>4976.68</v>
      </c>
      <c r="I116" t="s">
        <v>40</v>
      </c>
      <c r="J116">
        <v>0.18</v>
      </c>
      <c r="K116" t="s">
        <v>35</v>
      </c>
      <c r="L116" t="s">
        <v>42</v>
      </c>
      <c r="M116" t="s">
        <v>53</v>
      </c>
      <c r="N116">
        <v>2023</v>
      </c>
      <c r="O116">
        <v>3</v>
      </c>
      <c r="P116">
        <v>222291</v>
      </c>
      <c r="Q116">
        <v>233904</v>
      </c>
      <c r="R116">
        <v>11613</v>
      </c>
      <c r="S116">
        <v>4.9649565573836402E-2</v>
      </c>
      <c r="T116">
        <v>0.95035043442616396</v>
      </c>
      <c r="U116">
        <v>233.90396000000001</v>
      </c>
      <c r="V116">
        <v>5.224233099855595E-2</v>
      </c>
    </row>
    <row r="117" spans="1:22" x14ac:dyDescent="0.25">
      <c r="A117">
        <v>1001</v>
      </c>
      <c r="B117" s="2">
        <v>45043</v>
      </c>
      <c r="C117" t="s">
        <v>49</v>
      </c>
      <c r="D117" t="s">
        <v>43</v>
      </c>
      <c r="E117">
        <v>25</v>
      </c>
      <c r="F117" t="s">
        <v>39</v>
      </c>
      <c r="G117">
        <v>1330.62</v>
      </c>
      <c r="H117">
        <v>1543.6899999999998</v>
      </c>
      <c r="I117" t="s">
        <v>34</v>
      </c>
      <c r="J117">
        <v>0.27</v>
      </c>
      <c r="K117" t="s">
        <v>35</v>
      </c>
      <c r="L117" t="s">
        <v>36</v>
      </c>
      <c r="M117" t="s">
        <v>50</v>
      </c>
      <c r="N117">
        <v>2023</v>
      </c>
      <c r="O117">
        <v>2</v>
      </c>
      <c r="P117">
        <v>33266</v>
      </c>
      <c r="Q117">
        <v>38592</v>
      </c>
      <c r="R117">
        <v>5327</v>
      </c>
      <c r="S117">
        <v>0.138026417221074</v>
      </c>
      <c r="T117">
        <v>0.861973582778926</v>
      </c>
      <c r="U117">
        <v>38.592249999999993</v>
      </c>
      <c r="V117">
        <v>0.16013346960860939</v>
      </c>
    </row>
    <row r="118" spans="1:22" x14ac:dyDescent="0.25">
      <c r="A118">
        <v>1029</v>
      </c>
      <c r="B118" s="2">
        <v>45087</v>
      </c>
      <c r="C118" t="s">
        <v>49</v>
      </c>
      <c r="D118" t="s">
        <v>43</v>
      </c>
      <c r="E118">
        <v>15</v>
      </c>
      <c r="F118" t="s">
        <v>45</v>
      </c>
      <c r="G118">
        <v>498.27</v>
      </c>
      <c r="H118">
        <v>634.16</v>
      </c>
      <c r="I118" t="s">
        <v>40</v>
      </c>
      <c r="J118">
        <v>0.11</v>
      </c>
      <c r="K118" t="s">
        <v>35</v>
      </c>
      <c r="L118" t="s">
        <v>42</v>
      </c>
      <c r="M118" t="s">
        <v>50</v>
      </c>
      <c r="N118">
        <v>2023</v>
      </c>
      <c r="O118">
        <v>2</v>
      </c>
      <c r="P118">
        <v>7474</v>
      </c>
      <c r="Q118">
        <v>9512</v>
      </c>
      <c r="R118">
        <v>2038</v>
      </c>
      <c r="S118">
        <v>0.214283461586981</v>
      </c>
      <c r="T118">
        <v>0.78571653841301903</v>
      </c>
      <c r="U118">
        <v>9.5123999999999995</v>
      </c>
      <c r="V118">
        <v>0.27267861921327269</v>
      </c>
    </row>
    <row r="119" spans="1:22" x14ac:dyDescent="0.25">
      <c r="A119">
        <v>1013</v>
      </c>
      <c r="B119" s="2">
        <v>44942</v>
      </c>
      <c r="C119" t="s">
        <v>49</v>
      </c>
      <c r="D119" t="s">
        <v>43</v>
      </c>
      <c r="E119">
        <v>20</v>
      </c>
      <c r="F119" t="s">
        <v>45</v>
      </c>
      <c r="G119">
        <v>3356.62</v>
      </c>
      <c r="H119">
        <v>3759.0099999999998</v>
      </c>
      <c r="I119" t="s">
        <v>40</v>
      </c>
      <c r="J119">
        <v>0.05</v>
      </c>
      <c r="K119" t="s">
        <v>35</v>
      </c>
      <c r="L119" t="s">
        <v>42</v>
      </c>
      <c r="M119" t="s">
        <v>50</v>
      </c>
      <c r="N119">
        <v>2023</v>
      </c>
      <c r="O119">
        <v>1</v>
      </c>
      <c r="P119">
        <v>67132</v>
      </c>
      <c r="Q119">
        <v>75180</v>
      </c>
      <c r="R119">
        <v>8048</v>
      </c>
      <c r="S119">
        <v>0.107046802216541</v>
      </c>
      <c r="T119">
        <v>0.89295319778345905</v>
      </c>
      <c r="U119">
        <v>75.180199999999999</v>
      </c>
      <c r="V119">
        <v>0.11988321515819579</v>
      </c>
    </row>
    <row r="120" spans="1:22" x14ac:dyDescent="0.25">
      <c r="A120">
        <v>1002</v>
      </c>
      <c r="B120" s="2">
        <v>45096</v>
      </c>
      <c r="C120" t="s">
        <v>49</v>
      </c>
      <c r="D120" t="s">
        <v>32</v>
      </c>
      <c r="E120">
        <v>18</v>
      </c>
      <c r="F120" t="s">
        <v>48</v>
      </c>
      <c r="G120">
        <v>117.63</v>
      </c>
      <c r="H120">
        <v>576.44000000000005</v>
      </c>
      <c r="I120" t="s">
        <v>34</v>
      </c>
      <c r="J120">
        <v>0.18</v>
      </c>
      <c r="K120" t="s">
        <v>35</v>
      </c>
      <c r="L120" t="s">
        <v>42</v>
      </c>
      <c r="M120" t="s">
        <v>51</v>
      </c>
      <c r="N120">
        <v>2023</v>
      </c>
      <c r="O120">
        <v>2</v>
      </c>
      <c r="P120">
        <v>2117</v>
      </c>
      <c r="Q120">
        <v>10376</v>
      </c>
      <c r="R120">
        <v>8259</v>
      </c>
      <c r="S120">
        <v>0.79593713135799005</v>
      </c>
      <c r="T120">
        <v>0.20406286864201001</v>
      </c>
      <c r="U120">
        <v>10.375920000000002</v>
      </c>
      <c r="V120">
        <v>3.9012753897024091</v>
      </c>
    </row>
    <row r="121" spans="1:22" x14ac:dyDescent="0.25">
      <c r="A121">
        <v>1089</v>
      </c>
      <c r="B121" s="2">
        <v>45162</v>
      </c>
      <c r="C121" t="s">
        <v>49</v>
      </c>
      <c r="D121" t="s">
        <v>38</v>
      </c>
      <c r="E121">
        <v>4</v>
      </c>
      <c r="F121" t="s">
        <v>33</v>
      </c>
      <c r="G121">
        <v>4231.75</v>
      </c>
      <c r="H121">
        <v>4727.75</v>
      </c>
      <c r="I121" t="s">
        <v>40</v>
      </c>
      <c r="J121">
        <v>0.12</v>
      </c>
      <c r="K121" t="s">
        <v>35</v>
      </c>
      <c r="L121" t="s">
        <v>42</v>
      </c>
      <c r="M121" t="s">
        <v>52</v>
      </c>
      <c r="N121">
        <v>2023</v>
      </c>
      <c r="O121">
        <v>3</v>
      </c>
      <c r="P121">
        <v>16927</v>
      </c>
      <c r="Q121">
        <v>18911</v>
      </c>
      <c r="R121">
        <v>1984</v>
      </c>
      <c r="S121">
        <v>0.10491248479720799</v>
      </c>
      <c r="T121">
        <v>0.89508751520279195</v>
      </c>
      <c r="U121">
        <v>18.911000000000001</v>
      </c>
      <c r="V121">
        <v>0.11720919241448573</v>
      </c>
    </row>
    <row r="122" spans="1:22" x14ac:dyDescent="0.25">
      <c r="A122">
        <v>1030</v>
      </c>
      <c r="B122" s="2">
        <v>45245</v>
      </c>
      <c r="C122" t="s">
        <v>49</v>
      </c>
      <c r="D122" t="s">
        <v>43</v>
      </c>
      <c r="E122">
        <v>24</v>
      </c>
      <c r="F122" t="s">
        <v>45</v>
      </c>
      <c r="G122">
        <v>1370.52</v>
      </c>
      <c r="H122">
        <v>1482.58</v>
      </c>
      <c r="I122" t="s">
        <v>40</v>
      </c>
      <c r="J122">
        <v>0.2</v>
      </c>
      <c r="K122" t="s">
        <v>35</v>
      </c>
      <c r="L122" t="s">
        <v>42</v>
      </c>
      <c r="M122" t="s">
        <v>50</v>
      </c>
      <c r="N122">
        <v>2023</v>
      </c>
      <c r="O122">
        <v>4</v>
      </c>
      <c r="P122">
        <v>32892</v>
      </c>
      <c r="Q122">
        <v>35582</v>
      </c>
      <c r="R122">
        <v>2689</v>
      </c>
      <c r="S122">
        <v>7.5584454127264694E-2</v>
      </c>
      <c r="T122">
        <v>0.924415545872735</v>
      </c>
      <c r="U122">
        <v>35.581919999999997</v>
      </c>
      <c r="V122">
        <v>8.1752401799829746E-2</v>
      </c>
    </row>
    <row r="123" spans="1:22" x14ac:dyDescent="0.25">
      <c r="A123">
        <v>1028</v>
      </c>
      <c r="B123" s="2">
        <v>45169</v>
      </c>
      <c r="C123" t="s">
        <v>49</v>
      </c>
      <c r="D123" t="s">
        <v>38</v>
      </c>
      <c r="E123">
        <v>28</v>
      </c>
      <c r="F123" t="s">
        <v>33</v>
      </c>
      <c r="G123">
        <v>2055.2800000000002</v>
      </c>
      <c r="H123">
        <v>2449.6400000000003</v>
      </c>
      <c r="I123" t="s">
        <v>34</v>
      </c>
      <c r="J123">
        <v>0.19</v>
      </c>
      <c r="K123" t="s">
        <v>35</v>
      </c>
      <c r="L123" t="s">
        <v>36</v>
      </c>
      <c r="M123" t="s">
        <v>52</v>
      </c>
      <c r="N123">
        <v>2023</v>
      </c>
      <c r="O123">
        <v>3</v>
      </c>
      <c r="P123">
        <v>57548</v>
      </c>
      <c r="Q123">
        <v>68590</v>
      </c>
      <c r="R123">
        <v>11042</v>
      </c>
      <c r="S123">
        <v>0.16098692052709801</v>
      </c>
      <c r="T123">
        <v>0.83901307947290205</v>
      </c>
      <c r="U123">
        <v>68.589920000000006</v>
      </c>
      <c r="V123">
        <v>0.19187460902203379</v>
      </c>
    </row>
    <row r="124" spans="1:22" x14ac:dyDescent="0.25">
      <c r="A124">
        <v>1100</v>
      </c>
      <c r="B124" s="2">
        <v>44980</v>
      </c>
      <c r="C124" t="s">
        <v>49</v>
      </c>
      <c r="D124" t="s">
        <v>38</v>
      </c>
      <c r="E124">
        <v>43</v>
      </c>
      <c r="F124" t="s">
        <v>33</v>
      </c>
      <c r="G124">
        <v>2116.09</v>
      </c>
      <c r="H124">
        <v>2472.98</v>
      </c>
      <c r="I124" t="s">
        <v>34</v>
      </c>
      <c r="J124">
        <v>0.01</v>
      </c>
      <c r="K124" t="s">
        <v>35</v>
      </c>
      <c r="L124" t="s">
        <v>42</v>
      </c>
      <c r="M124" t="s">
        <v>52</v>
      </c>
      <c r="N124">
        <v>2023</v>
      </c>
      <c r="O124">
        <v>1</v>
      </c>
      <c r="P124">
        <v>90992</v>
      </c>
      <c r="Q124">
        <v>106338</v>
      </c>
      <c r="R124">
        <v>15346</v>
      </c>
      <c r="S124">
        <v>0.14431576478580499</v>
      </c>
      <c r="T124">
        <v>0.85568423521419501</v>
      </c>
      <c r="U124">
        <v>106.33814</v>
      </c>
      <c r="V124">
        <v>0.16865218920344646</v>
      </c>
    </row>
    <row r="125" spans="1:22" x14ac:dyDescent="0.25">
      <c r="A125">
        <v>1053</v>
      </c>
      <c r="B125" s="2">
        <v>44973</v>
      </c>
      <c r="C125" t="s">
        <v>49</v>
      </c>
      <c r="D125" t="s">
        <v>32</v>
      </c>
      <c r="E125">
        <v>11</v>
      </c>
      <c r="F125" t="s">
        <v>33</v>
      </c>
      <c r="G125">
        <v>1582.86</v>
      </c>
      <c r="H125">
        <v>1942.55</v>
      </c>
      <c r="I125" t="s">
        <v>34</v>
      </c>
      <c r="J125">
        <v>0.17</v>
      </c>
      <c r="K125" t="s">
        <v>35</v>
      </c>
      <c r="L125" t="s">
        <v>42</v>
      </c>
      <c r="M125" t="s">
        <v>51</v>
      </c>
      <c r="N125">
        <v>2023</v>
      </c>
      <c r="O125">
        <v>1</v>
      </c>
      <c r="P125">
        <v>17411</v>
      </c>
      <c r="Q125">
        <v>21368</v>
      </c>
      <c r="R125">
        <v>3957</v>
      </c>
      <c r="S125">
        <v>0.18516383104681999</v>
      </c>
      <c r="T125">
        <v>0.81483616895318001</v>
      </c>
      <c r="U125">
        <v>21.36805</v>
      </c>
      <c r="V125">
        <v>0.22727011659295848</v>
      </c>
    </row>
    <row r="126" spans="1:22" x14ac:dyDescent="0.25">
      <c r="A126">
        <v>1095</v>
      </c>
      <c r="B126" s="2">
        <v>44988</v>
      </c>
      <c r="C126" t="s">
        <v>49</v>
      </c>
      <c r="D126" t="s">
        <v>43</v>
      </c>
      <c r="E126">
        <v>16</v>
      </c>
      <c r="F126" t="s">
        <v>39</v>
      </c>
      <c r="G126">
        <v>3591.05</v>
      </c>
      <c r="H126">
        <v>3625.3500000000004</v>
      </c>
      <c r="I126" t="s">
        <v>40</v>
      </c>
      <c r="J126">
        <v>0.05</v>
      </c>
      <c r="K126" t="s">
        <v>35</v>
      </c>
      <c r="L126" t="s">
        <v>42</v>
      </c>
      <c r="M126" t="s">
        <v>50</v>
      </c>
      <c r="N126">
        <v>2023</v>
      </c>
      <c r="O126">
        <v>1</v>
      </c>
      <c r="P126">
        <v>57457</v>
      </c>
      <c r="Q126">
        <v>58006</v>
      </c>
      <c r="R126">
        <v>549</v>
      </c>
      <c r="S126">
        <v>9.4611554746438804E-3</v>
      </c>
      <c r="T126">
        <v>0.99053884452535601</v>
      </c>
      <c r="U126">
        <v>58.005600000000008</v>
      </c>
      <c r="V126">
        <v>9.554971543937205E-3</v>
      </c>
    </row>
    <row r="127" spans="1:22" x14ac:dyDescent="0.25">
      <c r="A127">
        <v>1058</v>
      </c>
      <c r="B127" s="2">
        <v>44994</v>
      </c>
      <c r="C127" t="s">
        <v>49</v>
      </c>
      <c r="D127" t="s">
        <v>46</v>
      </c>
      <c r="E127">
        <v>40</v>
      </c>
      <c r="F127" t="s">
        <v>33</v>
      </c>
      <c r="G127">
        <v>2249.7600000000002</v>
      </c>
      <c r="H127">
        <v>2598.4</v>
      </c>
      <c r="I127" t="s">
        <v>40</v>
      </c>
      <c r="J127">
        <v>0.18</v>
      </c>
      <c r="K127" t="s">
        <v>35</v>
      </c>
      <c r="L127" t="s">
        <v>42</v>
      </c>
      <c r="M127" t="s">
        <v>53</v>
      </c>
      <c r="N127">
        <v>2023</v>
      </c>
      <c r="O127">
        <v>1</v>
      </c>
      <c r="P127">
        <v>89990</v>
      </c>
      <c r="Q127">
        <v>103936</v>
      </c>
      <c r="R127">
        <v>13946</v>
      </c>
      <c r="S127">
        <v>0.13417487684729101</v>
      </c>
      <c r="T127">
        <v>0.86582512315270899</v>
      </c>
      <c r="U127">
        <v>103.93600000000001</v>
      </c>
      <c r="V127">
        <v>0.15497277475275031</v>
      </c>
    </row>
    <row r="128" spans="1:22" x14ac:dyDescent="0.25">
      <c r="A128">
        <v>1045</v>
      </c>
      <c r="B128" s="2">
        <v>45102</v>
      </c>
      <c r="C128" t="s">
        <v>49</v>
      </c>
      <c r="D128" t="s">
        <v>46</v>
      </c>
      <c r="E128">
        <v>9</v>
      </c>
      <c r="F128" t="s">
        <v>45</v>
      </c>
      <c r="G128">
        <v>4920.34</v>
      </c>
      <c r="H128">
        <v>5129.1900000000005</v>
      </c>
      <c r="I128" t="s">
        <v>40</v>
      </c>
      <c r="J128">
        <v>0.13</v>
      </c>
      <c r="K128" t="s">
        <v>35</v>
      </c>
      <c r="L128" t="s">
        <v>36</v>
      </c>
      <c r="M128" t="s">
        <v>53</v>
      </c>
      <c r="N128">
        <v>2023</v>
      </c>
      <c r="O128">
        <v>2</v>
      </c>
      <c r="P128">
        <v>44283</v>
      </c>
      <c r="Q128">
        <v>46163</v>
      </c>
      <c r="R128">
        <v>1880</v>
      </c>
      <c r="S128">
        <v>4.0717930121520397E-2</v>
      </c>
      <c r="T128">
        <v>0.95928206987847997</v>
      </c>
      <c r="U128">
        <v>46.162710000000004</v>
      </c>
      <c r="V128">
        <v>4.2454214935754124E-2</v>
      </c>
    </row>
    <row r="129" spans="1:22" x14ac:dyDescent="0.25">
      <c r="A129">
        <v>1019</v>
      </c>
      <c r="B129" s="2">
        <v>45210</v>
      </c>
      <c r="C129" t="s">
        <v>49</v>
      </c>
      <c r="D129" t="s">
        <v>46</v>
      </c>
      <c r="E129">
        <v>32</v>
      </c>
      <c r="F129" t="s">
        <v>39</v>
      </c>
      <c r="G129">
        <v>2866.47</v>
      </c>
      <c r="H129">
        <v>3286.47</v>
      </c>
      <c r="I129" t="s">
        <v>34</v>
      </c>
      <c r="J129">
        <v>0.09</v>
      </c>
      <c r="K129" t="s">
        <v>35</v>
      </c>
      <c r="L129" t="s">
        <v>36</v>
      </c>
      <c r="M129" t="s">
        <v>53</v>
      </c>
      <c r="N129">
        <v>2023</v>
      </c>
      <c r="O129">
        <v>4</v>
      </c>
      <c r="P129">
        <v>91727</v>
      </c>
      <c r="Q129">
        <v>105167</v>
      </c>
      <c r="R129">
        <v>13440</v>
      </c>
      <c r="S129">
        <v>0.127796693716967</v>
      </c>
      <c r="T129">
        <v>0.872203306283033</v>
      </c>
      <c r="U129">
        <v>105.16704</v>
      </c>
      <c r="V129">
        <v>0.14652174387039804</v>
      </c>
    </row>
    <row r="130" spans="1:22" x14ac:dyDescent="0.25">
      <c r="A130">
        <v>1003</v>
      </c>
      <c r="B130" s="2">
        <v>45073</v>
      </c>
      <c r="C130" t="s">
        <v>49</v>
      </c>
      <c r="D130" t="s">
        <v>43</v>
      </c>
      <c r="E130">
        <v>39</v>
      </c>
      <c r="F130" t="s">
        <v>45</v>
      </c>
      <c r="G130">
        <v>310.95999999999998</v>
      </c>
      <c r="H130">
        <v>457.84</v>
      </c>
      <c r="I130" t="s">
        <v>34</v>
      </c>
      <c r="J130">
        <v>0.03</v>
      </c>
      <c r="K130" t="s">
        <v>35</v>
      </c>
      <c r="L130" t="s">
        <v>36</v>
      </c>
      <c r="M130" t="s">
        <v>50</v>
      </c>
      <c r="N130">
        <v>2023</v>
      </c>
      <c r="O130">
        <v>2</v>
      </c>
      <c r="P130">
        <v>12127</v>
      </c>
      <c r="Q130">
        <v>17856</v>
      </c>
      <c r="R130">
        <v>5728</v>
      </c>
      <c r="S130">
        <v>0.32081076358553201</v>
      </c>
      <c r="T130">
        <v>0.67918923641446804</v>
      </c>
      <c r="U130">
        <v>17.85576</v>
      </c>
      <c r="V130">
        <v>0.47233446029520904</v>
      </c>
    </row>
    <row r="131" spans="1:22" x14ac:dyDescent="0.25">
      <c r="A131">
        <v>1056</v>
      </c>
      <c r="B131" s="2">
        <v>44985</v>
      </c>
      <c r="C131" t="s">
        <v>49</v>
      </c>
      <c r="D131" t="s">
        <v>38</v>
      </c>
      <c r="E131">
        <v>37</v>
      </c>
      <c r="F131" t="s">
        <v>39</v>
      </c>
      <c r="G131">
        <v>1555.41</v>
      </c>
      <c r="H131">
        <v>1609.94</v>
      </c>
      <c r="I131" t="s">
        <v>40</v>
      </c>
      <c r="J131">
        <v>0.16</v>
      </c>
      <c r="K131" t="s">
        <v>35</v>
      </c>
      <c r="L131" t="s">
        <v>36</v>
      </c>
      <c r="M131" t="s">
        <v>52</v>
      </c>
      <c r="N131">
        <v>2023</v>
      </c>
      <c r="O131">
        <v>1</v>
      </c>
      <c r="P131">
        <v>57550</v>
      </c>
      <c r="Q131">
        <v>59568</v>
      </c>
      <c r="R131">
        <v>2018</v>
      </c>
      <c r="S131">
        <v>3.3870827484253997E-2</v>
      </c>
      <c r="T131">
        <v>0.96612917251574604</v>
      </c>
      <c r="U131">
        <v>59.567779999999999</v>
      </c>
      <c r="V131">
        <v>3.5065160729800177E-2</v>
      </c>
    </row>
    <row r="132" spans="1:22" x14ac:dyDescent="0.25">
      <c r="A132">
        <v>1032</v>
      </c>
      <c r="B132" s="2">
        <v>45107</v>
      </c>
      <c r="C132" t="s">
        <v>49</v>
      </c>
      <c r="D132" t="s">
        <v>38</v>
      </c>
      <c r="E132">
        <v>6</v>
      </c>
      <c r="F132" t="s">
        <v>45</v>
      </c>
      <c r="G132">
        <v>2522.7600000000002</v>
      </c>
      <c r="H132">
        <v>2840.1400000000003</v>
      </c>
      <c r="I132" t="s">
        <v>40</v>
      </c>
      <c r="J132">
        <v>7.0000000000000007E-2</v>
      </c>
      <c r="K132" t="s">
        <v>35</v>
      </c>
      <c r="L132" t="s">
        <v>42</v>
      </c>
      <c r="M132" t="s">
        <v>52</v>
      </c>
      <c r="N132">
        <v>2023</v>
      </c>
      <c r="O132">
        <v>2</v>
      </c>
      <c r="P132">
        <v>15137</v>
      </c>
      <c r="Q132">
        <v>17041</v>
      </c>
      <c r="R132">
        <v>1904</v>
      </c>
      <c r="S132">
        <v>0.111748012421923</v>
      </c>
      <c r="T132">
        <v>0.888251987578077</v>
      </c>
      <c r="U132">
        <v>17.040840000000003</v>
      </c>
      <c r="V132">
        <v>0.12578450155248727</v>
      </c>
    </row>
    <row r="133" spans="1:22" x14ac:dyDescent="0.25">
      <c r="A133">
        <v>1027</v>
      </c>
      <c r="B133" s="2">
        <v>44963</v>
      </c>
      <c r="C133" t="s">
        <v>49</v>
      </c>
      <c r="D133" t="s">
        <v>32</v>
      </c>
      <c r="E133">
        <v>45</v>
      </c>
      <c r="F133" t="s">
        <v>48</v>
      </c>
      <c r="G133">
        <v>1153.9000000000001</v>
      </c>
      <c r="H133">
        <v>1485.3400000000001</v>
      </c>
      <c r="I133" t="s">
        <v>34</v>
      </c>
      <c r="J133">
        <v>0.25</v>
      </c>
      <c r="K133" t="s">
        <v>35</v>
      </c>
      <c r="L133" t="s">
        <v>42</v>
      </c>
      <c r="M133" t="s">
        <v>51</v>
      </c>
      <c r="N133">
        <v>2023</v>
      </c>
      <c r="O133">
        <v>1</v>
      </c>
      <c r="P133">
        <v>51926</v>
      </c>
      <c r="Q133">
        <v>66840</v>
      </c>
      <c r="R133">
        <v>14915</v>
      </c>
      <c r="S133">
        <v>0.22314082970902299</v>
      </c>
      <c r="T133">
        <v>0.77685917029097695</v>
      </c>
      <c r="U133">
        <v>66.840299999999999</v>
      </c>
      <c r="V133">
        <v>0.28723568154681661</v>
      </c>
    </row>
    <row r="134" spans="1:22" x14ac:dyDescent="0.25">
      <c r="A134">
        <v>1092</v>
      </c>
      <c r="B134" s="2">
        <v>45118</v>
      </c>
      <c r="C134" t="s">
        <v>49</v>
      </c>
      <c r="D134" t="s">
        <v>43</v>
      </c>
      <c r="E134">
        <v>33</v>
      </c>
      <c r="F134" t="s">
        <v>39</v>
      </c>
      <c r="G134">
        <v>2595.42</v>
      </c>
      <c r="H134">
        <v>3083.06</v>
      </c>
      <c r="I134" t="s">
        <v>34</v>
      </c>
      <c r="J134">
        <v>0.08</v>
      </c>
      <c r="K134" t="s">
        <v>35</v>
      </c>
      <c r="L134" t="s">
        <v>36</v>
      </c>
      <c r="M134" t="s">
        <v>50</v>
      </c>
      <c r="N134">
        <v>2023</v>
      </c>
      <c r="O134">
        <v>3</v>
      </c>
      <c r="P134">
        <v>85649</v>
      </c>
      <c r="Q134">
        <v>101741</v>
      </c>
      <c r="R134">
        <v>16092</v>
      </c>
      <c r="S134">
        <v>0.15816753485173801</v>
      </c>
      <c r="T134">
        <v>0.84183246514826204</v>
      </c>
      <c r="U134">
        <v>101.74097999999999</v>
      </c>
      <c r="V134">
        <v>0.18788310429777347</v>
      </c>
    </row>
    <row r="135" spans="1:22" x14ac:dyDescent="0.25">
      <c r="A135">
        <v>1046</v>
      </c>
      <c r="B135" s="2">
        <v>45119</v>
      </c>
      <c r="C135" t="s">
        <v>49</v>
      </c>
      <c r="D135" t="s">
        <v>38</v>
      </c>
      <c r="E135">
        <v>17</v>
      </c>
      <c r="F135" t="s">
        <v>33</v>
      </c>
      <c r="G135">
        <v>3850.99</v>
      </c>
      <c r="H135">
        <v>4045.3399999999997</v>
      </c>
      <c r="I135" t="s">
        <v>40</v>
      </c>
      <c r="J135">
        <v>0.16</v>
      </c>
      <c r="K135" t="s">
        <v>35</v>
      </c>
      <c r="L135" t="s">
        <v>36</v>
      </c>
      <c r="M135" t="s">
        <v>52</v>
      </c>
      <c r="N135">
        <v>2023</v>
      </c>
      <c r="O135">
        <v>3</v>
      </c>
      <c r="P135">
        <v>65467</v>
      </c>
      <c r="Q135">
        <v>68771</v>
      </c>
      <c r="R135">
        <v>3304</v>
      </c>
      <c r="S135">
        <v>4.8042933350472501E-2</v>
      </c>
      <c r="T135">
        <v>0.95195706664952795</v>
      </c>
      <c r="U135">
        <v>68.770780000000002</v>
      </c>
      <c r="V135">
        <v>5.0468174805627264E-2</v>
      </c>
    </row>
    <row r="136" spans="1:22" x14ac:dyDescent="0.25">
      <c r="A136">
        <v>1082</v>
      </c>
      <c r="B136" s="2">
        <v>45136</v>
      </c>
      <c r="C136" t="s">
        <v>49</v>
      </c>
      <c r="D136" t="s">
        <v>43</v>
      </c>
      <c r="E136">
        <v>46</v>
      </c>
      <c r="F136" t="s">
        <v>48</v>
      </c>
      <c r="G136">
        <v>1102.69</v>
      </c>
      <c r="H136">
        <v>1437.1200000000001</v>
      </c>
      <c r="I136" t="s">
        <v>34</v>
      </c>
      <c r="J136">
        <v>0.11</v>
      </c>
      <c r="K136" t="s">
        <v>35</v>
      </c>
      <c r="L136" t="s">
        <v>36</v>
      </c>
      <c r="M136" t="s">
        <v>50</v>
      </c>
      <c r="N136">
        <v>2023</v>
      </c>
      <c r="O136">
        <v>3</v>
      </c>
      <c r="P136">
        <v>50724</v>
      </c>
      <c r="Q136">
        <v>66108</v>
      </c>
      <c r="R136">
        <v>15384</v>
      </c>
      <c r="S136">
        <v>0.23270847250055701</v>
      </c>
      <c r="T136">
        <v>0.76729152749944396</v>
      </c>
      <c r="U136">
        <v>66.107520000000008</v>
      </c>
      <c r="V136">
        <v>0.30328838419682991</v>
      </c>
    </row>
    <row r="137" spans="1:22" x14ac:dyDescent="0.25">
      <c r="A137">
        <v>1047</v>
      </c>
      <c r="B137" s="2">
        <v>45196</v>
      </c>
      <c r="C137" t="s">
        <v>49</v>
      </c>
      <c r="D137" t="s">
        <v>38</v>
      </c>
      <c r="E137">
        <v>32</v>
      </c>
      <c r="F137" t="s">
        <v>39</v>
      </c>
      <c r="G137">
        <v>367.98</v>
      </c>
      <c r="H137">
        <v>806.1400000000001</v>
      </c>
      <c r="I137" t="s">
        <v>40</v>
      </c>
      <c r="J137">
        <v>0.22</v>
      </c>
      <c r="K137" t="s">
        <v>35</v>
      </c>
      <c r="L137" t="s">
        <v>42</v>
      </c>
      <c r="M137" t="s">
        <v>52</v>
      </c>
      <c r="N137">
        <v>2023</v>
      </c>
      <c r="O137">
        <v>3</v>
      </c>
      <c r="P137">
        <v>11775</v>
      </c>
      <c r="Q137">
        <v>25796</v>
      </c>
      <c r="R137">
        <v>14021</v>
      </c>
      <c r="S137">
        <v>0.54352841938124896</v>
      </c>
      <c r="T137">
        <v>0.45647158061875098</v>
      </c>
      <c r="U137">
        <v>25.796480000000003</v>
      </c>
      <c r="V137">
        <v>1.1907430997876858</v>
      </c>
    </row>
    <row r="138" spans="1:22" x14ac:dyDescent="0.25">
      <c r="A138">
        <v>1065</v>
      </c>
      <c r="B138" s="2">
        <v>44933</v>
      </c>
      <c r="C138" t="s">
        <v>49</v>
      </c>
      <c r="D138" t="s">
        <v>38</v>
      </c>
      <c r="E138">
        <v>6</v>
      </c>
      <c r="F138" t="s">
        <v>45</v>
      </c>
      <c r="G138">
        <v>2019.9</v>
      </c>
      <c r="H138">
        <v>2116.7400000000002</v>
      </c>
      <c r="I138" t="s">
        <v>34</v>
      </c>
      <c r="J138">
        <v>0.11</v>
      </c>
      <c r="K138" t="s">
        <v>35</v>
      </c>
      <c r="L138" t="s">
        <v>36</v>
      </c>
      <c r="M138" t="s">
        <v>52</v>
      </c>
      <c r="N138">
        <v>2023</v>
      </c>
      <c r="O138">
        <v>1</v>
      </c>
      <c r="P138">
        <v>12119</v>
      </c>
      <c r="Q138">
        <v>12700</v>
      </c>
      <c r="R138">
        <v>581</v>
      </c>
      <c r="S138">
        <v>4.57495960769864E-2</v>
      </c>
      <c r="T138">
        <v>0.95425040392301397</v>
      </c>
      <c r="U138">
        <v>12.700440000000002</v>
      </c>
      <c r="V138">
        <v>4.7941249277993231E-2</v>
      </c>
    </row>
    <row r="139" spans="1:22" x14ac:dyDescent="0.25">
      <c r="A139">
        <v>1085</v>
      </c>
      <c r="B139" s="2">
        <v>44984</v>
      </c>
      <c r="C139" t="s">
        <v>49</v>
      </c>
      <c r="D139" t="s">
        <v>32</v>
      </c>
      <c r="E139">
        <v>45</v>
      </c>
      <c r="F139" t="s">
        <v>33</v>
      </c>
      <c r="G139">
        <v>3325.96</v>
      </c>
      <c r="H139">
        <v>3781.4</v>
      </c>
      <c r="I139" t="s">
        <v>40</v>
      </c>
      <c r="J139">
        <v>0.27</v>
      </c>
      <c r="K139" t="s">
        <v>35</v>
      </c>
      <c r="L139" t="s">
        <v>36</v>
      </c>
      <c r="M139" t="s">
        <v>51</v>
      </c>
      <c r="N139">
        <v>2023</v>
      </c>
      <c r="O139">
        <v>1</v>
      </c>
      <c r="P139">
        <v>149668</v>
      </c>
      <c r="Q139">
        <v>170163</v>
      </c>
      <c r="R139">
        <v>20495</v>
      </c>
      <c r="S139">
        <v>0.120442164277781</v>
      </c>
      <c r="T139">
        <v>0.87955783572221902</v>
      </c>
      <c r="U139">
        <v>170.16300000000001</v>
      </c>
      <c r="V139">
        <v>0.13693641927466124</v>
      </c>
    </row>
    <row r="140" spans="1:22" x14ac:dyDescent="0.25">
      <c r="A140">
        <v>1081</v>
      </c>
      <c r="B140" s="2">
        <v>45121</v>
      </c>
      <c r="C140" t="s">
        <v>49</v>
      </c>
      <c r="D140" t="s">
        <v>38</v>
      </c>
      <c r="E140">
        <v>16</v>
      </c>
      <c r="F140" t="s">
        <v>45</v>
      </c>
      <c r="G140">
        <v>2530.15</v>
      </c>
      <c r="H140">
        <v>2568.13</v>
      </c>
      <c r="I140" t="s">
        <v>34</v>
      </c>
      <c r="J140">
        <v>0.01</v>
      </c>
      <c r="K140" t="s">
        <v>35</v>
      </c>
      <c r="L140" t="s">
        <v>36</v>
      </c>
      <c r="M140" t="s">
        <v>52</v>
      </c>
      <c r="N140">
        <v>2023</v>
      </c>
      <c r="O140">
        <v>3</v>
      </c>
      <c r="P140">
        <v>40482</v>
      </c>
      <c r="Q140">
        <v>41090</v>
      </c>
      <c r="R140">
        <v>608</v>
      </c>
      <c r="S140">
        <v>1.4788970963307901E-2</v>
      </c>
      <c r="T140">
        <v>0.985211029036692</v>
      </c>
      <c r="U140">
        <v>41.09008</v>
      </c>
      <c r="V140">
        <v>1.501902079936762E-2</v>
      </c>
    </row>
    <row r="141" spans="1:22" x14ac:dyDescent="0.25">
      <c r="A141">
        <v>1004</v>
      </c>
      <c r="B141" s="2">
        <v>45197</v>
      </c>
      <c r="C141" t="s">
        <v>49</v>
      </c>
      <c r="D141" t="s">
        <v>46</v>
      </c>
      <c r="E141">
        <v>27</v>
      </c>
      <c r="F141" t="s">
        <v>45</v>
      </c>
      <c r="G141">
        <v>4354.6000000000004</v>
      </c>
      <c r="H141">
        <v>4820.2000000000007</v>
      </c>
      <c r="I141" t="s">
        <v>34</v>
      </c>
      <c r="J141">
        <v>0.14000000000000001</v>
      </c>
      <c r="K141" t="s">
        <v>35</v>
      </c>
      <c r="L141" t="s">
        <v>42</v>
      </c>
      <c r="M141" t="s">
        <v>53</v>
      </c>
      <c r="N141">
        <v>2023</v>
      </c>
      <c r="O141">
        <v>3</v>
      </c>
      <c r="P141">
        <v>117574</v>
      </c>
      <c r="Q141">
        <v>130145</v>
      </c>
      <c r="R141">
        <v>12571</v>
      </c>
      <c r="S141">
        <v>9.6593502344301099E-2</v>
      </c>
      <c r="T141">
        <v>0.90340649765569903</v>
      </c>
      <c r="U141">
        <v>130.14540000000002</v>
      </c>
      <c r="V141">
        <v>0.10691989725619609</v>
      </c>
    </row>
    <row r="142" spans="1:22" x14ac:dyDescent="0.25">
      <c r="A142">
        <v>1065</v>
      </c>
      <c r="B142" s="2">
        <v>45107</v>
      </c>
      <c r="C142" t="s">
        <v>49</v>
      </c>
      <c r="D142" t="s">
        <v>46</v>
      </c>
      <c r="E142">
        <v>13</v>
      </c>
      <c r="F142" t="s">
        <v>33</v>
      </c>
      <c r="G142">
        <v>1339</v>
      </c>
      <c r="H142">
        <v>1441.88</v>
      </c>
      <c r="I142" t="s">
        <v>40</v>
      </c>
      <c r="J142">
        <v>0.23</v>
      </c>
      <c r="K142" t="s">
        <v>35</v>
      </c>
      <c r="L142" t="s">
        <v>42</v>
      </c>
      <c r="M142" t="s">
        <v>53</v>
      </c>
      <c r="N142">
        <v>2023</v>
      </c>
      <c r="O142">
        <v>2</v>
      </c>
      <c r="P142">
        <v>17407</v>
      </c>
      <c r="Q142">
        <v>18744</v>
      </c>
      <c r="R142">
        <v>1337</v>
      </c>
      <c r="S142">
        <v>7.1351291369600903E-2</v>
      </c>
      <c r="T142">
        <v>0.92864870863039894</v>
      </c>
      <c r="U142">
        <v>18.744440000000001</v>
      </c>
      <c r="V142">
        <v>7.6808180616993169E-2</v>
      </c>
    </row>
    <row r="143" spans="1:22" x14ac:dyDescent="0.25">
      <c r="A143">
        <v>1005</v>
      </c>
      <c r="B143" s="2">
        <v>45242</v>
      </c>
      <c r="C143" t="s">
        <v>49</v>
      </c>
      <c r="D143" t="s">
        <v>43</v>
      </c>
      <c r="E143">
        <v>28</v>
      </c>
      <c r="F143" t="s">
        <v>45</v>
      </c>
      <c r="G143">
        <v>3592.32</v>
      </c>
      <c r="H143">
        <v>3813.48</v>
      </c>
      <c r="I143" t="s">
        <v>34</v>
      </c>
      <c r="J143">
        <v>7.0000000000000007E-2</v>
      </c>
      <c r="K143" t="s">
        <v>35</v>
      </c>
      <c r="L143" t="s">
        <v>42</v>
      </c>
      <c r="M143" t="s">
        <v>50</v>
      </c>
      <c r="N143">
        <v>2023</v>
      </c>
      <c r="O143">
        <v>4</v>
      </c>
      <c r="P143">
        <v>100585</v>
      </c>
      <c r="Q143">
        <v>106777</v>
      </c>
      <c r="R143">
        <v>6192</v>
      </c>
      <c r="S143">
        <v>5.7994272947543897E-2</v>
      </c>
      <c r="T143">
        <v>0.942005727052456</v>
      </c>
      <c r="U143">
        <v>106.77744</v>
      </c>
      <c r="V143">
        <v>6.1559874732813047E-2</v>
      </c>
    </row>
    <row r="144" spans="1:22" x14ac:dyDescent="0.25">
      <c r="A144">
        <v>1057</v>
      </c>
      <c r="B144" s="2">
        <v>45079</v>
      </c>
      <c r="C144" t="s">
        <v>49</v>
      </c>
      <c r="D144" t="s">
        <v>43</v>
      </c>
      <c r="E144">
        <v>22</v>
      </c>
      <c r="F144" t="s">
        <v>48</v>
      </c>
      <c r="G144">
        <v>3462.61</v>
      </c>
      <c r="H144">
        <v>3672.8900000000003</v>
      </c>
      <c r="I144" t="s">
        <v>40</v>
      </c>
      <c r="J144">
        <v>0.27</v>
      </c>
      <c r="K144" t="s">
        <v>35</v>
      </c>
      <c r="L144" t="s">
        <v>36</v>
      </c>
      <c r="M144" t="s">
        <v>50</v>
      </c>
      <c r="N144">
        <v>2023</v>
      </c>
      <c r="O144">
        <v>2</v>
      </c>
      <c r="P144">
        <v>76177</v>
      </c>
      <c r="Q144">
        <v>80804</v>
      </c>
      <c r="R144">
        <v>4626</v>
      </c>
      <c r="S144">
        <v>5.7251918788746803E-2</v>
      </c>
      <c r="T144">
        <v>0.94274808121125298</v>
      </c>
      <c r="U144">
        <v>80.803579999999997</v>
      </c>
      <c r="V144">
        <v>6.0726991086548436E-2</v>
      </c>
    </row>
    <row r="145" spans="1:22" x14ac:dyDescent="0.25">
      <c r="A145">
        <v>1075</v>
      </c>
      <c r="B145" s="2">
        <v>45092</v>
      </c>
      <c r="C145" t="s">
        <v>49</v>
      </c>
      <c r="D145" t="s">
        <v>38</v>
      </c>
      <c r="E145">
        <v>26</v>
      </c>
      <c r="F145" t="s">
        <v>33</v>
      </c>
      <c r="G145">
        <v>1749.34</v>
      </c>
      <c r="H145">
        <v>1935.25</v>
      </c>
      <c r="I145" t="s">
        <v>34</v>
      </c>
      <c r="J145">
        <v>0.14000000000000001</v>
      </c>
      <c r="K145" t="s">
        <v>35</v>
      </c>
      <c r="L145" t="s">
        <v>36</v>
      </c>
      <c r="M145" t="s">
        <v>52</v>
      </c>
      <c r="N145">
        <v>2023</v>
      </c>
      <c r="O145">
        <v>2</v>
      </c>
      <c r="P145">
        <v>45483</v>
      </c>
      <c r="Q145">
        <v>50316</v>
      </c>
      <c r="R145">
        <v>4834</v>
      </c>
      <c r="S145">
        <v>9.6065107867200697E-2</v>
      </c>
      <c r="T145">
        <v>0.90393489213279898</v>
      </c>
      <c r="U145">
        <v>50.316499999999998</v>
      </c>
      <c r="V145">
        <v>0.10628146780115648</v>
      </c>
    </row>
    <row r="146" spans="1:22" x14ac:dyDescent="0.25">
      <c r="A146">
        <v>1091</v>
      </c>
      <c r="B146" s="2">
        <v>45200</v>
      </c>
      <c r="C146" t="s">
        <v>49</v>
      </c>
      <c r="D146" t="s">
        <v>43</v>
      </c>
      <c r="E146">
        <v>15</v>
      </c>
      <c r="F146" t="s">
        <v>39</v>
      </c>
      <c r="G146">
        <v>1534.7</v>
      </c>
      <c r="H146">
        <v>1972.6200000000001</v>
      </c>
      <c r="I146" t="s">
        <v>40</v>
      </c>
      <c r="J146">
        <v>0.06</v>
      </c>
      <c r="K146" t="s">
        <v>35</v>
      </c>
      <c r="L146" t="s">
        <v>42</v>
      </c>
      <c r="M146" t="s">
        <v>50</v>
      </c>
      <c r="N146">
        <v>2023</v>
      </c>
      <c r="O146">
        <v>4</v>
      </c>
      <c r="P146">
        <v>23020</v>
      </c>
      <c r="Q146">
        <v>29589</v>
      </c>
      <c r="R146">
        <v>6569</v>
      </c>
      <c r="S146">
        <v>0.22199916861838601</v>
      </c>
      <c r="T146">
        <v>0.77800083138161402</v>
      </c>
      <c r="U146">
        <v>29.589300000000001</v>
      </c>
      <c r="V146">
        <v>0.28536055603822763</v>
      </c>
    </row>
    <row r="147" spans="1:22" x14ac:dyDescent="0.25">
      <c r="A147">
        <v>1043</v>
      </c>
      <c r="B147" s="2">
        <v>45279</v>
      </c>
      <c r="C147" t="s">
        <v>49</v>
      </c>
      <c r="D147" t="s">
        <v>46</v>
      </c>
      <c r="E147">
        <v>12</v>
      </c>
      <c r="F147" t="s">
        <v>39</v>
      </c>
      <c r="G147">
        <v>4920.46</v>
      </c>
      <c r="H147">
        <v>5079.68</v>
      </c>
      <c r="I147" t="s">
        <v>34</v>
      </c>
      <c r="J147">
        <v>0.21</v>
      </c>
      <c r="K147" t="s">
        <v>35</v>
      </c>
      <c r="L147" t="s">
        <v>42</v>
      </c>
      <c r="M147" t="s">
        <v>53</v>
      </c>
      <c r="N147">
        <v>2023</v>
      </c>
      <c r="O147">
        <v>4</v>
      </c>
      <c r="P147">
        <v>59046</v>
      </c>
      <c r="Q147">
        <v>60956</v>
      </c>
      <c r="R147">
        <v>1911</v>
      </c>
      <c r="S147">
        <v>3.1344494141363199E-2</v>
      </c>
      <c r="T147">
        <v>0.96865550585863702</v>
      </c>
      <c r="U147">
        <v>60.956160000000004</v>
      </c>
      <c r="V147">
        <v>3.2364597093791282E-2</v>
      </c>
    </row>
    <row r="148" spans="1:22" x14ac:dyDescent="0.25">
      <c r="A148">
        <v>1004</v>
      </c>
      <c r="B148" s="2">
        <v>45120</v>
      </c>
      <c r="C148" t="s">
        <v>49</v>
      </c>
      <c r="D148" t="s">
        <v>43</v>
      </c>
      <c r="E148">
        <v>16</v>
      </c>
      <c r="F148" t="s">
        <v>45</v>
      </c>
      <c r="G148">
        <v>1067.83</v>
      </c>
      <c r="H148">
        <v>1189.22</v>
      </c>
      <c r="I148" t="s">
        <v>40</v>
      </c>
      <c r="J148">
        <v>0.26</v>
      </c>
      <c r="K148" t="s">
        <v>35</v>
      </c>
      <c r="L148" t="s">
        <v>42</v>
      </c>
      <c r="M148" t="s">
        <v>50</v>
      </c>
      <c r="N148">
        <v>2023</v>
      </c>
      <c r="O148">
        <v>3</v>
      </c>
      <c r="P148">
        <v>17085</v>
      </c>
      <c r="Q148">
        <v>19028</v>
      </c>
      <c r="R148">
        <v>1942</v>
      </c>
      <c r="S148">
        <v>0.102075309866972</v>
      </c>
      <c r="T148">
        <v>0.897924690133028</v>
      </c>
      <c r="U148">
        <v>19.027519999999999</v>
      </c>
      <c r="V148">
        <v>0.11366695932104184</v>
      </c>
    </row>
    <row r="149" spans="1:22" x14ac:dyDescent="0.25">
      <c r="A149">
        <v>1022</v>
      </c>
      <c r="B149" s="2">
        <v>45254</v>
      </c>
      <c r="C149" t="s">
        <v>49</v>
      </c>
      <c r="D149" t="s">
        <v>32</v>
      </c>
      <c r="E149">
        <v>29</v>
      </c>
      <c r="F149" t="s">
        <v>33</v>
      </c>
      <c r="G149">
        <v>479.58</v>
      </c>
      <c r="H149">
        <v>909.88</v>
      </c>
      <c r="I149" t="s">
        <v>40</v>
      </c>
      <c r="J149">
        <v>0.13</v>
      </c>
      <c r="K149" t="s">
        <v>35</v>
      </c>
      <c r="L149" t="s">
        <v>42</v>
      </c>
      <c r="M149" t="s">
        <v>51</v>
      </c>
      <c r="N149">
        <v>2023</v>
      </c>
      <c r="O149">
        <v>4</v>
      </c>
      <c r="P149">
        <v>13908</v>
      </c>
      <c r="Q149">
        <v>26387</v>
      </c>
      <c r="R149">
        <v>12479</v>
      </c>
      <c r="S149">
        <v>0.47291950586890602</v>
      </c>
      <c r="T149">
        <v>0.52708049413109404</v>
      </c>
      <c r="U149">
        <v>26.386520000000001</v>
      </c>
      <c r="V149">
        <v>0.89725337935001437</v>
      </c>
    </row>
    <row r="150" spans="1:22" x14ac:dyDescent="0.25">
      <c r="A150">
        <v>1049</v>
      </c>
      <c r="B150" s="2">
        <v>45010</v>
      </c>
      <c r="C150" t="s">
        <v>49</v>
      </c>
      <c r="D150" t="s">
        <v>43</v>
      </c>
      <c r="E150">
        <v>17</v>
      </c>
      <c r="F150" t="s">
        <v>39</v>
      </c>
      <c r="G150">
        <v>558.70000000000005</v>
      </c>
      <c r="H150">
        <v>1004.08</v>
      </c>
      <c r="I150" t="s">
        <v>40</v>
      </c>
      <c r="J150">
        <v>0.03</v>
      </c>
      <c r="K150" t="s">
        <v>35</v>
      </c>
      <c r="L150" t="s">
        <v>36</v>
      </c>
      <c r="M150" t="s">
        <v>50</v>
      </c>
      <c r="N150">
        <v>2023</v>
      </c>
      <c r="O150">
        <v>1</v>
      </c>
      <c r="P150">
        <v>9498</v>
      </c>
      <c r="Q150">
        <v>17069</v>
      </c>
      <c r="R150">
        <v>7571</v>
      </c>
      <c r="S150">
        <v>0.44357023344753399</v>
      </c>
      <c r="T150">
        <v>0.55642976655246601</v>
      </c>
      <c r="U150">
        <v>17.06936</v>
      </c>
      <c r="V150">
        <v>0.79711518214360921</v>
      </c>
    </row>
    <row r="151" spans="1:22" x14ac:dyDescent="0.25">
      <c r="A151">
        <v>1094</v>
      </c>
      <c r="B151" s="2">
        <v>44938</v>
      </c>
      <c r="C151" t="s">
        <v>49</v>
      </c>
      <c r="D151" t="s">
        <v>32</v>
      </c>
      <c r="E151">
        <v>38</v>
      </c>
      <c r="F151" t="s">
        <v>48</v>
      </c>
      <c r="G151">
        <v>3443.98</v>
      </c>
      <c r="H151">
        <v>3820.3</v>
      </c>
      <c r="I151" t="s">
        <v>40</v>
      </c>
      <c r="J151">
        <v>0.01</v>
      </c>
      <c r="K151" t="s">
        <v>35</v>
      </c>
      <c r="L151" t="s">
        <v>42</v>
      </c>
      <c r="M151" t="s">
        <v>51</v>
      </c>
      <c r="N151">
        <v>2023</v>
      </c>
      <c r="O151">
        <v>1</v>
      </c>
      <c r="P151">
        <v>130871</v>
      </c>
      <c r="Q151">
        <v>145171</v>
      </c>
      <c r="R151">
        <v>14300</v>
      </c>
      <c r="S151">
        <v>9.8505352982749997E-2</v>
      </c>
      <c r="T151">
        <v>0.90149464701725002</v>
      </c>
      <c r="U151">
        <v>145.17140000000001</v>
      </c>
      <c r="V151">
        <v>0.10926790503625708</v>
      </c>
    </row>
    <row r="152" spans="1:22" x14ac:dyDescent="0.25">
      <c r="A152">
        <v>1087</v>
      </c>
      <c r="B152" s="2">
        <v>45226</v>
      </c>
      <c r="C152" t="s">
        <v>49</v>
      </c>
      <c r="D152" t="s">
        <v>38</v>
      </c>
      <c r="E152">
        <v>27</v>
      </c>
      <c r="F152" t="s">
        <v>48</v>
      </c>
      <c r="G152">
        <v>3139.36</v>
      </c>
      <c r="H152">
        <v>3423.6600000000003</v>
      </c>
      <c r="I152" t="s">
        <v>34</v>
      </c>
      <c r="J152">
        <v>0.18</v>
      </c>
      <c r="K152" t="s">
        <v>35</v>
      </c>
      <c r="L152" t="s">
        <v>36</v>
      </c>
      <c r="M152" t="s">
        <v>52</v>
      </c>
      <c r="N152">
        <v>2023</v>
      </c>
      <c r="O152">
        <v>4</v>
      </c>
      <c r="P152">
        <v>84763</v>
      </c>
      <c r="Q152">
        <v>92439</v>
      </c>
      <c r="R152">
        <v>7676</v>
      </c>
      <c r="S152">
        <v>8.3039787829398998E-2</v>
      </c>
      <c r="T152">
        <v>0.91696021217060097</v>
      </c>
      <c r="U152">
        <v>92.438820000000007</v>
      </c>
      <c r="V152">
        <v>9.055838042542147E-2</v>
      </c>
    </row>
    <row r="153" spans="1:22" x14ac:dyDescent="0.25">
      <c r="A153">
        <v>1002</v>
      </c>
      <c r="B153" s="2">
        <v>45076</v>
      </c>
      <c r="C153" t="s">
        <v>49</v>
      </c>
      <c r="D153" t="s">
        <v>38</v>
      </c>
      <c r="E153">
        <v>44</v>
      </c>
      <c r="F153" t="s">
        <v>33</v>
      </c>
      <c r="G153">
        <v>1393.58</v>
      </c>
      <c r="H153">
        <v>1533.09</v>
      </c>
      <c r="I153" t="s">
        <v>40</v>
      </c>
      <c r="J153">
        <v>0.24</v>
      </c>
      <c r="K153" t="s">
        <v>35</v>
      </c>
      <c r="L153" t="s">
        <v>42</v>
      </c>
      <c r="M153" t="s">
        <v>52</v>
      </c>
      <c r="N153">
        <v>2023</v>
      </c>
      <c r="O153">
        <v>2</v>
      </c>
      <c r="P153">
        <v>61318</v>
      </c>
      <c r="Q153">
        <v>67456</v>
      </c>
      <c r="R153">
        <v>6138</v>
      </c>
      <c r="S153">
        <v>9.0999223789862194E-2</v>
      </c>
      <c r="T153">
        <v>0.90900077621013797</v>
      </c>
      <c r="U153">
        <v>67.45595999999999</v>
      </c>
      <c r="V153">
        <v>0.10010111223458039</v>
      </c>
    </row>
    <row r="154" spans="1:22" x14ac:dyDescent="0.25">
      <c r="A154">
        <v>1017</v>
      </c>
      <c r="B154" s="2">
        <v>44950</v>
      </c>
      <c r="C154" t="s">
        <v>49</v>
      </c>
      <c r="D154" t="s">
        <v>38</v>
      </c>
      <c r="E154">
        <v>27</v>
      </c>
      <c r="F154" t="s">
        <v>39</v>
      </c>
      <c r="G154">
        <v>927.89</v>
      </c>
      <c r="H154">
        <v>1399.09</v>
      </c>
      <c r="I154" t="s">
        <v>40</v>
      </c>
      <c r="J154">
        <v>0.27</v>
      </c>
      <c r="K154" t="s">
        <v>35</v>
      </c>
      <c r="L154" t="s">
        <v>36</v>
      </c>
      <c r="M154" t="s">
        <v>52</v>
      </c>
      <c r="N154">
        <v>2023</v>
      </c>
      <c r="O154">
        <v>1</v>
      </c>
      <c r="P154">
        <v>25053</v>
      </c>
      <c r="Q154">
        <v>37775</v>
      </c>
      <c r="R154">
        <v>12722</v>
      </c>
      <c r="S154">
        <v>0.33679034229392002</v>
      </c>
      <c r="T154">
        <v>0.66320965770607998</v>
      </c>
      <c r="U154">
        <v>37.77543</v>
      </c>
      <c r="V154">
        <v>0.50780345667185567</v>
      </c>
    </row>
    <row r="155" spans="1:22" x14ac:dyDescent="0.25">
      <c r="A155">
        <v>1090</v>
      </c>
      <c r="B155" s="2">
        <v>44930</v>
      </c>
      <c r="C155" t="s">
        <v>49</v>
      </c>
      <c r="D155" t="s">
        <v>38</v>
      </c>
      <c r="E155">
        <v>14</v>
      </c>
      <c r="F155" t="s">
        <v>33</v>
      </c>
      <c r="G155">
        <v>4037.21</v>
      </c>
      <c r="H155">
        <v>4323.71</v>
      </c>
      <c r="I155" t="s">
        <v>40</v>
      </c>
      <c r="J155">
        <v>0.27</v>
      </c>
      <c r="K155" t="s">
        <v>35</v>
      </c>
      <c r="L155" t="s">
        <v>36</v>
      </c>
      <c r="M155" t="s">
        <v>52</v>
      </c>
      <c r="N155">
        <v>2023</v>
      </c>
      <c r="O155">
        <v>1</v>
      </c>
      <c r="P155">
        <v>56521</v>
      </c>
      <c r="Q155">
        <v>60532</v>
      </c>
      <c r="R155">
        <v>4011</v>
      </c>
      <c r="S155">
        <v>6.6262538421864595E-2</v>
      </c>
      <c r="T155">
        <v>0.93373746157813597</v>
      </c>
      <c r="U155">
        <v>60.531940000000006</v>
      </c>
      <c r="V155">
        <v>7.0964774154738952E-2</v>
      </c>
    </row>
    <row r="156" spans="1:22" x14ac:dyDescent="0.25">
      <c r="A156">
        <v>1072</v>
      </c>
      <c r="B156" s="2">
        <v>45162</v>
      </c>
      <c r="C156" t="s">
        <v>54</v>
      </c>
      <c r="D156" t="s">
        <v>46</v>
      </c>
      <c r="E156">
        <v>39</v>
      </c>
      <c r="F156" t="s">
        <v>45</v>
      </c>
      <c r="G156">
        <v>4330.03</v>
      </c>
      <c r="H156">
        <v>4467.75</v>
      </c>
      <c r="I156" t="s">
        <v>34</v>
      </c>
      <c r="J156">
        <v>0.02</v>
      </c>
      <c r="K156" t="s">
        <v>35</v>
      </c>
      <c r="L156" t="s">
        <v>42</v>
      </c>
      <c r="M156" t="s">
        <v>55</v>
      </c>
      <c r="N156">
        <v>2023</v>
      </c>
      <c r="O156">
        <v>3</v>
      </c>
      <c r="P156">
        <v>168871</v>
      </c>
      <c r="Q156">
        <v>174242</v>
      </c>
      <c r="R156">
        <v>5371</v>
      </c>
      <c r="S156">
        <v>3.08253595210118E-2</v>
      </c>
      <c r="T156">
        <v>0.96917464047898805</v>
      </c>
      <c r="U156">
        <v>174.24225000000001</v>
      </c>
      <c r="V156">
        <v>3.1805342539571624E-2</v>
      </c>
    </row>
    <row r="157" spans="1:22" x14ac:dyDescent="0.25">
      <c r="A157">
        <v>1088</v>
      </c>
      <c r="B157" s="2">
        <v>45203</v>
      </c>
      <c r="C157" t="s">
        <v>54</v>
      </c>
      <c r="D157" t="s">
        <v>43</v>
      </c>
      <c r="E157">
        <v>40</v>
      </c>
      <c r="F157" t="s">
        <v>39</v>
      </c>
      <c r="G157">
        <v>4904.93</v>
      </c>
      <c r="H157">
        <v>5034.3500000000004</v>
      </c>
      <c r="I157" t="s">
        <v>34</v>
      </c>
      <c r="J157">
        <v>0.1</v>
      </c>
      <c r="K157" t="s">
        <v>35</v>
      </c>
      <c r="L157" t="s">
        <v>42</v>
      </c>
      <c r="M157" t="s">
        <v>56</v>
      </c>
      <c r="N157">
        <v>2023</v>
      </c>
      <c r="O157">
        <v>4</v>
      </c>
      <c r="P157">
        <v>196197</v>
      </c>
      <c r="Q157">
        <v>201374</v>
      </c>
      <c r="R157">
        <v>5177</v>
      </c>
      <c r="S157">
        <v>2.5707390229125798E-2</v>
      </c>
      <c r="T157">
        <v>0.97429260977087395</v>
      </c>
      <c r="U157">
        <v>201.374</v>
      </c>
      <c r="V157">
        <v>2.6386743935941936E-2</v>
      </c>
    </row>
    <row r="158" spans="1:22" x14ac:dyDescent="0.25">
      <c r="A158">
        <v>1072</v>
      </c>
      <c r="B158" s="2">
        <v>44964</v>
      </c>
      <c r="C158" t="s">
        <v>54</v>
      </c>
      <c r="D158" t="s">
        <v>43</v>
      </c>
      <c r="E158">
        <v>26</v>
      </c>
      <c r="F158" t="s">
        <v>48</v>
      </c>
      <c r="G158">
        <v>3640.17</v>
      </c>
      <c r="H158">
        <v>4002.63</v>
      </c>
      <c r="I158" t="s">
        <v>34</v>
      </c>
      <c r="J158">
        <v>0.05</v>
      </c>
      <c r="K158" t="s">
        <v>35</v>
      </c>
      <c r="L158" t="s">
        <v>42</v>
      </c>
      <c r="M158" t="s">
        <v>56</v>
      </c>
      <c r="N158">
        <v>2023</v>
      </c>
      <c r="O158">
        <v>1</v>
      </c>
      <c r="P158">
        <v>94644</v>
      </c>
      <c r="Q158">
        <v>104068</v>
      </c>
      <c r="R158">
        <v>9424</v>
      </c>
      <c r="S158">
        <v>9.0555459785191306E-2</v>
      </c>
      <c r="T158">
        <v>0.90944454021480903</v>
      </c>
      <c r="U158">
        <v>104.06838</v>
      </c>
      <c r="V158">
        <v>9.9573137230040992E-2</v>
      </c>
    </row>
    <row r="159" spans="1:22" x14ac:dyDescent="0.25">
      <c r="A159">
        <v>1035</v>
      </c>
      <c r="B159" s="2">
        <v>45004</v>
      </c>
      <c r="C159" t="s">
        <v>54</v>
      </c>
      <c r="D159" t="s">
        <v>46</v>
      </c>
      <c r="E159">
        <v>9</v>
      </c>
      <c r="F159" t="s">
        <v>45</v>
      </c>
      <c r="G159">
        <v>2534.94</v>
      </c>
      <c r="H159">
        <v>2755.56</v>
      </c>
      <c r="I159" t="s">
        <v>40</v>
      </c>
      <c r="J159">
        <v>0.13</v>
      </c>
      <c r="K159" t="s">
        <v>35</v>
      </c>
      <c r="L159" t="s">
        <v>42</v>
      </c>
      <c r="M159" t="s">
        <v>55</v>
      </c>
      <c r="N159">
        <v>2023</v>
      </c>
      <c r="O159">
        <v>1</v>
      </c>
      <c r="P159">
        <v>22814</v>
      </c>
      <c r="Q159">
        <v>24800</v>
      </c>
      <c r="R159">
        <v>1986</v>
      </c>
      <c r="S159">
        <v>8.0063580542612103E-2</v>
      </c>
      <c r="T159">
        <v>0.91993641945738802</v>
      </c>
      <c r="U159">
        <v>24.800039999999999</v>
      </c>
      <c r="V159">
        <v>8.7051810291926005E-2</v>
      </c>
    </row>
    <row r="160" spans="1:22" x14ac:dyDescent="0.25">
      <c r="A160">
        <v>1042</v>
      </c>
      <c r="B160" s="2">
        <v>45083</v>
      </c>
      <c r="C160" t="s">
        <v>54</v>
      </c>
      <c r="D160" t="s">
        <v>38</v>
      </c>
      <c r="E160">
        <v>20</v>
      </c>
      <c r="F160" t="s">
        <v>48</v>
      </c>
      <c r="G160">
        <v>3115.06</v>
      </c>
      <c r="H160">
        <v>3565.58</v>
      </c>
      <c r="I160" t="s">
        <v>40</v>
      </c>
      <c r="J160">
        <v>0.3</v>
      </c>
      <c r="K160" t="s">
        <v>35</v>
      </c>
      <c r="L160" t="s">
        <v>42</v>
      </c>
      <c r="M160" t="s">
        <v>57</v>
      </c>
      <c r="N160">
        <v>2023</v>
      </c>
      <c r="O160">
        <v>2</v>
      </c>
      <c r="P160">
        <v>62301</v>
      </c>
      <c r="Q160">
        <v>71312</v>
      </c>
      <c r="R160">
        <v>9010</v>
      </c>
      <c r="S160">
        <v>0.12635251487836499</v>
      </c>
      <c r="T160">
        <v>0.87364748512163504</v>
      </c>
      <c r="U160">
        <v>71.311600000000013</v>
      </c>
      <c r="V160">
        <v>0.14462047158151556</v>
      </c>
    </row>
    <row r="161" spans="1:22" x14ac:dyDescent="0.25">
      <c r="A161">
        <v>1028</v>
      </c>
      <c r="B161" s="2">
        <v>44973</v>
      </c>
      <c r="C161" t="s">
        <v>54</v>
      </c>
      <c r="D161" t="s">
        <v>43</v>
      </c>
      <c r="E161">
        <v>24</v>
      </c>
      <c r="F161" t="s">
        <v>39</v>
      </c>
      <c r="G161">
        <v>1969.09</v>
      </c>
      <c r="H161">
        <v>2241.96</v>
      </c>
      <c r="I161" t="s">
        <v>40</v>
      </c>
      <c r="J161">
        <v>0.02</v>
      </c>
      <c r="K161" t="s">
        <v>35</v>
      </c>
      <c r="L161" t="s">
        <v>36</v>
      </c>
      <c r="M161" t="s">
        <v>56</v>
      </c>
      <c r="N161">
        <v>2023</v>
      </c>
      <c r="O161">
        <v>1</v>
      </c>
      <c r="P161">
        <v>47258</v>
      </c>
      <c r="Q161">
        <v>53807</v>
      </c>
      <c r="R161">
        <v>6549</v>
      </c>
      <c r="S161">
        <v>0.121710467626541</v>
      </c>
      <c r="T161">
        <v>0.87828953237345897</v>
      </c>
      <c r="U161">
        <v>53.807040000000001</v>
      </c>
      <c r="V161">
        <v>0.13857971137161962</v>
      </c>
    </row>
    <row r="162" spans="1:22" x14ac:dyDescent="0.25">
      <c r="A162">
        <v>1027</v>
      </c>
      <c r="B162" s="2">
        <v>44964</v>
      </c>
      <c r="C162" t="s">
        <v>54</v>
      </c>
      <c r="D162" t="s">
        <v>32</v>
      </c>
      <c r="E162">
        <v>3</v>
      </c>
      <c r="F162" t="s">
        <v>48</v>
      </c>
      <c r="G162">
        <v>999.09</v>
      </c>
      <c r="H162">
        <v>1271.99</v>
      </c>
      <c r="I162" t="s">
        <v>34</v>
      </c>
      <c r="J162">
        <v>0.15</v>
      </c>
      <c r="K162" t="s">
        <v>35</v>
      </c>
      <c r="L162" t="s">
        <v>36</v>
      </c>
      <c r="M162" t="s">
        <v>58</v>
      </c>
      <c r="N162">
        <v>2023</v>
      </c>
      <c r="O162">
        <v>1</v>
      </c>
      <c r="P162">
        <v>2997</v>
      </c>
      <c r="Q162">
        <v>3816</v>
      </c>
      <c r="R162">
        <v>819</v>
      </c>
      <c r="S162">
        <v>0.21454571183735699</v>
      </c>
      <c r="T162">
        <v>0.78545428816264296</v>
      </c>
      <c r="U162">
        <v>3.8159700000000001</v>
      </c>
      <c r="V162">
        <v>0.27327327327327328</v>
      </c>
    </row>
    <row r="163" spans="1:22" x14ac:dyDescent="0.25">
      <c r="A163">
        <v>1092</v>
      </c>
      <c r="B163" s="2">
        <v>44955</v>
      </c>
      <c r="C163" t="s">
        <v>54</v>
      </c>
      <c r="D163" t="s">
        <v>46</v>
      </c>
      <c r="E163">
        <v>13</v>
      </c>
      <c r="F163" t="s">
        <v>45</v>
      </c>
      <c r="G163">
        <v>2684.5</v>
      </c>
      <c r="H163">
        <v>2913.78</v>
      </c>
      <c r="I163" t="s">
        <v>34</v>
      </c>
      <c r="J163">
        <v>0.08</v>
      </c>
      <c r="K163" t="s">
        <v>35</v>
      </c>
      <c r="L163" t="s">
        <v>42</v>
      </c>
      <c r="M163" t="s">
        <v>55</v>
      </c>
      <c r="N163">
        <v>2023</v>
      </c>
      <c r="O163">
        <v>1</v>
      </c>
      <c r="P163">
        <v>34898</v>
      </c>
      <c r="Q163">
        <v>37879</v>
      </c>
      <c r="R163">
        <v>2981</v>
      </c>
      <c r="S163">
        <v>7.8688164514822606E-2</v>
      </c>
      <c r="T163">
        <v>0.92131183548517703</v>
      </c>
      <c r="U163">
        <v>37.87914</v>
      </c>
      <c r="V163">
        <v>8.5420367929394239E-2</v>
      </c>
    </row>
    <row r="164" spans="1:22" x14ac:dyDescent="0.25">
      <c r="A164">
        <v>1087</v>
      </c>
      <c r="B164" s="2">
        <v>45223</v>
      </c>
      <c r="C164" t="s">
        <v>54</v>
      </c>
      <c r="D164" t="s">
        <v>43</v>
      </c>
      <c r="E164">
        <v>28</v>
      </c>
      <c r="F164" t="s">
        <v>45</v>
      </c>
      <c r="G164">
        <v>551.83000000000004</v>
      </c>
      <c r="H164">
        <v>569.63</v>
      </c>
      <c r="I164" t="s">
        <v>34</v>
      </c>
      <c r="J164">
        <v>0.13</v>
      </c>
      <c r="K164" t="s">
        <v>35</v>
      </c>
      <c r="L164" t="s">
        <v>42</v>
      </c>
      <c r="M164" t="s">
        <v>56</v>
      </c>
      <c r="N164">
        <v>2023</v>
      </c>
      <c r="O164">
        <v>4</v>
      </c>
      <c r="P164">
        <v>15451</v>
      </c>
      <c r="Q164">
        <v>15950</v>
      </c>
      <c r="R164">
        <v>498</v>
      </c>
      <c r="S164">
        <v>3.1248354194828101E-2</v>
      </c>
      <c r="T164">
        <v>0.96875164580517203</v>
      </c>
      <c r="U164">
        <v>15.949639999999999</v>
      </c>
      <c r="V164">
        <v>3.2230923564817812E-2</v>
      </c>
    </row>
    <row r="165" spans="1:22" x14ac:dyDescent="0.25">
      <c r="A165">
        <v>1032</v>
      </c>
      <c r="B165" s="2">
        <v>45239</v>
      </c>
      <c r="C165" t="s">
        <v>54</v>
      </c>
      <c r="D165" t="s">
        <v>43</v>
      </c>
      <c r="E165">
        <v>25</v>
      </c>
      <c r="F165" t="s">
        <v>39</v>
      </c>
      <c r="G165">
        <v>2934.3</v>
      </c>
      <c r="H165">
        <v>3337.4</v>
      </c>
      <c r="I165" t="s">
        <v>40</v>
      </c>
      <c r="J165">
        <v>0.25</v>
      </c>
      <c r="K165" t="s">
        <v>35</v>
      </c>
      <c r="L165" t="s">
        <v>42</v>
      </c>
      <c r="M165" t="s">
        <v>56</v>
      </c>
      <c r="N165">
        <v>2023</v>
      </c>
      <c r="O165">
        <v>4</v>
      </c>
      <c r="P165">
        <v>73358</v>
      </c>
      <c r="Q165">
        <v>83435</v>
      </c>
      <c r="R165">
        <v>10078</v>
      </c>
      <c r="S165">
        <v>0.120782645172889</v>
      </c>
      <c r="T165">
        <v>0.87921735482711105</v>
      </c>
      <c r="U165">
        <v>83.435000000000002</v>
      </c>
      <c r="V165">
        <v>0.13738106273344419</v>
      </c>
    </row>
    <row r="166" spans="1:22" x14ac:dyDescent="0.25">
      <c r="A166">
        <v>1070</v>
      </c>
      <c r="B166" s="2">
        <v>44989</v>
      </c>
      <c r="C166" t="s">
        <v>54</v>
      </c>
      <c r="D166" t="s">
        <v>46</v>
      </c>
      <c r="E166">
        <v>15</v>
      </c>
      <c r="F166" t="s">
        <v>39</v>
      </c>
      <c r="G166">
        <v>3653.66</v>
      </c>
      <c r="H166">
        <v>3896.19</v>
      </c>
      <c r="I166" t="s">
        <v>34</v>
      </c>
      <c r="J166">
        <v>0.03</v>
      </c>
      <c r="K166" t="s">
        <v>35</v>
      </c>
      <c r="L166" t="s">
        <v>42</v>
      </c>
      <c r="M166" t="s">
        <v>55</v>
      </c>
      <c r="N166">
        <v>2023</v>
      </c>
      <c r="O166">
        <v>1</v>
      </c>
      <c r="P166">
        <v>54805</v>
      </c>
      <c r="Q166">
        <v>58443</v>
      </c>
      <c r="R166">
        <v>3638</v>
      </c>
      <c r="S166">
        <v>6.2247990986066003E-2</v>
      </c>
      <c r="T166">
        <v>0.93775200901393396</v>
      </c>
      <c r="U166">
        <v>58.44285</v>
      </c>
      <c r="V166">
        <v>6.6380804671106644E-2</v>
      </c>
    </row>
    <row r="167" spans="1:22" x14ac:dyDescent="0.25">
      <c r="A167">
        <v>1059</v>
      </c>
      <c r="B167" s="2">
        <v>45136</v>
      </c>
      <c r="C167" t="s">
        <v>54</v>
      </c>
      <c r="D167" t="s">
        <v>46</v>
      </c>
      <c r="E167">
        <v>16</v>
      </c>
      <c r="F167" t="s">
        <v>33</v>
      </c>
      <c r="G167">
        <v>4287.21</v>
      </c>
      <c r="H167">
        <v>4464.28</v>
      </c>
      <c r="I167" t="s">
        <v>40</v>
      </c>
      <c r="J167">
        <v>0.2</v>
      </c>
      <c r="K167" t="s">
        <v>35</v>
      </c>
      <c r="L167" t="s">
        <v>42</v>
      </c>
      <c r="M167" t="s">
        <v>55</v>
      </c>
      <c r="N167">
        <v>2023</v>
      </c>
      <c r="O167">
        <v>3</v>
      </c>
      <c r="P167">
        <v>68595</v>
      </c>
      <c r="Q167">
        <v>71428</v>
      </c>
      <c r="R167">
        <v>2833</v>
      </c>
      <c r="S167">
        <v>3.9663730769575301E-2</v>
      </c>
      <c r="T167">
        <v>0.96033626923042503</v>
      </c>
      <c r="U167">
        <v>71.428479999999993</v>
      </c>
      <c r="V167">
        <v>4.1300386325533928E-2</v>
      </c>
    </row>
    <row r="168" spans="1:22" x14ac:dyDescent="0.25">
      <c r="A168">
        <v>1093</v>
      </c>
      <c r="B168" s="2">
        <v>45054</v>
      </c>
      <c r="C168" t="s">
        <v>54</v>
      </c>
      <c r="D168" t="s">
        <v>43</v>
      </c>
      <c r="E168">
        <v>17</v>
      </c>
      <c r="F168" t="s">
        <v>33</v>
      </c>
      <c r="G168">
        <v>727.38</v>
      </c>
      <c r="H168">
        <v>764.54</v>
      </c>
      <c r="I168" t="s">
        <v>40</v>
      </c>
      <c r="J168">
        <v>0.17</v>
      </c>
      <c r="K168" t="s">
        <v>35</v>
      </c>
      <c r="L168" t="s">
        <v>42</v>
      </c>
      <c r="M168" t="s">
        <v>56</v>
      </c>
      <c r="N168">
        <v>2023</v>
      </c>
      <c r="O168">
        <v>2</v>
      </c>
      <c r="P168">
        <v>12365</v>
      </c>
      <c r="Q168">
        <v>12997</v>
      </c>
      <c r="R168">
        <v>632</v>
      </c>
      <c r="S168">
        <v>4.8604389567583201E-2</v>
      </c>
      <c r="T168">
        <v>0.95139561043241705</v>
      </c>
      <c r="U168">
        <v>12.99718</v>
      </c>
      <c r="V168">
        <v>5.1112009704811973E-2</v>
      </c>
    </row>
    <row r="169" spans="1:22" x14ac:dyDescent="0.25">
      <c r="A169">
        <v>1059</v>
      </c>
      <c r="B169" s="2">
        <v>45105</v>
      </c>
      <c r="C169" t="s">
        <v>54</v>
      </c>
      <c r="D169" t="s">
        <v>38</v>
      </c>
      <c r="E169">
        <v>13</v>
      </c>
      <c r="F169" t="s">
        <v>39</v>
      </c>
      <c r="G169">
        <v>1969.78</v>
      </c>
      <c r="H169">
        <v>2437.6999999999998</v>
      </c>
      <c r="I169" t="s">
        <v>34</v>
      </c>
      <c r="J169">
        <v>0.19</v>
      </c>
      <c r="K169" t="s">
        <v>35</v>
      </c>
      <c r="L169" t="s">
        <v>42</v>
      </c>
      <c r="M169" t="s">
        <v>57</v>
      </c>
      <c r="N169">
        <v>2023</v>
      </c>
      <c r="O169">
        <v>2</v>
      </c>
      <c r="P169">
        <v>25607</v>
      </c>
      <c r="Q169">
        <v>31690</v>
      </c>
      <c r="R169">
        <v>6083</v>
      </c>
      <c r="S169">
        <v>0.191951429626287</v>
      </c>
      <c r="T169">
        <v>0.80804857037371303</v>
      </c>
      <c r="U169">
        <v>31.690099999999997</v>
      </c>
      <c r="V169">
        <v>0.237552231811614</v>
      </c>
    </row>
    <row r="170" spans="1:22" x14ac:dyDescent="0.25">
      <c r="A170">
        <v>1039</v>
      </c>
      <c r="B170" s="2">
        <v>45080</v>
      </c>
      <c r="C170" t="s">
        <v>54</v>
      </c>
      <c r="D170" t="s">
        <v>46</v>
      </c>
      <c r="E170">
        <v>8</v>
      </c>
      <c r="F170" t="s">
        <v>45</v>
      </c>
      <c r="G170">
        <v>3380.14</v>
      </c>
      <c r="H170">
        <v>3609.3399999999997</v>
      </c>
      <c r="I170" t="s">
        <v>40</v>
      </c>
      <c r="J170">
        <v>0.09</v>
      </c>
      <c r="K170" t="s">
        <v>35</v>
      </c>
      <c r="L170" t="s">
        <v>36</v>
      </c>
      <c r="M170" t="s">
        <v>55</v>
      </c>
      <c r="N170">
        <v>2023</v>
      </c>
      <c r="O170">
        <v>2</v>
      </c>
      <c r="P170">
        <v>27041</v>
      </c>
      <c r="Q170">
        <v>28875</v>
      </c>
      <c r="R170">
        <v>1834</v>
      </c>
      <c r="S170">
        <v>6.3501914477438998E-2</v>
      </c>
      <c r="T170">
        <v>0.93649808552256097</v>
      </c>
      <c r="U170">
        <v>28.874719999999996</v>
      </c>
      <c r="V170">
        <v>6.7822935542324617E-2</v>
      </c>
    </row>
    <row r="171" spans="1:22" x14ac:dyDescent="0.25">
      <c r="A171">
        <v>1057</v>
      </c>
      <c r="B171" s="2">
        <v>45287</v>
      </c>
      <c r="C171" t="s">
        <v>54</v>
      </c>
      <c r="D171" t="s">
        <v>46</v>
      </c>
      <c r="E171">
        <v>31</v>
      </c>
      <c r="F171" t="s">
        <v>33</v>
      </c>
      <c r="G171">
        <v>2403.16</v>
      </c>
      <c r="H171">
        <v>2453.35</v>
      </c>
      <c r="I171" t="s">
        <v>40</v>
      </c>
      <c r="J171">
        <v>0.19</v>
      </c>
      <c r="K171" t="s">
        <v>35</v>
      </c>
      <c r="L171" t="s">
        <v>36</v>
      </c>
      <c r="M171" t="s">
        <v>55</v>
      </c>
      <c r="N171">
        <v>2023</v>
      </c>
      <c r="O171">
        <v>4</v>
      </c>
      <c r="P171">
        <v>74498</v>
      </c>
      <c r="Q171">
        <v>76054</v>
      </c>
      <c r="R171">
        <v>1556</v>
      </c>
      <c r="S171">
        <v>2.0457741455560799E-2</v>
      </c>
      <c r="T171">
        <v>0.97954225854443899</v>
      </c>
      <c r="U171">
        <v>76.053849999999997</v>
      </c>
      <c r="V171">
        <v>2.0886466750785256E-2</v>
      </c>
    </row>
    <row r="172" spans="1:22" x14ac:dyDescent="0.25">
      <c r="A172">
        <v>1094</v>
      </c>
      <c r="B172" s="2">
        <v>44989</v>
      </c>
      <c r="C172" t="s">
        <v>54</v>
      </c>
      <c r="D172" t="s">
        <v>38</v>
      </c>
      <c r="E172">
        <v>49</v>
      </c>
      <c r="F172" t="s">
        <v>48</v>
      </c>
      <c r="G172">
        <v>615.47</v>
      </c>
      <c r="H172">
        <v>715.84</v>
      </c>
      <c r="I172" t="s">
        <v>40</v>
      </c>
      <c r="J172">
        <v>0.21</v>
      </c>
      <c r="K172" t="s">
        <v>35</v>
      </c>
      <c r="L172" t="s">
        <v>42</v>
      </c>
      <c r="M172" t="s">
        <v>57</v>
      </c>
      <c r="N172">
        <v>2023</v>
      </c>
      <c r="O172">
        <v>1</v>
      </c>
      <c r="P172">
        <v>30158</v>
      </c>
      <c r="Q172">
        <v>35076</v>
      </c>
      <c r="R172">
        <v>4918</v>
      </c>
      <c r="S172">
        <v>0.14021289673670101</v>
      </c>
      <c r="T172">
        <v>0.85978710326329899</v>
      </c>
      <c r="U172">
        <v>35.076160000000002</v>
      </c>
      <c r="V172">
        <v>0.16307447443464421</v>
      </c>
    </row>
    <row r="173" spans="1:22" x14ac:dyDescent="0.25">
      <c r="A173">
        <v>1009</v>
      </c>
      <c r="B173" s="2">
        <v>45231</v>
      </c>
      <c r="C173" t="s">
        <v>54</v>
      </c>
      <c r="D173" t="s">
        <v>46</v>
      </c>
      <c r="E173">
        <v>14</v>
      </c>
      <c r="F173" t="s">
        <v>48</v>
      </c>
      <c r="G173">
        <v>547.79</v>
      </c>
      <c r="H173">
        <v>958.76</v>
      </c>
      <c r="I173" t="s">
        <v>40</v>
      </c>
      <c r="J173">
        <v>7.0000000000000007E-2</v>
      </c>
      <c r="K173" t="s">
        <v>35</v>
      </c>
      <c r="L173" t="s">
        <v>42</v>
      </c>
      <c r="M173" t="s">
        <v>55</v>
      </c>
      <c r="N173">
        <v>2023</v>
      </c>
      <c r="O173">
        <v>4</v>
      </c>
      <c r="P173">
        <v>7669</v>
      </c>
      <c r="Q173">
        <v>13423</v>
      </c>
      <c r="R173">
        <v>5754</v>
      </c>
      <c r="S173">
        <v>0.42864741958362901</v>
      </c>
      <c r="T173">
        <v>0.57135258041637105</v>
      </c>
      <c r="U173">
        <v>13.422639999999999</v>
      </c>
      <c r="V173">
        <v>0.75029338896857478</v>
      </c>
    </row>
    <row r="174" spans="1:22" x14ac:dyDescent="0.25">
      <c r="A174">
        <v>1048</v>
      </c>
      <c r="B174" s="2">
        <v>44945</v>
      </c>
      <c r="C174" t="s">
        <v>54</v>
      </c>
      <c r="D174" t="s">
        <v>32</v>
      </c>
      <c r="E174">
        <v>7</v>
      </c>
      <c r="F174" t="s">
        <v>45</v>
      </c>
      <c r="G174">
        <v>4310.95</v>
      </c>
      <c r="H174">
        <v>4723.2</v>
      </c>
      <c r="I174" t="s">
        <v>40</v>
      </c>
      <c r="J174">
        <v>0.05</v>
      </c>
      <c r="K174" t="s">
        <v>35</v>
      </c>
      <c r="L174" t="s">
        <v>42</v>
      </c>
      <c r="M174" t="s">
        <v>58</v>
      </c>
      <c r="N174">
        <v>2023</v>
      </c>
      <c r="O174">
        <v>1</v>
      </c>
      <c r="P174">
        <v>30177</v>
      </c>
      <c r="Q174">
        <v>33062</v>
      </c>
      <c r="R174">
        <v>2886</v>
      </c>
      <c r="S174">
        <v>8.72819275067752E-2</v>
      </c>
      <c r="T174">
        <v>0.91271807249322501</v>
      </c>
      <c r="U174">
        <v>33.062400000000004</v>
      </c>
      <c r="V174">
        <v>9.5635749080425492E-2</v>
      </c>
    </row>
    <row r="175" spans="1:22" x14ac:dyDescent="0.25">
      <c r="A175">
        <v>1003</v>
      </c>
      <c r="B175" s="2">
        <v>45183</v>
      </c>
      <c r="C175" t="s">
        <v>54</v>
      </c>
      <c r="D175" t="s">
        <v>32</v>
      </c>
      <c r="E175">
        <v>15</v>
      </c>
      <c r="F175" t="s">
        <v>45</v>
      </c>
      <c r="G175">
        <v>3286.24</v>
      </c>
      <c r="H175">
        <v>3388.8399999999997</v>
      </c>
      <c r="I175" t="s">
        <v>40</v>
      </c>
      <c r="J175">
        <v>0.09</v>
      </c>
      <c r="K175" t="s">
        <v>35</v>
      </c>
      <c r="L175" t="s">
        <v>42</v>
      </c>
      <c r="M175" t="s">
        <v>58</v>
      </c>
      <c r="N175">
        <v>2023</v>
      </c>
      <c r="O175">
        <v>3</v>
      </c>
      <c r="P175">
        <v>49294</v>
      </c>
      <c r="Q175">
        <v>50833</v>
      </c>
      <c r="R175">
        <v>1539</v>
      </c>
      <c r="S175">
        <v>3.0275846602377199E-2</v>
      </c>
      <c r="T175">
        <v>0.96972415339762297</v>
      </c>
      <c r="U175">
        <v>50.832599999999999</v>
      </c>
      <c r="V175">
        <v>3.1220838235890776E-2</v>
      </c>
    </row>
    <row r="176" spans="1:22" x14ac:dyDescent="0.25">
      <c r="A176">
        <v>1036</v>
      </c>
      <c r="B176" s="2">
        <v>45245</v>
      </c>
      <c r="C176" t="s">
        <v>54</v>
      </c>
      <c r="D176" t="s">
        <v>32</v>
      </c>
      <c r="E176">
        <v>19</v>
      </c>
      <c r="F176" t="s">
        <v>33</v>
      </c>
      <c r="G176">
        <v>2844.97</v>
      </c>
      <c r="H176">
        <v>3215</v>
      </c>
      <c r="I176" t="s">
        <v>40</v>
      </c>
      <c r="J176">
        <v>0.09</v>
      </c>
      <c r="K176" t="s">
        <v>35</v>
      </c>
      <c r="L176" t="s">
        <v>42</v>
      </c>
      <c r="M176" t="s">
        <v>58</v>
      </c>
      <c r="N176">
        <v>2023</v>
      </c>
      <c r="O176">
        <v>4</v>
      </c>
      <c r="P176">
        <v>54054</v>
      </c>
      <c r="Q176">
        <v>61085</v>
      </c>
      <c r="R176">
        <v>7031</v>
      </c>
      <c r="S176">
        <v>0.115094867807154</v>
      </c>
      <c r="T176">
        <v>0.88490513219284594</v>
      </c>
      <c r="U176">
        <v>61.085000000000001</v>
      </c>
      <c r="V176">
        <v>0.13007363007363007</v>
      </c>
    </row>
    <row r="177" spans="1:22" x14ac:dyDescent="0.25">
      <c r="A177">
        <v>1038</v>
      </c>
      <c r="B177" s="2">
        <v>45058</v>
      </c>
      <c r="C177" t="s">
        <v>54</v>
      </c>
      <c r="D177" t="s">
        <v>46</v>
      </c>
      <c r="E177">
        <v>20</v>
      </c>
      <c r="F177" t="s">
        <v>45</v>
      </c>
      <c r="G177">
        <v>2607.31</v>
      </c>
      <c r="H177">
        <v>2774.86</v>
      </c>
      <c r="I177" t="s">
        <v>34</v>
      </c>
      <c r="J177">
        <v>0.27</v>
      </c>
      <c r="K177" t="s">
        <v>35</v>
      </c>
      <c r="L177" t="s">
        <v>42</v>
      </c>
      <c r="M177" t="s">
        <v>55</v>
      </c>
      <c r="N177">
        <v>2023</v>
      </c>
      <c r="O177">
        <v>2</v>
      </c>
      <c r="P177">
        <v>52146</v>
      </c>
      <c r="Q177">
        <v>55497</v>
      </c>
      <c r="R177">
        <v>3351</v>
      </c>
      <c r="S177">
        <v>6.03814246484509E-2</v>
      </c>
      <c r="T177">
        <v>0.93961857535154902</v>
      </c>
      <c r="U177">
        <v>55.497200000000007</v>
      </c>
      <c r="V177">
        <v>6.4261880105856636E-2</v>
      </c>
    </row>
    <row r="178" spans="1:22" x14ac:dyDescent="0.25">
      <c r="A178">
        <v>1048</v>
      </c>
      <c r="B178" s="2">
        <v>44980</v>
      </c>
      <c r="C178" t="s">
        <v>54</v>
      </c>
      <c r="D178" t="s">
        <v>32</v>
      </c>
      <c r="E178">
        <v>47</v>
      </c>
      <c r="F178" t="s">
        <v>48</v>
      </c>
      <c r="G178">
        <v>4535.8599999999997</v>
      </c>
      <c r="H178">
        <v>4641.41</v>
      </c>
      <c r="I178" t="s">
        <v>34</v>
      </c>
      <c r="J178">
        <v>0.27</v>
      </c>
      <c r="K178" t="s">
        <v>35</v>
      </c>
      <c r="L178" t="s">
        <v>42</v>
      </c>
      <c r="M178" t="s">
        <v>58</v>
      </c>
      <c r="N178">
        <v>2023</v>
      </c>
      <c r="O178">
        <v>1</v>
      </c>
      <c r="P178">
        <v>213185</v>
      </c>
      <c r="Q178">
        <v>218146</v>
      </c>
      <c r="R178">
        <v>4961</v>
      </c>
      <c r="S178">
        <v>2.2740934328146001E-2</v>
      </c>
      <c r="T178">
        <v>0.97725906567185405</v>
      </c>
      <c r="U178">
        <v>218.14626999999999</v>
      </c>
      <c r="V178">
        <v>2.3270868025423927E-2</v>
      </c>
    </row>
    <row r="179" spans="1:22" x14ac:dyDescent="0.25">
      <c r="A179">
        <v>1076</v>
      </c>
      <c r="B179" s="2">
        <v>45190</v>
      </c>
      <c r="C179" t="s">
        <v>54</v>
      </c>
      <c r="D179" t="s">
        <v>38</v>
      </c>
      <c r="E179">
        <v>26</v>
      </c>
      <c r="F179" t="s">
        <v>39</v>
      </c>
      <c r="G179">
        <v>1762</v>
      </c>
      <c r="H179">
        <v>2002.95</v>
      </c>
      <c r="I179" t="s">
        <v>40</v>
      </c>
      <c r="J179">
        <v>0.28999999999999998</v>
      </c>
      <c r="K179" t="s">
        <v>35</v>
      </c>
      <c r="L179" t="s">
        <v>42</v>
      </c>
      <c r="M179" t="s">
        <v>57</v>
      </c>
      <c r="N179">
        <v>2023</v>
      </c>
      <c r="O179">
        <v>3</v>
      </c>
      <c r="P179">
        <v>45812</v>
      </c>
      <c r="Q179">
        <v>52077</v>
      </c>
      <c r="R179">
        <v>6265</v>
      </c>
      <c r="S179">
        <v>0.120297561097381</v>
      </c>
      <c r="T179">
        <v>0.87970243890261901</v>
      </c>
      <c r="U179">
        <v>52.076700000000002</v>
      </c>
      <c r="V179">
        <v>0.1367545621234611</v>
      </c>
    </row>
    <row r="180" spans="1:22" x14ac:dyDescent="0.25">
      <c r="A180">
        <v>1051</v>
      </c>
      <c r="B180" s="2">
        <v>45046</v>
      </c>
      <c r="C180" t="s">
        <v>54</v>
      </c>
      <c r="D180" t="s">
        <v>32</v>
      </c>
      <c r="E180">
        <v>3</v>
      </c>
      <c r="F180" t="s">
        <v>48</v>
      </c>
      <c r="G180">
        <v>1000.18</v>
      </c>
      <c r="H180">
        <v>1023.64</v>
      </c>
      <c r="I180" t="s">
        <v>40</v>
      </c>
      <c r="J180">
        <v>0.04</v>
      </c>
      <c r="K180" t="s">
        <v>35</v>
      </c>
      <c r="L180" t="s">
        <v>36</v>
      </c>
      <c r="M180" t="s">
        <v>58</v>
      </c>
      <c r="N180">
        <v>2023</v>
      </c>
      <c r="O180">
        <v>2</v>
      </c>
      <c r="P180">
        <v>3001</v>
      </c>
      <c r="Q180">
        <v>3071</v>
      </c>
      <c r="R180">
        <v>70</v>
      </c>
      <c r="S180">
        <v>2.2918213434410601E-2</v>
      </c>
      <c r="T180">
        <v>0.97708178656558897</v>
      </c>
      <c r="U180">
        <v>3.0709200000000001</v>
      </c>
      <c r="V180">
        <v>2.332555814728424E-2</v>
      </c>
    </row>
    <row r="181" spans="1:22" x14ac:dyDescent="0.25">
      <c r="A181">
        <v>1037</v>
      </c>
      <c r="B181" s="2">
        <v>45182</v>
      </c>
      <c r="C181" t="s">
        <v>54</v>
      </c>
      <c r="D181" t="s">
        <v>46</v>
      </c>
      <c r="E181">
        <v>5</v>
      </c>
      <c r="F181" t="s">
        <v>33</v>
      </c>
      <c r="G181">
        <v>1941.56</v>
      </c>
      <c r="H181">
        <v>2385.48</v>
      </c>
      <c r="I181" t="s">
        <v>40</v>
      </c>
      <c r="J181">
        <v>0.15</v>
      </c>
      <c r="K181" t="s">
        <v>35</v>
      </c>
      <c r="L181" t="s">
        <v>36</v>
      </c>
      <c r="M181" t="s">
        <v>55</v>
      </c>
      <c r="N181">
        <v>2023</v>
      </c>
      <c r="O181">
        <v>3</v>
      </c>
      <c r="P181">
        <v>9708</v>
      </c>
      <c r="Q181">
        <v>11927</v>
      </c>
      <c r="R181">
        <v>2220</v>
      </c>
      <c r="S181">
        <v>0.18609252645169999</v>
      </c>
      <c r="T181">
        <v>0.81390747354829995</v>
      </c>
      <c r="U181">
        <v>11.9274</v>
      </c>
      <c r="V181">
        <v>0.22867737948084055</v>
      </c>
    </row>
    <row r="182" spans="1:22" x14ac:dyDescent="0.25">
      <c r="A182">
        <v>1053</v>
      </c>
      <c r="B182" s="2">
        <v>45281</v>
      </c>
      <c r="C182" t="s">
        <v>54</v>
      </c>
      <c r="D182" t="s">
        <v>38</v>
      </c>
      <c r="E182">
        <v>44</v>
      </c>
      <c r="F182" t="s">
        <v>33</v>
      </c>
      <c r="G182">
        <v>2045</v>
      </c>
      <c r="H182">
        <v>2217.5100000000002</v>
      </c>
      <c r="I182" t="s">
        <v>40</v>
      </c>
      <c r="J182">
        <v>0.08</v>
      </c>
      <c r="K182" t="s">
        <v>35</v>
      </c>
      <c r="L182" t="s">
        <v>36</v>
      </c>
      <c r="M182" t="s">
        <v>57</v>
      </c>
      <c r="N182">
        <v>2023</v>
      </c>
      <c r="O182">
        <v>4</v>
      </c>
      <c r="P182">
        <v>89980</v>
      </c>
      <c r="Q182">
        <v>97570</v>
      </c>
      <c r="R182">
        <v>7590</v>
      </c>
      <c r="S182">
        <v>7.7794463159128996E-2</v>
      </c>
      <c r="T182">
        <v>0.92220553684087103</v>
      </c>
      <c r="U182">
        <v>97.570440000000005</v>
      </c>
      <c r="V182">
        <v>8.4352078239608802E-2</v>
      </c>
    </row>
    <row r="183" spans="1:22" x14ac:dyDescent="0.25">
      <c r="A183">
        <v>1099</v>
      </c>
      <c r="B183" s="2">
        <v>45290</v>
      </c>
      <c r="C183" t="s">
        <v>54</v>
      </c>
      <c r="D183" t="s">
        <v>32</v>
      </c>
      <c r="E183">
        <v>29</v>
      </c>
      <c r="F183" t="s">
        <v>39</v>
      </c>
      <c r="G183">
        <v>3124.87</v>
      </c>
      <c r="H183">
        <v>3383.67</v>
      </c>
      <c r="I183" t="s">
        <v>34</v>
      </c>
      <c r="J183">
        <v>0.05</v>
      </c>
      <c r="K183" t="s">
        <v>35</v>
      </c>
      <c r="L183" t="s">
        <v>42</v>
      </c>
      <c r="M183" t="s">
        <v>58</v>
      </c>
      <c r="N183">
        <v>2023</v>
      </c>
      <c r="O183">
        <v>4</v>
      </c>
      <c r="P183">
        <v>90621</v>
      </c>
      <c r="Q183">
        <v>98126</v>
      </c>
      <c r="R183">
        <v>7505</v>
      </c>
      <c r="S183">
        <v>7.6485000014776997E-2</v>
      </c>
      <c r="T183">
        <v>0.92351499998522302</v>
      </c>
      <c r="U183">
        <v>98.126430000000013</v>
      </c>
      <c r="V183">
        <v>8.281744849427837E-2</v>
      </c>
    </row>
    <row r="184" spans="1:22" x14ac:dyDescent="0.25">
      <c r="A184">
        <v>1095</v>
      </c>
      <c r="B184" s="2">
        <v>45041</v>
      </c>
      <c r="C184" t="s">
        <v>54</v>
      </c>
      <c r="D184" t="s">
        <v>46</v>
      </c>
      <c r="E184">
        <v>10</v>
      </c>
      <c r="F184" t="s">
        <v>39</v>
      </c>
      <c r="G184">
        <v>3155.97</v>
      </c>
      <c r="H184">
        <v>3263.49</v>
      </c>
      <c r="I184" t="s">
        <v>40</v>
      </c>
      <c r="J184">
        <v>0.04</v>
      </c>
      <c r="K184" t="s">
        <v>35</v>
      </c>
      <c r="L184" t="s">
        <v>36</v>
      </c>
      <c r="M184" t="s">
        <v>55</v>
      </c>
      <c r="N184">
        <v>2023</v>
      </c>
      <c r="O184">
        <v>2</v>
      </c>
      <c r="P184">
        <v>31560</v>
      </c>
      <c r="Q184">
        <v>32635</v>
      </c>
      <c r="R184">
        <v>1075</v>
      </c>
      <c r="S184">
        <v>3.2946324333765403E-2</v>
      </c>
      <c r="T184">
        <v>0.96705367566623401</v>
      </c>
      <c r="U184">
        <v>32.634899999999995</v>
      </c>
      <c r="V184">
        <v>3.4062103929024083E-2</v>
      </c>
    </row>
    <row r="185" spans="1:22" x14ac:dyDescent="0.25">
      <c r="A185">
        <v>1086</v>
      </c>
      <c r="B185" s="2">
        <v>45127</v>
      </c>
      <c r="C185" t="s">
        <v>54</v>
      </c>
      <c r="D185" t="s">
        <v>38</v>
      </c>
      <c r="E185">
        <v>17</v>
      </c>
      <c r="F185" t="s">
        <v>48</v>
      </c>
      <c r="G185">
        <v>1057.27</v>
      </c>
      <c r="H185">
        <v>1366.62</v>
      </c>
      <c r="I185" t="s">
        <v>34</v>
      </c>
      <c r="J185">
        <v>0.21</v>
      </c>
      <c r="K185" t="s">
        <v>35</v>
      </c>
      <c r="L185" t="s">
        <v>42</v>
      </c>
      <c r="M185" t="s">
        <v>57</v>
      </c>
      <c r="N185">
        <v>2023</v>
      </c>
      <c r="O185">
        <v>3</v>
      </c>
      <c r="P185">
        <v>17974</v>
      </c>
      <c r="Q185">
        <v>23233</v>
      </c>
      <c r="R185">
        <v>5259</v>
      </c>
      <c r="S185">
        <v>0.22636138794983199</v>
      </c>
      <c r="T185">
        <v>0.77363861205016804</v>
      </c>
      <c r="U185">
        <v>23.232539999999997</v>
      </c>
      <c r="V185">
        <v>0.29258929564927116</v>
      </c>
    </row>
    <row r="186" spans="1:22" x14ac:dyDescent="0.25">
      <c r="A186">
        <v>1027</v>
      </c>
      <c r="B186" s="2">
        <v>45161</v>
      </c>
      <c r="C186" t="s">
        <v>54</v>
      </c>
      <c r="D186" t="s">
        <v>43</v>
      </c>
      <c r="E186">
        <v>4</v>
      </c>
      <c r="F186" t="s">
        <v>39</v>
      </c>
      <c r="G186">
        <v>282.61</v>
      </c>
      <c r="H186">
        <v>548.25</v>
      </c>
      <c r="I186" t="s">
        <v>34</v>
      </c>
      <c r="J186">
        <v>0.17</v>
      </c>
      <c r="K186" t="s">
        <v>35</v>
      </c>
      <c r="L186" t="s">
        <v>36</v>
      </c>
      <c r="M186" t="s">
        <v>56</v>
      </c>
      <c r="N186">
        <v>2023</v>
      </c>
      <c r="O186">
        <v>3</v>
      </c>
      <c r="P186">
        <v>1130</v>
      </c>
      <c r="Q186">
        <v>2193</v>
      </c>
      <c r="R186">
        <v>1063</v>
      </c>
      <c r="S186">
        <v>0.48452348381212901</v>
      </c>
      <c r="T186">
        <v>0.51547651618787005</v>
      </c>
      <c r="U186">
        <v>2.1930000000000001</v>
      </c>
      <c r="V186">
        <v>0.94070796460176986</v>
      </c>
    </row>
    <row r="187" spans="1:22" x14ac:dyDescent="0.25">
      <c r="A187">
        <v>1042</v>
      </c>
      <c r="B187" s="2">
        <v>45072</v>
      </c>
      <c r="C187" t="s">
        <v>54</v>
      </c>
      <c r="D187" t="s">
        <v>43</v>
      </c>
      <c r="E187">
        <v>1</v>
      </c>
      <c r="F187" t="s">
        <v>39</v>
      </c>
      <c r="G187">
        <v>1406.24</v>
      </c>
      <c r="H187">
        <v>1535.57</v>
      </c>
      <c r="I187" t="s">
        <v>34</v>
      </c>
      <c r="J187">
        <v>0.08</v>
      </c>
      <c r="K187" t="s">
        <v>35</v>
      </c>
      <c r="L187" t="s">
        <v>42</v>
      </c>
      <c r="M187" t="s">
        <v>56</v>
      </c>
      <c r="N187">
        <v>2023</v>
      </c>
      <c r="O187">
        <v>2</v>
      </c>
      <c r="P187">
        <v>1406</v>
      </c>
      <c r="Q187">
        <v>1536</v>
      </c>
      <c r="R187">
        <v>129</v>
      </c>
      <c r="S187">
        <v>8.4222796746485001E-2</v>
      </c>
      <c r="T187">
        <v>0.91577720325351497</v>
      </c>
      <c r="U187">
        <v>1.5355699999999999</v>
      </c>
      <c r="V187">
        <v>9.1749644381223322E-2</v>
      </c>
    </row>
    <row r="188" spans="1:22" x14ac:dyDescent="0.25">
      <c r="A188">
        <v>1013</v>
      </c>
      <c r="B188" s="2">
        <v>44960</v>
      </c>
      <c r="C188" t="s">
        <v>54</v>
      </c>
      <c r="D188" t="s">
        <v>38</v>
      </c>
      <c r="E188">
        <v>42</v>
      </c>
      <c r="F188" t="s">
        <v>45</v>
      </c>
      <c r="G188">
        <v>4625.33</v>
      </c>
      <c r="H188">
        <v>4642.83</v>
      </c>
      <c r="I188" t="s">
        <v>34</v>
      </c>
      <c r="J188">
        <v>0.19</v>
      </c>
      <c r="K188" t="s">
        <v>35</v>
      </c>
      <c r="L188" t="s">
        <v>36</v>
      </c>
      <c r="M188" t="s">
        <v>57</v>
      </c>
      <c r="N188">
        <v>2023</v>
      </c>
      <c r="O188">
        <v>1</v>
      </c>
      <c r="P188">
        <v>194264</v>
      </c>
      <c r="Q188">
        <v>194999</v>
      </c>
      <c r="R188">
        <v>735</v>
      </c>
      <c r="S188">
        <v>3.7692528048625502E-3</v>
      </c>
      <c r="T188">
        <v>0.99623074719513804</v>
      </c>
      <c r="U188">
        <v>194.99885999999998</v>
      </c>
      <c r="V188">
        <v>3.7835110982992219E-3</v>
      </c>
    </row>
    <row r="189" spans="1:22" x14ac:dyDescent="0.25">
      <c r="A189">
        <v>1060</v>
      </c>
      <c r="B189" s="2">
        <v>44943</v>
      </c>
      <c r="C189" t="s">
        <v>54</v>
      </c>
      <c r="D189" t="s">
        <v>46</v>
      </c>
      <c r="E189">
        <v>3</v>
      </c>
      <c r="F189" t="s">
        <v>39</v>
      </c>
      <c r="G189">
        <v>1190.4100000000001</v>
      </c>
      <c r="H189">
        <v>1582.89</v>
      </c>
      <c r="I189" t="s">
        <v>34</v>
      </c>
      <c r="J189">
        <v>0.02</v>
      </c>
      <c r="K189" t="s">
        <v>35</v>
      </c>
      <c r="L189" t="s">
        <v>42</v>
      </c>
      <c r="M189" t="s">
        <v>55</v>
      </c>
      <c r="N189">
        <v>2023</v>
      </c>
      <c r="O189">
        <v>1</v>
      </c>
      <c r="P189">
        <v>3571</v>
      </c>
      <c r="Q189">
        <v>4749</v>
      </c>
      <c r="R189">
        <v>1177</v>
      </c>
      <c r="S189">
        <v>0.24795153169203199</v>
      </c>
      <c r="T189">
        <v>0.75204846830796801</v>
      </c>
      <c r="U189">
        <v>4.7486699999999997</v>
      </c>
      <c r="V189">
        <v>0.32959955194623353</v>
      </c>
    </row>
    <row r="190" spans="1:22" x14ac:dyDescent="0.25">
      <c r="A190">
        <v>1032</v>
      </c>
      <c r="B190" s="2">
        <v>45163</v>
      </c>
      <c r="C190" t="s">
        <v>54</v>
      </c>
      <c r="D190" t="s">
        <v>38</v>
      </c>
      <c r="E190">
        <v>23</v>
      </c>
      <c r="F190" t="s">
        <v>39</v>
      </c>
      <c r="G190">
        <v>4673.1899999999996</v>
      </c>
      <c r="H190">
        <v>4761.1799999999994</v>
      </c>
      <c r="I190" t="s">
        <v>40</v>
      </c>
      <c r="J190">
        <v>0.17</v>
      </c>
      <c r="K190" t="s">
        <v>35</v>
      </c>
      <c r="L190" t="s">
        <v>42</v>
      </c>
      <c r="M190" t="s">
        <v>57</v>
      </c>
      <c r="N190">
        <v>2023</v>
      </c>
      <c r="O190">
        <v>3</v>
      </c>
      <c r="P190">
        <v>107483</v>
      </c>
      <c r="Q190">
        <v>109507</v>
      </c>
      <c r="R190">
        <v>2024</v>
      </c>
      <c r="S190">
        <v>1.8480712764482699E-2</v>
      </c>
      <c r="T190">
        <v>0.98151928723551696</v>
      </c>
      <c r="U190">
        <v>109.50713999999998</v>
      </c>
      <c r="V190">
        <v>1.8830884884121209E-2</v>
      </c>
    </row>
    <row r="191" spans="1:22" x14ac:dyDescent="0.25">
      <c r="A191">
        <v>1015</v>
      </c>
      <c r="B191" s="2">
        <v>45193</v>
      </c>
      <c r="C191" t="s">
        <v>54</v>
      </c>
      <c r="D191" t="s">
        <v>43</v>
      </c>
      <c r="E191">
        <v>35</v>
      </c>
      <c r="F191" t="s">
        <v>45</v>
      </c>
      <c r="G191">
        <v>3461.15</v>
      </c>
      <c r="H191">
        <v>3631.75</v>
      </c>
      <c r="I191" t="s">
        <v>40</v>
      </c>
      <c r="J191">
        <v>0.27</v>
      </c>
      <c r="K191" t="s">
        <v>35</v>
      </c>
      <c r="L191" t="s">
        <v>36</v>
      </c>
      <c r="M191" t="s">
        <v>56</v>
      </c>
      <c r="N191">
        <v>2023</v>
      </c>
      <c r="O191">
        <v>3</v>
      </c>
      <c r="P191">
        <v>121140</v>
      </c>
      <c r="Q191">
        <v>127111</v>
      </c>
      <c r="R191">
        <v>5971</v>
      </c>
      <c r="S191">
        <v>4.6974599022509798E-2</v>
      </c>
      <c r="T191">
        <v>0.95302540097749</v>
      </c>
      <c r="U191">
        <v>127.11125</v>
      </c>
      <c r="V191">
        <v>4.9290077596169719E-2</v>
      </c>
    </row>
    <row r="192" spans="1:22" x14ac:dyDescent="0.25">
      <c r="A192">
        <v>1060</v>
      </c>
      <c r="B192" s="2">
        <v>45221</v>
      </c>
      <c r="C192" t="s">
        <v>54</v>
      </c>
      <c r="D192" t="s">
        <v>38</v>
      </c>
      <c r="E192">
        <v>11</v>
      </c>
      <c r="F192" t="s">
        <v>33</v>
      </c>
      <c r="G192">
        <v>3648.04</v>
      </c>
      <c r="H192">
        <v>4143.51</v>
      </c>
      <c r="I192" t="s">
        <v>40</v>
      </c>
      <c r="J192">
        <v>0.17</v>
      </c>
      <c r="K192" t="s">
        <v>35</v>
      </c>
      <c r="L192" t="s">
        <v>42</v>
      </c>
      <c r="M192" t="s">
        <v>57</v>
      </c>
      <c r="N192">
        <v>2023</v>
      </c>
      <c r="O192">
        <v>4</v>
      </c>
      <c r="P192">
        <v>40128</v>
      </c>
      <c r="Q192">
        <v>45579</v>
      </c>
      <c r="R192">
        <v>5450</v>
      </c>
      <c r="S192">
        <v>0.119577363153462</v>
      </c>
      <c r="T192">
        <v>0.88042263684653799</v>
      </c>
      <c r="U192">
        <v>45.578609999999998</v>
      </c>
      <c r="V192">
        <v>0.13581539074960128</v>
      </c>
    </row>
    <row r="193" spans="1:22" x14ac:dyDescent="0.25">
      <c r="A193">
        <v>1005</v>
      </c>
      <c r="B193" s="2">
        <v>45158</v>
      </c>
      <c r="C193" t="s">
        <v>54</v>
      </c>
      <c r="D193" t="s">
        <v>38</v>
      </c>
      <c r="E193">
        <v>21</v>
      </c>
      <c r="F193" t="s">
        <v>48</v>
      </c>
      <c r="G193">
        <v>4376.37</v>
      </c>
      <c r="H193">
        <v>4818.95</v>
      </c>
      <c r="I193" t="s">
        <v>34</v>
      </c>
      <c r="J193">
        <v>0</v>
      </c>
      <c r="K193" t="s">
        <v>35</v>
      </c>
      <c r="L193" t="s">
        <v>42</v>
      </c>
      <c r="M193" t="s">
        <v>57</v>
      </c>
      <c r="N193">
        <v>2023</v>
      </c>
      <c r="O193">
        <v>3</v>
      </c>
      <c r="P193">
        <v>91904</v>
      </c>
      <c r="Q193">
        <v>101198</v>
      </c>
      <c r="R193">
        <v>9294</v>
      </c>
      <c r="S193">
        <v>9.1841583747496805E-2</v>
      </c>
      <c r="T193">
        <v>0.90815841625250304</v>
      </c>
      <c r="U193">
        <v>101.19794999999999</v>
      </c>
      <c r="V193">
        <v>0.10112726323119778</v>
      </c>
    </row>
    <row r="194" spans="1:22" x14ac:dyDescent="0.25">
      <c r="A194">
        <v>1057</v>
      </c>
      <c r="B194" s="2">
        <v>45237</v>
      </c>
      <c r="C194" t="s">
        <v>54</v>
      </c>
      <c r="D194" t="s">
        <v>43</v>
      </c>
      <c r="E194">
        <v>26</v>
      </c>
      <c r="F194" t="s">
        <v>45</v>
      </c>
      <c r="G194">
        <v>1291.82</v>
      </c>
      <c r="H194">
        <v>1308.4399999999998</v>
      </c>
      <c r="I194" t="s">
        <v>40</v>
      </c>
      <c r="J194">
        <v>7.0000000000000007E-2</v>
      </c>
      <c r="K194" t="s">
        <v>35</v>
      </c>
      <c r="L194" t="s">
        <v>36</v>
      </c>
      <c r="M194" t="s">
        <v>56</v>
      </c>
      <c r="N194">
        <v>2023</v>
      </c>
      <c r="O194">
        <v>4</v>
      </c>
      <c r="P194">
        <v>33587</v>
      </c>
      <c r="Q194">
        <v>34019</v>
      </c>
      <c r="R194">
        <v>432</v>
      </c>
      <c r="S194">
        <v>1.27021491241477E-2</v>
      </c>
      <c r="T194">
        <v>0.98729785087585198</v>
      </c>
      <c r="U194">
        <v>34.019439999999996</v>
      </c>
      <c r="V194">
        <v>1.2862119272337512E-2</v>
      </c>
    </row>
    <row r="195" spans="1:22" x14ac:dyDescent="0.25">
      <c r="A195">
        <v>1069</v>
      </c>
      <c r="B195" s="2">
        <v>45006</v>
      </c>
      <c r="C195" t="s">
        <v>54</v>
      </c>
      <c r="D195" t="s">
        <v>43</v>
      </c>
      <c r="E195">
        <v>29</v>
      </c>
      <c r="F195" t="s">
        <v>33</v>
      </c>
      <c r="G195">
        <v>2462.66</v>
      </c>
      <c r="H195">
        <v>2908.0899999999997</v>
      </c>
      <c r="I195" t="s">
        <v>34</v>
      </c>
      <c r="J195">
        <v>0.12</v>
      </c>
      <c r="K195" t="s">
        <v>35</v>
      </c>
      <c r="L195" t="s">
        <v>36</v>
      </c>
      <c r="M195" t="s">
        <v>56</v>
      </c>
      <c r="N195">
        <v>2023</v>
      </c>
      <c r="O195">
        <v>1</v>
      </c>
      <c r="P195">
        <v>71417</v>
      </c>
      <c r="Q195">
        <v>84335</v>
      </c>
      <c r="R195">
        <v>12917</v>
      </c>
      <c r="S195">
        <v>0.15316926229930999</v>
      </c>
      <c r="T195">
        <v>0.84683073770068995</v>
      </c>
      <c r="U195">
        <v>84.334609999999984</v>
      </c>
      <c r="V195">
        <v>0.18086730050268143</v>
      </c>
    </row>
    <row r="196" spans="1:22" x14ac:dyDescent="0.25">
      <c r="A196">
        <v>1094</v>
      </c>
      <c r="B196" s="2">
        <v>45291</v>
      </c>
      <c r="C196" t="s">
        <v>54</v>
      </c>
      <c r="D196" t="s">
        <v>46</v>
      </c>
      <c r="E196">
        <v>15</v>
      </c>
      <c r="F196" t="s">
        <v>48</v>
      </c>
      <c r="G196">
        <v>4111.93</v>
      </c>
      <c r="H196">
        <v>4338.67</v>
      </c>
      <c r="I196" t="s">
        <v>40</v>
      </c>
      <c r="J196">
        <v>0.26</v>
      </c>
      <c r="K196" t="s">
        <v>35</v>
      </c>
      <c r="L196" t="s">
        <v>36</v>
      </c>
      <c r="M196" t="s">
        <v>55</v>
      </c>
      <c r="N196">
        <v>2023</v>
      </c>
      <c r="O196">
        <v>4</v>
      </c>
      <c r="P196">
        <v>61679</v>
      </c>
      <c r="Q196">
        <v>65080</v>
      </c>
      <c r="R196">
        <v>3401</v>
      </c>
      <c r="S196">
        <v>5.2260254870732201E-2</v>
      </c>
      <c r="T196">
        <v>0.94773974512926795</v>
      </c>
      <c r="U196">
        <v>65.08005</v>
      </c>
      <c r="V196">
        <v>5.5140323286694014E-2</v>
      </c>
    </row>
    <row r="197" spans="1:22" x14ac:dyDescent="0.25">
      <c r="A197">
        <v>1026</v>
      </c>
      <c r="B197" s="2">
        <v>45022</v>
      </c>
      <c r="C197" t="s">
        <v>54</v>
      </c>
      <c r="D197" t="s">
        <v>46</v>
      </c>
      <c r="E197">
        <v>4</v>
      </c>
      <c r="F197" t="s">
        <v>39</v>
      </c>
      <c r="G197">
        <v>3993.39</v>
      </c>
      <c r="H197">
        <v>4288.3</v>
      </c>
      <c r="I197" t="s">
        <v>34</v>
      </c>
      <c r="J197">
        <v>0.13</v>
      </c>
      <c r="K197" t="s">
        <v>35</v>
      </c>
      <c r="L197" t="s">
        <v>36</v>
      </c>
      <c r="M197" t="s">
        <v>55</v>
      </c>
      <c r="N197">
        <v>2023</v>
      </c>
      <c r="O197">
        <v>2</v>
      </c>
      <c r="P197">
        <v>15974</v>
      </c>
      <c r="Q197">
        <v>17153</v>
      </c>
      <c r="R197">
        <v>1180</v>
      </c>
      <c r="S197">
        <v>6.8770841592239396E-2</v>
      </c>
      <c r="T197">
        <v>0.93122915840776099</v>
      </c>
      <c r="U197">
        <v>17.153200000000002</v>
      </c>
      <c r="V197">
        <v>7.3870038813071234E-2</v>
      </c>
    </row>
    <row r="198" spans="1:22" x14ac:dyDescent="0.25">
      <c r="A198">
        <v>1086</v>
      </c>
      <c r="B198" s="2">
        <v>45259</v>
      </c>
      <c r="C198" t="s">
        <v>54</v>
      </c>
      <c r="D198" t="s">
        <v>32</v>
      </c>
      <c r="E198">
        <v>7</v>
      </c>
      <c r="F198" t="s">
        <v>48</v>
      </c>
      <c r="G198">
        <v>737.9</v>
      </c>
      <c r="H198">
        <v>1182</v>
      </c>
      <c r="I198" t="s">
        <v>34</v>
      </c>
      <c r="J198">
        <v>0.23</v>
      </c>
      <c r="K198" t="s">
        <v>35</v>
      </c>
      <c r="L198" t="s">
        <v>42</v>
      </c>
      <c r="M198" t="s">
        <v>58</v>
      </c>
      <c r="N198">
        <v>2023</v>
      </c>
      <c r="O198">
        <v>4</v>
      </c>
      <c r="P198">
        <v>5165</v>
      </c>
      <c r="Q198">
        <v>8274</v>
      </c>
      <c r="R198">
        <v>3109</v>
      </c>
      <c r="S198">
        <v>0.37571912013536402</v>
      </c>
      <c r="T198">
        <v>0.62428087986463598</v>
      </c>
      <c r="U198">
        <v>8.2739999999999991</v>
      </c>
      <c r="V198">
        <v>0.60193610842207168</v>
      </c>
    </row>
    <row r="199" spans="1:22" x14ac:dyDescent="0.25">
      <c r="A199">
        <v>1059</v>
      </c>
      <c r="B199" s="2">
        <v>45079</v>
      </c>
      <c r="C199" t="s">
        <v>54</v>
      </c>
      <c r="D199" t="s">
        <v>32</v>
      </c>
      <c r="E199">
        <v>47</v>
      </c>
      <c r="F199" t="s">
        <v>33</v>
      </c>
      <c r="G199">
        <v>287.17</v>
      </c>
      <c r="H199">
        <v>657.44</v>
      </c>
      <c r="I199" t="s">
        <v>40</v>
      </c>
      <c r="J199">
        <v>0.14000000000000001</v>
      </c>
      <c r="K199" t="s">
        <v>35</v>
      </c>
      <c r="L199" t="s">
        <v>42</v>
      </c>
      <c r="M199" t="s">
        <v>58</v>
      </c>
      <c r="N199">
        <v>2023</v>
      </c>
      <c r="O199">
        <v>2</v>
      </c>
      <c r="P199">
        <v>13497</v>
      </c>
      <c r="Q199">
        <v>30900</v>
      </c>
      <c r="R199">
        <v>17403</v>
      </c>
      <c r="S199">
        <v>0.563199683621319</v>
      </c>
      <c r="T199">
        <v>0.436800316378681</v>
      </c>
      <c r="U199">
        <v>30.899680000000004</v>
      </c>
      <c r="V199">
        <v>1.2893976439208712</v>
      </c>
    </row>
    <row r="200" spans="1:22" x14ac:dyDescent="0.25">
      <c r="A200">
        <v>1069</v>
      </c>
      <c r="B200" s="2">
        <v>45144</v>
      </c>
      <c r="C200" t="s">
        <v>54</v>
      </c>
      <c r="D200" t="s">
        <v>38</v>
      </c>
      <c r="E200">
        <v>4</v>
      </c>
      <c r="F200" t="s">
        <v>39</v>
      </c>
      <c r="G200">
        <v>2485.86</v>
      </c>
      <c r="H200">
        <v>2532.8700000000003</v>
      </c>
      <c r="I200" t="s">
        <v>34</v>
      </c>
      <c r="J200">
        <v>0.01</v>
      </c>
      <c r="K200" t="s">
        <v>35</v>
      </c>
      <c r="L200" t="s">
        <v>36</v>
      </c>
      <c r="M200" t="s">
        <v>57</v>
      </c>
      <c r="N200">
        <v>2023</v>
      </c>
      <c r="O200">
        <v>3</v>
      </c>
      <c r="P200">
        <v>9943</v>
      </c>
      <c r="Q200">
        <v>10131</v>
      </c>
      <c r="R200">
        <v>188</v>
      </c>
      <c r="S200">
        <v>1.8559973468831901E-2</v>
      </c>
      <c r="T200">
        <v>0.98144002653116802</v>
      </c>
      <c r="U200">
        <v>10.131480000000002</v>
      </c>
      <c r="V200">
        <v>1.890777431358745E-2</v>
      </c>
    </row>
    <row r="201" spans="1:22" x14ac:dyDescent="0.25">
      <c r="A201">
        <v>1052</v>
      </c>
      <c r="B201" s="2">
        <v>44931</v>
      </c>
      <c r="C201" t="s">
        <v>54</v>
      </c>
      <c r="D201" t="s">
        <v>38</v>
      </c>
      <c r="E201">
        <v>11</v>
      </c>
      <c r="F201" t="s">
        <v>45</v>
      </c>
      <c r="G201">
        <v>3451.59</v>
      </c>
      <c r="H201">
        <v>3929.26</v>
      </c>
      <c r="I201" t="s">
        <v>34</v>
      </c>
      <c r="J201">
        <v>0.3</v>
      </c>
      <c r="K201" t="s">
        <v>35</v>
      </c>
      <c r="L201" t="s">
        <v>42</v>
      </c>
      <c r="M201" t="s">
        <v>57</v>
      </c>
      <c r="N201">
        <v>2023</v>
      </c>
      <c r="O201">
        <v>1</v>
      </c>
      <c r="P201">
        <v>37967</v>
      </c>
      <c r="Q201">
        <v>43222</v>
      </c>
      <c r="R201">
        <v>5254</v>
      </c>
      <c r="S201">
        <v>0.121567419819508</v>
      </c>
      <c r="T201">
        <v>0.87843258018049197</v>
      </c>
      <c r="U201">
        <v>43.22186</v>
      </c>
      <c r="V201">
        <v>0.13838333289435562</v>
      </c>
    </row>
    <row r="202" spans="1:22" x14ac:dyDescent="0.25">
      <c r="A202">
        <v>1039</v>
      </c>
      <c r="B202" s="2">
        <v>45104</v>
      </c>
      <c r="C202" t="s">
        <v>54</v>
      </c>
      <c r="D202" t="s">
        <v>43</v>
      </c>
      <c r="E202">
        <v>2</v>
      </c>
      <c r="F202" t="s">
        <v>39</v>
      </c>
      <c r="G202">
        <v>4394.58</v>
      </c>
      <c r="H202">
        <v>4545.78</v>
      </c>
      <c r="I202" t="s">
        <v>40</v>
      </c>
      <c r="J202">
        <v>0.2</v>
      </c>
      <c r="K202" t="s">
        <v>35</v>
      </c>
      <c r="L202" t="s">
        <v>42</v>
      </c>
      <c r="M202" t="s">
        <v>56</v>
      </c>
      <c r="N202">
        <v>2023</v>
      </c>
      <c r="O202">
        <v>2</v>
      </c>
      <c r="P202">
        <v>8789</v>
      </c>
      <c r="Q202">
        <v>9092</v>
      </c>
      <c r="R202">
        <v>302</v>
      </c>
      <c r="S202">
        <v>3.32616184681176E-2</v>
      </c>
      <c r="T202">
        <v>0.96673838153188196</v>
      </c>
      <c r="U202">
        <v>9.0915599999999994</v>
      </c>
      <c r="V202">
        <v>3.4361133234725227E-2</v>
      </c>
    </row>
    <row r="203" spans="1:22" x14ac:dyDescent="0.25">
      <c r="A203">
        <v>1093</v>
      </c>
      <c r="B203" s="2">
        <v>45086</v>
      </c>
      <c r="C203" t="s">
        <v>54</v>
      </c>
      <c r="D203" t="s">
        <v>46</v>
      </c>
      <c r="E203">
        <v>38</v>
      </c>
      <c r="F203" t="s">
        <v>48</v>
      </c>
      <c r="G203">
        <v>86.59</v>
      </c>
      <c r="H203">
        <v>390.89</v>
      </c>
      <c r="I203" t="s">
        <v>40</v>
      </c>
      <c r="J203">
        <v>0.25</v>
      </c>
      <c r="K203" t="s">
        <v>35</v>
      </c>
      <c r="L203" t="s">
        <v>36</v>
      </c>
      <c r="M203" t="s">
        <v>55</v>
      </c>
      <c r="N203">
        <v>2023</v>
      </c>
      <c r="O203">
        <v>2</v>
      </c>
      <c r="P203">
        <v>3290</v>
      </c>
      <c r="Q203">
        <v>14854</v>
      </c>
      <c r="R203">
        <v>11563</v>
      </c>
      <c r="S203">
        <v>0.77847987924991702</v>
      </c>
      <c r="T203">
        <v>0.22152012075008301</v>
      </c>
      <c r="U203">
        <v>14.853819999999999</v>
      </c>
      <c r="V203">
        <v>3.5145896656534954</v>
      </c>
    </row>
    <row r="204" spans="1:22" x14ac:dyDescent="0.25">
      <c r="A204">
        <v>1050</v>
      </c>
      <c r="B204" s="2">
        <v>45063</v>
      </c>
      <c r="C204" t="s">
        <v>54</v>
      </c>
      <c r="D204" t="s">
        <v>38</v>
      </c>
      <c r="E204">
        <v>45</v>
      </c>
      <c r="F204" t="s">
        <v>33</v>
      </c>
      <c r="G204">
        <v>112.35</v>
      </c>
      <c r="H204">
        <v>586.17999999999995</v>
      </c>
      <c r="I204" t="s">
        <v>40</v>
      </c>
      <c r="J204">
        <v>0.28000000000000003</v>
      </c>
      <c r="K204" t="s">
        <v>35</v>
      </c>
      <c r="L204" t="s">
        <v>42</v>
      </c>
      <c r="M204" t="s">
        <v>57</v>
      </c>
      <c r="N204">
        <v>2023</v>
      </c>
      <c r="O204">
        <v>2</v>
      </c>
      <c r="P204">
        <v>5056</v>
      </c>
      <c r="Q204">
        <v>26378</v>
      </c>
      <c r="R204">
        <v>21322</v>
      </c>
      <c r="S204">
        <v>0.80833532362073102</v>
      </c>
      <c r="T204">
        <v>0.19166467637926901</v>
      </c>
      <c r="U204">
        <v>26.3781</v>
      </c>
      <c r="V204">
        <v>4.2171677215189876</v>
      </c>
    </row>
    <row r="205" spans="1:22" x14ac:dyDescent="0.25">
      <c r="A205">
        <v>1089</v>
      </c>
      <c r="B205" s="2">
        <v>45177</v>
      </c>
      <c r="C205" t="s">
        <v>54</v>
      </c>
      <c r="D205" t="s">
        <v>32</v>
      </c>
      <c r="E205">
        <v>40</v>
      </c>
      <c r="F205" t="s">
        <v>33</v>
      </c>
      <c r="G205">
        <v>4089.66</v>
      </c>
      <c r="H205">
        <v>4275.96</v>
      </c>
      <c r="I205" t="s">
        <v>34</v>
      </c>
      <c r="J205">
        <v>0.23</v>
      </c>
      <c r="K205" t="s">
        <v>35</v>
      </c>
      <c r="L205" t="s">
        <v>36</v>
      </c>
      <c r="M205" t="s">
        <v>58</v>
      </c>
      <c r="N205">
        <v>2023</v>
      </c>
      <c r="O205">
        <v>3</v>
      </c>
      <c r="P205">
        <v>163586</v>
      </c>
      <c r="Q205">
        <v>171038</v>
      </c>
      <c r="R205">
        <v>7452</v>
      </c>
      <c r="S205">
        <v>4.3569163415934697E-2</v>
      </c>
      <c r="T205">
        <v>0.95643083658406503</v>
      </c>
      <c r="U205">
        <v>171.0384</v>
      </c>
      <c r="V205">
        <v>4.5554020515203013E-2</v>
      </c>
    </row>
    <row r="206" spans="1:22" x14ac:dyDescent="0.25">
      <c r="A206">
        <v>1045</v>
      </c>
      <c r="B206" s="2">
        <v>45249</v>
      </c>
      <c r="C206" t="s">
        <v>54</v>
      </c>
      <c r="D206" t="s">
        <v>38</v>
      </c>
      <c r="E206">
        <v>2</v>
      </c>
      <c r="F206" t="s">
        <v>39</v>
      </c>
      <c r="G206">
        <v>912.08</v>
      </c>
      <c r="H206">
        <v>993.24</v>
      </c>
      <c r="I206" t="s">
        <v>40</v>
      </c>
      <c r="J206">
        <v>0.09</v>
      </c>
      <c r="K206" t="s">
        <v>35</v>
      </c>
      <c r="L206" t="s">
        <v>36</v>
      </c>
      <c r="M206" t="s">
        <v>57</v>
      </c>
      <c r="N206">
        <v>2023</v>
      </c>
      <c r="O206">
        <v>4</v>
      </c>
      <c r="P206">
        <v>1824</v>
      </c>
      <c r="Q206">
        <v>1986</v>
      </c>
      <c r="R206">
        <v>162</v>
      </c>
      <c r="S206">
        <v>8.1712375659457895E-2</v>
      </c>
      <c r="T206">
        <v>0.91828762434054201</v>
      </c>
      <c r="U206">
        <v>1.98648</v>
      </c>
      <c r="V206">
        <v>8.8815789473684209E-2</v>
      </c>
    </row>
    <row r="207" spans="1:22" x14ac:dyDescent="0.25">
      <c r="A207">
        <v>1075</v>
      </c>
      <c r="B207" s="2">
        <v>45059</v>
      </c>
      <c r="C207" t="s">
        <v>54</v>
      </c>
      <c r="D207" t="s">
        <v>43</v>
      </c>
      <c r="E207">
        <v>36</v>
      </c>
      <c r="F207" t="s">
        <v>45</v>
      </c>
      <c r="G207">
        <v>4337.6099999999997</v>
      </c>
      <c r="H207">
        <v>4386.82</v>
      </c>
      <c r="I207" t="s">
        <v>40</v>
      </c>
      <c r="J207">
        <v>0.23</v>
      </c>
      <c r="K207" t="s">
        <v>35</v>
      </c>
      <c r="L207" t="s">
        <v>36</v>
      </c>
      <c r="M207" t="s">
        <v>56</v>
      </c>
      <c r="N207">
        <v>2023</v>
      </c>
      <c r="O207">
        <v>2</v>
      </c>
      <c r="P207">
        <v>156154</v>
      </c>
      <c r="Q207">
        <v>157926</v>
      </c>
      <c r="R207">
        <v>1772</v>
      </c>
      <c r="S207">
        <v>1.1217692998573E-2</v>
      </c>
      <c r="T207">
        <v>0.988782307001427</v>
      </c>
      <c r="U207">
        <v>157.92551999999998</v>
      </c>
      <c r="V207">
        <v>1.1347772071160521E-2</v>
      </c>
    </row>
    <row r="208" spans="1:22" x14ac:dyDescent="0.25">
      <c r="A208">
        <v>1019</v>
      </c>
      <c r="B208" s="2">
        <v>45240</v>
      </c>
      <c r="C208" t="s">
        <v>54</v>
      </c>
      <c r="D208" t="s">
        <v>43</v>
      </c>
      <c r="E208">
        <v>33</v>
      </c>
      <c r="F208" t="s">
        <v>33</v>
      </c>
      <c r="G208">
        <v>1362.31</v>
      </c>
      <c r="H208">
        <v>1486.29</v>
      </c>
      <c r="I208" t="s">
        <v>40</v>
      </c>
      <c r="J208">
        <v>0.18</v>
      </c>
      <c r="K208" t="s">
        <v>35</v>
      </c>
      <c r="L208" t="s">
        <v>42</v>
      </c>
      <c r="M208" t="s">
        <v>56</v>
      </c>
      <c r="N208">
        <v>2023</v>
      </c>
      <c r="O208">
        <v>4</v>
      </c>
      <c r="P208">
        <v>44956</v>
      </c>
      <c r="Q208">
        <v>49048</v>
      </c>
      <c r="R208">
        <v>4091</v>
      </c>
      <c r="S208">
        <v>8.3415753318666006E-2</v>
      </c>
      <c r="T208">
        <v>0.91658424668133398</v>
      </c>
      <c r="U208">
        <v>49.04757</v>
      </c>
      <c r="V208">
        <v>9.100008897588753E-2</v>
      </c>
    </row>
    <row r="209" spans="1:22" x14ac:dyDescent="0.25">
      <c r="A209">
        <v>1054</v>
      </c>
      <c r="B209" s="2">
        <v>45184</v>
      </c>
      <c r="C209" t="s">
        <v>54</v>
      </c>
      <c r="D209" t="s">
        <v>46</v>
      </c>
      <c r="E209">
        <v>16</v>
      </c>
      <c r="F209" t="s">
        <v>39</v>
      </c>
      <c r="G209">
        <v>4557.79</v>
      </c>
      <c r="H209">
        <v>5043.3599999999997</v>
      </c>
      <c r="I209" t="s">
        <v>40</v>
      </c>
      <c r="J209">
        <v>0.14000000000000001</v>
      </c>
      <c r="K209" t="s">
        <v>35</v>
      </c>
      <c r="L209" t="s">
        <v>42</v>
      </c>
      <c r="M209" t="s">
        <v>55</v>
      </c>
      <c r="N209">
        <v>2023</v>
      </c>
      <c r="O209">
        <v>3</v>
      </c>
      <c r="P209">
        <v>72925</v>
      </c>
      <c r="Q209">
        <v>80694</v>
      </c>
      <c r="R209">
        <v>7769</v>
      </c>
      <c r="S209">
        <v>9.6279067922971903E-2</v>
      </c>
      <c r="T209">
        <v>0.90372093207702797</v>
      </c>
      <c r="U209">
        <v>80.693759999999997</v>
      </c>
      <c r="V209">
        <v>0.10653411038738429</v>
      </c>
    </row>
    <row r="210" spans="1:22" x14ac:dyDescent="0.25">
      <c r="A210">
        <v>1096</v>
      </c>
      <c r="B210" s="2">
        <v>45081</v>
      </c>
      <c r="C210" t="s">
        <v>54</v>
      </c>
      <c r="D210" t="s">
        <v>46</v>
      </c>
      <c r="E210">
        <v>14</v>
      </c>
      <c r="F210" t="s">
        <v>33</v>
      </c>
      <c r="G210">
        <v>2251.9499999999998</v>
      </c>
      <c r="H210">
        <v>2626.3199999999997</v>
      </c>
      <c r="I210" t="s">
        <v>40</v>
      </c>
      <c r="J210">
        <v>0.21</v>
      </c>
      <c r="K210" t="s">
        <v>35</v>
      </c>
      <c r="L210" t="s">
        <v>36</v>
      </c>
      <c r="M210" t="s">
        <v>55</v>
      </c>
      <c r="N210">
        <v>2023</v>
      </c>
      <c r="O210">
        <v>2</v>
      </c>
      <c r="P210">
        <v>31527</v>
      </c>
      <c r="Q210">
        <v>36768</v>
      </c>
      <c r="R210">
        <v>5241</v>
      </c>
      <c r="S210">
        <v>0.14254546285296499</v>
      </c>
      <c r="T210">
        <v>0.85745453714703401</v>
      </c>
      <c r="U210">
        <v>36.768479999999997</v>
      </c>
      <c r="V210">
        <v>0.16623846227043487</v>
      </c>
    </row>
    <row r="211" spans="1:22" x14ac:dyDescent="0.25">
      <c r="A211">
        <v>1064</v>
      </c>
      <c r="B211" s="2">
        <v>45148</v>
      </c>
      <c r="C211" t="s">
        <v>54</v>
      </c>
      <c r="D211" t="s">
        <v>46</v>
      </c>
      <c r="E211">
        <v>5</v>
      </c>
      <c r="F211" t="s">
        <v>48</v>
      </c>
      <c r="G211">
        <v>421.05</v>
      </c>
      <c r="H211">
        <v>488.23</v>
      </c>
      <c r="I211" t="s">
        <v>40</v>
      </c>
      <c r="J211">
        <v>7.0000000000000007E-2</v>
      </c>
      <c r="K211" t="s">
        <v>35</v>
      </c>
      <c r="L211" t="s">
        <v>42</v>
      </c>
      <c r="M211" t="s">
        <v>55</v>
      </c>
      <c r="N211">
        <v>2023</v>
      </c>
      <c r="O211">
        <v>3</v>
      </c>
      <c r="P211">
        <v>2105</v>
      </c>
      <c r="Q211">
        <v>2441</v>
      </c>
      <c r="R211">
        <v>336</v>
      </c>
      <c r="S211">
        <v>0.13759908239968899</v>
      </c>
      <c r="T211">
        <v>0.86240091760031101</v>
      </c>
      <c r="U211">
        <v>2.4411499999999999</v>
      </c>
      <c r="V211">
        <v>0.15961995249406175</v>
      </c>
    </row>
    <row r="212" spans="1:22" x14ac:dyDescent="0.25">
      <c r="A212">
        <v>1056</v>
      </c>
      <c r="B212" s="2">
        <v>45130</v>
      </c>
      <c r="C212" t="s">
        <v>54</v>
      </c>
      <c r="D212" t="s">
        <v>32</v>
      </c>
      <c r="E212">
        <v>35</v>
      </c>
      <c r="F212" t="s">
        <v>33</v>
      </c>
      <c r="G212">
        <v>2344.9299999999998</v>
      </c>
      <c r="H212">
        <v>2707.25</v>
      </c>
      <c r="I212" t="s">
        <v>34</v>
      </c>
      <c r="J212">
        <v>0.12</v>
      </c>
      <c r="K212" t="s">
        <v>35</v>
      </c>
      <c r="L212" t="s">
        <v>42</v>
      </c>
      <c r="M212" t="s">
        <v>58</v>
      </c>
      <c r="N212">
        <v>2023</v>
      </c>
      <c r="O212">
        <v>3</v>
      </c>
      <c r="P212">
        <v>82073</v>
      </c>
      <c r="Q212">
        <v>94754</v>
      </c>
      <c r="R212">
        <v>12681</v>
      </c>
      <c r="S212">
        <v>0.13383322559793201</v>
      </c>
      <c r="T212">
        <v>0.86616677440206802</v>
      </c>
      <c r="U212">
        <v>94.753749999999997</v>
      </c>
      <c r="V212">
        <v>0.15450879095439427</v>
      </c>
    </row>
    <row r="213" spans="1:22" x14ac:dyDescent="0.25">
      <c r="A213">
        <v>1086</v>
      </c>
      <c r="B213" s="2">
        <v>44930</v>
      </c>
      <c r="C213" t="s">
        <v>54</v>
      </c>
      <c r="D213" t="s">
        <v>46</v>
      </c>
      <c r="E213">
        <v>8</v>
      </c>
      <c r="F213" t="s">
        <v>33</v>
      </c>
      <c r="G213">
        <v>1569.31</v>
      </c>
      <c r="H213">
        <v>1798.02</v>
      </c>
      <c r="I213" t="s">
        <v>34</v>
      </c>
      <c r="J213">
        <v>7.0000000000000007E-2</v>
      </c>
      <c r="K213" t="s">
        <v>35</v>
      </c>
      <c r="L213" t="s">
        <v>36</v>
      </c>
      <c r="M213" t="s">
        <v>55</v>
      </c>
      <c r="N213">
        <v>2023</v>
      </c>
      <c r="O213">
        <v>1</v>
      </c>
      <c r="P213">
        <v>12554</v>
      </c>
      <c r="Q213">
        <v>14384</v>
      </c>
      <c r="R213">
        <v>1830</v>
      </c>
      <c r="S213">
        <v>0.127201032246582</v>
      </c>
      <c r="T213">
        <v>0.87279896775341803</v>
      </c>
      <c r="U213">
        <v>14.38416</v>
      </c>
      <c r="V213">
        <v>0.14577027242313206</v>
      </c>
    </row>
    <row r="214" spans="1:22" x14ac:dyDescent="0.25">
      <c r="A214">
        <v>1004</v>
      </c>
      <c r="B214" s="2">
        <v>45105</v>
      </c>
      <c r="C214" t="s">
        <v>54</v>
      </c>
      <c r="D214" t="s">
        <v>32</v>
      </c>
      <c r="E214">
        <v>38</v>
      </c>
      <c r="F214" t="s">
        <v>33</v>
      </c>
      <c r="G214">
        <v>4881.63</v>
      </c>
      <c r="H214">
        <v>5088.0600000000004</v>
      </c>
      <c r="I214" t="s">
        <v>40</v>
      </c>
      <c r="J214">
        <v>0.16</v>
      </c>
      <c r="K214" t="s">
        <v>35</v>
      </c>
      <c r="L214" t="s">
        <v>42</v>
      </c>
      <c r="M214" t="s">
        <v>58</v>
      </c>
      <c r="N214">
        <v>2023</v>
      </c>
      <c r="O214">
        <v>2</v>
      </c>
      <c r="P214">
        <v>185502</v>
      </c>
      <c r="Q214">
        <v>193346</v>
      </c>
      <c r="R214">
        <v>7844</v>
      </c>
      <c r="S214">
        <v>4.0571455525288701E-2</v>
      </c>
      <c r="T214">
        <v>0.95942854447471104</v>
      </c>
      <c r="U214">
        <v>193.34628000000004</v>
      </c>
      <c r="V214">
        <v>4.228525837996356E-2</v>
      </c>
    </row>
    <row r="215" spans="1:22" x14ac:dyDescent="0.25">
      <c r="A215">
        <v>1023</v>
      </c>
      <c r="B215" s="2">
        <v>45151</v>
      </c>
      <c r="C215" t="s">
        <v>54</v>
      </c>
      <c r="D215" t="s">
        <v>43</v>
      </c>
      <c r="E215">
        <v>38</v>
      </c>
      <c r="F215" t="s">
        <v>45</v>
      </c>
      <c r="G215">
        <v>324.45</v>
      </c>
      <c r="H215">
        <v>336.37</v>
      </c>
      <c r="I215" t="s">
        <v>34</v>
      </c>
      <c r="J215">
        <v>0.28000000000000003</v>
      </c>
      <c r="K215" t="s">
        <v>35</v>
      </c>
      <c r="L215" t="s">
        <v>42</v>
      </c>
      <c r="M215" t="s">
        <v>56</v>
      </c>
      <c r="N215">
        <v>2023</v>
      </c>
      <c r="O215">
        <v>3</v>
      </c>
      <c r="P215">
        <v>12329</v>
      </c>
      <c r="Q215">
        <v>12782</v>
      </c>
      <c r="R215">
        <v>453</v>
      </c>
      <c r="S215">
        <v>3.5437167404940899E-2</v>
      </c>
      <c r="T215">
        <v>0.96456283259505904</v>
      </c>
      <c r="U215">
        <v>12.78206</v>
      </c>
      <c r="V215">
        <v>3.6742639305702006E-2</v>
      </c>
    </row>
    <row r="216" spans="1:22" x14ac:dyDescent="0.25">
      <c r="A216">
        <v>1005</v>
      </c>
      <c r="B216" s="2">
        <v>45010</v>
      </c>
      <c r="C216" t="s">
        <v>54</v>
      </c>
      <c r="D216" t="s">
        <v>32</v>
      </c>
      <c r="E216">
        <v>14</v>
      </c>
      <c r="F216" t="s">
        <v>45</v>
      </c>
      <c r="G216">
        <v>1861.2</v>
      </c>
      <c r="H216">
        <v>2075.35</v>
      </c>
      <c r="I216" t="s">
        <v>40</v>
      </c>
      <c r="J216">
        <v>0.1</v>
      </c>
      <c r="K216" t="s">
        <v>35</v>
      </c>
      <c r="L216" t="s">
        <v>42</v>
      </c>
      <c r="M216" t="s">
        <v>58</v>
      </c>
      <c r="N216">
        <v>2023</v>
      </c>
      <c r="O216">
        <v>1</v>
      </c>
      <c r="P216">
        <v>26057</v>
      </c>
      <c r="Q216">
        <v>29055</v>
      </c>
      <c r="R216">
        <v>2998</v>
      </c>
      <c r="S216">
        <v>0.103187414171104</v>
      </c>
      <c r="T216">
        <v>0.896812585828896</v>
      </c>
      <c r="U216">
        <v>29.054899999999996</v>
      </c>
      <c r="V216">
        <v>0.11505545534789116</v>
      </c>
    </row>
    <row r="217" spans="1:22" x14ac:dyDescent="0.25">
      <c r="A217">
        <v>1027</v>
      </c>
      <c r="B217" s="2">
        <v>44929</v>
      </c>
      <c r="C217" t="s">
        <v>54</v>
      </c>
      <c r="D217" t="s">
        <v>43</v>
      </c>
      <c r="E217">
        <v>30</v>
      </c>
      <c r="F217" t="s">
        <v>33</v>
      </c>
      <c r="G217">
        <v>745.93</v>
      </c>
      <c r="H217">
        <v>1143.02</v>
      </c>
      <c r="I217" t="s">
        <v>40</v>
      </c>
      <c r="J217">
        <v>0.2</v>
      </c>
      <c r="K217" t="s">
        <v>35</v>
      </c>
      <c r="L217" t="s">
        <v>36</v>
      </c>
      <c r="M217" t="s">
        <v>56</v>
      </c>
      <c r="N217">
        <v>2023</v>
      </c>
      <c r="O217">
        <v>1</v>
      </c>
      <c r="P217">
        <v>22378</v>
      </c>
      <c r="Q217">
        <v>34291</v>
      </c>
      <c r="R217">
        <v>11913</v>
      </c>
      <c r="S217">
        <v>0.34740424489510202</v>
      </c>
      <c r="T217">
        <v>0.65259575510489798</v>
      </c>
      <c r="U217">
        <v>34.290599999999998</v>
      </c>
      <c r="V217">
        <v>0.53235320403968178</v>
      </c>
    </row>
    <row r="218" spans="1:22" x14ac:dyDescent="0.25">
      <c r="A218">
        <v>1086</v>
      </c>
      <c r="B218" s="2">
        <v>45288</v>
      </c>
      <c r="C218" t="s">
        <v>54</v>
      </c>
      <c r="D218" t="s">
        <v>32</v>
      </c>
      <c r="E218">
        <v>46</v>
      </c>
      <c r="F218" t="s">
        <v>33</v>
      </c>
      <c r="G218">
        <v>83.86</v>
      </c>
      <c r="H218">
        <v>526.14</v>
      </c>
      <c r="I218" t="s">
        <v>40</v>
      </c>
      <c r="J218">
        <v>0.11</v>
      </c>
      <c r="K218" t="s">
        <v>35</v>
      </c>
      <c r="L218" t="s">
        <v>36</v>
      </c>
      <c r="M218" t="s">
        <v>58</v>
      </c>
      <c r="N218">
        <v>2023</v>
      </c>
      <c r="O218">
        <v>4</v>
      </c>
      <c r="P218">
        <v>3858</v>
      </c>
      <c r="Q218">
        <v>24202</v>
      </c>
      <c r="R218">
        <v>20345</v>
      </c>
      <c r="S218">
        <v>0.84061276466339796</v>
      </c>
      <c r="T218">
        <v>0.15938723533660201</v>
      </c>
      <c r="U218">
        <v>24.202439999999999</v>
      </c>
      <c r="V218">
        <v>5.2734577501296007</v>
      </c>
    </row>
    <row r="219" spans="1:22" x14ac:dyDescent="0.25">
      <c r="A219">
        <v>1026</v>
      </c>
      <c r="B219" s="2">
        <v>44963</v>
      </c>
      <c r="C219" t="s">
        <v>54</v>
      </c>
      <c r="D219" t="s">
        <v>32</v>
      </c>
      <c r="E219">
        <v>34</v>
      </c>
      <c r="F219" t="s">
        <v>39</v>
      </c>
      <c r="G219">
        <v>68.33</v>
      </c>
      <c r="H219">
        <v>219.07999999999998</v>
      </c>
      <c r="I219" t="s">
        <v>34</v>
      </c>
      <c r="J219">
        <v>0.02</v>
      </c>
      <c r="K219" t="s">
        <v>35</v>
      </c>
      <c r="L219" t="s">
        <v>36</v>
      </c>
      <c r="M219" t="s">
        <v>58</v>
      </c>
      <c r="N219">
        <v>2023</v>
      </c>
      <c r="O219">
        <v>1</v>
      </c>
      <c r="P219">
        <v>2323</v>
      </c>
      <c r="Q219">
        <v>7449</v>
      </c>
      <c r="R219">
        <v>5126</v>
      </c>
      <c r="S219">
        <v>0.68810480189885004</v>
      </c>
      <c r="T219">
        <v>0.31189519810115002</v>
      </c>
      <c r="U219">
        <v>7.4487199999999998</v>
      </c>
      <c r="V219">
        <v>2.2066293585880326</v>
      </c>
    </row>
    <row r="220" spans="1:22" x14ac:dyDescent="0.25">
      <c r="A220">
        <v>1056</v>
      </c>
      <c r="B220" s="2">
        <v>45287</v>
      </c>
      <c r="C220" t="s">
        <v>54</v>
      </c>
      <c r="D220" t="s">
        <v>43</v>
      </c>
      <c r="E220">
        <v>4</v>
      </c>
      <c r="F220" t="s">
        <v>48</v>
      </c>
      <c r="G220">
        <v>1612.82</v>
      </c>
      <c r="H220">
        <v>1647.25</v>
      </c>
      <c r="I220" t="s">
        <v>40</v>
      </c>
      <c r="J220">
        <v>0.04</v>
      </c>
      <c r="K220" t="s">
        <v>35</v>
      </c>
      <c r="L220" t="s">
        <v>42</v>
      </c>
      <c r="M220" t="s">
        <v>56</v>
      </c>
      <c r="N220">
        <v>2023</v>
      </c>
      <c r="O220">
        <v>4</v>
      </c>
      <c r="P220">
        <v>6451</v>
      </c>
      <c r="Q220">
        <v>6589</v>
      </c>
      <c r="R220">
        <v>138</v>
      </c>
      <c r="S220">
        <v>2.0901502504173702E-2</v>
      </c>
      <c r="T220">
        <v>0.979098497495826</v>
      </c>
      <c r="U220">
        <v>6.5890000000000004</v>
      </c>
      <c r="V220">
        <v>2.1392032243063092E-2</v>
      </c>
    </row>
    <row r="221" spans="1:22" x14ac:dyDescent="0.25">
      <c r="A221">
        <v>1074</v>
      </c>
      <c r="B221" s="2">
        <v>45276</v>
      </c>
      <c r="C221" t="s">
        <v>54</v>
      </c>
      <c r="D221" t="s">
        <v>38</v>
      </c>
      <c r="E221">
        <v>19</v>
      </c>
      <c r="F221" t="s">
        <v>33</v>
      </c>
      <c r="G221">
        <v>278.67</v>
      </c>
      <c r="H221">
        <v>423.13</v>
      </c>
      <c r="I221" t="s">
        <v>34</v>
      </c>
      <c r="J221">
        <v>0.24</v>
      </c>
      <c r="K221" t="s">
        <v>35</v>
      </c>
      <c r="L221" t="s">
        <v>36</v>
      </c>
      <c r="M221" t="s">
        <v>57</v>
      </c>
      <c r="N221">
        <v>2023</v>
      </c>
      <c r="O221">
        <v>4</v>
      </c>
      <c r="P221">
        <v>5295</v>
      </c>
      <c r="Q221">
        <v>8039</v>
      </c>
      <c r="R221">
        <v>2745</v>
      </c>
      <c r="S221">
        <v>0.34140807789568201</v>
      </c>
      <c r="T221">
        <v>0.65859192210431805</v>
      </c>
      <c r="U221">
        <v>8.0394699999999997</v>
      </c>
      <c r="V221">
        <v>0.5184135977337111</v>
      </c>
    </row>
    <row r="222" spans="1:22" x14ac:dyDescent="0.25">
      <c r="A222">
        <v>1061</v>
      </c>
      <c r="B222" s="2">
        <v>45009</v>
      </c>
      <c r="C222" t="s">
        <v>59</v>
      </c>
      <c r="D222" t="s">
        <v>43</v>
      </c>
      <c r="E222">
        <v>13</v>
      </c>
      <c r="F222" t="s">
        <v>39</v>
      </c>
      <c r="G222">
        <v>637.37</v>
      </c>
      <c r="H222">
        <v>692.71</v>
      </c>
      <c r="I222" t="s">
        <v>34</v>
      </c>
      <c r="J222">
        <v>0.08</v>
      </c>
      <c r="K222" t="s">
        <v>35</v>
      </c>
      <c r="L222" t="s">
        <v>36</v>
      </c>
      <c r="M222" t="s">
        <v>60</v>
      </c>
      <c r="N222">
        <v>2023</v>
      </c>
      <c r="O222">
        <v>1</v>
      </c>
      <c r="P222">
        <v>8286</v>
      </c>
      <c r="Q222">
        <v>9005</v>
      </c>
      <c r="R222">
        <v>719</v>
      </c>
      <c r="S222">
        <v>7.9889131093819898E-2</v>
      </c>
      <c r="T222">
        <v>0.92011086890617999</v>
      </c>
      <c r="U222">
        <v>9.0052299999999992</v>
      </c>
      <c r="V222">
        <v>8.67728699010379E-2</v>
      </c>
    </row>
    <row r="223" spans="1:22" x14ac:dyDescent="0.25">
      <c r="A223">
        <v>1059</v>
      </c>
      <c r="B223" s="2">
        <v>45169</v>
      </c>
      <c r="C223" t="s">
        <v>61</v>
      </c>
      <c r="D223" t="s">
        <v>38</v>
      </c>
      <c r="E223">
        <v>35</v>
      </c>
      <c r="F223" t="s">
        <v>48</v>
      </c>
      <c r="G223">
        <v>3333.64</v>
      </c>
      <c r="H223">
        <v>3764.52</v>
      </c>
      <c r="I223" t="s">
        <v>40</v>
      </c>
      <c r="J223">
        <v>0.02</v>
      </c>
      <c r="K223" t="s">
        <v>35</v>
      </c>
      <c r="L223" t="s">
        <v>36</v>
      </c>
      <c r="M223" t="s">
        <v>62</v>
      </c>
      <c r="N223">
        <v>2023</v>
      </c>
      <c r="O223">
        <v>3</v>
      </c>
      <c r="P223">
        <v>116677</v>
      </c>
      <c r="Q223">
        <v>131758</v>
      </c>
      <c r="R223">
        <v>15081</v>
      </c>
      <c r="S223">
        <v>0.114458151371224</v>
      </c>
      <c r="T223">
        <v>0.88554184862877605</v>
      </c>
      <c r="U223">
        <v>131.75820000000002</v>
      </c>
      <c r="V223">
        <v>0.12925426605072121</v>
      </c>
    </row>
    <row r="224" spans="1:22" x14ac:dyDescent="0.25">
      <c r="A224">
        <v>1080</v>
      </c>
      <c r="B224" s="2">
        <v>44962</v>
      </c>
      <c r="C224" t="s">
        <v>59</v>
      </c>
      <c r="D224" t="s">
        <v>46</v>
      </c>
      <c r="E224">
        <v>9</v>
      </c>
      <c r="F224" t="s">
        <v>39</v>
      </c>
      <c r="G224">
        <v>1141.52</v>
      </c>
      <c r="H224">
        <v>1550.19</v>
      </c>
      <c r="I224" t="s">
        <v>34</v>
      </c>
      <c r="J224">
        <v>0.28000000000000003</v>
      </c>
      <c r="K224" t="s">
        <v>35</v>
      </c>
      <c r="L224" t="s">
        <v>42</v>
      </c>
      <c r="M224" t="s">
        <v>63</v>
      </c>
      <c r="N224">
        <v>2023</v>
      </c>
      <c r="O224">
        <v>1</v>
      </c>
      <c r="P224">
        <v>10274</v>
      </c>
      <c r="Q224">
        <v>13952</v>
      </c>
      <c r="R224">
        <v>3678</v>
      </c>
      <c r="S224">
        <v>0.26362574910172298</v>
      </c>
      <c r="T224">
        <v>0.73637425089827702</v>
      </c>
      <c r="U224">
        <v>13.95171</v>
      </c>
      <c r="V224">
        <v>0.35799104535721238</v>
      </c>
    </row>
    <row r="225" spans="1:22" x14ac:dyDescent="0.25">
      <c r="A225">
        <v>1039</v>
      </c>
      <c r="B225" s="2">
        <v>45129</v>
      </c>
      <c r="C225" t="s">
        <v>61</v>
      </c>
      <c r="D225" t="s">
        <v>43</v>
      </c>
      <c r="E225">
        <v>42</v>
      </c>
      <c r="F225" t="s">
        <v>45</v>
      </c>
      <c r="G225">
        <v>3120.19</v>
      </c>
      <c r="H225">
        <v>3600.14</v>
      </c>
      <c r="I225" t="s">
        <v>40</v>
      </c>
      <c r="J225">
        <v>0.19</v>
      </c>
      <c r="K225" t="s">
        <v>35</v>
      </c>
      <c r="L225" t="s">
        <v>42</v>
      </c>
      <c r="M225" t="s">
        <v>64</v>
      </c>
      <c r="N225">
        <v>2023</v>
      </c>
      <c r="O225">
        <v>3</v>
      </c>
      <c r="P225">
        <v>131048</v>
      </c>
      <c r="Q225">
        <v>151206</v>
      </c>
      <c r="R225">
        <v>20158</v>
      </c>
      <c r="S225">
        <v>0.133314260001</v>
      </c>
      <c r="T225">
        <v>0.866685739999</v>
      </c>
      <c r="U225">
        <v>151.20588000000001</v>
      </c>
      <c r="V225">
        <v>0.15382150051889384</v>
      </c>
    </row>
    <row r="226" spans="1:22" x14ac:dyDescent="0.25">
      <c r="A226">
        <v>1009</v>
      </c>
      <c r="B226" s="2">
        <v>45044</v>
      </c>
      <c r="C226" t="s">
        <v>61</v>
      </c>
      <c r="D226" t="s">
        <v>38</v>
      </c>
      <c r="E226">
        <v>33</v>
      </c>
      <c r="F226" t="s">
        <v>45</v>
      </c>
      <c r="G226">
        <v>2278.9</v>
      </c>
      <c r="H226">
        <v>2626.9</v>
      </c>
      <c r="I226" t="s">
        <v>34</v>
      </c>
      <c r="J226">
        <v>0.05</v>
      </c>
      <c r="K226" t="s">
        <v>35</v>
      </c>
      <c r="L226" t="s">
        <v>36</v>
      </c>
      <c r="M226" t="s">
        <v>62</v>
      </c>
      <c r="N226">
        <v>2023</v>
      </c>
      <c r="O226">
        <v>2</v>
      </c>
      <c r="P226">
        <v>75204</v>
      </c>
      <c r="Q226">
        <v>86688</v>
      </c>
      <c r="R226">
        <v>11484</v>
      </c>
      <c r="S226">
        <v>0.13247554151280999</v>
      </c>
      <c r="T226">
        <v>0.86752445848718995</v>
      </c>
      <c r="U226">
        <v>86.687699999999992</v>
      </c>
      <c r="V226">
        <v>0.1527046433700335</v>
      </c>
    </row>
    <row r="227" spans="1:22" x14ac:dyDescent="0.25">
      <c r="A227">
        <v>1047</v>
      </c>
      <c r="B227" s="2">
        <v>45016</v>
      </c>
      <c r="C227" t="s">
        <v>61</v>
      </c>
      <c r="D227" t="s">
        <v>43</v>
      </c>
      <c r="E227">
        <v>37</v>
      </c>
      <c r="F227" t="s">
        <v>39</v>
      </c>
      <c r="G227">
        <v>3114.88</v>
      </c>
      <c r="H227">
        <v>3256.78</v>
      </c>
      <c r="I227" t="s">
        <v>40</v>
      </c>
      <c r="J227">
        <v>0.26</v>
      </c>
      <c r="K227" t="s">
        <v>35</v>
      </c>
      <c r="L227" t="s">
        <v>36</v>
      </c>
      <c r="M227" t="s">
        <v>64</v>
      </c>
      <c r="N227">
        <v>2023</v>
      </c>
      <c r="O227">
        <v>1</v>
      </c>
      <c r="P227">
        <v>115251</v>
      </c>
      <c r="Q227">
        <v>120501</v>
      </c>
      <c r="R227">
        <v>5250</v>
      </c>
      <c r="S227">
        <v>4.3570643396238E-2</v>
      </c>
      <c r="T227">
        <v>0.95642935660376205</v>
      </c>
      <c r="U227">
        <v>120.50086</v>
      </c>
      <c r="V227">
        <v>4.5552750084597964E-2</v>
      </c>
    </row>
    <row r="228" spans="1:22" x14ac:dyDescent="0.25">
      <c r="A228">
        <v>1035</v>
      </c>
      <c r="B228" s="2">
        <v>45068</v>
      </c>
      <c r="C228" t="s">
        <v>61</v>
      </c>
      <c r="D228" t="s">
        <v>46</v>
      </c>
      <c r="E228">
        <v>45</v>
      </c>
      <c r="F228" t="s">
        <v>48</v>
      </c>
      <c r="G228">
        <v>4132.79</v>
      </c>
      <c r="H228">
        <v>4624.1000000000004</v>
      </c>
      <c r="I228" t="s">
        <v>34</v>
      </c>
      <c r="J228">
        <v>0.15</v>
      </c>
      <c r="K228" t="s">
        <v>35</v>
      </c>
      <c r="L228" t="s">
        <v>42</v>
      </c>
      <c r="M228" t="s">
        <v>65</v>
      </c>
      <c r="N228">
        <v>2023</v>
      </c>
      <c r="O228">
        <v>2</v>
      </c>
      <c r="P228">
        <v>185976</v>
      </c>
      <c r="Q228">
        <v>208084</v>
      </c>
      <c r="R228">
        <v>22109</v>
      </c>
      <c r="S228">
        <v>0.106249864838563</v>
      </c>
      <c r="T228">
        <v>0.89375013516143698</v>
      </c>
      <c r="U228">
        <v>208.08450000000002</v>
      </c>
      <c r="V228">
        <v>0.11888093087280079</v>
      </c>
    </row>
    <row r="229" spans="1:22" x14ac:dyDescent="0.25">
      <c r="A229">
        <v>1004</v>
      </c>
      <c r="B229" s="2">
        <v>45104</v>
      </c>
      <c r="C229" t="s">
        <v>61</v>
      </c>
      <c r="D229" t="s">
        <v>32</v>
      </c>
      <c r="E229">
        <v>2</v>
      </c>
      <c r="F229" t="s">
        <v>39</v>
      </c>
      <c r="G229">
        <v>2953.23</v>
      </c>
      <c r="H229">
        <v>2977.52</v>
      </c>
      <c r="I229" t="s">
        <v>40</v>
      </c>
      <c r="J229">
        <v>0.11</v>
      </c>
      <c r="K229" t="s">
        <v>35</v>
      </c>
      <c r="L229" t="s">
        <v>42</v>
      </c>
      <c r="M229" t="s">
        <v>66</v>
      </c>
      <c r="N229">
        <v>2023</v>
      </c>
      <c r="O229">
        <v>2</v>
      </c>
      <c r="P229">
        <v>5906</v>
      </c>
      <c r="Q229">
        <v>5955</v>
      </c>
      <c r="R229">
        <v>49</v>
      </c>
      <c r="S229">
        <v>8.1577957494827803E-3</v>
      </c>
      <c r="T229">
        <v>0.99184220425051695</v>
      </c>
      <c r="U229">
        <v>5.9550400000000003</v>
      </c>
      <c r="V229">
        <v>8.2966474771418892E-3</v>
      </c>
    </row>
    <row r="230" spans="1:22" x14ac:dyDescent="0.25">
      <c r="A230">
        <v>1044</v>
      </c>
      <c r="B230" s="2">
        <v>45094</v>
      </c>
      <c r="C230" t="s">
        <v>59</v>
      </c>
      <c r="D230" t="s">
        <v>38</v>
      </c>
      <c r="E230">
        <v>6</v>
      </c>
      <c r="F230" t="s">
        <v>33</v>
      </c>
      <c r="G230">
        <v>2388.9499999999998</v>
      </c>
      <c r="H230">
        <v>2742.97</v>
      </c>
      <c r="I230" t="s">
        <v>40</v>
      </c>
      <c r="J230">
        <v>0.25</v>
      </c>
      <c r="K230" t="s">
        <v>35</v>
      </c>
      <c r="L230" t="s">
        <v>42</v>
      </c>
      <c r="M230" t="s">
        <v>67</v>
      </c>
      <c r="N230">
        <v>2023</v>
      </c>
      <c r="O230">
        <v>2</v>
      </c>
      <c r="P230">
        <v>14334</v>
      </c>
      <c r="Q230">
        <v>16458</v>
      </c>
      <c r="R230">
        <v>2124</v>
      </c>
      <c r="S230">
        <v>0.129064481201034</v>
      </c>
      <c r="T230">
        <v>0.87093551879896602</v>
      </c>
      <c r="U230">
        <v>16.457819999999998</v>
      </c>
      <c r="V230">
        <v>0.1481791544579322</v>
      </c>
    </row>
    <row r="231" spans="1:22" x14ac:dyDescent="0.25">
      <c r="A231">
        <v>1014</v>
      </c>
      <c r="B231" s="2">
        <v>45027</v>
      </c>
      <c r="C231" t="s">
        <v>61</v>
      </c>
      <c r="D231" t="s">
        <v>46</v>
      </c>
      <c r="E231">
        <v>38</v>
      </c>
      <c r="F231" t="s">
        <v>48</v>
      </c>
      <c r="G231">
        <v>2091.21</v>
      </c>
      <c r="H231">
        <v>2527</v>
      </c>
      <c r="I231" t="s">
        <v>40</v>
      </c>
      <c r="J231">
        <v>0.01</v>
      </c>
      <c r="K231" t="s">
        <v>35</v>
      </c>
      <c r="L231" t="s">
        <v>36</v>
      </c>
      <c r="M231" t="s">
        <v>65</v>
      </c>
      <c r="N231">
        <v>2023</v>
      </c>
      <c r="O231">
        <v>2</v>
      </c>
      <c r="P231">
        <v>79466</v>
      </c>
      <c r="Q231">
        <v>96026</v>
      </c>
      <c r="R231">
        <v>16560</v>
      </c>
      <c r="S231">
        <v>0.17245350217649399</v>
      </c>
      <c r="T231">
        <v>0.82754649782350598</v>
      </c>
      <c r="U231">
        <v>96.025999999999996</v>
      </c>
      <c r="V231">
        <v>0.20839100999169455</v>
      </c>
    </row>
    <row r="232" spans="1:22" x14ac:dyDescent="0.25">
      <c r="A232">
        <v>1095</v>
      </c>
      <c r="B232" s="2">
        <v>45255</v>
      </c>
      <c r="C232" t="s">
        <v>61</v>
      </c>
      <c r="D232" t="s">
        <v>43</v>
      </c>
      <c r="E232">
        <v>37</v>
      </c>
      <c r="F232" t="s">
        <v>39</v>
      </c>
      <c r="G232">
        <v>407.77</v>
      </c>
      <c r="H232">
        <v>860.95</v>
      </c>
      <c r="I232" t="s">
        <v>34</v>
      </c>
      <c r="J232">
        <v>0.1</v>
      </c>
      <c r="K232" t="s">
        <v>35</v>
      </c>
      <c r="L232" t="s">
        <v>42</v>
      </c>
      <c r="M232" t="s">
        <v>64</v>
      </c>
      <c r="N232">
        <v>2023</v>
      </c>
      <c r="O232">
        <v>4</v>
      </c>
      <c r="P232">
        <v>15087</v>
      </c>
      <c r="Q232">
        <v>31855</v>
      </c>
      <c r="R232">
        <v>16768</v>
      </c>
      <c r="S232">
        <v>0.52637203089610296</v>
      </c>
      <c r="T232">
        <v>0.47362796910389698</v>
      </c>
      <c r="U232">
        <v>31.855150000000002</v>
      </c>
      <c r="V232">
        <v>1.1114204281832041</v>
      </c>
    </row>
    <row r="233" spans="1:22" x14ac:dyDescent="0.25">
      <c r="A233">
        <v>1048</v>
      </c>
      <c r="B233" s="2">
        <v>45199</v>
      </c>
      <c r="C233" t="s">
        <v>59</v>
      </c>
      <c r="D233" t="s">
        <v>38</v>
      </c>
      <c r="E233">
        <v>4</v>
      </c>
      <c r="F233" t="s">
        <v>33</v>
      </c>
      <c r="G233">
        <v>2900.14</v>
      </c>
      <c r="H233">
        <v>2910.5099999999998</v>
      </c>
      <c r="I233" t="s">
        <v>34</v>
      </c>
      <c r="J233">
        <v>0.22</v>
      </c>
      <c r="K233" t="s">
        <v>35</v>
      </c>
      <c r="L233" t="s">
        <v>42</v>
      </c>
      <c r="M233" t="s">
        <v>67</v>
      </c>
      <c r="N233">
        <v>2023</v>
      </c>
      <c r="O233">
        <v>3</v>
      </c>
      <c r="P233">
        <v>11601</v>
      </c>
      <c r="Q233">
        <v>11642</v>
      </c>
      <c r="R233">
        <v>41</v>
      </c>
      <c r="S233">
        <v>3.5629494487220098E-3</v>
      </c>
      <c r="T233">
        <v>0.99643705055127796</v>
      </c>
      <c r="U233">
        <v>11.64204</v>
      </c>
      <c r="V233">
        <v>3.5341780880958538E-3</v>
      </c>
    </row>
    <row r="234" spans="1:22" x14ac:dyDescent="0.25">
      <c r="A234">
        <v>1040</v>
      </c>
      <c r="B234" s="2">
        <v>44995</v>
      </c>
      <c r="C234" t="s">
        <v>59</v>
      </c>
      <c r="D234" t="s">
        <v>43</v>
      </c>
      <c r="E234">
        <v>13</v>
      </c>
      <c r="F234" t="s">
        <v>45</v>
      </c>
      <c r="G234">
        <v>2750.18</v>
      </c>
      <c r="H234">
        <v>2882.85</v>
      </c>
      <c r="I234" t="s">
        <v>40</v>
      </c>
      <c r="J234">
        <v>0.24</v>
      </c>
      <c r="K234" t="s">
        <v>35</v>
      </c>
      <c r="L234" t="s">
        <v>36</v>
      </c>
      <c r="M234" t="s">
        <v>60</v>
      </c>
      <c r="N234">
        <v>2023</v>
      </c>
      <c r="O234">
        <v>1</v>
      </c>
      <c r="P234">
        <v>35752</v>
      </c>
      <c r="Q234">
        <v>37477</v>
      </c>
      <c r="R234">
        <v>1725</v>
      </c>
      <c r="S234">
        <v>4.6020431170542997E-2</v>
      </c>
      <c r="T234">
        <v>0.953979568829457</v>
      </c>
      <c r="U234">
        <v>37.477049999999998</v>
      </c>
      <c r="V234">
        <v>4.8249049004251511E-2</v>
      </c>
    </row>
    <row r="235" spans="1:22" x14ac:dyDescent="0.25">
      <c r="A235">
        <v>1085</v>
      </c>
      <c r="B235" s="2">
        <v>45244</v>
      </c>
      <c r="C235" t="s">
        <v>59</v>
      </c>
      <c r="D235" t="s">
        <v>46</v>
      </c>
      <c r="E235">
        <v>32</v>
      </c>
      <c r="F235" t="s">
        <v>33</v>
      </c>
      <c r="G235">
        <v>1074.93</v>
      </c>
      <c r="H235">
        <v>1492.48</v>
      </c>
      <c r="I235" t="s">
        <v>40</v>
      </c>
      <c r="J235">
        <v>0.04</v>
      </c>
      <c r="K235" t="s">
        <v>35</v>
      </c>
      <c r="L235" t="s">
        <v>42</v>
      </c>
      <c r="M235" t="s">
        <v>63</v>
      </c>
      <c r="N235">
        <v>2023</v>
      </c>
      <c r="O235">
        <v>4</v>
      </c>
      <c r="P235">
        <v>34398</v>
      </c>
      <c r="Q235">
        <v>47759</v>
      </c>
      <c r="R235">
        <v>13362</v>
      </c>
      <c r="S235">
        <v>0.27976924313893597</v>
      </c>
      <c r="T235">
        <v>0.72023075686106397</v>
      </c>
      <c r="U235">
        <v>47.759360000000001</v>
      </c>
      <c r="V235">
        <v>0.38845281702424561</v>
      </c>
    </row>
    <row r="236" spans="1:22" x14ac:dyDescent="0.25">
      <c r="A236">
        <v>1026</v>
      </c>
      <c r="B236" s="2">
        <v>44961</v>
      </c>
      <c r="C236" t="s">
        <v>61</v>
      </c>
      <c r="D236" t="s">
        <v>32</v>
      </c>
      <c r="E236">
        <v>19</v>
      </c>
      <c r="F236" t="s">
        <v>39</v>
      </c>
      <c r="G236">
        <v>1265.48</v>
      </c>
      <c r="H236">
        <v>1715.83</v>
      </c>
      <c r="I236" t="s">
        <v>34</v>
      </c>
      <c r="J236">
        <v>0.05</v>
      </c>
      <c r="K236" t="s">
        <v>35</v>
      </c>
      <c r="L236" t="s">
        <v>42</v>
      </c>
      <c r="M236" t="s">
        <v>66</v>
      </c>
      <c r="N236">
        <v>2023</v>
      </c>
      <c r="O236">
        <v>1</v>
      </c>
      <c r="P236">
        <v>24044</v>
      </c>
      <c r="Q236">
        <v>32601</v>
      </c>
      <c r="R236">
        <v>8557</v>
      </c>
      <c r="S236">
        <v>0.26246772698927001</v>
      </c>
      <c r="T236">
        <v>0.73753227301072999</v>
      </c>
      <c r="U236">
        <v>32.600769999999997</v>
      </c>
      <c r="V236">
        <v>0.35588920312759942</v>
      </c>
    </row>
    <row r="237" spans="1:22" x14ac:dyDescent="0.25">
      <c r="A237">
        <v>1089</v>
      </c>
      <c r="B237" s="2">
        <v>44927</v>
      </c>
      <c r="C237" t="s">
        <v>59</v>
      </c>
      <c r="D237" t="s">
        <v>38</v>
      </c>
      <c r="E237">
        <v>35</v>
      </c>
      <c r="F237" t="s">
        <v>45</v>
      </c>
      <c r="G237">
        <v>4071.01</v>
      </c>
      <c r="H237">
        <v>4304.7</v>
      </c>
      <c r="I237" t="s">
        <v>34</v>
      </c>
      <c r="J237">
        <v>0.14000000000000001</v>
      </c>
      <c r="K237" t="s">
        <v>35</v>
      </c>
      <c r="L237" t="s">
        <v>36</v>
      </c>
      <c r="M237" t="s">
        <v>67</v>
      </c>
      <c r="N237">
        <v>2023</v>
      </c>
      <c r="O237">
        <v>1</v>
      </c>
      <c r="P237">
        <v>142485</v>
      </c>
      <c r="Q237">
        <v>150664</v>
      </c>
      <c r="R237">
        <v>8179</v>
      </c>
      <c r="S237">
        <v>5.42871744837038E-2</v>
      </c>
      <c r="T237">
        <v>0.94571282551629599</v>
      </c>
      <c r="U237">
        <v>150.6645</v>
      </c>
      <c r="V237">
        <v>5.7402533600028074E-2</v>
      </c>
    </row>
    <row r="238" spans="1:22" x14ac:dyDescent="0.25">
      <c r="A238">
        <v>1008</v>
      </c>
      <c r="B238" s="2">
        <v>45265</v>
      </c>
      <c r="C238" t="s">
        <v>59</v>
      </c>
      <c r="D238" t="s">
        <v>43</v>
      </c>
      <c r="E238">
        <v>27</v>
      </c>
      <c r="F238" t="s">
        <v>39</v>
      </c>
      <c r="G238">
        <v>68.989999999999995</v>
      </c>
      <c r="H238">
        <v>429.29</v>
      </c>
      <c r="I238" t="s">
        <v>40</v>
      </c>
      <c r="J238">
        <v>0.18</v>
      </c>
      <c r="K238" t="s">
        <v>35</v>
      </c>
      <c r="L238" t="s">
        <v>42</v>
      </c>
      <c r="M238" t="s">
        <v>60</v>
      </c>
      <c r="N238">
        <v>2023</v>
      </c>
      <c r="O238">
        <v>4</v>
      </c>
      <c r="P238">
        <v>1863</v>
      </c>
      <c r="Q238">
        <v>11591</v>
      </c>
      <c r="R238">
        <v>9728</v>
      </c>
      <c r="S238">
        <v>0.83929278576253796</v>
      </c>
      <c r="T238">
        <v>0.16070721423746201</v>
      </c>
      <c r="U238">
        <v>11.59083</v>
      </c>
      <c r="V238">
        <v>5.2216854535695116</v>
      </c>
    </row>
    <row r="239" spans="1:22" x14ac:dyDescent="0.25">
      <c r="A239">
        <v>1005</v>
      </c>
      <c r="B239" s="2">
        <v>45015</v>
      </c>
      <c r="C239" t="s">
        <v>61</v>
      </c>
      <c r="D239" t="s">
        <v>43</v>
      </c>
      <c r="E239">
        <v>12</v>
      </c>
      <c r="F239" t="s">
        <v>39</v>
      </c>
      <c r="G239">
        <v>319.83</v>
      </c>
      <c r="H239">
        <v>802.43000000000006</v>
      </c>
      <c r="I239" t="s">
        <v>34</v>
      </c>
      <c r="J239">
        <v>0.04</v>
      </c>
      <c r="K239" t="s">
        <v>35</v>
      </c>
      <c r="L239" t="s">
        <v>42</v>
      </c>
      <c r="M239" t="s">
        <v>64</v>
      </c>
      <c r="N239">
        <v>2023</v>
      </c>
      <c r="O239">
        <v>1</v>
      </c>
      <c r="P239">
        <v>3838</v>
      </c>
      <c r="Q239">
        <v>9629</v>
      </c>
      <c r="R239">
        <v>5791</v>
      </c>
      <c r="S239">
        <v>0.60142317709955995</v>
      </c>
      <c r="T239">
        <v>0.39857682290044</v>
      </c>
      <c r="U239">
        <v>9.6291600000000006</v>
      </c>
      <c r="V239">
        <v>1.5088587806149036</v>
      </c>
    </row>
    <row r="240" spans="1:22" x14ac:dyDescent="0.25">
      <c r="A240">
        <v>1073</v>
      </c>
      <c r="B240" s="2">
        <v>45222</v>
      </c>
      <c r="C240" t="s">
        <v>59</v>
      </c>
      <c r="D240" t="s">
        <v>46</v>
      </c>
      <c r="E240">
        <v>45</v>
      </c>
      <c r="F240" t="s">
        <v>45</v>
      </c>
      <c r="G240">
        <v>4369.5</v>
      </c>
      <c r="H240">
        <v>4381.8900000000003</v>
      </c>
      <c r="I240" t="s">
        <v>40</v>
      </c>
      <c r="J240">
        <v>0.02</v>
      </c>
      <c r="K240" t="s">
        <v>35</v>
      </c>
      <c r="L240" t="s">
        <v>42</v>
      </c>
      <c r="M240" t="s">
        <v>63</v>
      </c>
      <c r="N240">
        <v>2023</v>
      </c>
      <c r="O240">
        <v>4</v>
      </c>
      <c r="P240">
        <v>196628</v>
      </c>
      <c r="Q240">
        <v>197185</v>
      </c>
      <c r="R240">
        <v>558</v>
      </c>
      <c r="S240">
        <v>2.8275470173830001E-3</v>
      </c>
      <c r="T240">
        <v>0.99717245298261703</v>
      </c>
      <c r="U240">
        <v>197.18505000000002</v>
      </c>
      <c r="V240">
        <v>2.8378460849929816E-3</v>
      </c>
    </row>
    <row r="241" spans="1:22" x14ac:dyDescent="0.25">
      <c r="A241">
        <v>1072</v>
      </c>
      <c r="B241" s="2">
        <v>45254</v>
      </c>
      <c r="C241" t="s">
        <v>61</v>
      </c>
      <c r="D241" t="s">
        <v>43</v>
      </c>
      <c r="E241">
        <v>25</v>
      </c>
      <c r="F241" t="s">
        <v>45</v>
      </c>
      <c r="G241">
        <v>481.19</v>
      </c>
      <c r="H241">
        <v>693.4</v>
      </c>
      <c r="I241" t="s">
        <v>34</v>
      </c>
      <c r="J241">
        <v>0.27</v>
      </c>
      <c r="K241" t="s">
        <v>35</v>
      </c>
      <c r="L241" t="s">
        <v>42</v>
      </c>
      <c r="M241" t="s">
        <v>64</v>
      </c>
      <c r="N241">
        <v>2023</v>
      </c>
      <c r="O241">
        <v>4</v>
      </c>
      <c r="P241">
        <v>12030</v>
      </c>
      <c r="Q241">
        <v>17335</v>
      </c>
      <c r="R241">
        <v>5305</v>
      </c>
      <c r="S241">
        <v>0.30604268820305702</v>
      </c>
      <c r="T241">
        <v>0.69395731179694298</v>
      </c>
      <c r="U241">
        <v>17.335000000000001</v>
      </c>
      <c r="V241">
        <v>0.44098088113050704</v>
      </c>
    </row>
    <row r="242" spans="1:22" x14ac:dyDescent="0.25">
      <c r="A242">
        <v>1048</v>
      </c>
      <c r="B242" s="2">
        <v>45214</v>
      </c>
      <c r="C242" t="s">
        <v>59</v>
      </c>
      <c r="D242" t="s">
        <v>38</v>
      </c>
      <c r="E242">
        <v>42</v>
      </c>
      <c r="F242" t="s">
        <v>39</v>
      </c>
      <c r="G242">
        <v>3139.99</v>
      </c>
      <c r="H242">
        <v>3349.37</v>
      </c>
      <c r="I242" t="s">
        <v>40</v>
      </c>
      <c r="J242">
        <v>0.13</v>
      </c>
      <c r="K242" t="s">
        <v>35</v>
      </c>
      <c r="L242" t="s">
        <v>42</v>
      </c>
      <c r="M242" t="s">
        <v>67</v>
      </c>
      <c r="N242">
        <v>2023</v>
      </c>
      <c r="O242">
        <v>4</v>
      </c>
      <c r="P242">
        <v>131880</v>
      </c>
      <c r="Q242">
        <v>140674</v>
      </c>
      <c r="R242">
        <v>8794</v>
      </c>
      <c r="S242">
        <v>6.2513248760214801E-2</v>
      </c>
      <c r="T242">
        <v>0.93748675123978498</v>
      </c>
      <c r="U242">
        <v>140.67354</v>
      </c>
      <c r="V242">
        <v>6.6681831968456173E-2</v>
      </c>
    </row>
    <row r="243" spans="1:22" x14ac:dyDescent="0.25">
      <c r="A243">
        <v>1035</v>
      </c>
      <c r="B243" s="2">
        <v>45151</v>
      </c>
      <c r="C243" t="s">
        <v>61</v>
      </c>
      <c r="D243" t="s">
        <v>32</v>
      </c>
      <c r="E243">
        <v>5</v>
      </c>
      <c r="F243" t="s">
        <v>45</v>
      </c>
      <c r="G243">
        <v>3991.69</v>
      </c>
      <c r="H243">
        <v>4454.97</v>
      </c>
      <c r="I243" t="s">
        <v>34</v>
      </c>
      <c r="J243">
        <v>0.14000000000000001</v>
      </c>
      <c r="K243" t="s">
        <v>35</v>
      </c>
      <c r="L243" t="s">
        <v>42</v>
      </c>
      <c r="M243" t="s">
        <v>66</v>
      </c>
      <c r="N243">
        <v>2023</v>
      </c>
      <c r="O243">
        <v>3</v>
      </c>
      <c r="P243">
        <v>19958</v>
      </c>
      <c r="Q243">
        <v>22275</v>
      </c>
      <c r="R243">
        <v>2316</v>
      </c>
      <c r="S243">
        <v>0.10399172160530799</v>
      </c>
      <c r="T243">
        <v>0.89600827839469199</v>
      </c>
      <c r="U243">
        <v>22.274850000000001</v>
      </c>
      <c r="V243">
        <v>0.11604369175268063</v>
      </c>
    </row>
    <row r="244" spans="1:22" x14ac:dyDescent="0.25">
      <c r="A244">
        <v>1099</v>
      </c>
      <c r="B244" s="2">
        <v>45030</v>
      </c>
      <c r="C244" t="s">
        <v>61</v>
      </c>
      <c r="D244" t="s">
        <v>43</v>
      </c>
      <c r="E244">
        <v>27</v>
      </c>
      <c r="F244" t="s">
        <v>48</v>
      </c>
      <c r="G244">
        <v>4929.55</v>
      </c>
      <c r="H244">
        <v>4990.33</v>
      </c>
      <c r="I244" t="s">
        <v>40</v>
      </c>
      <c r="J244">
        <v>0.28999999999999998</v>
      </c>
      <c r="K244" t="s">
        <v>35</v>
      </c>
      <c r="L244" t="s">
        <v>36</v>
      </c>
      <c r="M244" t="s">
        <v>64</v>
      </c>
      <c r="N244">
        <v>2023</v>
      </c>
      <c r="O244">
        <v>2</v>
      </c>
      <c r="P244">
        <v>133098</v>
      </c>
      <c r="Q244">
        <v>134739</v>
      </c>
      <c r="R244">
        <v>1641</v>
      </c>
      <c r="S244">
        <v>1.2179555259872601E-2</v>
      </c>
      <c r="T244">
        <v>0.98782044474012798</v>
      </c>
      <c r="U244">
        <v>134.73891</v>
      </c>
      <c r="V244">
        <v>1.2329261145922553E-2</v>
      </c>
    </row>
    <row r="245" spans="1:22" x14ac:dyDescent="0.25">
      <c r="A245">
        <v>1005</v>
      </c>
      <c r="B245" s="2">
        <v>44993</v>
      </c>
      <c r="C245" t="s">
        <v>61</v>
      </c>
      <c r="D245" t="s">
        <v>38</v>
      </c>
      <c r="E245">
        <v>12</v>
      </c>
      <c r="F245" t="s">
        <v>45</v>
      </c>
      <c r="G245">
        <v>253.29</v>
      </c>
      <c r="H245">
        <v>683.78</v>
      </c>
      <c r="I245" t="s">
        <v>34</v>
      </c>
      <c r="J245">
        <v>0.25</v>
      </c>
      <c r="K245" t="s">
        <v>35</v>
      </c>
      <c r="L245" t="s">
        <v>36</v>
      </c>
      <c r="M245" t="s">
        <v>62</v>
      </c>
      <c r="N245">
        <v>2023</v>
      </c>
      <c r="O245">
        <v>1</v>
      </c>
      <c r="P245">
        <v>3039</v>
      </c>
      <c r="Q245">
        <v>8205</v>
      </c>
      <c r="R245">
        <v>5166</v>
      </c>
      <c r="S245">
        <v>0.62957383953903301</v>
      </c>
      <c r="T245">
        <v>0.37042616046096699</v>
      </c>
      <c r="U245">
        <v>8.2053600000000007</v>
      </c>
      <c r="V245">
        <v>1.6999012833168805</v>
      </c>
    </row>
    <row r="246" spans="1:22" x14ac:dyDescent="0.25">
      <c r="A246">
        <v>1090</v>
      </c>
      <c r="B246" s="2">
        <v>45105</v>
      </c>
      <c r="C246" t="s">
        <v>59</v>
      </c>
      <c r="D246" t="s">
        <v>38</v>
      </c>
      <c r="E246">
        <v>41</v>
      </c>
      <c r="F246" t="s">
        <v>45</v>
      </c>
      <c r="G246">
        <v>3736.88</v>
      </c>
      <c r="H246">
        <v>3946.77</v>
      </c>
      <c r="I246" t="s">
        <v>40</v>
      </c>
      <c r="J246">
        <v>0.06</v>
      </c>
      <c r="K246" t="s">
        <v>35</v>
      </c>
      <c r="L246" t="s">
        <v>36</v>
      </c>
      <c r="M246" t="s">
        <v>67</v>
      </c>
      <c r="N246">
        <v>2023</v>
      </c>
      <c r="O246">
        <v>2</v>
      </c>
      <c r="P246">
        <v>153212</v>
      </c>
      <c r="Q246">
        <v>161818</v>
      </c>
      <c r="R246">
        <v>8605</v>
      </c>
      <c r="S246">
        <v>5.3180195450963599E-2</v>
      </c>
      <c r="T246">
        <v>0.94681980454903603</v>
      </c>
      <c r="U246">
        <v>161.81757000000002</v>
      </c>
      <c r="V246">
        <v>5.6164008041145602E-2</v>
      </c>
    </row>
    <row r="247" spans="1:22" x14ac:dyDescent="0.25">
      <c r="A247">
        <v>1096</v>
      </c>
      <c r="B247" s="2">
        <v>45012</v>
      </c>
      <c r="C247" t="s">
        <v>61</v>
      </c>
      <c r="D247" t="s">
        <v>38</v>
      </c>
      <c r="E247">
        <v>48</v>
      </c>
      <c r="F247" t="s">
        <v>45</v>
      </c>
      <c r="G247">
        <v>2449.21</v>
      </c>
      <c r="H247">
        <v>2714.12</v>
      </c>
      <c r="I247" t="s">
        <v>34</v>
      </c>
      <c r="J247">
        <v>0.01</v>
      </c>
      <c r="K247" t="s">
        <v>35</v>
      </c>
      <c r="L247" t="s">
        <v>36</v>
      </c>
      <c r="M247" t="s">
        <v>62</v>
      </c>
      <c r="N247">
        <v>2023</v>
      </c>
      <c r="O247">
        <v>1</v>
      </c>
      <c r="P247">
        <v>117562</v>
      </c>
      <c r="Q247">
        <v>130278</v>
      </c>
      <c r="R247">
        <v>12716</v>
      </c>
      <c r="S247">
        <v>9.7604380056887596E-2</v>
      </c>
      <c r="T247">
        <v>0.90239561994311202</v>
      </c>
      <c r="U247">
        <v>130.27776</v>
      </c>
      <c r="V247">
        <v>0.10816420271856553</v>
      </c>
    </row>
    <row r="248" spans="1:22" x14ac:dyDescent="0.25">
      <c r="A248">
        <v>1059</v>
      </c>
      <c r="B248" s="2">
        <v>45154</v>
      </c>
      <c r="C248" t="s">
        <v>61</v>
      </c>
      <c r="D248" t="s">
        <v>32</v>
      </c>
      <c r="E248">
        <v>21</v>
      </c>
      <c r="F248" t="s">
        <v>45</v>
      </c>
      <c r="G248">
        <v>3110.54</v>
      </c>
      <c r="H248">
        <v>3192.99</v>
      </c>
      <c r="I248" t="s">
        <v>34</v>
      </c>
      <c r="J248">
        <v>0.17</v>
      </c>
      <c r="K248" t="s">
        <v>35</v>
      </c>
      <c r="L248" t="s">
        <v>36</v>
      </c>
      <c r="M248" t="s">
        <v>66</v>
      </c>
      <c r="N248">
        <v>2023</v>
      </c>
      <c r="O248">
        <v>3</v>
      </c>
      <c r="P248">
        <v>65321</v>
      </c>
      <c r="Q248">
        <v>67053</v>
      </c>
      <c r="R248">
        <v>1731</v>
      </c>
      <c r="S248">
        <v>2.58221917387777E-2</v>
      </c>
      <c r="T248">
        <v>0.97417780826122202</v>
      </c>
      <c r="U248">
        <v>67.052789999999987</v>
      </c>
      <c r="V248">
        <v>2.6499900491419297E-2</v>
      </c>
    </row>
    <row r="249" spans="1:22" x14ac:dyDescent="0.25">
      <c r="A249">
        <v>1028</v>
      </c>
      <c r="B249" s="2">
        <v>45250</v>
      </c>
      <c r="C249" t="s">
        <v>61</v>
      </c>
      <c r="D249" t="s">
        <v>43</v>
      </c>
      <c r="E249">
        <v>5</v>
      </c>
      <c r="F249" t="s">
        <v>48</v>
      </c>
      <c r="G249">
        <v>734.92</v>
      </c>
      <c r="H249">
        <v>991.21</v>
      </c>
      <c r="I249" t="s">
        <v>40</v>
      </c>
      <c r="J249">
        <v>0.21</v>
      </c>
      <c r="K249" t="s">
        <v>35</v>
      </c>
      <c r="L249" t="s">
        <v>36</v>
      </c>
      <c r="M249" t="s">
        <v>64</v>
      </c>
      <c r="N249">
        <v>2023</v>
      </c>
      <c r="O249">
        <v>4</v>
      </c>
      <c r="P249">
        <v>3675</v>
      </c>
      <c r="Q249">
        <v>4956</v>
      </c>
      <c r="R249">
        <v>1281</v>
      </c>
      <c r="S249">
        <v>0.25856276671946399</v>
      </c>
      <c r="T249">
        <v>0.74143723328053601</v>
      </c>
      <c r="U249">
        <v>4.9560500000000003</v>
      </c>
      <c r="V249">
        <v>0.34857142857142859</v>
      </c>
    </row>
    <row r="250" spans="1:22" x14ac:dyDescent="0.25">
      <c r="A250">
        <v>1044</v>
      </c>
      <c r="B250" s="2">
        <v>45258</v>
      </c>
      <c r="C250" t="s">
        <v>59</v>
      </c>
      <c r="D250" t="s">
        <v>32</v>
      </c>
      <c r="E250">
        <v>6</v>
      </c>
      <c r="F250" t="s">
        <v>39</v>
      </c>
      <c r="G250">
        <v>3703.93</v>
      </c>
      <c r="H250">
        <v>3840.24</v>
      </c>
      <c r="I250" t="s">
        <v>34</v>
      </c>
      <c r="J250">
        <v>7.0000000000000007E-2</v>
      </c>
      <c r="K250" t="s">
        <v>35</v>
      </c>
      <c r="L250" t="s">
        <v>36</v>
      </c>
      <c r="M250" t="s">
        <v>68</v>
      </c>
      <c r="N250">
        <v>2023</v>
      </c>
      <c r="O250">
        <v>4</v>
      </c>
      <c r="P250">
        <v>22224</v>
      </c>
      <c r="Q250">
        <v>23041</v>
      </c>
      <c r="R250">
        <v>818</v>
      </c>
      <c r="S250">
        <v>3.54951773847468E-2</v>
      </c>
      <c r="T250">
        <v>0.96450482261525305</v>
      </c>
      <c r="U250">
        <v>23.041439999999998</v>
      </c>
      <c r="V250">
        <v>3.6807055435565152E-2</v>
      </c>
    </row>
    <row r="251" spans="1:22" x14ac:dyDescent="0.25">
      <c r="A251">
        <v>1097</v>
      </c>
      <c r="B251" s="2">
        <v>45225</v>
      </c>
      <c r="C251" t="s">
        <v>61</v>
      </c>
      <c r="D251" t="s">
        <v>43</v>
      </c>
      <c r="E251">
        <v>27</v>
      </c>
      <c r="F251" t="s">
        <v>39</v>
      </c>
      <c r="G251">
        <v>4686.79</v>
      </c>
      <c r="H251">
        <v>5046.51</v>
      </c>
      <c r="I251" t="s">
        <v>40</v>
      </c>
      <c r="J251">
        <v>0.05</v>
      </c>
      <c r="K251" t="s">
        <v>35</v>
      </c>
      <c r="L251" t="s">
        <v>42</v>
      </c>
      <c r="M251" t="s">
        <v>64</v>
      </c>
      <c r="N251">
        <v>2023</v>
      </c>
      <c r="O251">
        <v>4</v>
      </c>
      <c r="P251">
        <v>126543</v>
      </c>
      <c r="Q251">
        <v>136256</v>
      </c>
      <c r="R251">
        <v>9712</v>
      </c>
      <c r="S251">
        <v>7.1280944652839406E-2</v>
      </c>
      <c r="T251">
        <v>0.92871905534716104</v>
      </c>
      <c r="U251">
        <v>136.25577000000001</v>
      </c>
      <c r="V251">
        <v>7.6748615095264067E-2</v>
      </c>
    </row>
    <row r="252" spans="1:22" x14ac:dyDescent="0.25">
      <c r="A252">
        <v>1062</v>
      </c>
      <c r="B252" s="2">
        <v>45126</v>
      </c>
      <c r="C252" t="s">
        <v>59</v>
      </c>
      <c r="D252" t="s">
        <v>38</v>
      </c>
      <c r="E252">
        <v>10</v>
      </c>
      <c r="F252" t="s">
        <v>39</v>
      </c>
      <c r="G252">
        <v>2940.4</v>
      </c>
      <c r="H252">
        <v>3054.79</v>
      </c>
      <c r="I252" t="s">
        <v>40</v>
      </c>
      <c r="J252">
        <v>0.08</v>
      </c>
      <c r="K252" t="s">
        <v>35</v>
      </c>
      <c r="L252" t="s">
        <v>36</v>
      </c>
      <c r="M252" t="s">
        <v>67</v>
      </c>
      <c r="N252">
        <v>2023</v>
      </c>
      <c r="O252">
        <v>3</v>
      </c>
      <c r="P252">
        <v>29404</v>
      </c>
      <c r="Q252">
        <v>30548</v>
      </c>
      <c r="R252">
        <v>1144</v>
      </c>
      <c r="S252">
        <v>3.7446109225184099E-2</v>
      </c>
      <c r="T252">
        <v>0.96255389077481601</v>
      </c>
      <c r="U252">
        <v>30.547900000000002</v>
      </c>
      <c r="V252">
        <v>3.8906271255611483E-2</v>
      </c>
    </row>
    <row r="253" spans="1:22" x14ac:dyDescent="0.25">
      <c r="A253">
        <v>1037</v>
      </c>
      <c r="B253" s="2">
        <v>44949</v>
      </c>
      <c r="C253" t="s">
        <v>59</v>
      </c>
      <c r="D253" t="s">
        <v>43</v>
      </c>
      <c r="E253">
        <v>25</v>
      </c>
      <c r="F253" t="s">
        <v>48</v>
      </c>
      <c r="G253">
        <v>1074.6199999999999</v>
      </c>
      <c r="H253">
        <v>1382.4299999999998</v>
      </c>
      <c r="I253" t="s">
        <v>40</v>
      </c>
      <c r="J253">
        <v>0.24</v>
      </c>
      <c r="K253" t="s">
        <v>35</v>
      </c>
      <c r="L253" t="s">
        <v>42</v>
      </c>
      <c r="M253" t="s">
        <v>60</v>
      </c>
      <c r="N253">
        <v>2023</v>
      </c>
      <c r="O253">
        <v>1</v>
      </c>
      <c r="P253">
        <v>26866</v>
      </c>
      <c r="Q253">
        <v>34561</v>
      </c>
      <c r="R253">
        <v>7695</v>
      </c>
      <c r="S253">
        <v>0.222658651794304</v>
      </c>
      <c r="T253">
        <v>0.777341348205696</v>
      </c>
      <c r="U253">
        <v>34.560749999999992</v>
      </c>
      <c r="V253">
        <v>0.28642149929278643</v>
      </c>
    </row>
    <row r="254" spans="1:22" x14ac:dyDescent="0.25">
      <c r="A254">
        <v>1096</v>
      </c>
      <c r="B254" s="2">
        <v>45136</v>
      </c>
      <c r="C254" t="s">
        <v>59</v>
      </c>
      <c r="D254" t="s">
        <v>32</v>
      </c>
      <c r="E254">
        <v>38</v>
      </c>
      <c r="F254" t="s">
        <v>39</v>
      </c>
      <c r="G254">
        <v>3955.66</v>
      </c>
      <c r="H254">
        <v>4270.59</v>
      </c>
      <c r="I254" t="s">
        <v>40</v>
      </c>
      <c r="J254">
        <v>0.15</v>
      </c>
      <c r="K254" t="s">
        <v>35</v>
      </c>
      <c r="L254" t="s">
        <v>36</v>
      </c>
      <c r="M254" t="s">
        <v>68</v>
      </c>
      <c r="N254">
        <v>2023</v>
      </c>
      <c r="O254">
        <v>3</v>
      </c>
      <c r="P254">
        <v>150315</v>
      </c>
      <c r="Q254">
        <v>162282</v>
      </c>
      <c r="R254">
        <v>11967</v>
      </c>
      <c r="S254">
        <v>7.3743908921249907E-2</v>
      </c>
      <c r="T254">
        <v>0.92625609107874995</v>
      </c>
      <c r="U254">
        <v>162.28242</v>
      </c>
      <c r="V254">
        <v>7.9612813092505744E-2</v>
      </c>
    </row>
    <row r="255" spans="1:22" x14ac:dyDescent="0.25">
      <c r="A255">
        <v>1081</v>
      </c>
      <c r="B255" s="2">
        <v>45032</v>
      </c>
      <c r="C255" t="s">
        <v>59</v>
      </c>
      <c r="D255" t="s">
        <v>32</v>
      </c>
      <c r="E255">
        <v>44</v>
      </c>
      <c r="F255" t="s">
        <v>39</v>
      </c>
      <c r="G255">
        <v>1362.15</v>
      </c>
      <c r="H255">
        <v>1844.0700000000002</v>
      </c>
      <c r="I255" t="s">
        <v>34</v>
      </c>
      <c r="J255">
        <v>0.28999999999999998</v>
      </c>
      <c r="K255" t="s">
        <v>35</v>
      </c>
      <c r="L255" t="s">
        <v>36</v>
      </c>
      <c r="M255" t="s">
        <v>68</v>
      </c>
      <c r="N255">
        <v>2023</v>
      </c>
      <c r="O255">
        <v>2</v>
      </c>
      <c r="P255">
        <v>59935</v>
      </c>
      <c r="Q255">
        <v>81139</v>
      </c>
      <c r="R255">
        <v>21204</v>
      </c>
      <c r="S255">
        <v>0.26133498186077497</v>
      </c>
      <c r="T255">
        <v>0.73866501813922503</v>
      </c>
      <c r="U255">
        <v>81.139080000000007</v>
      </c>
      <c r="V255">
        <v>0.35378326520397096</v>
      </c>
    </row>
    <row r="256" spans="1:22" x14ac:dyDescent="0.25">
      <c r="A256">
        <v>1002</v>
      </c>
      <c r="B256" s="2">
        <v>44977</v>
      </c>
      <c r="C256" t="s">
        <v>59</v>
      </c>
      <c r="D256" t="s">
        <v>32</v>
      </c>
      <c r="E256">
        <v>26</v>
      </c>
      <c r="F256" t="s">
        <v>48</v>
      </c>
      <c r="G256">
        <v>508.94</v>
      </c>
      <c r="H256">
        <v>557.69000000000005</v>
      </c>
      <c r="I256" t="s">
        <v>34</v>
      </c>
      <c r="J256">
        <v>0.22</v>
      </c>
      <c r="K256" t="s">
        <v>35</v>
      </c>
      <c r="L256" t="s">
        <v>42</v>
      </c>
      <c r="M256" t="s">
        <v>68</v>
      </c>
      <c r="N256">
        <v>2023</v>
      </c>
      <c r="O256">
        <v>1</v>
      </c>
      <c r="P256">
        <v>13232</v>
      </c>
      <c r="Q256">
        <v>14500</v>
      </c>
      <c r="R256">
        <v>1268</v>
      </c>
      <c r="S256">
        <v>8.7414154817192405E-2</v>
      </c>
      <c r="T256">
        <v>0.91258584518280805</v>
      </c>
      <c r="U256">
        <v>14.499940000000002</v>
      </c>
      <c r="V256">
        <v>9.582829504232164E-2</v>
      </c>
    </row>
    <row r="257" spans="1:22" x14ac:dyDescent="0.25">
      <c r="A257">
        <v>1097</v>
      </c>
      <c r="B257" s="2">
        <v>45193</v>
      </c>
      <c r="C257" t="s">
        <v>61</v>
      </c>
      <c r="D257" t="s">
        <v>43</v>
      </c>
      <c r="E257">
        <v>9</v>
      </c>
      <c r="F257" t="s">
        <v>48</v>
      </c>
      <c r="G257">
        <v>4067.28</v>
      </c>
      <c r="H257">
        <v>4548.09</v>
      </c>
      <c r="I257" t="s">
        <v>40</v>
      </c>
      <c r="J257">
        <v>0.12</v>
      </c>
      <c r="K257" t="s">
        <v>35</v>
      </c>
      <c r="L257" t="s">
        <v>42</v>
      </c>
      <c r="M257" t="s">
        <v>64</v>
      </c>
      <c r="N257">
        <v>2023</v>
      </c>
      <c r="O257">
        <v>3</v>
      </c>
      <c r="P257">
        <v>36606</v>
      </c>
      <c r="Q257">
        <v>40933</v>
      </c>
      <c r="R257">
        <v>4327</v>
      </c>
      <c r="S257">
        <v>0.105716905338285</v>
      </c>
      <c r="T257">
        <v>0.89428309466171496</v>
      </c>
      <c r="U257">
        <v>40.932809999999996</v>
      </c>
      <c r="V257">
        <v>0.11820466590176473</v>
      </c>
    </row>
    <row r="258" spans="1:22" x14ac:dyDescent="0.25">
      <c r="A258">
        <v>1044</v>
      </c>
      <c r="B258" s="2">
        <v>45036</v>
      </c>
      <c r="C258" t="s">
        <v>59</v>
      </c>
      <c r="D258" t="s">
        <v>32</v>
      </c>
      <c r="E258">
        <v>34</v>
      </c>
      <c r="F258" t="s">
        <v>48</v>
      </c>
      <c r="G258">
        <v>3573.3</v>
      </c>
      <c r="H258">
        <v>3740.13</v>
      </c>
      <c r="I258" t="s">
        <v>40</v>
      </c>
      <c r="J258">
        <v>0.01</v>
      </c>
      <c r="K258" t="s">
        <v>35</v>
      </c>
      <c r="L258" t="s">
        <v>36</v>
      </c>
      <c r="M258" t="s">
        <v>68</v>
      </c>
      <c r="N258">
        <v>2023</v>
      </c>
      <c r="O258">
        <v>2</v>
      </c>
      <c r="P258">
        <v>121492</v>
      </c>
      <c r="Q258">
        <v>127164</v>
      </c>
      <c r="R258">
        <v>5672</v>
      </c>
      <c r="S258">
        <v>4.4605401416528197E-2</v>
      </c>
      <c r="T258">
        <v>0.95539459858347198</v>
      </c>
      <c r="U258">
        <v>127.16441999999999</v>
      </c>
      <c r="V258">
        <v>4.668620156059658E-2</v>
      </c>
    </row>
    <row r="259" spans="1:22" x14ac:dyDescent="0.25">
      <c r="A259">
        <v>1036</v>
      </c>
      <c r="B259" s="2">
        <v>45108</v>
      </c>
      <c r="C259" t="s">
        <v>61</v>
      </c>
      <c r="D259" t="s">
        <v>32</v>
      </c>
      <c r="E259">
        <v>17</v>
      </c>
      <c r="F259" t="s">
        <v>33</v>
      </c>
      <c r="G259">
        <v>1475</v>
      </c>
      <c r="H259">
        <v>1840.77</v>
      </c>
      <c r="I259" t="s">
        <v>40</v>
      </c>
      <c r="J259">
        <v>0.1</v>
      </c>
      <c r="K259" t="s">
        <v>35</v>
      </c>
      <c r="L259" t="s">
        <v>36</v>
      </c>
      <c r="M259" t="s">
        <v>66</v>
      </c>
      <c r="N259">
        <v>2023</v>
      </c>
      <c r="O259">
        <v>3</v>
      </c>
      <c r="P259">
        <v>25075</v>
      </c>
      <c r="Q259">
        <v>31293</v>
      </c>
      <c r="R259">
        <v>6218</v>
      </c>
      <c r="S259">
        <v>0.19870488980154999</v>
      </c>
      <c r="T259">
        <v>0.80129511019845001</v>
      </c>
      <c r="U259">
        <v>31.293089999999999</v>
      </c>
      <c r="V259">
        <v>0.24797607178464606</v>
      </c>
    </row>
    <row r="260" spans="1:22" x14ac:dyDescent="0.25">
      <c r="A260">
        <v>1090</v>
      </c>
      <c r="B260" s="2">
        <v>44951</v>
      </c>
      <c r="C260" t="s">
        <v>59</v>
      </c>
      <c r="D260" t="s">
        <v>46</v>
      </c>
      <c r="E260">
        <v>17</v>
      </c>
      <c r="F260" t="s">
        <v>45</v>
      </c>
      <c r="G260">
        <v>4190.26</v>
      </c>
      <c r="H260">
        <v>4645.3500000000004</v>
      </c>
      <c r="I260" t="s">
        <v>34</v>
      </c>
      <c r="J260">
        <v>0.12</v>
      </c>
      <c r="K260" t="s">
        <v>35</v>
      </c>
      <c r="L260" t="s">
        <v>42</v>
      </c>
      <c r="M260" t="s">
        <v>63</v>
      </c>
      <c r="N260">
        <v>2023</v>
      </c>
      <c r="O260">
        <v>1</v>
      </c>
      <c r="P260">
        <v>71234</v>
      </c>
      <c r="Q260">
        <v>78971</v>
      </c>
      <c r="R260">
        <v>7737</v>
      </c>
      <c r="S260">
        <v>9.7966783988289494E-2</v>
      </c>
      <c r="T260">
        <v>0.90203321601171005</v>
      </c>
      <c r="U260">
        <v>78.970950000000016</v>
      </c>
      <c r="V260">
        <v>0.10861386416598816</v>
      </c>
    </row>
    <row r="261" spans="1:22" x14ac:dyDescent="0.25">
      <c r="A261">
        <v>1096</v>
      </c>
      <c r="B261" s="2">
        <v>45087</v>
      </c>
      <c r="C261" t="s">
        <v>59</v>
      </c>
      <c r="D261" t="s">
        <v>46</v>
      </c>
      <c r="E261">
        <v>6</v>
      </c>
      <c r="F261" t="s">
        <v>33</v>
      </c>
      <c r="G261">
        <v>252.62</v>
      </c>
      <c r="H261">
        <v>742</v>
      </c>
      <c r="I261" t="s">
        <v>34</v>
      </c>
      <c r="J261">
        <v>0.22</v>
      </c>
      <c r="K261" t="s">
        <v>35</v>
      </c>
      <c r="L261" t="s">
        <v>42</v>
      </c>
      <c r="M261" t="s">
        <v>63</v>
      </c>
      <c r="N261">
        <v>2023</v>
      </c>
      <c r="O261">
        <v>2</v>
      </c>
      <c r="P261">
        <v>1516</v>
      </c>
      <c r="Q261">
        <v>4452</v>
      </c>
      <c r="R261">
        <v>2936</v>
      </c>
      <c r="S261">
        <v>0.65954177897574096</v>
      </c>
      <c r="T261">
        <v>0.34045822102425899</v>
      </c>
      <c r="U261">
        <v>4.452</v>
      </c>
      <c r="V261">
        <v>1.9366754617414248</v>
      </c>
    </row>
    <row r="262" spans="1:22" x14ac:dyDescent="0.25">
      <c r="A262">
        <v>1040</v>
      </c>
      <c r="B262" s="2">
        <v>45076</v>
      </c>
      <c r="C262" t="s">
        <v>61</v>
      </c>
      <c r="D262" t="s">
        <v>46</v>
      </c>
      <c r="E262">
        <v>47</v>
      </c>
      <c r="F262" t="s">
        <v>45</v>
      </c>
      <c r="G262">
        <v>1656.82</v>
      </c>
      <c r="H262">
        <v>1750.3799999999999</v>
      </c>
      <c r="I262" t="s">
        <v>34</v>
      </c>
      <c r="J262">
        <v>0.21</v>
      </c>
      <c r="K262" t="s">
        <v>35</v>
      </c>
      <c r="L262" t="s">
        <v>36</v>
      </c>
      <c r="M262" t="s">
        <v>65</v>
      </c>
      <c r="N262">
        <v>2023</v>
      </c>
      <c r="O262">
        <v>2</v>
      </c>
      <c r="P262">
        <v>77871</v>
      </c>
      <c r="Q262">
        <v>82268</v>
      </c>
      <c r="R262">
        <v>4397</v>
      </c>
      <c r="S262">
        <v>5.3451250585587202E-2</v>
      </c>
      <c r="T262">
        <v>0.94654874941441303</v>
      </c>
      <c r="U262">
        <v>82.267859999999999</v>
      </c>
      <c r="V262">
        <v>5.6465179591889153E-2</v>
      </c>
    </row>
    <row r="263" spans="1:22" x14ac:dyDescent="0.25">
      <c r="A263">
        <v>1082</v>
      </c>
      <c r="B263" s="2">
        <v>45082</v>
      </c>
      <c r="C263" t="s">
        <v>59</v>
      </c>
      <c r="D263" t="s">
        <v>43</v>
      </c>
      <c r="E263">
        <v>15</v>
      </c>
      <c r="F263" t="s">
        <v>45</v>
      </c>
      <c r="G263">
        <v>1719.47</v>
      </c>
      <c r="H263">
        <v>1832.6</v>
      </c>
      <c r="I263" t="s">
        <v>40</v>
      </c>
      <c r="J263">
        <v>0.12</v>
      </c>
      <c r="K263" t="s">
        <v>35</v>
      </c>
      <c r="L263" t="s">
        <v>36</v>
      </c>
      <c r="M263" t="s">
        <v>60</v>
      </c>
      <c r="N263">
        <v>2023</v>
      </c>
      <c r="O263">
        <v>2</v>
      </c>
      <c r="P263">
        <v>25792</v>
      </c>
      <c r="Q263">
        <v>27489</v>
      </c>
      <c r="R263">
        <v>1697</v>
      </c>
      <c r="S263">
        <v>6.17319655134781E-2</v>
      </c>
      <c r="T263">
        <v>0.93826803448652196</v>
      </c>
      <c r="U263">
        <v>27.489000000000001</v>
      </c>
      <c r="V263">
        <v>6.5795595533498757E-2</v>
      </c>
    </row>
    <row r="264" spans="1:22" x14ac:dyDescent="0.25">
      <c r="A264">
        <v>1050</v>
      </c>
      <c r="B264" s="2">
        <v>45074</v>
      </c>
      <c r="C264" t="s">
        <v>61</v>
      </c>
      <c r="D264" t="s">
        <v>38</v>
      </c>
      <c r="E264">
        <v>6</v>
      </c>
      <c r="F264" t="s">
        <v>33</v>
      </c>
      <c r="G264">
        <v>3763.26</v>
      </c>
      <c r="H264">
        <v>4102.72</v>
      </c>
      <c r="I264" t="s">
        <v>34</v>
      </c>
      <c r="J264">
        <v>0.11</v>
      </c>
      <c r="K264" t="s">
        <v>35</v>
      </c>
      <c r="L264" t="s">
        <v>42</v>
      </c>
      <c r="M264" t="s">
        <v>62</v>
      </c>
      <c r="N264">
        <v>2023</v>
      </c>
      <c r="O264">
        <v>2</v>
      </c>
      <c r="P264">
        <v>22580</v>
      </c>
      <c r="Q264">
        <v>24616</v>
      </c>
      <c r="R264">
        <v>2037</v>
      </c>
      <c r="S264">
        <v>8.2740230871226797E-2</v>
      </c>
      <c r="T264">
        <v>0.91725976912877305</v>
      </c>
      <c r="U264">
        <v>24.616319999999998</v>
      </c>
      <c r="V264">
        <v>9.0212577502214356E-2</v>
      </c>
    </row>
    <row r="265" spans="1:22" x14ac:dyDescent="0.25">
      <c r="A265">
        <v>1023</v>
      </c>
      <c r="B265" s="2">
        <v>45044</v>
      </c>
      <c r="C265" t="s">
        <v>59</v>
      </c>
      <c r="D265" t="s">
        <v>38</v>
      </c>
      <c r="E265">
        <v>5</v>
      </c>
      <c r="F265" t="s">
        <v>39</v>
      </c>
      <c r="G265">
        <v>2311.25</v>
      </c>
      <c r="H265">
        <v>2482.34</v>
      </c>
      <c r="I265" t="s">
        <v>40</v>
      </c>
      <c r="J265">
        <v>0.22</v>
      </c>
      <c r="K265" t="s">
        <v>35</v>
      </c>
      <c r="L265" t="s">
        <v>42</v>
      </c>
      <c r="M265" t="s">
        <v>67</v>
      </c>
      <c r="N265">
        <v>2023</v>
      </c>
      <c r="O265">
        <v>2</v>
      </c>
      <c r="P265">
        <v>11556</v>
      </c>
      <c r="Q265">
        <v>12412</v>
      </c>
      <c r="R265">
        <v>855</v>
      </c>
      <c r="S265">
        <v>6.8922871161887597E-2</v>
      </c>
      <c r="T265">
        <v>0.931077128838112</v>
      </c>
      <c r="U265">
        <v>12.411700000000002</v>
      </c>
      <c r="V265">
        <v>7.3987538940809963E-2</v>
      </c>
    </row>
    <row r="266" spans="1:22" x14ac:dyDescent="0.25">
      <c r="A266">
        <v>1042</v>
      </c>
      <c r="B266" s="2">
        <v>45115</v>
      </c>
      <c r="C266" t="s">
        <v>61</v>
      </c>
      <c r="D266" t="s">
        <v>43</v>
      </c>
      <c r="E266">
        <v>23</v>
      </c>
      <c r="F266" t="s">
        <v>39</v>
      </c>
      <c r="G266">
        <v>1314</v>
      </c>
      <c r="H266">
        <v>1567.78</v>
      </c>
      <c r="I266" t="s">
        <v>40</v>
      </c>
      <c r="J266">
        <v>0.15</v>
      </c>
      <c r="K266" t="s">
        <v>35</v>
      </c>
      <c r="L266" t="s">
        <v>42</v>
      </c>
      <c r="M266" t="s">
        <v>64</v>
      </c>
      <c r="N266">
        <v>2023</v>
      </c>
      <c r="O266">
        <v>3</v>
      </c>
      <c r="P266">
        <v>30222</v>
      </c>
      <c r="Q266">
        <v>36059</v>
      </c>
      <c r="R266">
        <v>5837</v>
      </c>
      <c r="S266">
        <v>0.16187220145683701</v>
      </c>
      <c r="T266">
        <v>0.83812779854316299</v>
      </c>
      <c r="U266">
        <v>36.05894</v>
      </c>
      <c r="V266">
        <v>0.19313744954007014</v>
      </c>
    </row>
    <row r="267" spans="1:22" x14ac:dyDescent="0.25">
      <c r="A267">
        <v>1048</v>
      </c>
      <c r="B267" s="2">
        <v>45137</v>
      </c>
      <c r="C267" t="s">
        <v>61</v>
      </c>
      <c r="D267" t="s">
        <v>38</v>
      </c>
      <c r="E267">
        <v>6</v>
      </c>
      <c r="F267" t="s">
        <v>33</v>
      </c>
      <c r="G267">
        <v>1945.27</v>
      </c>
      <c r="H267">
        <v>2309.4299999999998</v>
      </c>
      <c r="I267" t="s">
        <v>34</v>
      </c>
      <c r="J267">
        <v>0.26</v>
      </c>
      <c r="K267" t="s">
        <v>35</v>
      </c>
      <c r="L267" t="s">
        <v>36</v>
      </c>
      <c r="M267" t="s">
        <v>62</v>
      </c>
      <c r="N267">
        <v>2023</v>
      </c>
      <c r="O267">
        <v>3</v>
      </c>
      <c r="P267">
        <v>11672</v>
      </c>
      <c r="Q267">
        <v>13857</v>
      </c>
      <c r="R267">
        <v>2185</v>
      </c>
      <c r="S267">
        <v>0.157683930666874</v>
      </c>
      <c r="T267">
        <v>0.84231606933312597</v>
      </c>
      <c r="U267">
        <v>13.856579999999997</v>
      </c>
      <c r="V267">
        <v>0.18720013708019193</v>
      </c>
    </row>
    <row r="268" spans="1:22" x14ac:dyDescent="0.25">
      <c r="A268">
        <v>1032</v>
      </c>
      <c r="B268" s="2">
        <v>45211</v>
      </c>
      <c r="C268" t="s">
        <v>61</v>
      </c>
      <c r="D268" t="s">
        <v>38</v>
      </c>
      <c r="E268">
        <v>17</v>
      </c>
      <c r="F268" t="s">
        <v>45</v>
      </c>
      <c r="G268">
        <v>1291.9100000000001</v>
      </c>
      <c r="H268">
        <v>1528.5900000000001</v>
      </c>
      <c r="I268" t="s">
        <v>40</v>
      </c>
      <c r="J268">
        <v>0.11</v>
      </c>
      <c r="K268" t="s">
        <v>35</v>
      </c>
      <c r="L268" t="s">
        <v>42</v>
      </c>
      <c r="M268" t="s">
        <v>62</v>
      </c>
      <c r="N268">
        <v>2023</v>
      </c>
      <c r="O268">
        <v>4</v>
      </c>
      <c r="P268">
        <v>21962</v>
      </c>
      <c r="Q268">
        <v>25986</v>
      </c>
      <c r="R268">
        <v>4024</v>
      </c>
      <c r="S268">
        <v>0.15483550199857399</v>
      </c>
      <c r="T268">
        <v>0.84516449800142601</v>
      </c>
      <c r="U268">
        <v>25.986030000000003</v>
      </c>
      <c r="V268">
        <v>0.18322557144158091</v>
      </c>
    </row>
    <row r="269" spans="1:22" x14ac:dyDescent="0.25">
      <c r="A269">
        <v>1099</v>
      </c>
      <c r="B269" s="2">
        <v>45212</v>
      </c>
      <c r="C269" t="s">
        <v>59</v>
      </c>
      <c r="D269" t="s">
        <v>38</v>
      </c>
      <c r="E269">
        <v>14</v>
      </c>
      <c r="F269" t="s">
        <v>48</v>
      </c>
      <c r="G269">
        <v>1996.64</v>
      </c>
      <c r="H269">
        <v>2341.4700000000003</v>
      </c>
      <c r="I269" t="s">
        <v>40</v>
      </c>
      <c r="J269">
        <v>0.22</v>
      </c>
      <c r="K269" t="s">
        <v>35</v>
      </c>
      <c r="L269" t="s">
        <v>36</v>
      </c>
      <c r="M269" t="s">
        <v>67</v>
      </c>
      <c r="N269">
        <v>2023</v>
      </c>
      <c r="O269">
        <v>4</v>
      </c>
      <c r="P269">
        <v>27953</v>
      </c>
      <c r="Q269">
        <v>32781</v>
      </c>
      <c r="R269">
        <v>4828</v>
      </c>
      <c r="S269">
        <v>0.14727073163440099</v>
      </c>
      <c r="T269">
        <v>0.85272926836560003</v>
      </c>
      <c r="U269">
        <v>32.78058</v>
      </c>
      <c r="V269">
        <v>0.17271849175401566</v>
      </c>
    </row>
    <row r="270" spans="1:22" x14ac:dyDescent="0.25">
      <c r="A270">
        <v>1080</v>
      </c>
      <c r="B270" s="2">
        <v>44944</v>
      </c>
      <c r="C270" t="s">
        <v>59</v>
      </c>
      <c r="D270" t="s">
        <v>43</v>
      </c>
      <c r="E270">
        <v>44</v>
      </c>
      <c r="F270" t="s">
        <v>39</v>
      </c>
      <c r="G270">
        <v>1763.67</v>
      </c>
      <c r="H270">
        <v>1983.8200000000002</v>
      </c>
      <c r="I270" t="s">
        <v>34</v>
      </c>
      <c r="J270">
        <v>0.24</v>
      </c>
      <c r="K270" t="s">
        <v>35</v>
      </c>
      <c r="L270" t="s">
        <v>36</v>
      </c>
      <c r="M270" t="s">
        <v>60</v>
      </c>
      <c r="N270">
        <v>2023</v>
      </c>
      <c r="O270">
        <v>1</v>
      </c>
      <c r="P270">
        <v>77601</v>
      </c>
      <c r="Q270">
        <v>87288</v>
      </c>
      <c r="R270">
        <v>9687</v>
      </c>
      <c r="S270">
        <v>0.110972769706929</v>
      </c>
      <c r="T270">
        <v>0.88902723029307096</v>
      </c>
      <c r="U270">
        <v>87.288080000000008</v>
      </c>
      <c r="V270">
        <v>0.12483086558162911</v>
      </c>
    </row>
    <row r="271" spans="1:22" x14ac:dyDescent="0.25">
      <c r="A271">
        <v>1093</v>
      </c>
      <c r="B271" s="2">
        <v>45192</v>
      </c>
      <c r="C271" t="s">
        <v>59</v>
      </c>
      <c r="D271" t="s">
        <v>38</v>
      </c>
      <c r="E271">
        <v>40</v>
      </c>
      <c r="F271" t="s">
        <v>33</v>
      </c>
      <c r="G271">
        <v>1047.25</v>
      </c>
      <c r="H271">
        <v>1075.8900000000001</v>
      </c>
      <c r="I271" t="s">
        <v>34</v>
      </c>
      <c r="J271">
        <v>0.28000000000000003</v>
      </c>
      <c r="K271" t="s">
        <v>35</v>
      </c>
      <c r="L271" t="s">
        <v>42</v>
      </c>
      <c r="M271" t="s">
        <v>67</v>
      </c>
      <c r="N271">
        <v>2023</v>
      </c>
      <c r="O271">
        <v>3</v>
      </c>
      <c r="P271">
        <v>41890</v>
      </c>
      <c r="Q271">
        <v>43036</v>
      </c>
      <c r="R271">
        <v>1146</v>
      </c>
      <c r="S271">
        <v>2.6619821728987299E-2</v>
      </c>
      <c r="T271">
        <v>0.97338017827101297</v>
      </c>
      <c r="U271">
        <v>43.035600000000002</v>
      </c>
      <c r="V271">
        <v>2.7357364526139891E-2</v>
      </c>
    </row>
    <row r="272" spans="1:22" x14ac:dyDescent="0.25">
      <c r="A272">
        <v>1054</v>
      </c>
      <c r="B272" s="2">
        <v>44981</v>
      </c>
      <c r="C272" t="s">
        <v>61</v>
      </c>
      <c r="D272" t="s">
        <v>38</v>
      </c>
      <c r="E272">
        <v>43</v>
      </c>
      <c r="F272" t="s">
        <v>48</v>
      </c>
      <c r="G272">
        <v>2124.7199999999998</v>
      </c>
      <c r="H272">
        <v>2188.66</v>
      </c>
      <c r="I272" t="s">
        <v>40</v>
      </c>
      <c r="J272">
        <v>0.03</v>
      </c>
      <c r="K272" t="s">
        <v>35</v>
      </c>
      <c r="L272" t="s">
        <v>42</v>
      </c>
      <c r="M272" t="s">
        <v>62</v>
      </c>
      <c r="N272">
        <v>2023</v>
      </c>
      <c r="O272">
        <v>1</v>
      </c>
      <c r="P272">
        <v>91363</v>
      </c>
      <c r="Q272">
        <v>94112</v>
      </c>
      <c r="R272">
        <v>2749</v>
      </c>
      <c r="S272">
        <v>2.92142224009211E-2</v>
      </c>
      <c r="T272">
        <v>0.97078577759907903</v>
      </c>
      <c r="U272">
        <v>94.112379999999987</v>
      </c>
      <c r="V272">
        <v>3.008876678743036E-2</v>
      </c>
    </row>
    <row r="273" spans="1:22" x14ac:dyDescent="0.25">
      <c r="A273">
        <v>1017</v>
      </c>
      <c r="B273" s="2">
        <v>44977</v>
      </c>
      <c r="C273" t="s">
        <v>59</v>
      </c>
      <c r="D273" t="s">
        <v>38</v>
      </c>
      <c r="E273">
        <v>16</v>
      </c>
      <c r="F273" t="s">
        <v>33</v>
      </c>
      <c r="G273">
        <v>102.23</v>
      </c>
      <c r="H273">
        <v>167.12</v>
      </c>
      <c r="I273" t="s">
        <v>34</v>
      </c>
      <c r="J273">
        <v>0.04</v>
      </c>
      <c r="K273" t="s">
        <v>35</v>
      </c>
      <c r="L273" t="s">
        <v>42</v>
      </c>
      <c r="M273" t="s">
        <v>67</v>
      </c>
      <c r="N273">
        <v>2023</v>
      </c>
      <c r="O273">
        <v>1</v>
      </c>
      <c r="P273">
        <v>1636</v>
      </c>
      <c r="Q273">
        <v>2674</v>
      </c>
      <c r="R273">
        <v>1038</v>
      </c>
      <c r="S273">
        <v>0.38828386787936803</v>
      </c>
      <c r="T273">
        <v>0.61171613212063203</v>
      </c>
      <c r="U273">
        <v>2.6739199999999999</v>
      </c>
      <c r="V273">
        <v>0.63447432762836187</v>
      </c>
    </row>
    <row r="274" spans="1:22" x14ac:dyDescent="0.25">
      <c r="A274">
        <v>1059</v>
      </c>
      <c r="B274" s="2">
        <v>45217</v>
      </c>
      <c r="C274" t="s">
        <v>61</v>
      </c>
      <c r="D274" t="s">
        <v>38</v>
      </c>
      <c r="E274">
        <v>28</v>
      </c>
      <c r="F274" t="s">
        <v>39</v>
      </c>
      <c r="G274">
        <v>224.32</v>
      </c>
      <c r="H274">
        <v>715.06</v>
      </c>
      <c r="I274" t="s">
        <v>40</v>
      </c>
      <c r="J274">
        <v>0.01</v>
      </c>
      <c r="K274" t="s">
        <v>35</v>
      </c>
      <c r="L274" t="s">
        <v>36</v>
      </c>
      <c r="M274" t="s">
        <v>62</v>
      </c>
      <c r="N274">
        <v>2023</v>
      </c>
      <c r="O274">
        <v>4</v>
      </c>
      <c r="P274">
        <v>6281</v>
      </c>
      <c r="Q274">
        <v>20022</v>
      </c>
      <c r="R274">
        <v>13741</v>
      </c>
      <c r="S274">
        <v>0.68629205940760196</v>
      </c>
      <c r="T274">
        <v>0.31370794059239798</v>
      </c>
      <c r="U274">
        <v>20.02168</v>
      </c>
      <c r="V274">
        <v>2.1877089635408375</v>
      </c>
    </row>
    <row r="275" spans="1:22" x14ac:dyDescent="0.25">
      <c r="A275">
        <v>1069</v>
      </c>
      <c r="B275" s="2">
        <v>45073</v>
      </c>
      <c r="C275" t="s">
        <v>59</v>
      </c>
      <c r="D275" t="s">
        <v>32</v>
      </c>
      <c r="E275">
        <v>44</v>
      </c>
      <c r="F275" t="s">
        <v>39</v>
      </c>
      <c r="G275">
        <v>1084.73</v>
      </c>
      <c r="H275">
        <v>1420.9</v>
      </c>
      <c r="I275" t="s">
        <v>40</v>
      </c>
      <c r="J275">
        <v>0.05</v>
      </c>
      <c r="K275" t="s">
        <v>35</v>
      </c>
      <c r="L275" t="s">
        <v>36</v>
      </c>
      <c r="M275" t="s">
        <v>68</v>
      </c>
      <c r="N275">
        <v>2023</v>
      </c>
      <c r="O275">
        <v>2</v>
      </c>
      <c r="P275">
        <v>47728</v>
      </c>
      <c r="Q275">
        <v>62520</v>
      </c>
      <c r="R275">
        <v>14791</v>
      </c>
      <c r="S275">
        <v>0.236589485537336</v>
      </c>
      <c r="T275">
        <v>0.76341051446266395</v>
      </c>
      <c r="U275">
        <v>62.519600000000004</v>
      </c>
      <c r="V275">
        <v>0.30990194435132418</v>
      </c>
    </row>
    <row r="276" spans="1:22" x14ac:dyDescent="0.25">
      <c r="A276">
        <v>1019</v>
      </c>
      <c r="B276" s="2">
        <v>45211</v>
      </c>
      <c r="C276" t="s">
        <v>59</v>
      </c>
      <c r="D276" t="s">
        <v>32</v>
      </c>
      <c r="E276">
        <v>16</v>
      </c>
      <c r="F276" t="s">
        <v>45</v>
      </c>
      <c r="G276">
        <v>4977.78</v>
      </c>
      <c r="H276">
        <v>4995.55</v>
      </c>
      <c r="I276" t="s">
        <v>34</v>
      </c>
      <c r="J276">
        <v>0.25</v>
      </c>
      <c r="K276" t="s">
        <v>35</v>
      </c>
      <c r="L276" t="s">
        <v>36</v>
      </c>
      <c r="M276" t="s">
        <v>68</v>
      </c>
      <c r="N276">
        <v>2023</v>
      </c>
      <c r="O276">
        <v>4</v>
      </c>
      <c r="P276">
        <v>79644</v>
      </c>
      <c r="Q276">
        <v>79929</v>
      </c>
      <c r="R276">
        <v>284</v>
      </c>
      <c r="S276">
        <v>3.5571658776311801E-3</v>
      </c>
      <c r="T276">
        <v>0.996442834122369</v>
      </c>
      <c r="U276">
        <v>79.92880000000001</v>
      </c>
      <c r="V276">
        <v>3.5658681131033095E-3</v>
      </c>
    </row>
    <row r="277" spans="1:22" x14ac:dyDescent="0.25">
      <c r="A277">
        <v>1049</v>
      </c>
      <c r="B277" s="2">
        <v>45229</v>
      </c>
      <c r="C277" t="s">
        <v>61</v>
      </c>
      <c r="D277" t="s">
        <v>43</v>
      </c>
      <c r="E277">
        <v>38</v>
      </c>
      <c r="F277" t="s">
        <v>48</v>
      </c>
      <c r="G277">
        <v>4243.9799999999996</v>
      </c>
      <c r="H277">
        <v>4474.5099999999993</v>
      </c>
      <c r="I277" t="s">
        <v>34</v>
      </c>
      <c r="J277">
        <v>0.01</v>
      </c>
      <c r="K277" t="s">
        <v>35</v>
      </c>
      <c r="L277" t="s">
        <v>36</v>
      </c>
      <c r="M277" t="s">
        <v>64</v>
      </c>
      <c r="N277">
        <v>2023</v>
      </c>
      <c r="O277">
        <v>4</v>
      </c>
      <c r="P277">
        <v>161271</v>
      </c>
      <c r="Q277">
        <v>170031</v>
      </c>
      <c r="R277">
        <v>8760</v>
      </c>
      <c r="S277">
        <v>5.15207251743766E-2</v>
      </c>
      <c r="T277">
        <v>0.948479274825624</v>
      </c>
      <c r="U277">
        <v>170.03137999999998</v>
      </c>
      <c r="V277">
        <v>5.4318507357181391E-2</v>
      </c>
    </row>
    <row r="278" spans="1:22" x14ac:dyDescent="0.25">
      <c r="A278">
        <v>1085</v>
      </c>
      <c r="B278" s="2">
        <v>45084</v>
      </c>
      <c r="C278" t="s">
        <v>59</v>
      </c>
      <c r="D278" t="s">
        <v>43</v>
      </c>
      <c r="E278">
        <v>42</v>
      </c>
      <c r="F278" t="s">
        <v>45</v>
      </c>
      <c r="G278">
        <v>2254.11</v>
      </c>
      <c r="H278">
        <v>2382.23</v>
      </c>
      <c r="I278" t="s">
        <v>40</v>
      </c>
      <c r="J278">
        <v>0.15</v>
      </c>
      <c r="K278" t="s">
        <v>35</v>
      </c>
      <c r="L278" t="s">
        <v>42</v>
      </c>
      <c r="M278" t="s">
        <v>60</v>
      </c>
      <c r="N278">
        <v>2023</v>
      </c>
      <c r="O278">
        <v>2</v>
      </c>
      <c r="P278">
        <v>94673</v>
      </c>
      <c r="Q278">
        <v>100054</v>
      </c>
      <c r="R278">
        <v>5381</v>
      </c>
      <c r="S278">
        <v>5.3781540825193097E-2</v>
      </c>
      <c r="T278">
        <v>0.94621845917480696</v>
      </c>
      <c r="U278">
        <v>100.05366000000001</v>
      </c>
      <c r="V278">
        <v>5.6837746770462542E-2</v>
      </c>
    </row>
    <row r="279" spans="1:22" x14ac:dyDescent="0.25">
      <c r="A279">
        <v>1087</v>
      </c>
      <c r="B279" s="2">
        <v>44985</v>
      </c>
      <c r="C279" t="s">
        <v>61</v>
      </c>
      <c r="D279" t="s">
        <v>32</v>
      </c>
      <c r="E279">
        <v>15</v>
      </c>
      <c r="F279" t="s">
        <v>33</v>
      </c>
      <c r="G279">
        <v>4074.66</v>
      </c>
      <c r="H279">
        <v>4261.1099999999997</v>
      </c>
      <c r="I279" t="s">
        <v>40</v>
      </c>
      <c r="J279">
        <v>0.05</v>
      </c>
      <c r="K279" t="s">
        <v>35</v>
      </c>
      <c r="L279" t="s">
        <v>42</v>
      </c>
      <c r="M279" t="s">
        <v>66</v>
      </c>
      <c r="N279">
        <v>2023</v>
      </c>
      <c r="O279">
        <v>1</v>
      </c>
      <c r="P279">
        <v>61120</v>
      </c>
      <c r="Q279">
        <v>63917</v>
      </c>
      <c r="R279">
        <v>2797</v>
      </c>
      <c r="S279">
        <v>4.3756204369284103E-2</v>
      </c>
      <c r="T279">
        <v>0.95624379563071604</v>
      </c>
      <c r="U279">
        <v>63.916649999999997</v>
      </c>
      <c r="V279">
        <v>4.5762434554973822E-2</v>
      </c>
    </row>
    <row r="280" spans="1:22" x14ac:dyDescent="0.25">
      <c r="A280">
        <v>1033</v>
      </c>
      <c r="B280" s="2">
        <v>45141</v>
      </c>
      <c r="C280" t="s">
        <v>61</v>
      </c>
      <c r="D280" t="s">
        <v>32</v>
      </c>
      <c r="E280">
        <v>40</v>
      </c>
      <c r="F280" t="s">
        <v>48</v>
      </c>
      <c r="G280">
        <v>541.19000000000005</v>
      </c>
      <c r="H280">
        <v>595.20000000000005</v>
      </c>
      <c r="I280" t="s">
        <v>40</v>
      </c>
      <c r="J280">
        <v>0.19</v>
      </c>
      <c r="K280" t="s">
        <v>35</v>
      </c>
      <c r="L280" t="s">
        <v>36</v>
      </c>
      <c r="M280" t="s">
        <v>66</v>
      </c>
      <c r="N280">
        <v>2023</v>
      </c>
      <c r="O280">
        <v>3</v>
      </c>
      <c r="P280">
        <v>21648</v>
      </c>
      <c r="Q280">
        <v>23808</v>
      </c>
      <c r="R280">
        <v>2160</v>
      </c>
      <c r="S280">
        <v>9.0742607526881597E-2</v>
      </c>
      <c r="T280">
        <v>0.90925739247311799</v>
      </c>
      <c r="U280">
        <v>23.808</v>
      </c>
      <c r="V280">
        <v>9.9778270509977826E-2</v>
      </c>
    </row>
    <row r="281" spans="1:22" x14ac:dyDescent="0.25">
      <c r="A281">
        <v>1017</v>
      </c>
      <c r="B281" s="2">
        <v>44955</v>
      </c>
      <c r="C281" t="s">
        <v>59</v>
      </c>
      <c r="D281" t="s">
        <v>46</v>
      </c>
      <c r="E281">
        <v>19</v>
      </c>
      <c r="F281" t="s">
        <v>39</v>
      </c>
      <c r="G281">
        <v>1233.1199999999999</v>
      </c>
      <c r="H281">
        <v>1697.1899999999998</v>
      </c>
      <c r="I281" t="s">
        <v>34</v>
      </c>
      <c r="J281">
        <v>0.1</v>
      </c>
      <c r="K281" t="s">
        <v>35</v>
      </c>
      <c r="L281" t="s">
        <v>36</v>
      </c>
      <c r="M281" t="s">
        <v>63</v>
      </c>
      <c r="N281">
        <v>2023</v>
      </c>
      <c r="O281">
        <v>1</v>
      </c>
      <c r="P281">
        <v>23429</v>
      </c>
      <c r="Q281">
        <v>32247</v>
      </c>
      <c r="R281">
        <v>8817</v>
      </c>
      <c r="S281">
        <v>0.27343432379403598</v>
      </c>
      <c r="T281">
        <v>0.72656567620596402</v>
      </c>
      <c r="U281">
        <v>32.246609999999997</v>
      </c>
      <c r="V281">
        <v>0.37632848179606471</v>
      </c>
    </row>
    <row r="282" spans="1:22" x14ac:dyDescent="0.25">
      <c r="A282">
        <v>1026</v>
      </c>
      <c r="B282" s="2">
        <v>45054</v>
      </c>
      <c r="C282" t="s">
        <v>59</v>
      </c>
      <c r="D282" t="s">
        <v>32</v>
      </c>
      <c r="E282">
        <v>20</v>
      </c>
      <c r="F282" t="s">
        <v>45</v>
      </c>
      <c r="G282">
        <v>2985.63</v>
      </c>
      <c r="H282">
        <v>3452.1400000000003</v>
      </c>
      <c r="I282" t="s">
        <v>34</v>
      </c>
      <c r="J282">
        <v>0.17</v>
      </c>
      <c r="K282" t="s">
        <v>35</v>
      </c>
      <c r="L282" t="s">
        <v>42</v>
      </c>
      <c r="M282" t="s">
        <v>68</v>
      </c>
      <c r="N282">
        <v>2023</v>
      </c>
      <c r="O282">
        <v>2</v>
      </c>
      <c r="P282">
        <v>59713</v>
      </c>
      <c r="Q282">
        <v>69043</v>
      </c>
      <c r="R282">
        <v>9330</v>
      </c>
      <c r="S282">
        <v>0.13513646607611501</v>
      </c>
      <c r="T282">
        <v>0.86486353392388504</v>
      </c>
      <c r="U282">
        <v>69.0428</v>
      </c>
      <c r="V282">
        <v>0.15624738331686566</v>
      </c>
    </row>
    <row r="283" spans="1:22" x14ac:dyDescent="0.25">
      <c r="A283">
        <v>1007</v>
      </c>
      <c r="B283" s="2">
        <v>45091</v>
      </c>
      <c r="C283" t="s">
        <v>61</v>
      </c>
      <c r="D283" t="s">
        <v>38</v>
      </c>
      <c r="E283">
        <v>9</v>
      </c>
      <c r="F283" t="s">
        <v>45</v>
      </c>
      <c r="G283">
        <v>1481.76</v>
      </c>
      <c r="H283">
        <v>1668.95</v>
      </c>
      <c r="I283" t="s">
        <v>40</v>
      </c>
      <c r="J283">
        <v>0.12</v>
      </c>
      <c r="K283" t="s">
        <v>35</v>
      </c>
      <c r="L283" t="s">
        <v>42</v>
      </c>
      <c r="M283" t="s">
        <v>62</v>
      </c>
      <c r="N283">
        <v>2023</v>
      </c>
      <c r="O283">
        <v>2</v>
      </c>
      <c r="P283">
        <v>13336</v>
      </c>
      <c r="Q283">
        <v>15021</v>
      </c>
      <c r="R283">
        <v>1685</v>
      </c>
      <c r="S283">
        <v>0.112160340333743</v>
      </c>
      <c r="T283">
        <v>0.887839659666257</v>
      </c>
      <c r="U283">
        <v>15.020550000000002</v>
      </c>
      <c r="V283">
        <v>0.1263497300539892</v>
      </c>
    </row>
    <row r="284" spans="1:22" x14ac:dyDescent="0.25">
      <c r="A284">
        <v>1087</v>
      </c>
      <c r="B284" s="2">
        <v>45060</v>
      </c>
      <c r="C284" t="s">
        <v>59</v>
      </c>
      <c r="D284" t="s">
        <v>32</v>
      </c>
      <c r="E284">
        <v>10</v>
      </c>
      <c r="F284" t="s">
        <v>39</v>
      </c>
      <c r="G284">
        <v>3988.52</v>
      </c>
      <c r="H284">
        <v>4240.2299999999996</v>
      </c>
      <c r="I284" t="s">
        <v>34</v>
      </c>
      <c r="J284">
        <v>0.05</v>
      </c>
      <c r="K284" t="s">
        <v>35</v>
      </c>
      <c r="L284" t="s">
        <v>36</v>
      </c>
      <c r="M284" t="s">
        <v>68</v>
      </c>
      <c r="N284">
        <v>2023</v>
      </c>
      <c r="O284">
        <v>2</v>
      </c>
      <c r="P284">
        <v>39885</v>
      </c>
      <c r="Q284">
        <v>42402</v>
      </c>
      <c r="R284">
        <v>2517</v>
      </c>
      <c r="S284">
        <v>5.9362345910481201E-2</v>
      </c>
      <c r="T284">
        <v>0.94063765408951905</v>
      </c>
      <c r="U284">
        <v>42.402299999999997</v>
      </c>
      <c r="V284">
        <v>6.3106430989093645E-2</v>
      </c>
    </row>
    <row r="285" spans="1:22" x14ac:dyDescent="0.25">
      <c r="A285">
        <v>1097</v>
      </c>
      <c r="B285" s="2">
        <v>45090</v>
      </c>
      <c r="C285" t="s">
        <v>59</v>
      </c>
      <c r="D285" t="s">
        <v>43</v>
      </c>
      <c r="E285">
        <v>10</v>
      </c>
      <c r="F285" t="s">
        <v>33</v>
      </c>
      <c r="G285">
        <v>2162.9499999999998</v>
      </c>
      <c r="H285">
        <v>2191.1899999999996</v>
      </c>
      <c r="I285" t="s">
        <v>40</v>
      </c>
      <c r="J285">
        <v>0.2</v>
      </c>
      <c r="K285" t="s">
        <v>35</v>
      </c>
      <c r="L285" t="s">
        <v>36</v>
      </c>
      <c r="M285" t="s">
        <v>60</v>
      </c>
      <c r="N285">
        <v>2023</v>
      </c>
      <c r="O285">
        <v>2</v>
      </c>
      <c r="P285">
        <v>21630</v>
      </c>
      <c r="Q285">
        <v>21912</v>
      </c>
      <c r="R285">
        <v>282</v>
      </c>
      <c r="S285">
        <v>1.2887974114521999E-2</v>
      </c>
      <c r="T285">
        <v>0.98711202588547797</v>
      </c>
      <c r="U285">
        <v>21.911899999999996</v>
      </c>
      <c r="V285">
        <v>1.3037447988904299E-2</v>
      </c>
    </row>
    <row r="286" spans="1:22" x14ac:dyDescent="0.25">
      <c r="A286">
        <v>1068</v>
      </c>
      <c r="B286" s="2">
        <v>45153</v>
      </c>
      <c r="C286" t="s">
        <v>61</v>
      </c>
      <c r="D286" t="s">
        <v>46</v>
      </c>
      <c r="E286">
        <v>21</v>
      </c>
      <c r="F286" t="s">
        <v>48</v>
      </c>
      <c r="G286">
        <v>1142.53</v>
      </c>
      <c r="H286">
        <v>1384.3</v>
      </c>
      <c r="I286" t="s">
        <v>40</v>
      </c>
      <c r="J286">
        <v>0.02</v>
      </c>
      <c r="K286" t="s">
        <v>35</v>
      </c>
      <c r="L286" t="s">
        <v>42</v>
      </c>
      <c r="M286" t="s">
        <v>65</v>
      </c>
      <c r="N286">
        <v>2023</v>
      </c>
      <c r="O286">
        <v>3</v>
      </c>
      <c r="P286">
        <v>23993</v>
      </c>
      <c r="Q286">
        <v>29070</v>
      </c>
      <c r="R286">
        <v>5077</v>
      </c>
      <c r="S286">
        <v>0.17465144838546601</v>
      </c>
      <c r="T286">
        <v>0.82534855161453402</v>
      </c>
      <c r="U286">
        <v>29.0703</v>
      </c>
      <c r="V286">
        <v>0.2116033843204268</v>
      </c>
    </row>
    <row r="287" spans="1:22" x14ac:dyDescent="0.25">
      <c r="A287">
        <v>1019</v>
      </c>
      <c r="B287" s="2">
        <v>45165</v>
      </c>
      <c r="C287" t="s">
        <v>59</v>
      </c>
      <c r="D287" t="s">
        <v>38</v>
      </c>
      <c r="E287">
        <v>18</v>
      </c>
      <c r="F287" t="s">
        <v>48</v>
      </c>
      <c r="G287">
        <v>3591.14</v>
      </c>
      <c r="H287">
        <v>3822.99</v>
      </c>
      <c r="I287" t="s">
        <v>40</v>
      </c>
      <c r="J287">
        <v>0.09</v>
      </c>
      <c r="K287" t="s">
        <v>35</v>
      </c>
      <c r="L287" t="s">
        <v>36</v>
      </c>
      <c r="M287" t="s">
        <v>67</v>
      </c>
      <c r="N287">
        <v>2023</v>
      </c>
      <c r="O287">
        <v>3</v>
      </c>
      <c r="P287">
        <v>64641</v>
      </c>
      <c r="Q287">
        <v>68814</v>
      </c>
      <c r="R287">
        <v>4173</v>
      </c>
      <c r="S287">
        <v>6.0646248093769499E-2</v>
      </c>
      <c r="T287">
        <v>0.93935375190623005</v>
      </c>
      <c r="U287">
        <v>68.813819999999993</v>
      </c>
      <c r="V287">
        <v>6.4556550795934475E-2</v>
      </c>
    </row>
    <row r="288" spans="1:22" x14ac:dyDescent="0.25">
      <c r="A288">
        <v>1063</v>
      </c>
      <c r="B288" s="2">
        <v>45153</v>
      </c>
      <c r="C288" t="s">
        <v>61</v>
      </c>
      <c r="D288" t="s">
        <v>43</v>
      </c>
      <c r="E288">
        <v>26</v>
      </c>
      <c r="F288" t="s">
        <v>48</v>
      </c>
      <c r="G288">
        <v>1046.96</v>
      </c>
      <c r="H288">
        <v>1528.15</v>
      </c>
      <c r="I288" t="s">
        <v>34</v>
      </c>
      <c r="J288">
        <v>7.0000000000000007E-2</v>
      </c>
      <c r="K288" t="s">
        <v>35</v>
      </c>
      <c r="L288" t="s">
        <v>42</v>
      </c>
      <c r="M288" t="s">
        <v>64</v>
      </c>
      <c r="N288">
        <v>2023</v>
      </c>
      <c r="O288">
        <v>3</v>
      </c>
      <c r="P288">
        <v>27221</v>
      </c>
      <c r="Q288">
        <v>39732</v>
      </c>
      <c r="R288">
        <v>12511</v>
      </c>
      <c r="S288">
        <v>0.31488401007754502</v>
      </c>
      <c r="T288">
        <v>0.68511598992245504</v>
      </c>
      <c r="U288">
        <v>39.731900000000003</v>
      </c>
      <c r="V288">
        <v>0.45960839058080161</v>
      </c>
    </row>
    <row r="289" spans="1:22" x14ac:dyDescent="0.25">
      <c r="A289">
        <v>1048</v>
      </c>
      <c r="B289" s="2">
        <v>44965</v>
      </c>
      <c r="C289" t="s">
        <v>59</v>
      </c>
      <c r="D289" t="s">
        <v>32</v>
      </c>
      <c r="E289">
        <v>27</v>
      </c>
      <c r="F289" t="s">
        <v>45</v>
      </c>
      <c r="G289">
        <v>3197.76</v>
      </c>
      <c r="H289">
        <v>3572.61</v>
      </c>
      <c r="I289" t="s">
        <v>40</v>
      </c>
      <c r="J289">
        <v>0.08</v>
      </c>
      <c r="K289" t="s">
        <v>35</v>
      </c>
      <c r="L289" t="s">
        <v>36</v>
      </c>
      <c r="M289" t="s">
        <v>68</v>
      </c>
      <c r="N289">
        <v>2023</v>
      </c>
      <c r="O289">
        <v>1</v>
      </c>
      <c r="P289">
        <v>86340</v>
      </c>
      <c r="Q289">
        <v>96460</v>
      </c>
      <c r="R289">
        <v>10121</v>
      </c>
      <c r="S289">
        <v>0.104923291375213</v>
      </c>
      <c r="T289">
        <v>0.89507670862478705</v>
      </c>
      <c r="U289">
        <v>96.460470000000001</v>
      </c>
      <c r="V289">
        <v>0.11722260829279592</v>
      </c>
    </row>
    <row r="290" spans="1:22" x14ac:dyDescent="0.25">
      <c r="A290">
        <v>1076</v>
      </c>
      <c r="B290" s="2">
        <v>45007</v>
      </c>
      <c r="C290" t="s">
        <v>59</v>
      </c>
      <c r="D290" t="s">
        <v>46</v>
      </c>
      <c r="E290">
        <v>23</v>
      </c>
      <c r="F290" t="s">
        <v>48</v>
      </c>
      <c r="G290">
        <v>2759.16</v>
      </c>
      <c r="H290">
        <v>2864.45</v>
      </c>
      <c r="I290" t="s">
        <v>40</v>
      </c>
      <c r="J290">
        <v>0.18</v>
      </c>
      <c r="K290" t="s">
        <v>35</v>
      </c>
      <c r="L290" t="s">
        <v>42</v>
      </c>
      <c r="M290" t="s">
        <v>63</v>
      </c>
      <c r="N290">
        <v>2023</v>
      </c>
      <c r="O290">
        <v>1</v>
      </c>
      <c r="P290">
        <v>63461</v>
      </c>
      <c r="Q290">
        <v>65882</v>
      </c>
      <c r="R290">
        <v>2422</v>
      </c>
      <c r="S290">
        <v>3.6757492712387999E-2</v>
      </c>
      <c r="T290">
        <v>0.96324250728761196</v>
      </c>
      <c r="U290">
        <v>65.882349999999988</v>
      </c>
      <c r="V290">
        <v>3.8165172310552935E-2</v>
      </c>
    </row>
    <row r="291" spans="1:22" x14ac:dyDescent="0.25">
      <c r="A291">
        <v>1034</v>
      </c>
      <c r="B291" s="2">
        <v>44942</v>
      </c>
      <c r="C291" t="s">
        <v>61</v>
      </c>
      <c r="D291" t="s">
        <v>38</v>
      </c>
      <c r="E291">
        <v>13</v>
      </c>
      <c r="F291" t="s">
        <v>33</v>
      </c>
      <c r="G291">
        <v>366.31</v>
      </c>
      <c r="H291">
        <v>492.68</v>
      </c>
      <c r="I291" t="s">
        <v>34</v>
      </c>
      <c r="J291">
        <v>0.12</v>
      </c>
      <c r="K291" t="s">
        <v>35</v>
      </c>
      <c r="L291" t="s">
        <v>42</v>
      </c>
      <c r="M291" t="s">
        <v>62</v>
      </c>
      <c r="N291">
        <v>2023</v>
      </c>
      <c r="O291">
        <v>1</v>
      </c>
      <c r="P291">
        <v>4762</v>
      </c>
      <c r="Q291">
        <v>6405</v>
      </c>
      <c r="R291">
        <v>1643</v>
      </c>
      <c r="S291">
        <v>0.25649508808963201</v>
      </c>
      <c r="T291">
        <v>0.74350491191036805</v>
      </c>
      <c r="U291">
        <v>6.4048400000000001</v>
      </c>
      <c r="V291">
        <v>0.34502309953800925</v>
      </c>
    </row>
    <row r="292" spans="1:22" x14ac:dyDescent="0.25">
      <c r="A292">
        <v>1002</v>
      </c>
      <c r="B292" s="2">
        <v>45141</v>
      </c>
      <c r="C292" t="s">
        <v>61</v>
      </c>
      <c r="D292" t="s">
        <v>46</v>
      </c>
      <c r="E292">
        <v>16</v>
      </c>
      <c r="F292" t="s">
        <v>33</v>
      </c>
      <c r="G292">
        <v>2872.4</v>
      </c>
      <c r="H292">
        <v>3193.76</v>
      </c>
      <c r="I292" t="s">
        <v>40</v>
      </c>
      <c r="J292">
        <v>0.04</v>
      </c>
      <c r="K292" t="s">
        <v>35</v>
      </c>
      <c r="L292" t="s">
        <v>36</v>
      </c>
      <c r="M292" t="s">
        <v>65</v>
      </c>
      <c r="N292">
        <v>2023</v>
      </c>
      <c r="O292">
        <v>3</v>
      </c>
      <c r="P292">
        <v>45958</v>
      </c>
      <c r="Q292">
        <v>51100</v>
      </c>
      <c r="R292">
        <v>5142</v>
      </c>
      <c r="S292">
        <v>0.100621211362156</v>
      </c>
      <c r="T292">
        <v>0.89937878863784404</v>
      </c>
      <c r="U292">
        <v>51.100160000000002</v>
      </c>
      <c r="V292">
        <v>0.11188476435005874</v>
      </c>
    </row>
    <row r="293" spans="1:22" x14ac:dyDescent="0.25">
      <c r="A293">
        <v>1040</v>
      </c>
      <c r="B293" s="2">
        <v>44941</v>
      </c>
      <c r="C293" t="s">
        <v>59</v>
      </c>
      <c r="D293" t="s">
        <v>38</v>
      </c>
      <c r="E293">
        <v>19</v>
      </c>
      <c r="F293" t="s">
        <v>33</v>
      </c>
      <c r="G293">
        <v>342.3</v>
      </c>
      <c r="H293">
        <v>768.06</v>
      </c>
      <c r="I293" t="s">
        <v>40</v>
      </c>
      <c r="J293">
        <v>0.09</v>
      </c>
      <c r="K293" t="s">
        <v>35</v>
      </c>
      <c r="L293" t="s">
        <v>36</v>
      </c>
      <c r="M293" t="s">
        <v>67</v>
      </c>
      <c r="N293">
        <v>2023</v>
      </c>
      <c r="O293">
        <v>1</v>
      </c>
      <c r="P293">
        <v>6504</v>
      </c>
      <c r="Q293">
        <v>14593</v>
      </c>
      <c r="R293">
        <v>8089</v>
      </c>
      <c r="S293">
        <v>0.55433169283649697</v>
      </c>
      <c r="T293">
        <v>0.44566830716350297</v>
      </c>
      <c r="U293">
        <v>14.59314</v>
      </c>
      <c r="V293">
        <v>1.2436961869618697</v>
      </c>
    </row>
    <row r="294" spans="1:22" x14ac:dyDescent="0.25">
      <c r="A294">
        <v>1068</v>
      </c>
      <c r="B294" s="2">
        <v>45244</v>
      </c>
      <c r="C294" t="s">
        <v>59</v>
      </c>
      <c r="D294" t="s">
        <v>32</v>
      </c>
      <c r="E294">
        <v>42</v>
      </c>
      <c r="F294" t="s">
        <v>45</v>
      </c>
      <c r="G294">
        <v>1218.18</v>
      </c>
      <c r="H294">
        <v>1566.3600000000001</v>
      </c>
      <c r="I294" t="s">
        <v>40</v>
      </c>
      <c r="J294">
        <v>0.03</v>
      </c>
      <c r="K294" t="s">
        <v>35</v>
      </c>
      <c r="L294" t="s">
        <v>42</v>
      </c>
      <c r="M294" t="s">
        <v>68</v>
      </c>
      <c r="N294">
        <v>2023</v>
      </c>
      <c r="O294">
        <v>4</v>
      </c>
      <c r="P294">
        <v>51164</v>
      </c>
      <c r="Q294">
        <v>65787</v>
      </c>
      <c r="R294">
        <v>14624</v>
      </c>
      <c r="S294">
        <v>0.222286064506244</v>
      </c>
      <c r="T294">
        <v>0.777713935493756</v>
      </c>
      <c r="U294">
        <v>65.787120000000016</v>
      </c>
      <c r="V294">
        <v>0.28582597138613086</v>
      </c>
    </row>
    <row r="295" spans="1:22" x14ac:dyDescent="0.25">
      <c r="A295">
        <v>1024</v>
      </c>
      <c r="B295" s="2">
        <v>44991</v>
      </c>
      <c r="C295" t="s">
        <v>61</v>
      </c>
      <c r="D295" t="s">
        <v>46</v>
      </c>
      <c r="E295">
        <v>35</v>
      </c>
      <c r="F295" t="s">
        <v>39</v>
      </c>
      <c r="G295">
        <v>1258.53</v>
      </c>
      <c r="H295">
        <v>1624.8899999999999</v>
      </c>
      <c r="I295" t="s">
        <v>34</v>
      </c>
      <c r="J295">
        <v>0.08</v>
      </c>
      <c r="K295" t="s">
        <v>35</v>
      </c>
      <c r="L295" t="s">
        <v>36</v>
      </c>
      <c r="M295" t="s">
        <v>65</v>
      </c>
      <c r="N295">
        <v>2023</v>
      </c>
      <c r="O295">
        <v>1</v>
      </c>
      <c r="P295">
        <v>44049</v>
      </c>
      <c r="Q295">
        <v>56871</v>
      </c>
      <c r="R295">
        <v>12823</v>
      </c>
      <c r="S295">
        <v>0.22546757011243801</v>
      </c>
      <c r="T295">
        <v>0.77453242988756199</v>
      </c>
      <c r="U295">
        <v>56.871149999999993</v>
      </c>
      <c r="V295">
        <v>0.29110763013916319</v>
      </c>
    </row>
    <row r="296" spans="1:22" x14ac:dyDescent="0.25">
      <c r="A296">
        <v>1064</v>
      </c>
      <c r="B296" s="2">
        <v>45103</v>
      </c>
      <c r="C296" t="s">
        <v>61</v>
      </c>
      <c r="D296" t="s">
        <v>38</v>
      </c>
      <c r="E296">
        <v>21</v>
      </c>
      <c r="F296" t="s">
        <v>45</v>
      </c>
      <c r="G296">
        <v>2278.04</v>
      </c>
      <c r="H296">
        <v>2598.58</v>
      </c>
      <c r="I296" t="s">
        <v>40</v>
      </c>
      <c r="J296">
        <v>0.02</v>
      </c>
      <c r="K296" t="s">
        <v>35</v>
      </c>
      <c r="L296" t="s">
        <v>42</v>
      </c>
      <c r="M296" t="s">
        <v>62</v>
      </c>
      <c r="N296">
        <v>2023</v>
      </c>
      <c r="O296">
        <v>2</v>
      </c>
      <c r="P296">
        <v>47839</v>
      </c>
      <c r="Q296">
        <v>54570</v>
      </c>
      <c r="R296">
        <v>6731</v>
      </c>
      <c r="S296">
        <v>0.123351984545406</v>
      </c>
      <c r="T296">
        <v>0.87664801545459403</v>
      </c>
      <c r="U296">
        <v>54.570180000000001</v>
      </c>
      <c r="V296">
        <v>0.14070110161165575</v>
      </c>
    </row>
    <row r="297" spans="1:22" x14ac:dyDescent="0.25">
      <c r="A297">
        <v>1036</v>
      </c>
      <c r="B297" s="2">
        <v>45250</v>
      </c>
      <c r="C297" t="s">
        <v>61</v>
      </c>
      <c r="D297" t="s">
        <v>43</v>
      </c>
      <c r="E297">
        <v>32</v>
      </c>
      <c r="F297" t="s">
        <v>45</v>
      </c>
      <c r="G297">
        <v>700.49</v>
      </c>
      <c r="H297">
        <v>1126.52</v>
      </c>
      <c r="I297" t="s">
        <v>34</v>
      </c>
      <c r="J297">
        <v>0.28999999999999998</v>
      </c>
      <c r="K297" t="s">
        <v>35</v>
      </c>
      <c r="L297" t="s">
        <v>42</v>
      </c>
      <c r="M297" t="s">
        <v>64</v>
      </c>
      <c r="N297">
        <v>2023</v>
      </c>
      <c r="O297">
        <v>4</v>
      </c>
      <c r="P297">
        <v>22416</v>
      </c>
      <c r="Q297">
        <v>36049</v>
      </c>
      <c r="R297">
        <v>13633</v>
      </c>
      <c r="S297">
        <v>0.37818236693534102</v>
      </c>
      <c r="T297">
        <v>0.62181763306465898</v>
      </c>
      <c r="U297">
        <v>36.048639999999999</v>
      </c>
      <c r="V297">
        <v>0.6081816559600286</v>
      </c>
    </row>
    <row r="298" spans="1:22" x14ac:dyDescent="0.25">
      <c r="A298">
        <v>1024</v>
      </c>
      <c r="B298" s="2">
        <v>45079</v>
      </c>
      <c r="C298" t="s">
        <v>61</v>
      </c>
      <c r="D298" t="s">
        <v>32</v>
      </c>
      <c r="E298">
        <v>2</v>
      </c>
      <c r="F298" t="s">
        <v>33</v>
      </c>
      <c r="G298">
        <v>3604.93</v>
      </c>
      <c r="H298">
        <v>3830.71</v>
      </c>
      <c r="I298" t="s">
        <v>40</v>
      </c>
      <c r="J298">
        <v>0.12</v>
      </c>
      <c r="K298" t="s">
        <v>35</v>
      </c>
      <c r="L298" t="s">
        <v>36</v>
      </c>
      <c r="M298" t="s">
        <v>66</v>
      </c>
      <c r="N298">
        <v>2023</v>
      </c>
      <c r="O298">
        <v>2</v>
      </c>
      <c r="P298">
        <v>7210</v>
      </c>
      <c r="Q298">
        <v>7661</v>
      </c>
      <c r="R298">
        <v>452</v>
      </c>
      <c r="S298">
        <v>5.8939465529888803E-2</v>
      </c>
      <c r="T298">
        <v>0.94106053447011095</v>
      </c>
      <c r="U298">
        <v>7.6614199999999997</v>
      </c>
      <c r="V298">
        <v>6.2690707350901528E-2</v>
      </c>
    </row>
    <row r="299" spans="1:22" x14ac:dyDescent="0.25">
      <c r="A299">
        <v>1023</v>
      </c>
      <c r="B299" s="2">
        <v>45119</v>
      </c>
      <c r="C299" t="s">
        <v>61</v>
      </c>
      <c r="D299" t="s">
        <v>38</v>
      </c>
      <c r="E299">
        <v>2</v>
      </c>
      <c r="F299" t="s">
        <v>48</v>
      </c>
      <c r="G299">
        <v>665.89</v>
      </c>
      <c r="H299">
        <v>944.79</v>
      </c>
      <c r="I299" t="s">
        <v>34</v>
      </c>
      <c r="J299">
        <v>0.1</v>
      </c>
      <c r="K299" t="s">
        <v>35</v>
      </c>
      <c r="L299" t="s">
        <v>42</v>
      </c>
      <c r="M299" t="s">
        <v>62</v>
      </c>
      <c r="N299">
        <v>2023</v>
      </c>
      <c r="O299">
        <v>3</v>
      </c>
      <c r="P299">
        <v>1332</v>
      </c>
      <c r="Q299">
        <v>1890</v>
      </c>
      <c r="R299">
        <v>558</v>
      </c>
      <c r="S299">
        <v>0.29519787465997699</v>
      </c>
      <c r="T299">
        <v>0.70480212534002296</v>
      </c>
      <c r="U299">
        <v>1.88958</v>
      </c>
      <c r="V299">
        <v>0.41891891891891891</v>
      </c>
    </row>
    <row r="300" spans="1:22" x14ac:dyDescent="0.25">
      <c r="A300">
        <v>1013</v>
      </c>
      <c r="B300" s="2">
        <v>45152</v>
      </c>
      <c r="C300" t="s">
        <v>61</v>
      </c>
      <c r="D300" t="s">
        <v>43</v>
      </c>
      <c r="E300">
        <v>26</v>
      </c>
      <c r="F300" t="s">
        <v>45</v>
      </c>
      <c r="G300">
        <v>3749.12</v>
      </c>
      <c r="H300">
        <v>4138.83</v>
      </c>
      <c r="I300" t="s">
        <v>34</v>
      </c>
      <c r="J300">
        <v>0.13</v>
      </c>
      <c r="K300" t="s">
        <v>35</v>
      </c>
      <c r="L300" t="s">
        <v>36</v>
      </c>
      <c r="M300" t="s">
        <v>64</v>
      </c>
      <c r="N300">
        <v>2023</v>
      </c>
      <c r="O300">
        <v>3</v>
      </c>
      <c r="P300">
        <v>97477</v>
      </c>
      <c r="Q300">
        <v>107610</v>
      </c>
      <c r="R300">
        <v>10132</v>
      </c>
      <c r="S300">
        <v>9.4159460523867894E-2</v>
      </c>
      <c r="T300">
        <v>0.90584053947613197</v>
      </c>
      <c r="U300">
        <v>107.60958000000001</v>
      </c>
      <c r="V300">
        <v>0.10394246847974394</v>
      </c>
    </row>
    <row r="301" spans="1:22" x14ac:dyDescent="0.25">
      <c r="A301">
        <v>1019</v>
      </c>
      <c r="B301" s="2">
        <v>45125</v>
      </c>
      <c r="C301" t="s">
        <v>61</v>
      </c>
      <c r="D301" t="s">
        <v>38</v>
      </c>
      <c r="E301">
        <v>12</v>
      </c>
      <c r="F301" t="s">
        <v>45</v>
      </c>
      <c r="G301">
        <v>4745.18</v>
      </c>
      <c r="H301">
        <v>5145.88</v>
      </c>
      <c r="I301" t="s">
        <v>40</v>
      </c>
      <c r="J301">
        <v>0.19</v>
      </c>
      <c r="K301" t="s">
        <v>35</v>
      </c>
      <c r="L301" t="s">
        <v>36</v>
      </c>
      <c r="M301" t="s">
        <v>62</v>
      </c>
      <c r="N301">
        <v>2023</v>
      </c>
      <c r="O301">
        <v>3</v>
      </c>
      <c r="P301">
        <v>56942</v>
      </c>
      <c r="Q301">
        <v>61751</v>
      </c>
      <c r="R301">
        <v>4808</v>
      </c>
      <c r="S301">
        <v>7.7868119738509198E-2</v>
      </c>
      <c r="T301">
        <v>0.92213188026149095</v>
      </c>
      <c r="U301">
        <v>61.75056</v>
      </c>
      <c r="V301">
        <v>8.443679533560465E-2</v>
      </c>
    </row>
    <row r="302" spans="1:22" x14ac:dyDescent="0.25">
      <c r="A302">
        <v>1049</v>
      </c>
      <c r="B302" s="2">
        <v>44978</v>
      </c>
      <c r="C302" t="s">
        <v>61</v>
      </c>
      <c r="D302" t="s">
        <v>43</v>
      </c>
      <c r="E302">
        <v>31</v>
      </c>
      <c r="F302" t="s">
        <v>39</v>
      </c>
      <c r="G302">
        <v>3570.24</v>
      </c>
      <c r="H302">
        <v>3712.25</v>
      </c>
      <c r="I302" t="s">
        <v>34</v>
      </c>
      <c r="J302">
        <v>0.03</v>
      </c>
      <c r="K302" t="s">
        <v>35</v>
      </c>
      <c r="L302" t="s">
        <v>36</v>
      </c>
      <c r="M302" t="s">
        <v>64</v>
      </c>
      <c r="N302">
        <v>2023</v>
      </c>
      <c r="O302">
        <v>1</v>
      </c>
      <c r="P302">
        <v>110677</v>
      </c>
      <c r="Q302">
        <v>115080</v>
      </c>
      <c r="R302">
        <v>4402</v>
      </c>
      <c r="S302">
        <v>3.8254427907603299E-2</v>
      </c>
      <c r="T302">
        <v>0.96174557209239597</v>
      </c>
      <c r="U302">
        <v>115.07975</v>
      </c>
      <c r="V302">
        <v>3.9773394652908918E-2</v>
      </c>
    </row>
    <row r="303" spans="1:22" x14ac:dyDescent="0.25">
      <c r="A303">
        <v>1100</v>
      </c>
      <c r="B303" s="2">
        <v>45186</v>
      </c>
      <c r="C303" t="s">
        <v>59</v>
      </c>
      <c r="D303" t="s">
        <v>38</v>
      </c>
      <c r="E303">
        <v>17</v>
      </c>
      <c r="F303" t="s">
        <v>39</v>
      </c>
      <c r="G303">
        <v>83.64</v>
      </c>
      <c r="H303">
        <v>528.49</v>
      </c>
      <c r="I303" t="s">
        <v>34</v>
      </c>
      <c r="J303">
        <v>0.13</v>
      </c>
      <c r="K303" t="s">
        <v>35</v>
      </c>
      <c r="L303" t="s">
        <v>36</v>
      </c>
      <c r="M303" t="s">
        <v>67</v>
      </c>
      <c r="N303">
        <v>2023</v>
      </c>
      <c r="O303">
        <v>3</v>
      </c>
      <c r="P303">
        <v>1422</v>
      </c>
      <c r="Q303">
        <v>8984</v>
      </c>
      <c r="R303">
        <v>7562</v>
      </c>
      <c r="S303">
        <v>0.84173778122575604</v>
      </c>
      <c r="T303">
        <v>0.15826221877424401</v>
      </c>
      <c r="U303">
        <v>8.9843299999999999</v>
      </c>
      <c r="V303">
        <v>5.3178621659634322</v>
      </c>
    </row>
    <row r="304" spans="1:22" x14ac:dyDescent="0.25">
      <c r="A304">
        <v>1019</v>
      </c>
      <c r="B304" s="2">
        <v>45074</v>
      </c>
      <c r="C304" t="s">
        <v>61</v>
      </c>
      <c r="D304" t="s">
        <v>43</v>
      </c>
      <c r="E304">
        <v>28</v>
      </c>
      <c r="F304" t="s">
        <v>33</v>
      </c>
      <c r="G304">
        <v>3907.86</v>
      </c>
      <c r="H304">
        <v>4205.37</v>
      </c>
      <c r="I304" t="s">
        <v>34</v>
      </c>
      <c r="J304">
        <v>0.09</v>
      </c>
      <c r="K304" t="s">
        <v>35</v>
      </c>
      <c r="L304" t="s">
        <v>36</v>
      </c>
      <c r="M304" t="s">
        <v>64</v>
      </c>
      <c r="N304">
        <v>2023</v>
      </c>
      <c r="O304">
        <v>2</v>
      </c>
      <c r="P304">
        <v>109420</v>
      </c>
      <c r="Q304">
        <v>117750</v>
      </c>
      <c r="R304">
        <v>8330</v>
      </c>
      <c r="S304">
        <v>7.0745261415761304E-2</v>
      </c>
      <c r="T304">
        <v>0.92925473858423902</v>
      </c>
      <c r="U304">
        <v>117.75036</v>
      </c>
      <c r="V304">
        <v>7.6128678486565529E-2</v>
      </c>
    </row>
    <row r="305" spans="1:22" x14ac:dyDescent="0.25">
      <c r="A305">
        <v>1052</v>
      </c>
      <c r="B305" s="2">
        <v>45033</v>
      </c>
      <c r="C305" t="s">
        <v>61</v>
      </c>
      <c r="D305" t="s">
        <v>46</v>
      </c>
      <c r="E305">
        <v>2</v>
      </c>
      <c r="F305" t="s">
        <v>48</v>
      </c>
      <c r="G305">
        <v>1935.41</v>
      </c>
      <c r="H305">
        <v>2305.44</v>
      </c>
      <c r="I305" t="s">
        <v>40</v>
      </c>
      <c r="J305">
        <v>0.22</v>
      </c>
      <c r="K305" t="s">
        <v>35</v>
      </c>
      <c r="L305" t="s">
        <v>36</v>
      </c>
      <c r="M305" t="s">
        <v>65</v>
      </c>
      <c r="N305">
        <v>2023</v>
      </c>
      <c r="O305">
        <v>2</v>
      </c>
      <c r="P305">
        <v>3871</v>
      </c>
      <c r="Q305">
        <v>4611</v>
      </c>
      <c r="R305">
        <v>740</v>
      </c>
      <c r="S305">
        <v>0.16050298424595699</v>
      </c>
      <c r="T305">
        <v>0.83949701575404301</v>
      </c>
      <c r="U305">
        <v>4.6108799999999999</v>
      </c>
      <c r="V305">
        <v>0.19116507362438645</v>
      </c>
    </row>
    <row r="306" spans="1:22" x14ac:dyDescent="0.25">
      <c r="A306">
        <v>1009</v>
      </c>
      <c r="B306" s="2">
        <v>45015</v>
      </c>
      <c r="C306" t="s">
        <v>59</v>
      </c>
      <c r="D306" t="s">
        <v>46</v>
      </c>
      <c r="E306">
        <v>10</v>
      </c>
      <c r="F306" t="s">
        <v>45</v>
      </c>
      <c r="G306">
        <v>4364.3500000000004</v>
      </c>
      <c r="H306">
        <v>4710.1000000000004</v>
      </c>
      <c r="I306" t="s">
        <v>34</v>
      </c>
      <c r="J306">
        <v>7.0000000000000007E-2</v>
      </c>
      <c r="K306" t="s">
        <v>35</v>
      </c>
      <c r="L306" t="s">
        <v>36</v>
      </c>
      <c r="M306" t="s">
        <v>63</v>
      </c>
      <c r="N306">
        <v>2023</v>
      </c>
      <c r="O306">
        <v>1</v>
      </c>
      <c r="P306">
        <v>43644</v>
      </c>
      <c r="Q306">
        <v>47101</v>
      </c>
      <c r="R306">
        <v>3458</v>
      </c>
      <c r="S306">
        <v>7.3406084796501098E-2</v>
      </c>
      <c r="T306">
        <v>0.92659391520349899</v>
      </c>
      <c r="U306">
        <v>47.100999999999999</v>
      </c>
      <c r="V306">
        <v>7.9231967738979017E-2</v>
      </c>
    </row>
    <row r="307" spans="1:22" x14ac:dyDescent="0.25">
      <c r="A307">
        <v>1037</v>
      </c>
      <c r="B307" s="2">
        <v>44935</v>
      </c>
      <c r="C307" t="s">
        <v>59</v>
      </c>
      <c r="D307" t="s">
        <v>38</v>
      </c>
      <c r="E307">
        <v>41</v>
      </c>
      <c r="F307" t="s">
        <v>45</v>
      </c>
      <c r="G307">
        <v>4965.07</v>
      </c>
      <c r="H307">
        <v>5243.13</v>
      </c>
      <c r="I307" t="s">
        <v>34</v>
      </c>
      <c r="J307">
        <v>0.01</v>
      </c>
      <c r="K307" t="s">
        <v>35</v>
      </c>
      <c r="L307" t="s">
        <v>36</v>
      </c>
      <c r="M307" t="s">
        <v>67</v>
      </c>
      <c r="N307">
        <v>2023</v>
      </c>
      <c r="O307">
        <v>1</v>
      </c>
      <c r="P307">
        <v>203568</v>
      </c>
      <c r="Q307">
        <v>214968</v>
      </c>
      <c r="R307">
        <v>11400</v>
      </c>
      <c r="S307">
        <v>5.30332072636003E-2</v>
      </c>
      <c r="T307">
        <v>0.94696679273640005</v>
      </c>
      <c r="U307">
        <v>214.96833000000001</v>
      </c>
      <c r="V307">
        <v>5.6000943173779766E-2</v>
      </c>
    </row>
    <row r="308" spans="1:22" x14ac:dyDescent="0.25">
      <c r="A308">
        <v>1008</v>
      </c>
      <c r="B308" s="2">
        <v>45187</v>
      </c>
      <c r="C308" t="s">
        <v>59</v>
      </c>
      <c r="D308" t="s">
        <v>46</v>
      </c>
      <c r="E308">
        <v>32</v>
      </c>
      <c r="F308" t="s">
        <v>48</v>
      </c>
      <c r="G308">
        <v>921.32</v>
      </c>
      <c r="H308">
        <v>1236.0999999999999</v>
      </c>
      <c r="I308" t="s">
        <v>34</v>
      </c>
      <c r="J308">
        <v>0.12</v>
      </c>
      <c r="K308" t="s">
        <v>35</v>
      </c>
      <c r="L308" t="s">
        <v>36</v>
      </c>
      <c r="M308" t="s">
        <v>63</v>
      </c>
      <c r="N308">
        <v>2023</v>
      </c>
      <c r="O308">
        <v>3</v>
      </c>
      <c r="P308">
        <v>29482</v>
      </c>
      <c r="Q308">
        <v>39555</v>
      </c>
      <c r="R308">
        <v>10073</v>
      </c>
      <c r="S308">
        <v>0.25465577218671598</v>
      </c>
      <c r="T308">
        <v>0.74534422781328402</v>
      </c>
      <c r="U308">
        <v>39.555199999999999</v>
      </c>
      <c r="V308">
        <v>0.34166610134997627</v>
      </c>
    </row>
    <row r="309" spans="1:22" x14ac:dyDescent="0.25">
      <c r="A309">
        <v>1071</v>
      </c>
      <c r="B309" s="2">
        <v>45254</v>
      </c>
      <c r="C309" t="s">
        <v>61</v>
      </c>
      <c r="D309" t="s">
        <v>32</v>
      </c>
      <c r="E309">
        <v>12</v>
      </c>
      <c r="F309" t="s">
        <v>48</v>
      </c>
      <c r="G309">
        <v>4317.95</v>
      </c>
      <c r="H309">
        <v>4636.59</v>
      </c>
      <c r="I309" t="s">
        <v>34</v>
      </c>
      <c r="J309">
        <v>0.18</v>
      </c>
      <c r="K309" t="s">
        <v>35</v>
      </c>
      <c r="L309" t="s">
        <v>42</v>
      </c>
      <c r="M309" t="s">
        <v>66</v>
      </c>
      <c r="N309">
        <v>2023</v>
      </c>
      <c r="O309">
        <v>4</v>
      </c>
      <c r="P309">
        <v>51815</v>
      </c>
      <c r="Q309">
        <v>55639</v>
      </c>
      <c r="R309">
        <v>3824</v>
      </c>
      <c r="S309">
        <v>6.87229192143365E-2</v>
      </c>
      <c r="T309">
        <v>0.93127708078566396</v>
      </c>
      <c r="U309">
        <v>55.63908</v>
      </c>
      <c r="V309">
        <v>7.3801022869825345E-2</v>
      </c>
    </row>
    <row r="310" spans="1:22" x14ac:dyDescent="0.25">
      <c r="A310">
        <v>1004</v>
      </c>
      <c r="B310" s="2">
        <v>45016</v>
      </c>
      <c r="C310" t="s">
        <v>59</v>
      </c>
      <c r="D310" t="s">
        <v>43</v>
      </c>
      <c r="E310">
        <v>12</v>
      </c>
      <c r="F310" t="s">
        <v>45</v>
      </c>
      <c r="G310">
        <v>4553.2299999999996</v>
      </c>
      <c r="H310">
        <v>5038.74</v>
      </c>
      <c r="I310" t="s">
        <v>34</v>
      </c>
      <c r="J310">
        <v>0.09</v>
      </c>
      <c r="K310" t="s">
        <v>35</v>
      </c>
      <c r="L310" t="s">
        <v>42</v>
      </c>
      <c r="M310" t="s">
        <v>60</v>
      </c>
      <c r="N310">
        <v>2023</v>
      </c>
      <c r="O310">
        <v>1</v>
      </c>
      <c r="P310">
        <v>54639</v>
      </c>
      <c r="Q310">
        <v>60465</v>
      </c>
      <c r="R310">
        <v>5826</v>
      </c>
      <c r="S310">
        <v>9.6355438065865703E-2</v>
      </c>
      <c r="T310">
        <v>0.90364456193413401</v>
      </c>
      <c r="U310">
        <v>60.464880000000001</v>
      </c>
      <c r="V310">
        <v>0.10662713446439356</v>
      </c>
    </row>
    <row r="311" spans="1:22" x14ac:dyDescent="0.25">
      <c r="A311">
        <v>1036</v>
      </c>
      <c r="B311" s="2">
        <v>44963</v>
      </c>
      <c r="C311" t="s">
        <v>59</v>
      </c>
      <c r="D311" t="s">
        <v>43</v>
      </c>
      <c r="E311">
        <v>26</v>
      </c>
      <c r="F311" t="s">
        <v>39</v>
      </c>
      <c r="G311">
        <v>4266.3599999999997</v>
      </c>
      <c r="H311">
        <v>4331.4299999999994</v>
      </c>
      <c r="I311" t="s">
        <v>40</v>
      </c>
      <c r="J311">
        <v>0.14000000000000001</v>
      </c>
      <c r="K311" t="s">
        <v>35</v>
      </c>
      <c r="L311" t="s">
        <v>42</v>
      </c>
      <c r="M311" t="s">
        <v>60</v>
      </c>
      <c r="N311">
        <v>2023</v>
      </c>
      <c r="O311">
        <v>1</v>
      </c>
      <c r="P311">
        <v>110925</v>
      </c>
      <c r="Q311">
        <v>112617</v>
      </c>
      <c r="R311">
        <v>1692</v>
      </c>
      <c r="S311">
        <v>1.5022752301203E-2</v>
      </c>
      <c r="T311">
        <v>0.98497724769879702</v>
      </c>
      <c r="U311">
        <v>112.61717999999998</v>
      </c>
      <c r="V311">
        <v>1.5253549695740365E-2</v>
      </c>
    </row>
    <row r="312" spans="1:22" x14ac:dyDescent="0.25">
      <c r="A312">
        <v>1031</v>
      </c>
      <c r="B312" s="2">
        <v>45102</v>
      </c>
      <c r="C312" t="s">
        <v>61</v>
      </c>
      <c r="D312" t="s">
        <v>32</v>
      </c>
      <c r="E312">
        <v>10</v>
      </c>
      <c r="F312" t="s">
        <v>39</v>
      </c>
      <c r="G312">
        <v>566.86</v>
      </c>
      <c r="H312">
        <v>818.14</v>
      </c>
      <c r="I312" t="s">
        <v>40</v>
      </c>
      <c r="J312">
        <v>0.25</v>
      </c>
      <c r="K312" t="s">
        <v>35</v>
      </c>
      <c r="L312" t="s">
        <v>42</v>
      </c>
      <c r="M312" t="s">
        <v>66</v>
      </c>
      <c r="N312">
        <v>2023</v>
      </c>
      <c r="O312">
        <v>2</v>
      </c>
      <c r="P312">
        <v>5669</v>
      </c>
      <c r="Q312">
        <v>8181</v>
      </c>
      <c r="R312">
        <v>2513</v>
      </c>
      <c r="S312">
        <v>0.30713569804678897</v>
      </c>
      <c r="T312">
        <v>0.69286430195321103</v>
      </c>
      <c r="U312">
        <v>8.1814</v>
      </c>
      <c r="V312">
        <v>0.44328805785852882</v>
      </c>
    </row>
    <row r="313" spans="1:22" x14ac:dyDescent="0.25">
      <c r="A313">
        <v>1092</v>
      </c>
      <c r="B313" s="2">
        <v>44966</v>
      </c>
      <c r="C313" t="s">
        <v>61</v>
      </c>
      <c r="D313" t="s">
        <v>46</v>
      </c>
      <c r="E313">
        <v>14</v>
      </c>
      <c r="F313" t="s">
        <v>45</v>
      </c>
      <c r="G313">
        <v>3586.58</v>
      </c>
      <c r="H313">
        <v>4068.43</v>
      </c>
      <c r="I313" t="s">
        <v>34</v>
      </c>
      <c r="J313">
        <v>0.22</v>
      </c>
      <c r="K313" t="s">
        <v>35</v>
      </c>
      <c r="L313" t="s">
        <v>36</v>
      </c>
      <c r="M313" t="s">
        <v>65</v>
      </c>
      <c r="N313">
        <v>2023</v>
      </c>
      <c r="O313">
        <v>1</v>
      </c>
      <c r="P313">
        <v>50212</v>
      </c>
      <c r="Q313">
        <v>56958</v>
      </c>
      <c r="R313">
        <v>6746</v>
      </c>
      <c r="S313">
        <v>0.11843635013998</v>
      </c>
      <c r="T313">
        <v>0.88156364986002</v>
      </c>
      <c r="U313">
        <v>56.958019999999998</v>
      </c>
      <c r="V313">
        <v>0.134350354496933</v>
      </c>
    </row>
    <row r="314" spans="1:22" x14ac:dyDescent="0.25">
      <c r="A314">
        <v>1072</v>
      </c>
      <c r="B314" s="2">
        <v>45159</v>
      </c>
      <c r="C314" t="s">
        <v>61</v>
      </c>
      <c r="D314" t="s">
        <v>32</v>
      </c>
      <c r="E314">
        <v>12</v>
      </c>
      <c r="F314" t="s">
        <v>45</v>
      </c>
      <c r="G314">
        <v>710.99</v>
      </c>
      <c r="H314">
        <v>876.46</v>
      </c>
      <c r="I314" t="s">
        <v>40</v>
      </c>
      <c r="J314">
        <v>0.03</v>
      </c>
      <c r="K314" t="s">
        <v>35</v>
      </c>
      <c r="L314" t="s">
        <v>36</v>
      </c>
      <c r="M314" t="s">
        <v>66</v>
      </c>
      <c r="N314">
        <v>2023</v>
      </c>
      <c r="O314">
        <v>3</v>
      </c>
      <c r="P314">
        <v>8532</v>
      </c>
      <c r="Q314">
        <v>10518</v>
      </c>
      <c r="R314">
        <v>1986</v>
      </c>
      <c r="S314">
        <v>0.188793555895306</v>
      </c>
      <c r="T314">
        <v>0.811206444104694</v>
      </c>
      <c r="U314">
        <v>10.517520000000001</v>
      </c>
      <c r="V314">
        <v>0.23277074542897327</v>
      </c>
    </row>
    <row r="315" spans="1:22" x14ac:dyDescent="0.25">
      <c r="A315">
        <v>1092</v>
      </c>
      <c r="B315" s="2">
        <v>45114</v>
      </c>
      <c r="C315" t="s">
        <v>61</v>
      </c>
      <c r="D315" t="s">
        <v>46</v>
      </c>
      <c r="E315">
        <v>14</v>
      </c>
      <c r="F315" t="s">
        <v>33</v>
      </c>
      <c r="G315">
        <v>2559.65</v>
      </c>
      <c r="H315">
        <v>2709.4</v>
      </c>
      <c r="I315" t="s">
        <v>40</v>
      </c>
      <c r="J315">
        <v>0.11</v>
      </c>
      <c r="K315" t="s">
        <v>35</v>
      </c>
      <c r="L315" t="s">
        <v>42</v>
      </c>
      <c r="M315" t="s">
        <v>65</v>
      </c>
      <c r="N315">
        <v>2023</v>
      </c>
      <c r="O315">
        <v>3</v>
      </c>
      <c r="P315">
        <v>35835</v>
      </c>
      <c r="Q315">
        <v>37932</v>
      </c>
      <c r="R315">
        <v>2096</v>
      </c>
      <c r="S315">
        <v>5.5270539602864099E-2</v>
      </c>
      <c r="T315">
        <v>0.94472946039713601</v>
      </c>
      <c r="U315">
        <v>37.931599999999996</v>
      </c>
      <c r="V315">
        <v>5.8490302776615044E-2</v>
      </c>
    </row>
    <row r="316" spans="1:22" x14ac:dyDescent="0.25">
      <c r="A316">
        <v>1041</v>
      </c>
      <c r="B316" s="2">
        <v>44986</v>
      </c>
      <c r="C316" t="s">
        <v>59</v>
      </c>
      <c r="D316" t="s">
        <v>43</v>
      </c>
      <c r="E316">
        <v>44</v>
      </c>
      <c r="F316" t="s">
        <v>39</v>
      </c>
      <c r="G316">
        <v>3288.39</v>
      </c>
      <c r="H316">
        <v>3391.46</v>
      </c>
      <c r="I316" t="s">
        <v>34</v>
      </c>
      <c r="J316">
        <v>0.05</v>
      </c>
      <c r="K316" t="s">
        <v>35</v>
      </c>
      <c r="L316" t="s">
        <v>42</v>
      </c>
      <c r="M316" t="s">
        <v>60</v>
      </c>
      <c r="N316">
        <v>2023</v>
      </c>
      <c r="O316">
        <v>1</v>
      </c>
      <c r="P316">
        <v>144689</v>
      </c>
      <c r="Q316">
        <v>149224</v>
      </c>
      <c r="R316">
        <v>4535</v>
      </c>
      <c r="S316">
        <v>3.03910410265784E-2</v>
      </c>
      <c r="T316">
        <v>0.96960895897342203</v>
      </c>
      <c r="U316">
        <v>149.22423999999998</v>
      </c>
      <c r="V316">
        <v>3.1343087587860863E-2</v>
      </c>
    </row>
    <row r="317" spans="1:22" x14ac:dyDescent="0.25">
      <c r="A317">
        <v>1035</v>
      </c>
      <c r="B317" s="2">
        <v>44948</v>
      </c>
      <c r="C317" t="s">
        <v>61</v>
      </c>
      <c r="D317" t="s">
        <v>38</v>
      </c>
      <c r="E317">
        <v>28</v>
      </c>
      <c r="F317" t="s">
        <v>33</v>
      </c>
      <c r="G317">
        <v>3771.38</v>
      </c>
      <c r="H317">
        <v>4234.92</v>
      </c>
      <c r="I317" t="s">
        <v>34</v>
      </c>
      <c r="J317">
        <v>0.28000000000000003</v>
      </c>
      <c r="K317" t="s">
        <v>35</v>
      </c>
      <c r="L317" t="s">
        <v>42</v>
      </c>
      <c r="M317" t="s">
        <v>62</v>
      </c>
      <c r="N317">
        <v>2023</v>
      </c>
      <c r="O317">
        <v>1</v>
      </c>
      <c r="P317">
        <v>105599</v>
      </c>
      <c r="Q317">
        <v>118578</v>
      </c>
      <c r="R317">
        <v>12979</v>
      </c>
      <c r="S317">
        <v>0.109456613111936</v>
      </c>
      <c r="T317">
        <v>0.890543386888064</v>
      </c>
      <c r="U317">
        <v>118.57776000000001</v>
      </c>
      <c r="V317">
        <v>0.12290836087462949</v>
      </c>
    </row>
    <row r="318" spans="1:22" x14ac:dyDescent="0.25">
      <c r="A318">
        <v>1069</v>
      </c>
      <c r="B318" s="2">
        <v>45232</v>
      </c>
      <c r="C318" t="s">
        <v>59</v>
      </c>
      <c r="D318" t="s">
        <v>38</v>
      </c>
      <c r="E318">
        <v>23</v>
      </c>
      <c r="F318" t="s">
        <v>33</v>
      </c>
      <c r="G318">
        <v>530.24</v>
      </c>
      <c r="H318">
        <v>987.41000000000008</v>
      </c>
      <c r="I318" t="s">
        <v>40</v>
      </c>
      <c r="J318">
        <v>0.23</v>
      </c>
      <c r="K318" t="s">
        <v>35</v>
      </c>
      <c r="L318" t="s">
        <v>36</v>
      </c>
      <c r="M318" t="s">
        <v>67</v>
      </c>
      <c r="N318">
        <v>2023</v>
      </c>
      <c r="O318">
        <v>4</v>
      </c>
      <c r="P318">
        <v>12196</v>
      </c>
      <c r="Q318">
        <v>22710</v>
      </c>
      <c r="R318">
        <v>10515</v>
      </c>
      <c r="S318">
        <v>0.46299915941706099</v>
      </c>
      <c r="T318">
        <v>0.53700084058293895</v>
      </c>
      <c r="U318">
        <v>22.710429999999999</v>
      </c>
      <c r="V318">
        <v>0.8621679239094785</v>
      </c>
    </row>
    <row r="319" spans="1:22" x14ac:dyDescent="0.25">
      <c r="A319">
        <v>1025</v>
      </c>
      <c r="B319" s="2">
        <v>45118</v>
      </c>
      <c r="C319" t="s">
        <v>59</v>
      </c>
      <c r="D319" t="s">
        <v>32</v>
      </c>
      <c r="E319">
        <v>40</v>
      </c>
      <c r="F319" t="s">
        <v>39</v>
      </c>
      <c r="G319">
        <v>2983.85</v>
      </c>
      <c r="H319">
        <v>3239.74</v>
      </c>
      <c r="I319" t="s">
        <v>34</v>
      </c>
      <c r="J319">
        <v>0.27</v>
      </c>
      <c r="K319" t="s">
        <v>35</v>
      </c>
      <c r="L319" t="s">
        <v>36</v>
      </c>
      <c r="M319" t="s">
        <v>68</v>
      </c>
      <c r="N319">
        <v>2023</v>
      </c>
      <c r="O319">
        <v>3</v>
      </c>
      <c r="P319">
        <v>119354</v>
      </c>
      <c r="Q319">
        <v>129590</v>
      </c>
      <c r="R319">
        <v>10236</v>
      </c>
      <c r="S319">
        <v>7.8984733342798999E-2</v>
      </c>
      <c r="T319">
        <v>0.92101526665720101</v>
      </c>
      <c r="U319">
        <v>129.58959999999999</v>
      </c>
      <c r="V319">
        <v>8.5761683730750535E-2</v>
      </c>
    </row>
    <row r="320" spans="1:22" x14ac:dyDescent="0.25">
      <c r="A320">
        <v>1030</v>
      </c>
      <c r="B320" s="2">
        <v>45090</v>
      </c>
      <c r="C320" t="s">
        <v>59</v>
      </c>
      <c r="D320" t="s">
        <v>32</v>
      </c>
      <c r="E320">
        <v>5</v>
      </c>
      <c r="F320" t="s">
        <v>45</v>
      </c>
      <c r="G320">
        <v>3932.14</v>
      </c>
      <c r="H320">
        <v>4082.7599999999998</v>
      </c>
      <c r="I320" t="s">
        <v>34</v>
      </c>
      <c r="J320">
        <v>0.26</v>
      </c>
      <c r="K320" t="s">
        <v>35</v>
      </c>
      <c r="L320" t="s">
        <v>36</v>
      </c>
      <c r="M320" t="s">
        <v>68</v>
      </c>
      <c r="N320">
        <v>2023</v>
      </c>
      <c r="O320">
        <v>2</v>
      </c>
      <c r="P320">
        <v>19661</v>
      </c>
      <c r="Q320">
        <v>20414</v>
      </c>
      <c r="R320">
        <v>753</v>
      </c>
      <c r="S320">
        <v>3.6891710509557203E-2</v>
      </c>
      <c r="T320">
        <v>0.96310828949044303</v>
      </c>
      <c r="U320">
        <v>20.413799999999998</v>
      </c>
      <c r="V320">
        <v>3.8299170947561162E-2</v>
      </c>
    </row>
    <row r="321" spans="1:22" x14ac:dyDescent="0.25">
      <c r="A321">
        <v>1027</v>
      </c>
      <c r="B321" s="2">
        <v>44965</v>
      </c>
      <c r="C321" t="s">
        <v>61</v>
      </c>
      <c r="D321" t="s">
        <v>32</v>
      </c>
      <c r="E321">
        <v>20</v>
      </c>
      <c r="F321" t="s">
        <v>39</v>
      </c>
      <c r="G321">
        <v>1748.11</v>
      </c>
      <c r="H321">
        <v>2220.9</v>
      </c>
      <c r="I321" t="s">
        <v>34</v>
      </c>
      <c r="J321">
        <v>0.23</v>
      </c>
      <c r="K321" t="s">
        <v>35</v>
      </c>
      <c r="L321" t="s">
        <v>42</v>
      </c>
      <c r="M321" t="s">
        <v>66</v>
      </c>
      <c r="N321">
        <v>2023</v>
      </c>
      <c r="O321">
        <v>1</v>
      </c>
      <c r="P321">
        <v>34962</v>
      </c>
      <c r="Q321">
        <v>44418</v>
      </c>
      <c r="R321">
        <v>9456</v>
      </c>
      <c r="S321">
        <v>0.21288216488810799</v>
      </c>
      <c r="T321">
        <v>0.78711783511189104</v>
      </c>
      <c r="U321">
        <v>44.417999999999999</v>
      </c>
      <c r="V321">
        <v>0.27046507636862882</v>
      </c>
    </row>
    <row r="322" spans="1:22" x14ac:dyDescent="0.25">
      <c r="A322">
        <v>1033</v>
      </c>
      <c r="B322" s="2">
        <v>45083</v>
      </c>
      <c r="C322" t="s">
        <v>61</v>
      </c>
      <c r="D322" t="s">
        <v>43</v>
      </c>
      <c r="E322">
        <v>32</v>
      </c>
      <c r="F322" t="s">
        <v>48</v>
      </c>
      <c r="G322">
        <v>108.99</v>
      </c>
      <c r="H322">
        <v>351.6</v>
      </c>
      <c r="I322" t="s">
        <v>40</v>
      </c>
      <c r="J322">
        <v>0.27</v>
      </c>
      <c r="K322" t="s">
        <v>35</v>
      </c>
      <c r="L322" t="s">
        <v>42</v>
      </c>
      <c r="M322" t="s">
        <v>64</v>
      </c>
      <c r="N322">
        <v>2023</v>
      </c>
      <c r="O322">
        <v>2</v>
      </c>
      <c r="P322">
        <v>3488</v>
      </c>
      <c r="Q322">
        <v>11251</v>
      </c>
      <c r="R322">
        <v>7764</v>
      </c>
      <c r="S322">
        <v>0.69001706484641601</v>
      </c>
      <c r="T322">
        <v>0.30998293515358399</v>
      </c>
      <c r="U322">
        <v>11.251200000000001</v>
      </c>
      <c r="V322">
        <v>2.2259174311926606</v>
      </c>
    </row>
    <row r="323" spans="1:22" x14ac:dyDescent="0.25">
      <c r="A323">
        <v>1021</v>
      </c>
      <c r="B323" s="2">
        <v>45101</v>
      </c>
      <c r="C323" t="s">
        <v>61</v>
      </c>
      <c r="D323" t="s">
        <v>32</v>
      </c>
      <c r="E323">
        <v>24</v>
      </c>
      <c r="F323" t="s">
        <v>39</v>
      </c>
      <c r="G323">
        <v>4916.17</v>
      </c>
      <c r="H323">
        <v>5309.32</v>
      </c>
      <c r="I323" t="s">
        <v>40</v>
      </c>
      <c r="J323">
        <v>0.19</v>
      </c>
      <c r="K323" t="s">
        <v>35</v>
      </c>
      <c r="L323" t="s">
        <v>36</v>
      </c>
      <c r="M323" t="s">
        <v>66</v>
      </c>
      <c r="N323">
        <v>2023</v>
      </c>
      <c r="O323">
        <v>2</v>
      </c>
      <c r="P323">
        <v>117988</v>
      </c>
      <c r="Q323">
        <v>127424</v>
      </c>
      <c r="R323">
        <v>9436</v>
      </c>
      <c r="S323">
        <v>7.4049030761001403E-2</v>
      </c>
      <c r="T323">
        <v>0.925950969238999</v>
      </c>
      <c r="U323">
        <v>127.42367999999999</v>
      </c>
      <c r="V323">
        <v>7.9974234667932326E-2</v>
      </c>
    </row>
    <row r="324" spans="1:22" x14ac:dyDescent="0.25">
      <c r="A324">
        <v>1083</v>
      </c>
      <c r="B324" s="2">
        <v>44984</v>
      </c>
      <c r="C324" t="s">
        <v>61</v>
      </c>
      <c r="D324" t="s">
        <v>32</v>
      </c>
      <c r="E324">
        <v>20</v>
      </c>
      <c r="F324" t="s">
        <v>45</v>
      </c>
      <c r="G324">
        <v>3617.59</v>
      </c>
      <c r="H324">
        <v>4003.5</v>
      </c>
      <c r="I324" t="s">
        <v>34</v>
      </c>
      <c r="J324">
        <v>0.01</v>
      </c>
      <c r="K324" t="s">
        <v>35</v>
      </c>
      <c r="L324" t="s">
        <v>42</v>
      </c>
      <c r="M324" t="s">
        <v>66</v>
      </c>
      <c r="N324">
        <v>2023</v>
      </c>
      <c r="O324">
        <v>1</v>
      </c>
      <c r="P324">
        <v>72352</v>
      </c>
      <c r="Q324">
        <v>80070</v>
      </c>
      <c r="R324">
        <v>7718</v>
      </c>
      <c r="S324">
        <v>9.6393155988510004E-2</v>
      </c>
      <c r="T324">
        <v>0.90360684401149005</v>
      </c>
      <c r="U324">
        <v>80.069999999999993</v>
      </c>
      <c r="V324">
        <v>0.10667293233082707</v>
      </c>
    </row>
    <row r="325" spans="1:22" x14ac:dyDescent="0.25">
      <c r="A325">
        <v>1078</v>
      </c>
      <c r="B325" s="2">
        <v>45089</v>
      </c>
      <c r="C325" t="s">
        <v>59</v>
      </c>
      <c r="D325" t="s">
        <v>46</v>
      </c>
      <c r="E325">
        <v>29</v>
      </c>
      <c r="F325" t="s">
        <v>39</v>
      </c>
      <c r="G325">
        <v>3177.81</v>
      </c>
      <c r="H325">
        <v>3222.65</v>
      </c>
      <c r="I325" t="s">
        <v>40</v>
      </c>
      <c r="J325">
        <v>0.08</v>
      </c>
      <c r="K325" t="s">
        <v>35</v>
      </c>
      <c r="L325" t="s">
        <v>42</v>
      </c>
      <c r="M325" t="s">
        <v>63</v>
      </c>
      <c r="N325">
        <v>2023</v>
      </c>
      <c r="O325">
        <v>2</v>
      </c>
      <c r="P325">
        <v>92156</v>
      </c>
      <c r="Q325">
        <v>93457</v>
      </c>
      <c r="R325">
        <v>1300</v>
      </c>
      <c r="S325">
        <v>1.3914014863544001E-2</v>
      </c>
      <c r="T325">
        <v>0.98608598513645596</v>
      </c>
      <c r="U325">
        <v>93.456850000000003</v>
      </c>
      <c r="V325">
        <v>1.4106515039715266E-2</v>
      </c>
    </row>
    <row r="326" spans="1:22" x14ac:dyDescent="0.25">
      <c r="A326">
        <v>1032</v>
      </c>
      <c r="B326" s="2">
        <v>44998</v>
      </c>
      <c r="C326" t="s">
        <v>61</v>
      </c>
      <c r="D326" t="s">
        <v>38</v>
      </c>
      <c r="E326">
        <v>20</v>
      </c>
      <c r="F326" t="s">
        <v>39</v>
      </c>
      <c r="G326">
        <v>4741.59</v>
      </c>
      <c r="H326">
        <v>4975.2300000000005</v>
      </c>
      <c r="I326" t="s">
        <v>34</v>
      </c>
      <c r="J326">
        <v>0.09</v>
      </c>
      <c r="K326" t="s">
        <v>35</v>
      </c>
      <c r="L326" t="s">
        <v>36</v>
      </c>
      <c r="M326" t="s">
        <v>62</v>
      </c>
      <c r="N326">
        <v>2023</v>
      </c>
      <c r="O326">
        <v>1</v>
      </c>
      <c r="P326">
        <v>94832</v>
      </c>
      <c r="Q326">
        <v>99505</v>
      </c>
      <c r="R326">
        <v>4673</v>
      </c>
      <c r="S326">
        <v>4.6960643025548601E-2</v>
      </c>
      <c r="T326">
        <v>0.95303935697445097</v>
      </c>
      <c r="U326">
        <v>99.504600000000011</v>
      </c>
      <c r="V326">
        <v>4.927661548844272E-2</v>
      </c>
    </row>
    <row r="327" spans="1:22" x14ac:dyDescent="0.25">
      <c r="A327">
        <v>1094</v>
      </c>
      <c r="B327" s="2">
        <v>44972</v>
      </c>
      <c r="C327" t="s">
        <v>59</v>
      </c>
      <c r="D327" t="s">
        <v>46</v>
      </c>
      <c r="E327">
        <v>47</v>
      </c>
      <c r="F327" t="s">
        <v>48</v>
      </c>
      <c r="G327">
        <v>3450.36</v>
      </c>
      <c r="H327">
        <v>3557.38</v>
      </c>
      <c r="I327" t="s">
        <v>34</v>
      </c>
      <c r="J327">
        <v>0.2</v>
      </c>
      <c r="K327" t="s">
        <v>35</v>
      </c>
      <c r="L327" t="s">
        <v>36</v>
      </c>
      <c r="M327" t="s">
        <v>63</v>
      </c>
      <c r="N327">
        <v>2023</v>
      </c>
      <c r="O327">
        <v>1</v>
      </c>
      <c r="P327">
        <v>162167</v>
      </c>
      <c r="Q327">
        <v>167197</v>
      </c>
      <c r="R327">
        <v>5030</v>
      </c>
      <c r="S327">
        <v>3.0083938179221802E-2</v>
      </c>
      <c r="T327">
        <v>0.96991606182077805</v>
      </c>
      <c r="U327">
        <v>167.19686000000002</v>
      </c>
      <c r="V327">
        <v>3.101740798066191E-2</v>
      </c>
    </row>
    <row r="328" spans="1:22" x14ac:dyDescent="0.25">
      <c r="A328">
        <v>1017</v>
      </c>
      <c r="B328" s="2">
        <v>45148</v>
      </c>
      <c r="C328" t="s">
        <v>61</v>
      </c>
      <c r="D328" t="s">
        <v>38</v>
      </c>
      <c r="E328">
        <v>43</v>
      </c>
      <c r="F328" t="s">
        <v>33</v>
      </c>
      <c r="G328">
        <v>1454.8</v>
      </c>
      <c r="H328">
        <v>1674.97</v>
      </c>
      <c r="I328" t="s">
        <v>34</v>
      </c>
      <c r="J328">
        <v>0.03</v>
      </c>
      <c r="K328" t="s">
        <v>35</v>
      </c>
      <c r="L328" t="s">
        <v>36</v>
      </c>
      <c r="M328" t="s">
        <v>62</v>
      </c>
      <c r="N328">
        <v>2023</v>
      </c>
      <c r="O328">
        <v>3</v>
      </c>
      <c r="P328">
        <v>62556</v>
      </c>
      <c r="Q328">
        <v>72024</v>
      </c>
      <c r="R328">
        <v>9467</v>
      </c>
      <c r="S328">
        <v>0.13144713039636499</v>
      </c>
      <c r="T328">
        <v>0.86855286960363498</v>
      </c>
      <c r="U328">
        <v>72.023710000000008</v>
      </c>
      <c r="V328">
        <v>0.15133640258328537</v>
      </c>
    </row>
    <row r="329" spans="1:22" x14ac:dyDescent="0.25">
      <c r="A329">
        <v>1047</v>
      </c>
      <c r="B329" s="2">
        <v>45132</v>
      </c>
      <c r="C329" t="s">
        <v>59</v>
      </c>
      <c r="D329" t="s">
        <v>43</v>
      </c>
      <c r="E329">
        <v>19</v>
      </c>
      <c r="F329" t="s">
        <v>33</v>
      </c>
      <c r="G329">
        <v>3484.62</v>
      </c>
      <c r="H329">
        <v>3781.5499999999997</v>
      </c>
      <c r="I329" t="s">
        <v>40</v>
      </c>
      <c r="J329">
        <v>0.21</v>
      </c>
      <c r="K329" t="s">
        <v>35</v>
      </c>
      <c r="L329" t="s">
        <v>42</v>
      </c>
      <c r="M329" t="s">
        <v>60</v>
      </c>
      <c r="N329">
        <v>2023</v>
      </c>
      <c r="O329">
        <v>3</v>
      </c>
      <c r="P329">
        <v>66208</v>
      </c>
      <c r="Q329">
        <v>71849</v>
      </c>
      <c r="R329">
        <v>5642</v>
      </c>
      <c r="S329">
        <v>7.8520712406288398E-2</v>
      </c>
      <c r="T329">
        <v>0.921479287593712</v>
      </c>
      <c r="U329">
        <v>71.84944999999999</v>
      </c>
      <c r="V329">
        <v>8.5216288061865639E-2</v>
      </c>
    </row>
    <row r="330" spans="1:22" x14ac:dyDescent="0.25">
      <c r="A330">
        <v>1098</v>
      </c>
      <c r="B330" s="2">
        <v>45131</v>
      </c>
      <c r="C330" t="s">
        <v>61</v>
      </c>
      <c r="D330" t="s">
        <v>46</v>
      </c>
      <c r="E330">
        <v>19</v>
      </c>
      <c r="F330" t="s">
        <v>39</v>
      </c>
      <c r="G330">
        <v>4055.51</v>
      </c>
      <c r="H330">
        <v>4258.84</v>
      </c>
      <c r="I330" t="s">
        <v>40</v>
      </c>
      <c r="J330">
        <v>0.03</v>
      </c>
      <c r="K330" t="s">
        <v>35</v>
      </c>
      <c r="L330" t="s">
        <v>36</v>
      </c>
      <c r="M330" t="s">
        <v>65</v>
      </c>
      <c r="N330">
        <v>2023</v>
      </c>
      <c r="O330">
        <v>3</v>
      </c>
      <c r="P330">
        <v>77055</v>
      </c>
      <c r="Q330">
        <v>80918</v>
      </c>
      <c r="R330">
        <v>3863</v>
      </c>
      <c r="S330">
        <v>4.7743047402579203E-2</v>
      </c>
      <c r="T330">
        <v>0.95225695259742105</v>
      </c>
      <c r="U330">
        <v>80.917960000000008</v>
      </c>
      <c r="V330">
        <v>5.0133021867497241E-2</v>
      </c>
    </row>
    <row r="331" spans="1:22" x14ac:dyDescent="0.25">
      <c r="A331">
        <v>1030</v>
      </c>
      <c r="B331" s="2">
        <v>44998</v>
      </c>
      <c r="C331" t="s">
        <v>61</v>
      </c>
      <c r="D331" t="s">
        <v>38</v>
      </c>
      <c r="E331">
        <v>39</v>
      </c>
      <c r="F331" t="s">
        <v>48</v>
      </c>
      <c r="G331">
        <v>2511.2800000000002</v>
      </c>
      <c r="H331">
        <v>2658.0600000000004</v>
      </c>
      <c r="I331" t="s">
        <v>34</v>
      </c>
      <c r="J331">
        <v>0.19</v>
      </c>
      <c r="K331" t="s">
        <v>35</v>
      </c>
      <c r="L331" t="s">
        <v>42</v>
      </c>
      <c r="M331" t="s">
        <v>62</v>
      </c>
      <c r="N331">
        <v>2023</v>
      </c>
      <c r="O331">
        <v>1</v>
      </c>
      <c r="P331">
        <v>97940</v>
      </c>
      <c r="Q331">
        <v>103664</v>
      </c>
      <c r="R331">
        <v>5724</v>
      </c>
      <c r="S331">
        <v>5.5220724889581102E-2</v>
      </c>
      <c r="T331">
        <v>0.94477927511041904</v>
      </c>
      <c r="U331">
        <v>103.66434000000001</v>
      </c>
      <c r="V331">
        <v>5.8443945272615885E-2</v>
      </c>
    </row>
    <row r="332" spans="1:22" x14ac:dyDescent="0.25">
      <c r="A332">
        <v>1052</v>
      </c>
      <c r="B332" s="2">
        <v>45021</v>
      </c>
      <c r="C332" t="s">
        <v>59</v>
      </c>
      <c r="D332" t="s">
        <v>46</v>
      </c>
      <c r="E332">
        <v>26</v>
      </c>
      <c r="F332" t="s">
        <v>45</v>
      </c>
      <c r="G332">
        <v>4771.99</v>
      </c>
      <c r="H332">
        <v>5079.6499999999996</v>
      </c>
      <c r="I332" t="s">
        <v>34</v>
      </c>
      <c r="J332">
        <v>0.28999999999999998</v>
      </c>
      <c r="K332" t="s">
        <v>35</v>
      </c>
      <c r="L332" t="s">
        <v>36</v>
      </c>
      <c r="M332" t="s">
        <v>63</v>
      </c>
      <c r="N332">
        <v>2023</v>
      </c>
      <c r="O332">
        <v>2</v>
      </c>
      <c r="P332">
        <v>124072</v>
      </c>
      <c r="Q332">
        <v>132071</v>
      </c>
      <c r="R332">
        <v>7999</v>
      </c>
      <c r="S332">
        <v>6.0567165060584897E-2</v>
      </c>
      <c r="T332">
        <v>0.93943283493941498</v>
      </c>
      <c r="U332">
        <v>132.07089999999999</v>
      </c>
      <c r="V332">
        <v>6.447062995679928E-2</v>
      </c>
    </row>
    <row r="333" spans="1:22" x14ac:dyDescent="0.25">
      <c r="A333">
        <v>1097</v>
      </c>
      <c r="B333" s="2">
        <v>44958</v>
      </c>
      <c r="C333" t="s">
        <v>61</v>
      </c>
      <c r="D333" t="s">
        <v>32</v>
      </c>
      <c r="E333">
        <v>27</v>
      </c>
      <c r="F333" t="s">
        <v>39</v>
      </c>
      <c r="G333">
        <v>3955.19</v>
      </c>
      <c r="H333">
        <v>4393.68</v>
      </c>
      <c r="I333" t="s">
        <v>40</v>
      </c>
      <c r="J333">
        <v>0.04</v>
      </c>
      <c r="K333" t="s">
        <v>35</v>
      </c>
      <c r="L333" t="s">
        <v>36</v>
      </c>
      <c r="M333" t="s">
        <v>66</v>
      </c>
      <c r="N333">
        <v>2023</v>
      </c>
      <c r="O333">
        <v>1</v>
      </c>
      <c r="P333">
        <v>106790</v>
      </c>
      <c r="Q333">
        <v>118629</v>
      </c>
      <c r="R333">
        <v>11839</v>
      </c>
      <c r="S333">
        <v>9.9800167513337396E-2</v>
      </c>
      <c r="T333">
        <v>0.90019983248666202</v>
      </c>
      <c r="U333">
        <v>118.62936000000002</v>
      </c>
      <c r="V333">
        <v>0.1108624403033992</v>
      </c>
    </row>
    <row r="334" spans="1:22" x14ac:dyDescent="0.25">
      <c r="A334">
        <v>1010</v>
      </c>
      <c r="B334" s="2">
        <v>45014</v>
      </c>
      <c r="C334" t="s">
        <v>61</v>
      </c>
      <c r="D334" t="s">
        <v>46</v>
      </c>
      <c r="E334">
        <v>49</v>
      </c>
      <c r="F334" t="s">
        <v>48</v>
      </c>
      <c r="G334">
        <v>1150.3</v>
      </c>
      <c r="H334">
        <v>1306.02</v>
      </c>
      <c r="I334" t="s">
        <v>34</v>
      </c>
      <c r="J334">
        <v>0.06</v>
      </c>
      <c r="K334" t="s">
        <v>35</v>
      </c>
      <c r="L334" t="s">
        <v>42</v>
      </c>
      <c r="M334" t="s">
        <v>65</v>
      </c>
      <c r="N334">
        <v>2023</v>
      </c>
      <c r="O334">
        <v>1</v>
      </c>
      <c r="P334">
        <v>56365</v>
      </c>
      <c r="Q334">
        <v>63995</v>
      </c>
      <c r="R334">
        <v>7630</v>
      </c>
      <c r="S334">
        <v>0.11923247729743799</v>
      </c>
      <c r="T334">
        <v>0.88076752270256198</v>
      </c>
      <c r="U334">
        <v>63.994979999999998</v>
      </c>
      <c r="V334">
        <v>0.13536769271711169</v>
      </c>
    </row>
    <row r="335" spans="1:22" x14ac:dyDescent="0.25">
      <c r="A335">
        <v>1066</v>
      </c>
      <c r="B335" s="2">
        <v>45128</v>
      </c>
      <c r="C335" t="s">
        <v>59</v>
      </c>
      <c r="D335" t="s">
        <v>43</v>
      </c>
      <c r="E335">
        <v>4</v>
      </c>
      <c r="F335" t="s">
        <v>33</v>
      </c>
      <c r="G335">
        <v>868.83</v>
      </c>
      <c r="H335">
        <v>1177.75</v>
      </c>
      <c r="I335" t="s">
        <v>40</v>
      </c>
      <c r="J335">
        <v>0.21</v>
      </c>
      <c r="K335" t="s">
        <v>35</v>
      </c>
      <c r="L335" t="s">
        <v>42</v>
      </c>
      <c r="M335" t="s">
        <v>60</v>
      </c>
      <c r="N335">
        <v>2023</v>
      </c>
      <c r="O335">
        <v>3</v>
      </c>
      <c r="P335">
        <v>3475</v>
      </c>
      <c r="Q335">
        <v>4711</v>
      </c>
      <c r="R335">
        <v>1236</v>
      </c>
      <c r="S335">
        <v>0.26229675228189298</v>
      </c>
      <c r="T335">
        <v>0.73770324771810603</v>
      </c>
      <c r="U335">
        <v>4.7110000000000003</v>
      </c>
      <c r="V335">
        <v>0.35568345323741007</v>
      </c>
    </row>
    <row r="336" spans="1:22" x14ac:dyDescent="0.25">
      <c r="A336">
        <v>1077</v>
      </c>
      <c r="B336" s="2">
        <v>45168</v>
      </c>
      <c r="C336" t="s">
        <v>61</v>
      </c>
      <c r="D336" t="s">
        <v>32</v>
      </c>
      <c r="E336">
        <v>25</v>
      </c>
      <c r="F336" t="s">
        <v>39</v>
      </c>
      <c r="G336">
        <v>61.5</v>
      </c>
      <c r="H336">
        <v>258.91999999999996</v>
      </c>
      <c r="I336" t="s">
        <v>34</v>
      </c>
      <c r="J336">
        <v>0.17</v>
      </c>
      <c r="K336" t="s">
        <v>35</v>
      </c>
      <c r="L336" t="s">
        <v>36</v>
      </c>
      <c r="M336" t="s">
        <v>66</v>
      </c>
      <c r="N336">
        <v>2023</v>
      </c>
      <c r="O336">
        <v>3</v>
      </c>
      <c r="P336">
        <v>1538</v>
      </c>
      <c r="Q336">
        <v>6473</v>
      </c>
      <c r="R336">
        <v>4936</v>
      </c>
      <c r="S336">
        <v>0.76247489572068605</v>
      </c>
      <c r="T336">
        <v>0.237525104279314</v>
      </c>
      <c r="U336">
        <v>6.472999999999999</v>
      </c>
      <c r="V336">
        <v>3.2093628088426529</v>
      </c>
    </row>
    <row r="337" spans="1:22" x14ac:dyDescent="0.25">
      <c r="A337">
        <v>1008</v>
      </c>
      <c r="B337" s="2">
        <v>45029</v>
      </c>
      <c r="C337" t="s">
        <v>59</v>
      </c>
      <c r="D337" t="s">
        <v>46</v>
      </c>
      <c r="E337">
        <v>24</v>
      </c>
      <c r="F337" t="s">
        <v>33</v>
      </c>
      <c r="G337">
        <v>4739.13</v>
      </c>
      <c r="H337">
        <v>4868.95</v>
      </c>
      <c r="I337" t="s">
        <v>34</v>
      </c>
      <c r="J337">
        <v>0.14000000000000001</v>
      </c>
      <c r="K337" t="s">
        <v>35</v>
      </c>
      <c r="L337" t="s">
        <v>42</v>
      </c>
      <c r="M337" t="s">
        <v>63</v>
      </c>
      <c r="N337">
        <v>2023</v>
      </c>
      <c r="O337">
        <v>2</v>
      </c>
      <c r="P337">
        <v>113739</v>
      </c>
      <c r="Q337">
        <v>116855</v>
      </c>
      <c r="R337">
        <v>3116</v>
      </c>
      <c r="S337">
        <v>2.6662832848971502E-2</v>
      </c>
      <c r="T337">
        <v>0.97333716715102803</v>
      </c>
      <c r="U337">
        <v>116.85479999999998</v>
      </c>
      <c r="V337">
        <v>2.7396055882327082E-2</v>
      </c>
    </row>
    <row r="338" spans="1:22" x14ac:dyDescent="0.25">
      <c r="A338">
        <v>1093</v>
      </c>
      <c r="B338" s="2">
        <v>45231</v>
      </c>
      <c r="C338" t="s">
        <v>59</v>
      </c>
      <c r="D338" t="s">
        <v>38</v>
      </c>
      <c r="E338">
        <v>46</v>
      </c>
      <c r="F338" t="s">
        <v>45</v>
      </c>
      <c r="G338">
        <v>401.64</v>
      </c>
      <c r="H338">
        <v>757.26</v>
      </c>
      <c r="I338" t="s">
        <v>34</v>
      </c>
      <c r="J338">
        <v>0.21</v>
      </c>
      <c r="K338" t="s">
        <v>35</v>
      </c>
      <c r="L338" t="s">
        <v>42</v>
      </c>
      <c r="M338" t="s">
        <v>67</v>
      </c>
      <c r="N338">
        <v>2023</v>
      </c>
      <c r="O338">
        <v>4</v>
      </c>
      <c r="P338">
        <v>18475</v>
      </c>
      <c r="Q338">
        <v>34834</v>
      </c>
      <c r="R338">
        <v>16359</v>
      </c>
      <c r="S338">
        <v>0.46961413517153999</v>
      </c>
      <c r="T338">
        <v>0.53038586482845995</v>
      </c>
      <c r="U338">
        <v>34.833959999999998</v>
      </c>
      <c r="V338">
        <v>0.88546684709066303</v>
      </c>
    </row>
    <row r="339" spans="1:22" x14ac:dyDescent="0.25">
      <c r="A339">
        <v>1021</v>
      </c>
      <c r="B339" s="2">
        <v>45104</v>
      </c>
      <c r="C339" t="s">
        <v>59</v>
      </c>
      <c r="D339" t="s">
        <v>38</v>
      </c>
      <c r="E339">
        <v>19</v>
      </c>
      <c r="F339" t="s">
        <v>39</v>
      </c>
      <c r="G339">
        <v>1222.4000000000001</v>
      </c>
      <c r="H339">
        <v>1464.71</v>
      </c>
      <c r="I339" t="s">
        <v>34</v>
      </c>
      <c r="J339">
        <v>0</v>
      </c>
      <c r="K339" t="s">
        <v>35</v>
      </c>
      <c r="L339" t="s">
        <v>42</v>
      </c>
      <c r="M339" t="s">
        <v>67</v>
      </c>
      <c r="N339">
        <v>2023</v>
      </c>
      <c r="O339">
        <v>2</v>
      </c>
      <c r="P339">
        <v>23226</v>
      </c>
      <c r="Q339">
        <v>27829</v>
      </c>
      <c r="R339">
        <v>4604</v>
      </c>
      <c r="S339">
        <v>0.16543206505041999</v>
      </c>
      <c r="T339">
        <v>0.83456793494958004</v>
      </c>
      <c r="U339">
        <v>27.82949</v>
      </c>
      <c r="V339">
        <v>0.19822612589339533</v>
      </c>
    </row>
    <row r="340" spans="1:22" x14ac:dyDescent="0.25">
      <c r="A340">
        <v>1026</v>
      </c>
      <c r="B340" s="2">
        <v>45169</v>
      </c>
      <c r="C340" t="s">
        <v>61</v>
      </c>
      <c r="D340" t="s">
        <v>43</v>
      </c>
      <c r="E340">
        <v>25</v>
      </c>
      <c r="F340" t="s">
        <v>39</v>
      </c>
      <c r="G340">
        <v>1156.8800000000001</v>
      </c>
      <c r="H340">
        <v>1454.68</v>
      </c>
      <c r="I340" t="s">
        <v>40</v>
      </c>
      <c r="J340">
        <v>0.06</v>
      </c>
      <c r="K340" t="s">
        <v>35</v>
      </c>
      <c r="L340" t="s">
        <v>36</v>
      </c>
      <c r="M340" t="s">
        <v>64</v>
      </c>
      <c r="N340">
        <v>2023</v>
      </c>
      <c r="O340">
        <v>3</v>
      </c>
      <c r="P340">
        <v>28922</v>
      </c>
      <c r="Q340">
        <v>36367</v>
      </c>
      <c r="R340">
        <v>7445</v>
      </c>
      <c r="S340">
        <v>0.20471856353287299</v>
      </c>
      <c r="T340">
        <v>0.79528143646712701</v>
      </c>
      <c r="U340">
        <v>36.366999999999997</v>
      </c>
      <c r="V340">
        <v>0.25741649955051515</v>
      </c>
    </row>
    <row r="341" spans="1:22" x14ac:dyDescent="0.25">
      <c r="A341">
        <v>1052</v>
      </c>
      <c r="B341" s="2">
        <v>45282</v>
      </c>
      <c r="C341" t="s">
        <v>59</v>
      </c>
      <c r="D341" t="s">
        <v>32</v>
      </c>
      <c r="E341">
        <v>18</v>
      </c>
      <c r="F341" t="s">
        <v>48</v>
      </c>
      <c r="G341">
        <v>1127.8599999999999</v>
      </c>
      <c r="H341">
        <v>1586.29</v>
      </c>
      <c r="I341" t="s">
        <v>34</v>
      </c>
      <c r="J341">
        <v>0.04</v>
      </c>
      <c r="K341" t="s">
        <v>35</v>
      </c>
      <c r="L341" t="s">
        <v>36</v>
      </c>
      <c r="M341" t="s">
        <v>68</v>
      </c>
      <c r="N341">
        <v>2023</v>
      </c>
      <c r="O341">
        <v>4</v>
      </c>
      <c r="P341">
        <v>20301</v>
      </c>
      <c r="Q341">
        <v>28553</v>
      </c>
      <c r="R341">
        <v>8252</v>
      </c>
      <c r="S341">
        <v>0.28899507656229301</v>
      </c>
      <c r="T341">
        <v>0.71100492343770705</v>
      </c>
      <c r="U341">
        <v>28.55322</v>
      </c>
      <c r="V341">
        <v>0.40648243928870498</v>
      </c>
    </row>
    <row r="342" spans="1:22" x14ac:dyDescent="0.25">
      <c r="A342">
        <v>1007</v>
      </c>
      <c r="B342" s="2">
        <v>44985</v>
      </c>
      <c r="C342" t="s">
        <v>59</v>
      </c>
      <c r="D342" t="s">
        <v>43</v>
      </c>
      <c r="E342">
        <v>43</v>
      </c>
      <c r="F342" t="s">
        <v>33</v>
      </c>
      <c r="G342">
        <v>3967.25</v>
      </c>
      <c r="H342">
        <v>4272.92</v>
      </c>
      <c r="I342" t="s">
        <v>34</v>
      </c>
      <c r="J342">
        <v>0.27</v>
      </c>
      <c r="K342" t="s">
        <v>35</v>
      </c>
      <c r="L342" t="s">
        <v>36</v>
      </c>
      <c r="M342" t="s">
        <v>60</v>
      </c>
      <c r="N342">
        <v>2023</v>
      </c>
      <c r="O342">
        <v>1</v>
      </c>
      <c r="P342">
        <v>170592</v>
      </c>
      <c r="Q342">
        <v>183736</v>
      </c>
      <c r="R342">
        <v>13144</v>
      </c>
      <c r="S342">
        <v>7.1536560478548603E-2</v>
      </c>
      <c r="T342">
        <v>0.92846343952145105</v>
      </c>
      <c r="U342">
        <v>183.73555999999999</v>
      </c>
      <c r="V342">
        <v>7.7049334083661603E-2</v>
      </c>
    </row>
    <row r="343" spans="1:22" x14ac:dyDescent="0.25">
      <c r="A343">
        <v>1003</v>
      </c>
      <c r="B343" s="2">
        <v>45057</v>
      </c>
      <c r="C343" t="s">
        <v>59</v>
      </c>
      <c r="D343" t="s">
        <v>38</v>
      </c>
      <c r="E343">
        <v>26</v>
      </c>
      <c r="F343" t="s">
        <v>39</v>
      </c>
      <c r="G343">
        <v>3418.78</v>
      </c>
      <c r="H343">
        <v>3824.1000000000004</v>
      </c>
      <c r="I343" t="s">
        <v>34</v>
      </c>
      <c r="J343">
        <v>0.19</v>
      </c>
      <c r="K343" t="s">
        <v>35</v>
      </c>
      <c r="L343" t="s">
        <v>36</v>
      </c>
      <c r="M343" t="s">
        <v>67</v>
      </c>
      <c r="N343">
        <v>2023</v>
      </c>
      <c r="O343">
        <v>2</v>
      </c>
      <c r="P343">
        <v>88888</v>
      </c>
      <c r="Q343">
        <v>99427</v>
      </c>
      <c r="R343">
        <v>10538</v>
      </c>
      <c r="S343">
        <v>0.105990952119453</v>
      </c>
      <c r="T343">
        <v>0.89400904788054703</v>
      </c>
      <c r="U343">
        <v>99.426600000000008</v>
      </c>
      <c r="V343">
        <v>0.11855368553685537</v>
      </c>
    </row>
    <row r="344" spans="1:22" x14ac:dyDescent="0.25">
      <c r="A344">
        <v>1064</v>
      </c>
      <c r="B344" s="2">
        <v>45279</v>
      </c>
      <c r="C344" t="s">
        <v>61</v>
      </c>
      <c r="D344" t="s">
        <v>32</v>
      </c>
      <c r="E344">
        <v>35</v>
      </c>
      <c r="F344" t="s">
        <v>45</v>
      </c>
      <c r="G344">
        <v>4900.03</v>
      </c>
      <c r="H344">
        <v>5118.83</v>
      </c>
      <c r="I344" t="s">
        <v>40</v>
      </c>
      <c r="J344">
        <v>7.0000000000000007E-2</v>
      </c>
      <c r="K344" t="s">
        <v>35</v>
      </c>
      <c r="L344" t="s">
        <v>42</v>
      </c>
      <c r="M344" t="s">
        <v>66</v>
      </c>
      <c r="N344">
        <v>2023</v>
      </c>
      <c r="O344">
        <v>4</v>
      </c>
      <c r="P344">
        <v>171501</v>
      </c>
      <c r="Q344">
        <v>179159</v>
      </c>
      <c r="R344">
        <v>7658</v>
      </c>
      <c r="S344">
        <v>4.2744142704485198E-2</v>
      </c>
      <c r="T344">
        <v>0.95725585729551499</v>
      </c>
      <c r="U344">
        <v>179.15904999999998</v>
      </c>
      <c r="V344">
        <v>4.4652800858304031E-2</v>
      </c>
    </row>
    <row r="345" spans="1:22" x14ac:dyDescent="0.25">
      <c r="A345">
        <v>1013</v>
      </c>
      <c r="B345" s="2">
        <v>45078</v>
      </c>
      <c r="C345" t="s">
        <v>59</v>
      </c>
      <c r="D345" t="s">
        <v>43</v>
      </c>
      <c r="E345">
        <v>16</v>
      </c>
      <c r="F345" t="s">
        <v>33</v>
      </c>
      <c r="G345">
        <v>1222.1500000000001</v>
      </c>
      <c r="H345">
        <v>1284.3600000000001</v>
      </c>
      <c r="I345" t="s">
        <v>40</v>
      </c>
      <c r="J345">
        <v>0.03</v>
      </c>
      <c r="K345" t="s">
        <v>35</v>
      </c>
      <c r="L345" t="s">
        <v>42</v>
      </c>
      <c r="M345" t="s">
        <v>60</v>
      </c>
      <c r="N345">
        <v>2023</v>
      </c>
      <c r="O345">
        <v>2</v>
      </c>
      <c r="P345">
        <v>19554</v>
      </c>
      <c r="Q345">
        <v>20550</v>
      </c>
      <c r="R345">
        <v>995</v>
      </c>
      <c r="S345">
        <v>4.8436575414992702E-2</v>
      </c>
      <c r="T345">
        <v>0.95156342458500698</v>
      </c>
      <c r="U345">
        <v>20.549760000000003</v>
      </c>
      <c r="V345">
        <v>5.0884729467116703E-2</v>
      </c>
    </row>
    <row r="346" spans="1:22" x14ac:dyDescent="0.25">
      <c r="A346">
        <v>1068</v>
      </c>
      <c r="B346" s="2">
        <v>45022</v>
      </c>
      <c r="C346" t="s">
        <v>61</v>
      </c>
      <c r="D346" t="s">
        <v>46</v>
      </c>
      <c r="E346">
        <v>31</v>
      </c>
      <c r="F346" t="s">
        <v>45</v>
      </c>
      <c r="G346">
        <v>3169.37</v>
      </c>
      <c r="H346">
        <v>3304.15</v>
      </c>
      <c r="I346" t="s">
        <v>40</v>
      </c>
      <c r="J346">
        <v>0.25</v>
      </c>
      <c r="K346" t="s">
        <v>35</v>
      </c>
      <c r="L346" t="s">
        <v>42</v>
      </c>
      <c r="M346" t="s">
        <v>65</v>
      </c>
      <c r="N346">
        <v>2023</v>
      </c>
      <c r="O346">
        <v>2</v>
      </c>
      <c r="P346">
        <v>98250</v>
      </c>
      <c r="Q346">
        <v>102429</v>
      </c>
      <c r="R346">
        <v>4178</v>
      </c>
      <c r="S346">
        <v>4.0791126310851598E-2</v>
      </c>
      <c r="T346">
        <v>0.95920887368914798</v>
      </c>
      <c r="U346">
        <v>102.42865</v>
      </c>
      <c r="V346">
        <v>4.2524173027989824E-2</v>
      </c>
    </row>
    <row r="347" spans="1:22" x14ac:dyDescent="0.25">
      <c r="A347">
        <v>1075</v>
      </c>
      <c r="B347" s="2">
        <v>45208</v>
      </c>
      <c r="C347" t="s">
        <v>59</v>
      </c>
      <c r="D347" t="s">
        <v>32</v>
      </c>
      <c r="E347">
        <v>18</v>
      </c>
      <c r="F347" t="s">
        <v>45</v>
      </c>
      <c r="G347">
        <v>2228.35</v>
      </c>
      <c r="H347">
        <v>2682.34</v>
      </c>
      <c r="I347" t="s">
        <v>34</v>
      </c>
      <c r="J347">
        <v>0.13</v>
      </c>
      <c r="K347" t="s">
        <v>69</v>
      </c>
      <c r="L347" t="s">
        <v>36</v>
      </c>
      <c r="M347" t="s">
        <v>68</v>
      </c>
      <c r="N347">
        <v>2023</v>
      </c>
      <c r="O347">
        <v>4</v>
      </c>
      <c r="P347">
        <v>40110</v>
      </c>
      <c r="Q347">
        <v>48282</v>
      </c>
      <c r="R347">
        <v>8172</v>
      </c>
      <c r="S347">
        <v>0.16925147445886801</v>
      </c>
      <c r="T347">
        <v>0.83074852554113199</v>
      </c>
      <c r="U347">
        <v>48.282120000000006</v>
      </c>
      <c r="V347">
        <v>0.20373971578160061</v>
      </c>
    </row>
    <row r="348" spans="1:22" x14ac:dyDescent="0.25">
      <c r="A348">
        <v>1022</v>
      </c>
      <c r="B348" s="2">
        <v>45155</v>
      </c>
      <c r="C348" t="s">
        <v>59</v>
      </c>
      <c r="D348" t="s">
        <v>46</v>
      </c>
      <c r="E348">
        <v>21</v>
      </c>
      <c r="F348" t="s">
        <v>48</v>
      </c>
      <c r="G348">
        <v>2537.1999999999998</v>
      </c>
      <c r="H348">
        <v>2869.6</v>
      </c>
      <c r="I348" t="s">
        <v>34</v>
      </c>
      <c r="J348">
        <v>0.28999999999999998</v>
      </c>
      <c r="K348" t="s">
        <v>69</v>
      </c>
      <c r="L348" t="s">
        <v>42</v>
      </c>
      <c r="M348" t="s">
        <v>63</v>
      </c>
      <c r="N348">
        <v>2023</v>
      </c>
      <c r="O348">
        <v>3</v>
      </c>
      <c r="P348">
        <v>53281</v>
      </c>
      <c r="Q348">
        <v>60262</v>
      </c>
      <c r="R348">
        <v>6980</v>
      </c>
      <c r="S348">
        <v>0.11583495957624799</v>
      </c>
      <c r="T348">
        <v>0.88416504042375199</v>
      </c>
      <c r="U348">
        <v>60.261600000000001</v>
      </c>
      <c r="V348">
        <v>0.13100354723072014</v>
      </c>
    </row>
    <row r="349" spans="1:22" x14ac:dyDescent="0.25">
      <c r="A349">
        <v>1091</v>
      </c>
      <c r="B349" s="2">
        <v>45173</v>
      </c>
      <c r="C349" t="s">
        <v>59</v>
      </c>
      <c r="D349" t="s">
        <v>46</v>
      </c>
      <c r="E349">
        <v>44</v>
      </c>
      <c r="F349" t="s">
        <v>48</v>
      </c>
      <c r="G349">
        <v>2085.46</v>
      </c>
      <c r="H349">
        <v>2406.58</v>
      </c>
      <c r="I349" t="s">
        <v>40</v>
      </c>
      <c r="J349">
        <v>0.06</v>
      </c>
      <c r="K349" t="s">
        <v>69</v>
      </c>
      <c r="L349" t="s">
        <v>42</v>
      </c>
      <c r="M349" t="s">
        <v>63</v>
      </c>
      <c r="N349">
        <v>2023</v>
      </c>
      <c r="O349">
        <v>3</v>
      </c>
      <c r="P349">
        <v>91760</v>
      </c>
      <c r="Q349">
        <v>105890</v>
      </c>
      <c r="R349">
        <v>14129</v>
      </c>
      <c r="S349">
        <v>0.133434167989429</v>
      </c>
      <c r="T349">
        <v>0.86656583201057102</v>
      </c>
      <c r="U349">
        <v>105.88951999999999</v>
      </c>
      <c r="V349">
        <v>0.15397776809067132</v>
      </c>
    </row>
    <row r="350" spans="1:22" x14ac:dyDescent="0.25">
      <c r="A350">
        <v>1055</v>
      </c>
      <c r="B350" s="2">
        <v>45261</v>
      </c>
      <c r="C350" t="s">
        <v>59</v>
      </c>
      <c r="D350" t="s">
        <v>32</v>
      </c>
      <c r="E350">
        <v>8</v>
      </c>
      <c r="F350" t="s">
        <v>33</v>
      </c>
      <c r="G350">
        <v>3513</v>
      </c>
      <c r="H350">
        <v>3838.42</v>
      </c>
      <c r="I350" t="s">
        <v>40</v>
      </c>
      <c r="J350">
        <v>0.13</v>
      </c>
      <c r="K350" t="s">
        <v>69</v>
      </c>
      <c r="L350" t="s">
        <v>36</v>
      </c>
      <c r="M350" t="s">
        <v>68</v>
      </c>
      <c r="N350">
        <v>2023</v>
      </c>
      <c r="O350">
        <v>4</v>
      </c>
      <c r="P350">
        <v>28104</v>
      </c>
      <c r="Q350">
        <v>30707</v>
      </c>
      <c r="R350">
        <v>2603</v>
      </c>
      <c r="S350">
        <v>8.4779674970430596E-2</v>
      </c>
      <c r="T350">
        <v>0.91522032502956896</v>
      </c>
      <c r="U350">
        <v>30.707360000000001</v>
      </c>
      <c r="V350">
        <v>9.2620267577569027E-2</v>
      </c>
    </row>
    <row r="351" spans="1:22" x14ac:dyDescent="0.25">
      <c r="A351">
        <v>1060</v>
      </c>
      <c r="B351" s="2">
        <v>45059</v>
      </c>
      <c r="C351" t="s">
        <v>59</v>
      </c>
      <c r="D351" t="s">
        <v>32</v>
      </c>
      <c r="E351">
        <v>31</v>
      </c>
      <c r="F351" t="s">
        <v>39</v>
      </c>
      <c r="G351">
        <v>3161.4</v>
      </c>
      <c r="H351">
        <v>3339.66</v>
      </c>
      <c r="I351" t="s">
        <v>40</v>
      </c>
      <c r="J351">
        <v>0.02</v>
      </c>
      <c r="K351" t="s">
        <v>69</v>
      </c>
      <c r="L351" t="s">
        <v>36</v>
      </c>
      <c r="M351" t="s">
        <v>68</v>
      </c>
      <c r="N351">
        <v>2023</v>
      </c>
      <c r="O351">
        <v>2</v>
      </c>
      <c r="P351">
        <v>98003</v>
      </c>
      <c r="Q351">
        <v>103529</v>
      </c>
      <c r="R351">
        <v>5526</v>
      </c>
      <c r="S351">
        <v>5.3376691040405197E-2</v>
      </c>
      <c r="T351">
        <v>0.94662330895959501</v>
      </c>
      <c r="U351">
        <v>103.52945999999999</v>
      </c>
      <c r="V351">
        <v>5.638602899911227E-2</v>
      </c>
    </row>
    <row r="352" spans="1:22" x14ac:dyDescent="0.25">
      <c r="A352">
        <v>1092</v>
      </c>
      <c r="B352" s="2">
        <v>44946</v>
      </c>
      <c r="C352" t="s">
        <v>59</v>
      </c>
      <c r="D352" t="s">
        <v>43</v>
      </c>
      <c r="E352">
        <v>40</v>
      </c>
      <c r="F352" t="s">
        <v>39</v>
      </c>
      <c r="G352">
        <v>4624.16</v>
      </c>
      <c r="H352">
        <v>4731.9799999999996</v>
      </c>
      <c r="I352" t="s">
        <v>34</v>
      </c>
      <c r="J352">
        <v>0.2</v>
      </c>
      <c r="K352" t="s">
        <v>69</v>
      </c>
      <c r="L352" t="s">
        <v>42</v>
      </c>
      <c r="M352" t="s">
        <v>60</v>
      </c>
      <c r="N352">
        <v>2023</v>
      </c>
      <c r="O352">
        <v>1</v>
      </c>
      <c r="P352">
        <v>184966</v>
      </c>
      <c r="Q352">
        <v>189279</v>
      </c>
      <c r="R352">
        <v>4313</v>
      </c>
      <c r="S352">
        <v>2.27853879348602E-2</v>
      </c>
      <c r="T352">
        <v>0.97721461206514004</v>
      </c>
      <c r="U352">
        <v>189.27919999999997</v>
      </c>
      <c r="V352">
        <v>2.3317798946833473E-2</v>
      </c>
    </row>
    <row r="353" spans="1:22" x14ac:dyDescent="0.25">
      <c r="A353">
        <v>1050</v>
      </c>
      <c r="B353" s="2">
        <v>45065</v>
      </c>
      <c r="C353" t="s">
        <v>59</v>
      </c>
      <c r="D353" t="s">
        <v>43</v>
      </c>
      <c r="E353">
        <v>35</v>
      </c>
      <c r="F353" t="s">
        <v>45</v>
      </c>
      <c r="G353">
        <v>2158.69</v>
      </c>
      <c r="H353">
        <v>2384.38</v>
      </c>
      <c r="I353" t="s">
        <v>40</v>
      </c>
      <c r="J353">
        <v>0.09</v>
      </c>
      <c r="K353" t="s">
        <v>69</v>
      </c>
      <c r="L353" t="s">
        <v>42</v>
      </c>
      <c r="M353" t="s">
        <v>60</v>
      </c>
      <c r="N353">
        <v>2023</v>
      </c>
      <c r="O353">
        <v>2</v>
      </c>
      <c r="P353">
        <v>75554</v>
      </c>
      <c r="Q353">
        <v>83453</v>
      </c>
      <c r="R353">
        <v>7899</v>
      </c>
      <c r="S353">
        <v>9.4653536768467994E-2</v>
      </c>
      <c r="T353">
        <v>0.90534646323153201</v>
      </c>
      <c r="U353">
        <v>83.453299999999999</v>
      </c>
      <c r="V353">
        <v>0.10454774068877888</v>
      </c>
    </row>
    <row r="354" spans="1:22" x14ac:dyDescent="0.25">
      <c r="A354">
        <v>1063</v>
      </c>
      <c r="B354" s="2">
        <v>45215</v>
      </c>
      <c r="C354" t="s">
        <v>59</v>
      </c>
      <c r="D354" t="s">
        <v>38</v>
      </c>
      <c r="E354">
        <v>4</v>
      </c>
      <c r="F354" t="s">
        <v>45</v>
      </c>
      <c r="G354">
        <v>1134.67</v>
      </c>
      <c r="H354">
        <v>1201.3900000000001</v>
      </c>
      <c r="I354" t="s">
        <v>34</v>
      </c>
      <c r="J354">
        <v>0.3</v>
      </c>
      <c r="K354" t="s">
        <v>69</v>
      </c>
      <c r="L354" t="s">
        <v>42</v>
      </c>
      <c r="M354" t="s">
        <v>67</v>
      </c>
      <c r="N354">
        <v>2023</v>
      </c>
      <c r="O354">
        <v>4</v>
      </c>
      <c r="P354">
        <v>4539</v>
      </c>
      <c r="Q354">
        <v>4806</v>
      </c>
      <c r="R354">
        <v>267</v>
      </c>
      <c r="S354">
        <v>5.55356711808822E-2</v>
      </c>
      <c r="T354">
        <v>0.94446432881911802</v>
      </c>
      <c r="U354">
        <v>4.8055600000000007</v>
      </c>
      <c r="V354">
        <v>5.8823529411764705E-2</v>
      </c>
    </row>
    <row r="355" spans="1:22" x14ac:dyDescent="0.25">
      <c r="A355">
        <v>1052</v>
      </c>
      <c r="B355" s="2">
        <v>45122</v>
      </c>
      <c r="C355" t="s">
        <v>59</v>
      </c>
      <c r="D355" t="s">
        <v>43</v>
      </c>
      <c r="E355">
        <v>48</v>
      </c>
      <c r="F355" t="s">
        <v>48</v>
      </c>
      <c r="G355">
        <v>3002.35</v>
      </c>
      <c r="H355">
        <v>3080.61</v>
      </c>
      <c r="I355" t="s">
        <v>40</v>
      </c>
      <c r="J355">
        <v>0.18</v>
      </c>
      <c r="K355" t="s">
        <v>69</v>
      </c>
      <c r="L355" t="s">
        <v>42</v>
      </c>
      <c r="M355" t="s">
        <v>60</v>
      </c>
      <c r="N355">
        <v>2023</v>
      </c>
      <c r="O355">
        <v>3</v>
      </c>
      <c r="P355">
        <v>144113</v>
      </c>
      <c r="Q355">
        <v>147869</v>
      </c>
      <c r="R355">
        <v>3756</v>
      </c>
      <c r="S355">
        <v>2.5404059585601602E-2</v>
      </c>
      <c r="T355">
        <v>0.97459594041439801</v>
      </c>
      <c r="U355">
        <v>147.86928</v>
      </c>
      <c r="V355">
        <v>2.6062881211271711E-2</v>
      </c>
    </row>
    <row r="356" spans="1:22" x14ac:dyDescent="0.25">
      <c r="A356">
        <v>1036</v>
      </c>
      <c r="B356" s="2">
        <v>45044</v>
      </c>
      <c r="C356" t="s">
        <v>59</v>
      </c>
      <c r="D356" t="s">
        <v>32</v>
      </c>
      <c r="E356">
        <v>25</v>
      </c>
      <c r="F356" t="s">
        <v>33</v>
      </c>
      <c r="G356">
        <v>4037.73</v>
      </c>
      <c r="H356">
        <v>4446.45</v>
      </c>
      <c r="I356" t="s">
        <v>40</v>
      </c>
      <c r="J356">
        <v>0.09</v>
      </c>
      <c r="K356" t="s">
        <v>69</v>
      </c>
      <c r="L356" t="s">
        <v>36</v>
      </c>
      <c r="M356" t="s">
        <v>68</v>
      </c>
      <c r="N356">
        <v>2023</v>
      </c>
      <c r="O356">
        <v>2</v>
      </c>
      <c r="P356">
        <v>100943</v>
      </c>
      <c r="Q356">
        <v>111161</v>
      </c>
      <c r="R356">
        <v>10218</v>
      </c>
      <c r="S356">
        <v>9.1920520864959707E-2</v>
      </c>
      <c r="T356">
        <v>0.90807947913503995</v>
      </c>
      <c r="U356">
        <v>111.16125</v>
      </c>
      <c r="V356">
        <v>0.10122544406249072</v>
      </c>
    </row>
    <row r="357" spans="1:22" x14ac:dyDescent="0.25">
      <c r="A357">
        <v>1066</v>
      </c>
      <c r="B357" s="2">
        <v>45110</v>
      </c>
      <c r="C357" t="s">
        <v>59</v>
      </c>
      <c r="D357" t="s">
        <v>38</v>
      </c>
      <c r="E357">
        <v>15</v>
      </c>
      <c r="F357" t="s">
        <v>33</v>
      </c>
      <c r="G357">
        <v>2579.31</v>
      </c>
      <c r="H357">
        <v>2867.36</v>
      </c>
      <c r="I357" t="s">
        <v>40</v>
      </c>
      <c r="J357">
        <v>0.04</v>
      </c>
      <c r="K357" t="s">
        <v>69</v>
      </c>
      <c r="L357" t="s">
        <v>42</v>
      </c>
      <c r="M357" t="s">
        <v>67</v>
      </c>
      <c r="N357">
        <v>2023</v>
      </c>
      <c r="O357">
        <v>3</v>
      </c>
      <c r="P357">
        <v>38690</v>
      </c>
      <c r="Q357">
        <v>43010</v>
      </c>
      <c r="R357">
        <v>4321</v>
      </c>
      <c r="S357">
        <v>0.100458261257742</v>
      </c>
      <c r="T357">
        <v>0.89954173874225796</v>
      </c>
      <c r="U357">
        <v>43.010400000000004</v>
      </c>
      <c r="V357">
        <v>0.11168260532437323</v>
      </c>
    </row>
    <row r="358" spans="1:22" x14ac:dyDescent="0.25">
      <c r="A358">
        <v>1057</v>
      </c>
      <c r="B358" s="2">
        <v>45187</v>
      </c>
      <c r="C358" t="s">
        <v>59</v>
      </c>
      <c r="D358" t="s">
        <v>32</v>
      </c>
      <c r="E358">
        <v>25</v>
      </c>
      <c r="F358" t="s">
        <v>48</v>
      </c>
      <c r="G358">
        <v>1821.91</v>
      </c>
      <c r="H358">
        <v>2027.74</v>
      </c>
      <c r="I358" t="s">
        <v>34</v>
      </c>
      <c r="J358">
        <v>0.02</v>
      </c>
      <c r="K358" t="s">
        <v>69</v>
      </c>
      <c r="L358" t="s">
        <v>42</v>
      </c>
      <c r="M358" t="s">
        <v>68</v>
      </c>
      <c r="N358">
        <v>2023</v>
      </c>
      <c r="O358">
        <v>3</v>
      </c>
      <c r="P358">
        <v>45548</v>
      </c>
      <c r="Q358">
        <v>50694</v>
      </c>
      <c r="R358">
        <v>5146</v>
      </c>
      <c r="S358">
        <v>0.101507096570566</v>
      </c>
      <c r="T358">
        <v>0.898492903429434</v>
      </c>
      <c r="U358">
        <v>50.6935</v>
      </c>
      <c r="V358">
        <v>0.11297971370861509</v>
      </c>
    </row>
    <row r="359" spans="1:22" x14ac:dyDescent="0.25">
      <c r="A359">
        <v>1072</v>
      </c>
      <c r="B359" s="2">
        <v>45286</v>
      </c>
      <c r="C359" t="s">
        <v>59</v>
      </c>
      <c r="D359" t="s">
        <v>38</v>
      </c>
      <c r="E359">
        <v>23</v>
      </c>
      <c r="F359" t="s">
        <v>33</v>
      </c>
      <c r="G359">
        <v>1662.83</v>
      </c>
      <c r="H359">
        <v>2074.25</v>
      </c>
      <c r="I359" t="s">
        <v>34</v>
      </c>
      <c r="J359">
        <v>0.12</v>
      </c>
      <c r="K359" t="s">
        <v>69</v>
      </c>
      <c r="L359" t="s">
        <v>36</v>
      </c>
      <c r="M359" t="s">
        <v>67</v>
      </c>
      <c r="N359">
        <v>2023</v>
      </c>
      <c r="O359">
        <v>4</v>
      </c>
      <c r="P359">
        <v>38245</v>
      </c>
      <c r="Q359">
        <v>47708</v>
      </c>
      <c r="R359">
        <v>9463</v>
      </c>
      <c r="S359">
        <v>0.19834639026154</v>
      </c>
      <c r="T359">
        <v>0.80165360973846</v>
      </c>
      <c r="U359">
        <v>47.707749999999997</v>
      </c>
      <c r="V359">
        <v>0.24743103673682834</v>
      </c>
    </row>
    <row r="360" spans="1:22" x14ac:dyDescent="0.25">
      <c r="A360">
        <v>1052</v>
      </c>
      <c r="B360" s="2">
        <v>45282</v>
      </c>
      <c r="C360" t="s">
        <v>59</v>
      </c>
      <c r="D360" t="s">
        <v>32</v>
      </c>
      <c r="E360">
        <v>2</v>
      </c>
      <c r="F360" t="s">
        <v>33</v>
      </c>
      <c r="G360">
        <v>3752.68</v>
      </c>
      <c r="H360">
        <v>4017.91</v>
      </c>
      <c r="I360" t="s">
        <v>40</v>
      </c>
      <c r="J360">
        <v>0.16</v>
      </c>
      <c r="K360" t="s">
        <v>69</v>
      </c>
      <c r="L360" t="s">
        <v>36</v>
      </c>
      <c r="M360" t="s">
        <v>68</v>
      </c>
      <c r="N360">
        <v>2023</v>
      </c>
      <c r="O360">
        <v>4</v>
      </c>
      <c r="P360">
        <v>7505</v>
      </c>
      <c r="Q360">
        <v>8036</v>
      </c>
      <c r="R360">
        <v>530</v>
      </c>
      <c r="S360">
        <v>6.6011931576366797E-2</v>
      </c>
      <c r="T360">
        <v>0.93398806842363302</v>
      </c>
      <c r="U360">
        <v>8.0358199999999993</v>
      </c>
      <c r="V360">
        <v>7.061958694203864E-2</v>
      </c>
    </row>
    <row r="361" spans="1:22" x14ac:dyDescent="0.25">
      <c r="A361">
        <v>1090</v>
      </c>
      <c r="B361" s="2">
        <v>45183</v>
      </c>
      <c r="C361" t="s">
        <v>59</v>
      </c>
      <c r="D361" t="s">
        <v>32</v>
      </c>
      <c r="E361">
        <v>47</v>
      </c>
      <c r="F361" t="s">
        <v>45</v>
      </c>
      <c r="G361">
        <v>2357.9499999999998</v>
      </c>
      <c r="H361">
        <v>2693.33</v>
      </c>
      <c r="I361" t="s">
        <v>34</v>
      </c>
      <c r="J361">
        <v>0.18</v>
      </c>
      <c r="K361" t="s">
        <v>69</v>
      </c>
      <c r="L361" t="s">
        <v>36</v>
      </c>
      <c r="M361" t="s">
        <v>68</v>
      </c>
      <c r="N361">
        <v>2023</v>
      </c>
      <c r="O361">
        <v>3</v>
      </c>
      <c r="P361">
        <v>110824</v>
      </c>
      <c r="Q361">
        <v>126587</v>
      </c>
      <c r="R361">
        <v>15763</v>
      </c>
      <c r="S361">
        <v>0.124522431339643</v>
      </c>
      <c r="T361">
        <v>0.87547756866035698</v>
      </c>
      <c r="U361">
        <v>126.58650999999999</v>
      </c>
      <c r="V361">
        <v>0.14223453403594888</v>
      </c>
    </row>
    <row r="362" spans="1:22" x14ac:dyDescent="0.25">
      <c r="A362">
        <v>1033</v>
      </c>
      <c r="B362" s="2">
        <v>45039</v>
      </c>
      <c r="C362" t="s">
        <v>59</v>
      </c>
      <c r="D362" t="s">
        <v>43</v>
      </c>
      <c r="E362">
        <v>44</v>
      </c>
      <c r="F362" t="s">
        <v>39</v>
      </c>
      <c r="G362">
        <v>1195.22</v>
      </c>
      <c r="H362">
        <v>1320.06</v>
      </c>
      <c r="I362" t="s">
        <v>40</v>
      </c>
      <c r="J362">
        <v>0.23</v>
      </c>
      <c r="K362" t="s">
        <v>69</v>
      </c>
      <c r="L362" t="s">
        <v>42</v>
      </c>
      <c r="M362" t="s">
        <v>60</v>
      </c>
      <c r="N362">
        <v>2023</v>
      </c>
      <c r="O362">
        <v>2</v>
      </c>
      <c r="P362">
        <v>52590</v>
      </c>
      <c r="Q362">
        <v>58083</v>
      </c>
      <c r="R362">
        <v>5493</v>
      </c>
      <c r="S362">
        <v>9.4571458873081493E-2</v>
      </c>
      <c r="T362">
        <v>0.90542854112691795</v>
      </c>
      <c r="U362">
        <v>58.082639999999998</v>
      </c>
      <c r="V362">
        <v>0.10444951511694238</v>
      </c>
    </row>
    <row r="363" spans="1:22" x14ac:dyDescent="0.25">
      <c r="A363">
        <v>1075</v>
      </c>
      <c r="B363" s="2">
        <v>45148</v>
      </c>
      <c r="C363" t="s">
        <v>59</v>
      </c>
      <c r="D363" t="s">
        <v>38</v>
      </c>
      <c r="E363">
        <v>17</v>
      </c>
      <c r="F363" t="s">
        <v>39</v>
      </c>
      <c r="G363">
        <v>4966.66</v>
      </c>
      <c r="H363">
        <v>5037.2699999999995</v>
      </c>
      <c r="I363" t="s">
        <v>40</v>
      </c>
      <c r="J363">
        <v>0.24</v>
      </c>
      <c r="K363" t="s">
        <v>69</v>
      </c>
      <c r="L363" t="s">
        <v>42</v>
      </c>
      <c r="M363" t="s">
        <v>67</v>
      </c>
      <c r="N363">
        <v>2023</v>
      </c>
      <c r="O363">
        <v>3</v>
      </c>
      <c r="P363">
        <v>84433</v>
      </c>
      <c r="Q363">
        <v>85634</v>
      </c>
      <c r="R363">
        <v>1200</v>
      </c>
      <c r="S363">
        <v>1.4017513454708501E-2</v>
      </c>
      <c r="T363">
        <v>0.98598248654529097</v>
      </c>
      <c r="U363">
        <v>85.633589999999998</v>
      </c>
      <c r="V363">
        <v>1.4212452477112029E-2</v>
      </c>
    </row>
    <row r="364" spans="1:22" x14ac:dyDescent="0.25">
      <c r="A364">
        <v>1066</v>
      </c>
      <c r="B364" s="2">
        <v>45013</v>
      </c>
      <c r="C364" t="s">
        <v>59</v>
      </c>
      <c r="D364" t="s">
        <v>38</v>
      </c>
      <c r="E364">
        <v>7</v>
      </c>
      <c r="F364" t="s">
        <v>45</v>
      </c>
      <c r="G364">
        <v>523.41999999999996</v>
      </c>
      <c r="H364">
        <v>632.43999999999994</v>
      </c>
      <c r="I364" t="s">
        <v>34</v>
      </c>
      <c r="J364">
        <v>0.2</v>
      </c>
      <c r="K364" t="s">
        <v>69</v>
      </c>
      <c r="L364" t="s">
        <v>36</v>
      </c>
      <c r="M364" t="s">
        <v>67</v>
      </c>
      <c r="N364">
        <v>2023</v>
      </c>
      <c r="O364">
        <v>1</v>
      </c>
      <c r="P364">
        <v>3664</v>
      </c>
      <c r="Q364">
        <v>4427</v>
      </c>
      <c r="R364">
        <v>763</v>
      </c>
      <c r="S364">
        <v>0.17237998861552101</v>
      </c>
      <c r="T364">
        <v>0.82762001138447905</v>
      </c>
      <c r="U364">
        <v>4.4270800000000001</v>
      </c>
      <c r="V364">
        <v>0.20824235807860261</v>
      </c>
    </row>
    <row r="365" spans="1:22" x14ac:dyDescent="0.25">
      <c r="A365">
        <v>1014</v>
      </c>
      <c r="B365" s="2">
        <v>45181</v>
      </c>
      <c r="C365" t="s">
        <v>59</v>
      </c>
      <c r="D365" t="s">
        <v>43</v>
      </c>
      <c r="E365">
        <v>48</v>
      </c>
      <c r="F365" t="s">
        <v>33</v>
      </c>
      <c r="G365">
        <v>556.72</v>
      </c>
      <c r="H365">
        <v>665.07</v>
      </c>
      <c r="I365" t="s">
        <v>40</v>
      </c>
      <c r="J365">
        <v>0.01</v>
      </c>
      <c r="K365" t="s">
        <v>69</v>
      </c>
      <c r="L365" t="s">
        <v>42</v>
      </c>
      <c r="M365" t="s">
        <v>60</v>
      </c>
      <c r="N365">
        <v>2023</v>
      </c>
      <c r="O365">
        <v>3</v>
      </c>
      <c r="P365">
        <v>26723</v>
      </c>
      <c r="Q365">
        <v>31923</v>
      </c>
      <c r="R365">
        <v>5201</v>
      </c>
      <c r="S365">
        <v>0.16291518186055601</v>
      </c>
      <c r="T365">
        <v>0.83708481813944402</v>
      </c>
      <c r="U365">
        <v>31.923359999999999</v>
      </c>
      <c r="V365">
        <v>0.19462635183175542</v>
      </c>
    </row>
    <row r="366" spans="1:22" x14ac:dyDescent="0.25">
      <c r="A366">
        <v>1020</v>
      </c>
      <c r="B366" s="2">
        <v>45175</v>
      </c>
      <c r="C366" t="s">
        <v>59</v>
      </c>
      <c r="D366" t="s">
        <v>43</v>
      </c>
      <c r="E366">
        <v>4</v>
      </c>
      <c r="F366" t="s">
        <v>45</v>
      </c>
      <c r="G366">
        <v>3730</v>
      </c>
      <c r="H366">
        <v>3893.6</v>
      </c>
      <c r="I366" t="s">
        <v>34</v>
      </c>
      <c r="J366">
        <v>0.25</v>
      </c>
      <c r="K366" t="s">
        <v>69</v>
      </c>
      <c r="L366" t="s">
        <v>42</v>
      </c>
      <c r="M366" t="s">
        <v>60</v>
      </c>
      <c r="N366">
        <v>2023</v>
      </c>
      <c r="O366">
        <v>3</v>
      </c>
      <c r="P366">
        <v>14920</v>
      </c>
      <c r="Q366">
        <v>15574</v>
      </c>
      <c r="R366">
        <v>654</v>
      </c>
      <c r="S366">
        <v>4.2017670022601199E-2</v>
      </c>
      <c r="T366">
        <v>0.95798232997739896</v>
      </c>
      <c r="U366">
        <v>15.574399999999999</v>
      </c>
      <c r="V366">
        <v>4.3833780160857906E-2</v>
      </c>
    </row>
    <row r="367" spans="1:22" x14ac:dyDescent="0.25">
      <c r="A367">
        <v>1067</v>
      </c>
      <c r="B367" s="2">
        <v>45054</v>
      </c>
      <c r="C367" t="s">
        <v>59</v>
      </c>
      <c r="D367" t="s">
        <v>38</v>
      </c>
      <c r="E367">
        <v>32</v>
      </c>
      <c r="F367" t="s">
        <v>48</v>
      </c>
      <c r="G367">
        <v>2171.79</v>
      </c>
      <c r="H367">
        <v>2307.64</v>
      </c>
      <c r="I367" t="s">
        <v>40</v>
      </c>
      <c r="J367">
        <v>0.22</v>
      </c>
      <c r="K367" t="s">
        <v>69</v>
      </c>
      <c r="L367" t="s">
        <v>36</v>
      </c>
      <c r="M367" t="s">
        <v>67</v>
      </c>
      <c r="N367">
        <v>2023</v>
      </c>
      <c r="O367">
        <v>2</v>
      </c>
      <c r="P367">
        <v>69497</v>
      </c>
      <c r="Q367">
        <v>73844</v>
      </c>
      <c r="R367">
        <v>4347</v>
      </c>
      <c r="S367">
        <v>5.8869667712468099E-2</v>
      </c>
      <c r="T367">
        <v>0.94113033228753196</v>
      </c>
      <c r="U367">
        <v>73.84447999999999</v>
      </c>
      <c r="V367">
        <v>6.2549462566729497E-2</v>
      </c>
    </row>
    <row r="368" spans="1:22" x14ac:dyDescent="0.25">
      <c r="A368">
        <v>1018</v>
      </c>
      <c r="B368" s="2">
        <v>45150</v>
      </c>
      <c r="C368" t="s">
        <v>59</v>
      </c>
      <c r="D368" t="s">
        <v>38</v>
      </c>
      <c r="E368">
        <v>9</v>
      </c>
      <c r="F368" t="s">
        <v>39</v>
      </c>
      <c r="G368">
        <v>3161.09</v>
      </c>
      <c r="H368">
        <v>3216.42</v>
      </c>
      <c r="I368" t="s">
        <v>34</v>
      </c>
      <c r="J368">
        <v>0.17</v>
      </c>
      <c r="K368" t="s">
        <v>69</v>
      </c>
      <c r="L368" t="s">
        <v>36</v>
      </c>
      <c r="M368" t="s">
        <v>67</v>
      </c>
      <c r="N368">
        <v>2023</v>
      </c>
      <c r="O368">
        <v>3</v>
      </c>
      <c r="P368">
        <v>28450</v>
      </c>
      <c r="Q368">
        <v>28948</v>
      </c>
      <c r="R368">
        <v>498</v>
      </c>
      <c r="S368">
        <v>1.7202355413782899E-2</v>
      </c>
      <c r="T368">
        <v>0.98279764458621699</v>
      </c>
      <c r="U368">
        <v>28.947779999999998</v>
      </c>
      <c r="V368">
        <v>1.750439367311072E-2</v>
      </c>
    </row>
    <row r="369" spans="1:22" x14ac:dyDescent="0.25">
      <c r="A369">
        <v>1067</v>
      </c>
      <c r="B369" s="2">
        <v>44935</v>
      </c>
      <c r="C369" t="s">
        <v>59</v>
      </c>
      <c r="D369" t="s">
        <v>38</v>
      </c>
      <c r="E369">
        <v>48</v>
      </c>
      <c r="F369" t="s">
        <v>39</v>
      </c>
      <c r="G369">
        <v>210.63</v>
      </c>
      <c r="H369">
        <v>533.57999999999993</v>
      </c>
      <c r="I369" t="s">
        <v>34</v>
      </c>
      <c r="J369">
        <v>0.04</v>
      </c>
      <c r="K369" t="s">
        <v>69</v>
      </c>
      <c r="L369" t="s">
        <v>36</v>
      </c>
      <c r="M369" t="s">
        <v>67</v>
      </c>
      <c r="N369">
        <v>2023</v>
      </c>
      <c r="O369">
        <v>1</v>
      </c>
      <c r="P369">
        <v>10110</v>
      </c>
      <c r="Q369">
        <v>25612</v>
      </c>
      <c r="R369">
        <v>15502</v>
      </c>
      <c r="S369">
        <v>0.60525132126391501</v>
      </c>
      <c r="T369">
        <v>0.39474867873608499</v>
      </c>
      <c r="U369">
        <v>25.611839999999997</v>
      </c>
      <c r="V369">
        <v>1.5333333333333334</v>
      </c>
    </row>
    <row r="370" spans="1:22" x14ac:dyDescent="0.25">
      <c r="A370">
        <v>1093</v>
      </c>
      <c r="B370" s="2">
        <v>45252</v>
      </c>
      <c r="C370" t="s">
        <v>59</v>
      </c>
      <c r="D370" t="s">
        <v>38</v>
      </c>
      <c r="E370">
        <v>22</v>
      </c>
      <c r="F370" t="s">
        <v>33</v>
      </c>
      <c r="G370">
        <v>3285.25</v>
      </c>
      <c r="H370">
        <v>3634.58</v>
      </c>
      <c r="I370" t="s">
        <v>34</v>
      </c>
      <c r="J370">
        <v>0.13</v>
      </c>
      <c r="K370" t="s">
        <v>69</v>
      </c>
      <c r="L370" t="s">
        <v>36</v>
      </c>
      <c r="M370" t="s">
        <v>67</v>
      </c>
      <c r="N370">
        <v>2023</v>
      </c>
      <c r="O370">
        <v>4</v>
      </c>
      <c r="P370">
        <v>72276</v>
      </c>
      <c r="Q370">
        <v>79961</v>
      </c>
      <c r="R370">
        <v>7685</v>
      </c>
      <c r="S370">
        <v>9.6112893374199995E-2</v>
      </c>
      <c r="T370">
        <v>0.90388710662579996</v>
      </c>
      <c r="U370">
        <v>79.960759999999993</v>
      </c>
      <c r="V370">
        <v>0.10632851845702584</v>
      </c>
    </row>
    <row r="371" spans="1:22" x14ac:dyDescent="0.25">
      <c r="A371">
        <v>1050</v>
      </c>
      <c r="B371" s="2">
        <v>44968</v>
      </c>
      <c r="C371" t="s">
        <v>59</v>
      </c>
      <c r="D371" t="s">
        <v>32</v>
      </c>
      <c r="E371">
        <v>48</v>
      </c>
      <c r="F371" t="s">
        <v>33</v>
      </c>
      <c r="G371">
        <v>710.06</v>
      </c>
      <c r="H371">
        <v>851.34999999999991</v>
      </c>
      <c r="I371" t="s">
        <v>40</v>
      </c>
      <c r="J371">
        <v>0.04</v>
      </c>
      <c r="K371" t="s">
        <v>69</v>
      </c>
      <c r="L371" t="s">
        <v>36</v>
      </c>
      <c r="M371" t="s">
        <v>68</v>
      </c>
      <c r="N371">
        <v>2023</v>
      </c>
      <c r="O371">
        <v>1</v>
      </c>
      <c r="P371">
        <v>34083</v>
      </c>
      <c r="Q371">
        <v>40865</v>
      </c>
      <c r="R371">
        <v>6782</v>
      </c>
      <c r="S371">
        <v>0.16595994596816799</v>
      </c>
      <c r="T371">
        <v>0.83404005403183201</v>
      </c>
      <c r="U371">
        <v>40.864799999999995</v>
      </c>
      <c r="V371">
        <v>0.19898483114749288</v>
      </c>
    </row>
    <row r="372" spans="1:22" x14ac:dyDescent="0.25">
      <c r="A372">
        <v>1076</v>
      </c>
      <c r="B372" s="2">
        <v>45213</v>
      </c>
      <c r="C372" t="s">
        <v>59</v>
      </c>
      <c r="D372" t="s">
        <v>46</v>
      </c>
      <c r="E372">
        <v>23</v>
      </c>
      <c r="F372" t="s">
        <v>48</v>
      </c>
      <c r="G372">
        <v>1727.78</v>
      </c>
      <c r="H372">
        <v>1984.34</v>
      </c>
      <c r="I372" t="s">
        <v>40</v>
      </c>
      <c r="J372">
        <v>0.24</v>
      </c>
      <c r="K372" t="s">
        <v>69</v>
      </c>
      <c r="L372" t="s">
        <v>36</v>
      </c>
      <c r="M372" t="s">
        <v>63</v>
      </c>
      <c r="N372">
        <v>2023</v>
      </c>
      <c r="O372">
        <v>4</v>
      </c>
      <c r="P372">
        <v>39739</v>
      </c>
      <c r="Q372">
        <v>45640</v>
      </c>
      <c r="R372">
        <v>5901</v>
      </c>
      <c r="S372">
        <v>0.12929235917231899</v>
      </c>
      <c r="T372">
        <v>0.87070764082768104</v>
      </c>
      <c r="U372">
        <v>45.63982</v>
      </c>
      <c r="V372">
        <v>0.14849392284657389</v>
      </c>
    </row>
    <row r="373" spans="1:22" x14ac:dyDescent="0.25">
      <c r="A373">
        <v>1070</v>
      </c>
      <c r="B373" s="2">
        <v>45075</v>
      </c>
      <c r="C373" t="s">
        <v>59</v>
      </c>
      <c r="D373" t="s">
        <v>46</v>
      </c>
      <c r="E373">
        <v>14</v>
      </c>
      <c r="F373" t="s">
        <v>33</v>
      </c>
      <c r="G373">
        <v>3796.79</v>
      </c>
      <c r="H373">
        <v>3947.5</v>
      </c>
      <c r="I373" t="s">
        <v>40</v>
      </c>
      <c r="J373">
        <v>0.24</v>
      </c>
      <c r="K373" t="s">
        <v>69</v>
      </c>
      <c r="L373" t="s">
        <v>36</v>
      </c>
      <c r="M373" t="s">
        <v>63</v>
      </c>
      <c r="N373">
        <v>2023</v>
      </c>
      <c r="O373">
        <v>2</v>
      </c>
      <c r="P373">
        <v>53155</v>
      </c>
      <c r="Q373">
        <v>55265</v>
      </c>
      <c r="R373">
        <v>2110</v>
      </c>
      <c r="S373">
        <v>3.8178594046865202E-2</v>
      </c>
      <c r="T373">
        <v>0.96182140595313503</v>
      </c>
      <c r="U373">
        <v>55.265000000000001</v>
      </c>
      <c r="V373">
        <v>3.9695230928416897E-2</v>
      </c>
    </row>
    <row r="374" spans="1:22" x14ac:dyDescent="0.25">
      <c r="A374">
        <v>1053</v>
      </c>
      <c r="B374" s="2">
        <v>45113</v>
      </c>
      <c r="C374" t="s">
        <v>59</v>
      </c>
      <c r="D374" t="s">
        <v>43</v>
      </c>
      <c r="E374">
        <v>11</v>
      </c>
      <c r="F374" t="s">
        <v>39</v>
      </c>
      <c r="G374">
        <v>200.56</v>
      </c>
      <c r="H374">
        <v>540.38</v>
      </c>
      <c r="I374" t="s">
        <v>34</v>
      </c>
      <c r="J374">
        <v>0.18</v>
      </c>
      <c r="K374" t="s">
        <v>69</v>
      </c>
      <c r="L374" t="s">
        <v>36</v>
      </c>
      <c r="M374" t="s">
        <v>60</v>
      </c>
      <c r="N374">
        <v>2023</v>
      </c>
      <c r="O374">
        <v>3</v>
      </c>
      <c r="P374">
        <v>2206</v>
      </c>
      <c r="Q374">
        <v>5944</v>
      </c>
      <c r="R374">
        <v>3738</v>
      </c>
      <c r="S374">
        <v>0.62885376956956196</v>
      </c>
      <c r="T374">
        <v>0.37114623043043798</v>
      </c>
      <c r="U374">
        <v>5.9441800000000002</v>
      </c>
      <c r="V374">
        <v>1.6944696282864913</v>
      </c>
    </row>
    <row r="375" spans="1:22" x14ac:dyDescent="0.25">
      <c r="A375">
        <v>1052</v>
      </c>
      <c r="B375" s="2">
        <v>45238</v>
      </c>
      <c r="C375" t="s">
        <v>59</v>
      </c>
      <c r="D375" t="s">
        <v>43</v>
      </c>
      <c r="E375">
        <v>18</v>
      </c>
      <c r="F375" t="s">
        <v>33</v>
      </c>
      <c r="G375">
        <v>3271.62</v>
      </c>
      <c r="H375">
        <v>3722.38</v>
      </c>
      <c r="I375" t="s">
        <v>40</v>
      </c>
      <c r="J375">
        <v>0.19</v>
      </c>
      <c r="K375" t="s">
        <v>69</v>
      </c>
      <c r="L375" t="s">
        <v>42</v>
      </c>
      <c r="M375" t="s">
        <v>60</v>
      </c>
      <c r="N375">
        <v>2023</v>
      </c>
      <c r="O375">
        <v>4</v>
      </c>
      <c r="P375">
        <v>58889</v>
      </c>
      <c r="Q375">
        <v>67003</v>
      </c>
      <c r="R375">
        <v>8114</v>
      </c>
      <c r="S375">
        <v>0.121094568528737</v>
      </c>
      <c r="T375">
        <v>0.87890543147126299</v>
      </c>
      <c r="U375">
        <v>67.002839999999992</v>
      </c>
      <c r="V375">
        <v>0.13778464568934776</v>
      </c>
    </row>
    <row r="376" spans="1:22" x14ac:dyDescent="0.25">
      <c r="A376">
        <v>1063</v>
      </c>
      <c r="B376" s="2">
        <v>45028</v>
      </c>
      <c r="C376" t="s">
        <v>59</v>
      </c>
      <c r="D376" t="s">
        <v>38</v>
      </c>
      <c r="E376">
        <v>40</v>
      </c>
      <c r="F376" t="s">
        <v>39</v>
      </c>
      <c r="G376">
        <v>2101.3200000000002</v>
      </c>
      <c r="H376">
        <v>2440.63</v>
      </c>
      <c r="I376" t="s">
        <v>34</v>
      </c>
      <c r="J376">
        <v>0.26</v>
      </c>
      <c r="K376" t="s">
        <v>69</v>
      </c>
      <c r="L376" t="s">
        <v>42</v>
      </c>
      <c r="M376" t="s">
        <v>67</v>
      </c>
      <c r="N376">
        <v>2023</v>
      </c>
      <c r="O376">
        <v>2</v>
      </c>
      <c r="P376">
        <v>84053</v>
      </c>
      <c r="Q376">
        <v>97625</v>
      </c>
      <c r="R376">
        <v>13572</v>
      </c>
      <c r="S376">
        <v>0.13902557946104099</v>
      </c>
      <c r="T376">
        <v>0.86097442053895901</v>
      </c>
      <c r="U376">
        <v>97.625200000000007</v>
      </c>
      <c r="V376">
        <v>0.16146954897505145</v>
      </c>
    </row>
    <row r="377" spans="1:22" x14ac:dyDescent="0.25">
      <c r="A377">
        <v>1090</v>
      </c>
      <c r="B377" s="2">
        <v>45126</v>
      </c>
      <c r="C377" t="s">
        <v>59</v>
      </c>
      <c r="D377" t="s">
        <v>32</v>
      </c>
      <c r="E377">
        <v>10</v>
      </c>
      <c r="F377" t="s">
        <v>33</v>
      </c>
      <c r="G377">
        <v>2387.63</v>
      </c>
      <c r="H377">
        <v>2438.9700000000003</v>
      </c>
      <c r="I377" t="s">
        <v>40</v>
      </c>
      <c r="J377">
        <v>0.02</v>
      </c>
      <c r="K377" t="s">
        <v>69</v>
      </c>
      <c r="L377" t="s">
        <v>42</v>
      </c>
      <c r="M377" t="s">
        <v>68</v>
      </c>
      <c r="N377">
        <v>2023</v>
      </c>
      <c r="O377">
        <v>3</v>
      </c>
      <c r="P377">
        <v>23876</v>
      </c>
      <c r="Q377">
        <v>24390</v>
      </c>
      <c r="R377">
        <v>513</v>
      </c>
      <c r="S377">
        <v>2.1049869412087901E-2</v>
      </c>
      <c r="T377">
        <v>0.97895013058791203</v>
      </c>
      <c r="U377">
        <v>24.389700000000005</v>
      </c>
      <c r="V377">
        <v>2.1486011057128496E-2</v>
      </c>
    </row>
    <row r="378" spans="1:22" x14ac:dyDescent="0.25">
      <c r="A378">
        <v>1043</v>
      </c>
      <c r="B378" s="2">
        <v>45219</v>
      </c>
      <c r="C378" t="s">
        <v>59</v>
      </c>
      <c r="D378" t="s">
        <v>46</v>
      </c>
      <c r="E378">
        <v>22</v>
      </c>
      <c r="F378" t="s">
        <v>48</v>
      </c>
      <c r="G378">
        <v>530.04</v>
      </c>
      <c r="H378">
        <v>759.31999999999994</v>
      </c>
      <c r="I378" t="s">
        <v>40</v>
      </c>
      <c r="J378">
        <v>0.17</v>
      </c>
      <c r="K378" t="s">
        <v>69</v>
      </c>
      <c r="L378" t="s">
        <v>42</v>
      </c>
      <c r="M378" t="s">
        <v>63</v>
      </c>
      <c r="N378">
        <v>2023</v>
      </c>
      <c r="O378">
        <v>4</v>
      </c>
      <c r="P378">
        <v>11661</v>
      </c>
      <c r="Q378">
        <v>16705</v>
      </c>
      <c r="R378">
        <v>5044</v>
      </c>
      <c r="S378">
        <v>0.30195438023494697</v>
      </c>
      <c r="T378">
        <v>0.69804561976505297</v>
      </c>
      <c r="U378">
        <v>16.705039999999997</v>
      </c>
      <c r="V378">
        <v>0.43255295429208473</v>
      </c>
    </row>
    <row r="379" spans="1:22" x14ac:dyDescent="0.25">
      <c r="A379">
        <v>1095</v>
      </c>
      <c r="B379" s="2">
        <v>45237</v>
      </c>
      <c r="C379" t="s">
        <v>59</v>
      </c>
      <c r="D379" t="s">
        <v>32</v>
      </c>
      <c r="E379">
        <v>32</v>
      </c>
      <c r="F379" t="s">
        <v>45</v>
      </c>
      <c r="G379">
        <v>4266.6400000000003</v>
      </c>
      <c r="H379">
        <v>4523.3600000000006</v>
      </c>
      <c r="I379" t="s">
        <v>34</v>
      </c>
      <c r="J379">
        <v>0.3</v>
      </c>
      <c r="K379" t="s">
        <v>69</v>
      </c>
      <c r="L379" t="s">
        <v>42</v>
      </c>
      <c r="M379" t="s">
        <v>68</v>
      </c>
      <c r="N379">
        <v>2023</v>
      </c>
      <c r="O379">
        <v>4</v>
      </c>
      <c r="P379">
        <v>136532</v>
      </c>
      <c r="Q379">
        <v>144748</v>
      </c>
      <c r="R379">
        <v>8215</v>
      </c>
      <c r="S379">
        <v>5.6754271161260701E-2</v>
      </c>
      <c r="T379">
        <v>0.94324572883873903</v>
      </c>
      <c r="U379">
        <v>144.74752000000001</v>
      </c>
      <c r="V379">
        <v>6.016904461957636E-2</v>
      </c>
    </row>
    <row r="380" spans="1:22" x14ac:dyDescent="0.25">
      <c r="A380">
        <v>1075</v>
      </c>
      <c r="B380" s="2">
        <v>45162</v>
      </c>
      <c r="C380" t="s">
        <v>59</v>
      </c>
      <c r="D380" t="s">
        <v>32</v>
      </c>
      <c r="E380">
        <v>42</v>
      </c>
      <c r="F380" t="s">
        <v>45</v>
      </c>
      <c r="G380">
        <v>967.77</v>
      </c>
      <c r="H380">
        <v>1414.88</v>
      </c>
      <c r="I380" t="s">
        <v>34</v>
      </c>
      <c r="J380">
        <v>0.17</v>
      </c>
      <c r="K380" t="s">
        <v>69</v>
      </c>
      <c r="L380" t="s">
        <v>36</v>
      </c>
      <c r="M380" t="s">
        <v>68</v>
      </c>
      <c r="N380">
        <v>2023</v>
      </c>
      <c r="O380">
        <v>3</v>
      </c>
      <c r="P380">
        <v>40646</v>
      </c>
      <c r="Q380">
        <v>59425</v>
      </c>
      <c r="R380">
        <v>18779</v>
      </c>
      <c r="S380">
        <v>0.31600559764785702</v>
      </c>
      <c r="T380">
        <v>0.68399440235214304</v>
      </c>
      <c r="U380">
        <v>59.424960000000006</v>
      </c>
      <c r="V380">
        <v>0.46201348226147715</v>
      </c>
    </row>
    <row r="381" spans="1:22" x14ac:dyDescent="0.25">
      <c r="A381">
        <v>1089</v>
      </c>
      <c r="B381" s="2">
        <v>44988</v>
      </c>
      <c r="C381" t="s">
        <v>59</v>
      </c>
      <c r="D381" t="s">
        <v>38</v>
      </c>
      <c r="E381">
        <v>4</v>
      </c>
      <c r="F381" t="s">
        <v>33</v>
      </c>
      <c r="G381">
        <v>4117.67</v>
      </c>
      <c r="H381">
        <v>4280.0600000000004</v>
      </c>
      <c r="I381" t="s">
        <v>40</v>
      </c>
      <c r="J381">
        <v>0.18</v>
      </c>
      <c r="K381" t="s">
        <v>69</v>
      </c>
      <c r="L381" t="s">
        <v>36</v>
      </c>
      <c r="M381" t="s">
        <v>67</v>
      </c>
      <c r="N381">
        <v>2023</v>
      </c>
      <c r="O381">
        <v>1</v>
      </c>
      <c r="P381">
        <v>16471</v>
      </c>
      <c r="Q381">
        <v>17120</v>
      </c>
      <c r="R381">
        <v>650</v>
      </c>
      <c r="S381">
        <v>3.79410569010716E-2</v>
      </c>
      <c r="T381">
        <v>0.96205894309892803</v>
      </c>
      <c r="U381">
        <v>17.120240000000003</v>
      </c>
      <c r="V381">
        <v>3.9463299131807419E-2</v>
      </c>
    </row>
    <row r="382" spans="1:22" x14ac:dyDescent="0.25">
      <c r="A382">
        <v>1095</v>
      </c>
      <c r="B382" s="2">
        <v>45256</v>
      </c>
      <c r="C382" t="s">
        <v>59</v>
      </c>
      <c r="D382" t="s">
        <v>32</v>
      </c>
      <c r="E382">
        <v>7</v>
      </c>
      <c r="F382" t="s">
        <v>48</v>
      </c>
      <c r="G382">
        <v>4257.24</v>
      </c>
      <c r="H382">
        <v>4355.87</v>
      </c>
      <c r="I382" t="s">
        <v>40</v>
      </c>
      <c r="J382">
        <v>0.03</v>
      </c>
      <c r="K382" t="s">
        <v>69</v>
      </c>
      <c r="L382" t="s">
        <v>36</v>
      </c>
      <c r="M382" t="s">
        <v>68</v>
      </c>
      <c r="N382">
        <v>2023</v>
      </c>
      <c r="O382">
        <v>4</v>
      </c>
      <c r="P382">
        <v>29801</v>
      </c>
      <c r="Q382">
        <v>30491</v>
      </c>
      <c r="R382">
        <v>690</v>
      </c>
      <c r="S382">
        <v>2.2643008170583599E-2</v>
      </c>
      <c r="T382">
        <v>0.97735699182941604</v>
      </c>
      <c r="U382">
        <v>30.49109</v>
      </c>
      <c r="V382">
        <v>2.315358545015268E-2</v>
      </c>
    </row>
    <row r="383" spans="1:22" x14ac:dyDescent="0.25">
      <c r="A383">
        <v>1016</v>
      </c>
      <c r="B383" s="2">
        <v>45103</v>
      </c>
      <c r="C383" t="s">
        <v>59</v>
      </c>
      <c r="D383" t="s">
        <v>38</v>
      </c>
      <c r="E383">
        <v>3</v>
      </c>
      <c r="F383" t="s">
        <v>39</v>
      </c>
      <c r="G383">
        <v>3401.87</v>
      </c>
      <c r="H383">
        <v>3733.71</v>
      </c>
      <c r="I383" t="s">
        <v>40</v>
      </c>
      <c r="J383">
        <v>0.06</v>
      </c>
      <c r="K383" t="s">
        <v>69</v>
      </c>
      <c r="L383" t="s">
        <v>42</v>
      </c>
      <c r="M383" t="s">
        <v>67</v>
      </c>
      <c r="N383">
        <v>2023</v>
      </c>
      <c r="O383">
        <v>2</v>
      </c>
      <c r="P383">
        <v>10206</v>
      </c>
      <c r="Q383">
        <v>11201</v>
      </c>
      <c r="R383">
        <v>996</v>
      </c>
      <c r="S383">
        <v>8.8876747256750002E-2</v>
      </c>
      <c r="T383">
        <v>0.91112325274325001</v>
      </c>
      <c r="U383">
        <v>11.201130000000001</v>
      </c>
      <c r="V383">
        <v>9.7589653145208705E-2</v>
      </c>
    </row>
    <row r="384" spans="1:22" x14ac:dyDescent="0.25">
      <c r="A384">
        <v>1057</v>
      </c>
      <c r="B384" s="2">
        <v>44935</v>
      </c>
      <c r="C384" t="s">
        <v>59</v>
      </c>
      <c r="D384" t="s">
        <v>38</v>
      </c>
      <c r="E384">
        <v>12</v>
      </c>
      <c r="F384" t="s">
        <v>33</v>
      </c>
      <c r="G384">
        <v>639.16</v>
      </c>
      <c r="H384">
        <v>746.28</v>
      </c>
      <c r="I384" t="s">
        <v>40</v>
      </c>
      <c r="J384">
        <v>0.04</v>
      </c>
      <c r="K384" t="s">
        <v>69</v>
      </c>
      <c r="L384" t="s">
        <v>42</v>
      </c>
      <c r="M384" t="s">
        <v>67</v>
      </c>
      <c r="N384">
        <v>2023</v>
      </c>
      <c r="O384">
        <v>1</v>
      </c>
      <c r="P384">
        <v>7670</v>
      </c>
      <c r="Q384">
        <v>8955</v>
      </c>
      <c r="R384">
        <v>1285</v>
      </c>
      <c r="S384">
        <v>0.14353861821300301</v>
      </c>
      <c r="T384">
        <v>0.85646138178699704</v>
      </c>
      <c r="U384">
        <v>8.9553600000000007</v>
      </c>
      <c r="V384">
        <v>0.16753585397653195</v>
      </c>
    </row>
    <row r="385" spans="1:22" x14ac:dyDescent="0.25">
      <c r="A385">
        <v>1087</v>
      </c>
      <c r="B385" s="2">
        <v>44929</v>
      </c>
      <c r="C385" t="s">
        <v>59</v>
      </c>
      <c r="D385" t="s">
        <v>43</v>
      </c>
      <c r="E385">
        <v>20</v>
      </c>
      <c r="F385" t="s">
        <v>33</v>
      </c>
      <c r="G385">
        <v>3625.94</v>
      </c>
      <c r="H385">
        <v>3880.53</v>
      </c>
      <c r="I385" t="s">
        <v>34</v>
      </c>
      <c r="J385">
        <v>0.24</v>
      </c>
      <c r="K385" t="s">
        <v>69</v>
      </c>
      <c r="L385" t="s">
        <v>36</v>
      </c>
      <c r="M385" t="s">
        <v>60</v>
      </c>
      <c r="N385">
        <v>2023</v>
      </c>
      <c r="O385">
        <v>1</v>
      </c>
      <c r="P385">
        <v>72519</v>
      </c>
      <c r="Q385">
        <v>77611</v>
      </c>
      <c r="R385">
        <v>5092</v>
      </c>
      <c r="S385">
        <v>6.5607017598111605E-2</v>
      </c>
      <c r="T385">
        <v>0.93439298240188795</v>
      </c>
      <c r="U385">
        <v>77.610600000000005</v>
      </c>
      <c r="V385">
        <v>7.0216081302830982E-2</v>
      </c>
    </row>
    <row r="386" spans="1:22" x14ac:dyDescent="0.25">
      <c r="A386">
        <v>1075</v>
      </c>
      <c r="B386" s="2">
        <v>45153</v>
      </c>
      <c r="C386" t="s">
        <v>59</v>
      </c>
      <c r="D386" t="s">
        <v>38</v>
      </c>
      <c r="E386">
        <v>28</v>
      </c>
      <c r="F386" t="s">
        <v>45</v>
      </c>
      <c r="G386">
        <v>2570.2199999999998</v>
      </c>
      <c r="H386">
        <v>2610.8399999999997</v>
      </c>
      <c r="I386" t="s">
        <v>40</v>
      </c>
      <c r="J386">
        <v>0.27</v>
      </c>
      <c r="K386" t="s">
        <v>69</v>
      </c>
      <c r="L386" t="s">
        <v>42</v>
      </c>
      <c r="M386" t="s">
        <v>67</v>
      </c>
      <c r="N386">
        <v>2023</v>
      </c>
      <c r="O386">
        <v>3</v>
      </c>
      <c r="P386">
        <v>71966</v>
      </c>
      <c r="Q386">
        <v>73104</v>
      </c>
      <c r="R386">
        <v>1137</v>
      </c>
      <c r="S386">
        <v>1.55582111504344E-2</v>
      </c>
      <c r="T386">
        <v>0.98444178884956601</v>
      </c>
      <c r="U386">
        <v>73.103519999999989</v>
      </c>
      <c r="V386">
        <v>1.579912736570047E-2</v>
      </c>
    </row>
    <row r="387" spans="1:22" x14ac:dyDescent="0.25">
      <c r="A387">
        <v>1007</v>
      </c>
      <c r="B387" s="2">
        <v>45024</v>
      </c>
      <c r="C387" t="s">
        <v>59</v>
      </c>
      <c r="D387" t="s">
        <v>43</v>
      </c>
      <c r="E387">
        <v>13</v>
      </c>
      <c r="F387" t="s">
        <v>45</v>
      </c>
      <c r="G387">
        <v>3597.2</v>
      </c>
      <c r="H387">
        <v>4071.8199999999997</v>
      </c>
      <c r="I387" t="s">
        <v>40</v>
      </c>
      <c r="J387">
        <v>0.28999999999999998</v>
      </c>
      <c r="K387" t="s">
        <v>69</v>
      </c>
      <c r="L387" t="s">
        <v>36</v>
      </c>
      <c r="M387" t="s">
        <v>60</v>
      </c>
      <c r="N387">
        <v>2023</v>
      </c>
      <c r="O387">
        <v>2</v>
      </c>
      <c r="P387">
        <v>46764</v>
      </c>
      <c r="Q387">
        <v>52934</v>
      </c>
      <c r="R387">
        <v>6170</v>
      </c>
      <c r="S387">
        <v>0.11656212700954401</v>
      </c>
      <c r="T387">
        <v>0.88343787299045595</v>
      </c>
      <c r="U387">
        <v>52.933659999999996</v>
      </c>
      <c r="V387">
        <v>0.13193909845180052</v>
      </c>
    </row>
    <row r="388" spans="1:22" x14ac:dyDescent="0.25">
      <c r="A388">
        <v>1072</v>
      </c>
      <c r="B388" s="2">
        <v>45163</v>
      </c>
      <c r="C388" t="s">
        <v>59</v>
      </c>
      <c r="D388" t="s">
        <v>46</v>
      </c>
      <c r="E388">
        <v>12</v>
      </c>
      <c r="F388" t="s">
        <v>48</v>
      </c>
      <c r="G388">
        <v>1517.4</v>
      </c>
      <c r="H388">
        <v>1545.02</v>
      </c>
      <c r="I388" t="s">
        <v>34</v>
      </c>
      <c r="J388">
        <v>0.03</v>
      </c>
      <c r="K388" t="s">
        <v>69</v>
      </c>
      <c r="L388" t="s">
        <v>42</v>
      </c>
      <c r="M388" t="s">
        <v>63</v>
      </c>
      <c r="N388">
        <v>2023</v>
      </c>
      <c r="O388">
        <v>3</v>
      </c>
      <c r="P388">
        <v>18209</v>
      </c>
      <c r="Q388">
        <v>18540</v>
      </c>
      <c r="R388">
        <v>331</v>
      </c>
      <c r="S388">
        <v>1.78767912389481E-2</v>
      </c>
      <c r="T388">
        <v>0.98212320876105197</v>
      </c>
      <c r="U388">
        <v>18.540239999999997</v>
      </c>
      <c r="V388">
        <v>1.8177824152891427E-2</v>
      </c>
    </row>
    <row r="389" spans="1:22" x14ac:dyDescent="0.25">
      <c r="A389">
        <v>1063</v>
      </c>
      <c r="B389" s="2">
        <v>45279</v>
      </c>
      <c r="C389" t="s">
        <v>59</v>
      </c>
      <c r="D389" t="s">
        <v>32</v>
      </c>
      <c r="E389">
        <v>46</v>
      </c>
      <c r="F389" t="s">
        <v>33</v>
      </c>
      <c r="G389">
        <v>2302.62</v>
      </c>
      <c r="H389">
        <v>2740.93</v>
      </c>
      <c r="I389" t="s">
        <v>40</v>
      </c>
      <c r="J389">
        <v>0.25</v>
      </c>
      <c r="K389" t="s">
        <v>69</v>
      </c>
      <c r="L389" t="s">
        <v>36</v>
      </c>
      <c r="M389" t="s">
        <v>68</v>
      </c>
      <c r="N389">
        <v>2023</v>
      </c>
      <c r="O389">
        <v>4</v>
      </c>
      <c r="P389">
        <v>105921</v>
      </c>
      <c r="Q389">
        <v>126083</v>
      </c>
      <c r="R389">
        <v>20162</v>
      </c>
      <c r="S389">
        <v>0.15991287628651599</v>
      </c>
      <c r="T389">
        <v>0.84008712371348404</v>
      </c>
      <c r="U389">
        <v>126.08278</v>
      </c>
      <c r="V389">
        <v>0.19034941135374478</v>
      </c>
    </row>
    <row r="390" spans="1:22" x14ac:dyDescent="0.25">
      <c r="A390">
        <v>1080</v>
      </c>
      <c r="B390" s="2">
        <v>45114</v>
      </c>
      <c r="C390" t="s">
        <v>59</v>
      </c>
      <c r="D390" t="s">
        <v>32</v>
      </c>
      <c r="E390">
        <v>14</v>
      </c>
      <c r="F390" t="s">
        <v>48</v>
      </c>
      <c r="G390">
        <v>4127.54</v>
      </c>
      <c r="H390">
        <v>4495.13</v>
      </c>
      <c r="I390" t="s">
        <v>34</v>
      </c>
      <c r="J390">
        <v>0.06</v>
      </c>
      <c r="K390" t="s">
        <v>69</v>
      </c>
      <c r="L390" t="s">
        <v>42</v>
      </c>
      <c r="M390" t="s">
        <v>68</v>
      </c>
      <c r="N390">
        <v>2023</v>
      </c>
      <c r="O390">
        <v>3</v>
      </c>
      <c r="P390">
        <v>57786</v>
      </c>
      <c r="Q390">
        <v>62932</v>
      </c>
      <c r="R390">
        <v>5146</v>
      </c>
      <c r="S390">
        <v>8.1775165568070393E-2</v>
      </c>
      <c r="T390">
        <v>0.91822483443193004</v>
      </c>
      <c r="U390">
        <v>62.931820000000002</v>
      </c>
      <c r="V390">
        <v>8.9052711729484646E-2</v>
      </c>
    </row>
    <row r="391" spans="1:22" x14ac:dyDescent="0.25">
      <c r="A391">
        <v>1087</v>
      </c>
      <c r="B391" s="2">
        <v>44938</v>
      </c>
      <c r="C391" t="s">
        <v>59</v>
      </c>
      <c r="D391" t="s">
        <v>38</v>
      </c>
      <c r="E391">
        <v>21</v>
      </c>
      <c r="F391" t="s">
        <v>48</v>
      </c>
      <c r="G391">
        <v>3724.38</v>
      </c>
      <c r="H391">
        <v>3988.7000000000003</v>
      </c>
      <c r="I391" t="s">
        <v>34</v>
      </c>
      <c r="J391">
        <v>0.03</v>
      </c>
      <c r="K391" t="s">
        <v>69</v>
      </c>
      <c r="L391" t="s">
        <v>42</v>
      </c>
      <c r="M391" t="s">
        <v>67</v>
      </c>
      <c r="N391">
        <v>2023</v>
      </c>
      <c r="O391">
        <v>1</v>
      </c>
      <c r="P391">
        <v>78212</v>
      </c>
      <c r="Q391">
        <v>83763</v>
      </c>
      <c r="R391">
        <v>5551</v>
      </c>
      <c r="S391">
        <v>6.6267204853711903E-2</v>
      </c>
      <c r="T391">
        <v>0.93373279514628804</v>
      </c>
      <c r="U391">
        <v>83.762700000000009</v>
      </c>
      <c r="V391">
        <v>7.0973763616836286E-2</v>
      </c>
    </row>
    <row r="392" spans="1:22" x14ac:dyDescent="0.25">
      <c r="A392">
        <v>1076</v>
      </c>
      <c r="B392" s="2">
        <v>44943</v>
      </c>
      <c r="C392" t="s">
        <v>59</v>
      </c>
      <c r="D392" t="s">
        <v>46</v>
      </c>
      <c r="E392">
        <v>16</v>
      </c>
      <c r="F392" t="s">
        <v>45</v>
      </c>
      <c r="G392">
        <v>1964.15</v>
      </c>
      <c r="H392">
        <v>2211.17</v>
      </c>
      <c r="I392" t="s">
        <v>40</v>
      </c>
      <c r="J392">
        <v>0.21</v>
      </c>
      <c r="K392" t="s">
        <v>69</v>
      </c>
      <c r="L392" t="s">
        <v>36</v>
      </c>
      <c r="M392" t="s">
        <v>63</v>
      </c>
      <c r="N392">
        <v>2023</v>
      </c>
      <c r="O392">
        <v>1</v>
      </c>
      <c r="P392">
        <v>31426</v>
      </c>
      <c r="Q392">
        <v>35379</v>
      </c>
      <c r="R392">
        <v>3952</v>
      </c>
      <c r="S392">
        <v>0.11171461262589499</v>
      </c>
      <c r="T392">
        <v>0.88828538737410501</v>
      </c>
      <c r="U392">
        <v>35.378720000000001</v>
      </c>
      <c r="V392">
        <v>0.12575574365175332</v>
      </c>
    </row>
    <row r="393" spans="1:22" x14ac:dyDescent="0.25">
      <c r="A393">
        <v>1028</v>
      </c>
      <c r="B393" s="2">
        <v>45149</v>
      </c>
      <c r="C393" t="s">
        <v>59</v>
      </c>
      <c r="D393" t="s">
        <v>32</v>
      </c>
      <c r="E393">
        <v>45</v>
      </c>
      <c r="F393" t="s">
        <v>45</v>
      </c>
      <c r="G393">
        <v>4848.9799999999996</v>
      </c>
      <c r="H393">
        <v>4985.75</v>
      </c>
      <c r="I393" t="s">
        <v>40</v>
      </c>
      <c r="J393">
        <v>0.2</v>
      </c>
      <c r="K393" t="s">
        <v>69</v>
      </c>
      <c r="L393" t="s">
        <v>36</v>
      </c>
      <c r="M393" t="s">
        <v>68</v>
      </c>
      <c r="N393">
        <v>2023</v>
      </c>
      <c r="O393">
        <v>3</v>
      </c>
      <c r="P393">
        <v>218204</v>
      </c>
      <c r="Q393">
        <v>224359</v>
      </c>
      <c r="R393">
        <v>6155</v>
      </c>
      <c r="S393">
        <v>2.74321817178961E-2</v>
      </c>
      <c r="T393">
        <v>0.97256781828210404</v>
      </c>
      <c r="U393">
        <v>224.35874999999999</v>
      </c>
      <c r="V393">
        <v>2.8207548899195248E-2</v>
      </c>
    </row>
    <row r="394" spans="1:22" x14ac:dyDescent="0.25">
      <c r="A394">
        <v>1008</v>
      </c>
      <c r="B394" s="2">
        <v>45280</v>
      </c>
      <c r="C394" t="s">
        <v>59</v>
      </c>
      <c r="D394" t="s">
        <v>32</v>
      </c>
      <c r="E394">
        <v>23</v>
      </c>
      <c r="F394" t="s">
        <v>45</v>
      </c>
      <c r="G394">
        <v>2296.9299999999998</v>
      </c>
      <c r="H394">
        <v>2319.62</v>
      </c>
      <c r="I394" t="s">
        <v>40</v>
      </c>
      <c r="J394">
        <v>0.23</v>
      </c>
      <c r="K394" t="s">
        <v>69</v>
      </c>
      <c r="L394" t="s">
        <v>42</v>
      </c>
      <c r="M394" t="s">
        <v>68</v>
      </c>
      <c r="N394">
        <v>2023</v>
      </c>
      <c r="O394">
        <v>4</v>
      </c>
      <c r="P394">
        <v>52829</v>
      </c>
      <c r="Q394">
        <v>53351</v>
      </c>
      <c r="R394">
        <v>522</v>
      </c>
      <c r="S394">
        <v>9.7817746010121498E-3</v>
      </c>
      <c r="T394">
        <v>0.99021822539898796</v>
      </c>
      <c r="U394">
        <v>53.351259999999996</v>
      </c>
      <c r="V394">
        <v>9.8809366067879392E-3</v>
      </c>
    </row>
    <row r="395" spans="1:22" x14ac:dyDescent="0.25">
      <c r="A395">
        <v>1028</v>
      </c>
      <c r="B395" s="2">
        <v>45150</v>
      </c>
      <c r="C395" t="s">
        <v>59</v>
      </c>
      <c r="D395" t="s">
        <v>46</v>
      </c>
      <c r="E395">
        <v>41</v>
      </c>
      <c r="F395" t="s">
        <v>45</v>
      </c>
      <c r="G395">
        <v>3956.03</v>
      </c>
      <c r="H395">
        <v>4163.68</v>
      </c>
      <c r="I395" t="s">
        <v>34</v>
      </c>
      <c r="J395">
        <v>0.12</v>
      </c>
      <c r="K395" t="s">
        <v>69</v>
      </c>
      <c r="L395" t="s">
        <v>42</v>
      </c>
      <c r="M395" t="s">
        <v>63</v>
      </c>
      <c r="N395">
        <v>2023</v>
      </c>
      <c r="O395">
        <v>3</v>
      </c>
      <c r="P395">
        <v>162197</v>
      </c>
      <c r="Q395">
        <v>170711</v>
      </c>
      <c r="R395">
        <v>8514</v>
      </c>
      <c r="S395">
        <v>4.98717480690158E-2</v>
      </c>
      <c r="T395">
        <v>0.95012825193098405</v>
      </c>
      <c r="U395">
        <v>170.71088</v>
      </c>
      <c r="V395">
        <v>5.249172302816945E-2</v>
      </c>
    </row>
    <row r="396" spans="1:22" x14ac:dyDescent="0.25">
      <c r="A396">
        <v>1077</v>
      </c>
      <c r="B396" s="2">
        <v>45145</v>
      </c>
      <c r="C396" t="s">
        <v>59</v>
      </c>
      <c r="D396" t="s">
        <v>43</v>
      </c>
      <c r="E396">
        <v>43</v>
      </c>
      <c r="F396" t="s">
        <v>48</v>
      </c>
      <c r="G396">
        <v>4402.66</v>
      </c>
      <c r="H396">
        <v>4724.7</v>
      </c>
      <c r="I396" t="s">
        <v>34</v>
      </c>
      <c r="J396">
        <v>0.1</v>
      </c>
      <c r="K396" t="s">
        <v>69</v>
      </c>
      <c r="L396" t="s">
        <v>42</v>
      </c>
      <c r="M396" t="s">
        <v>60</v>
      </c>
      <c r="N396">
        <v>2023</v>
      </c>
      <c r="O396">
        <v>3</v>
      </c>
      <c r="P396">
        <v>189314</v>
      </c>
      <c r="Q396">
        <v>203162</v>
      </c>
      <c r="R396">
        <v>13848</v>
      </c>
      <c r="S396">
        <v>6.8160941435434996E-2</v>
      </c>
      <c r="T396">
        <v>0.93183905856456495</v>
      </c>
      <c r="U396">
        <v>203.16210000000001</v>
      </c>
      <c r="V396">
        <v>7.3148314440559067E-2</v>
      </c>
    </row>
    <row r="397" spans="1:22" x14ac:dyDescent="0.25">
      <c r="A397">
        <v>1029</v>
      </c>
      <c r="B397" s="2">
        <v>44943</v>
      </c>
      <c r="C397" t="s">
        <v>59</v>
      </c>
      <c r="D397" t="s">
        <v>38</v>
      </c>
      <c r="E397">
        <v>31</v>
      </c>
      <c r="F397" t="s">
        <v>39</v>
      </c>
      <c r="G397">
        <v>2719</v>
      </c>
      <c r="H397">
        <v>3133.55</v>
      </c>
      <c r="I397" t="s">
        <v>40</v>
      </c>
      <c r="J397">
        <v>0.17</v>
      </c>
      <c r="K397" t="s">
        <v>69</v>
      </c>
      <c r="L397" t="s">
        <v>42</v>
      </c>
      <c r="M397" t="s">
        <v>67</v>
      </c>
      <c r="N397">
        <v>2023</v>
      </c>
      <c r="O397">
        <v>1</v>
      </c>
      <c r="P397">
        <v>84289</v>
      </c>
      <c r="Q397">
        <v>97140</v>
      </c>
      <c r="R397">
        <v>12851</v>
      </c>
      <c r="S397">
        <v>0.132294043496992</v>
      </c>
      <c r="T397">
        <v>0.86770595650300797</v>
      </c>
      <c r="U397">
        <v>97.140050000000002</v>
      </c>
      <c r="V397">
        <v>0.15246354803117845</v>
      </c>
    </row>
    <row r="398" spans="1:22" x14ac:dyDescent="0.25">
      <c r="A398">
        <v>1045</v>
      </c>
      <c r="B398" s="2">
        <v>44938</v>
      </c>
      <c r="C398" t="s">
        <v>59</v>
      </c>
      <c r="D398" t="s">
        <v>46</v>
      </c>
      <c r="E398">
        <v>35</v>
      </c>
      <c r="F398" t="s">
        <v>33</v>
      </c>
      <c r="G398">
        <v>3777.94</v>
      </c>
      <c r="H398">
        <v>4188.66</v>
      </c>
      <c r="I398" t="s">
        <v>34</v>
      </c>
      <c r="J398">
        <v>0.17</v>
      </c>
      <c r="K398" t="s">
        <v>69</v>
      </c>
      <c r="L398" t="s">
        <v>36</v>
      </c>
      <c r="M398" t="s">
        <v>63</v>
      </c>
      <c r="N398">
        <v>2023</v>
      </c>
      <c r="O398">
        <v>1</v>
      </c>
      <c r="P398">
        <v>132228</v>
      </c>
      <c r="Q398">
        <v>146603</v>
      </c>
      <c r="R398">
        <v>14375</v>
      </c>
      <c r="S398">
        <v>9.8055225298782994E-2</v>
      </c>
      <c r="T398">
        <v>0.90194477470121703</v>
      </c>
      <c r="U398">
        <v>146.60310000000001</v>
      </c>
      <c r="V398">
        <v>0.10871373687872463</v>
      </c>
    </row>
    <row r="399" spans="1:22" x14ac:dyDescent="0.25">
      <c r="A399">
        <v>1034</v>
      </c>
      <c r="B399" s="2">
        <v>44986</v>
      </c>
      <c r="C399" t="s">
        <v>59</v>
      </c>
      <c r="D399" t="s">
        <v>32</v>
      </c>
      <c r="E399">
        <v>45</v>
      </c>
      <c r="F399" t="s">
        <v>48</v>
      </c>
      <c r="G399">
        <v>2013.12</v>
      </c>
      <c r="H399">
        <v>2321.87</v>
      </c>
      <c r="I399" t="s">
        <v>34</v>
      </c>
      <c r="J399">
        <v>0.18</v>
      </c>
      <c r="K399" t="s">
        <v>69</v>
      </c>
      <c r="L399" t="s">
        <v>42</v>
      </c>
      <c r="M399" t="s">
        <v>68</v>
      </c>
      <c r="N399">
        <v>2023</v>
      </c>
      <c r="O399">
        <v>1</v>
      </c>
      <c r="P399">
        <v>90590</v>
      </c>
      <c r="Q399">
        <v>104484</v>
      </c>
      <c r="R399">
        <v>13894</v>
      </c>
      <c r="S399">
        <v>0.132974714346626</v>
      </c>
      <c r="T399">
        <v>0.867025285653374</v>
      </c>
      <c r="U399">
        <v>104.48415</v>
      </c>
      <c r="V399">
        <v>0.15337233690252788</v>
      </c>
    </row>
    <row r="400" spans="1:22" x14ac:dyDescent="0.25">
      <c r="A400">
        <v>1053</v>
      </c>
      <c r="B400" s="2">
        <v>45087</v>
      </c>
      <c r="C400" t="s">
        <v>59</v>
      </c>
      <c r="D400" t="s">
        <v>43</v>
      </c>
      <c r="E400">
        <v>39</v>
      </c>
      <c r="F400" t="s">
        <v>33</v>
      </c>
      <c r="G400">
        <v>4643.67</v>
      </c>
      <c r="H400">
        <v>4829.5200000000004</v>
      </c>
      <c r="I400" t="s">
        <v>40</v>
      </c>
      <c r="J400">
        <v>0.17</v>
      </c>
      <c r="K400" t="s">
        <v>69</v>
      </c>
      <c r="L400" t="s">
        <v>36</v>
      </c>
      <c r="M400" t="s">
        <v>60</v>
      </c>
      <c r="N400">
        <v>2023</v>
      </c>
      <c r="O400">
        <v>2</v>
      </c>
      <c r="P400">
        <v>181103</v>
      </c>
      <c r="Q400">
        <v>188351</v>
      </c>
      <c r="R400">
        <v>7248</v>
      </c>
      <c r="S400">
        <v>3.8482085176166698E-2</v>
      </c>
      <c r="T400">
        <v>0.96151791482383298</v>
      </c>
      <c r="U400">
        <v>188.35128000000003</v>
      </c>
      <c r="V400">
        <v>4.0021424272375386E-2</v>
      </c>
    </row>
    <row r="401" spans="1:22" x14ac:dyDescent="0.25">
      <c r="A401">
        <v>1019</v>
      </c>
      <c r="B401" s="2">
        <v>45188</v>
      </c>
      <c r="C401" t="s">
        <v>59</v>
      </c>
      <c r="D401" t="s">
        <v>32</v>
      </c>
      <c r="E401">
        <v>45</v>
      </c>
      <c r="F401" t="s">
        <v>45</v>
      </c>
      <c r="G401">
        <v>2590.64</v>
      </c>
      <c r="H401">
        <v>3036.18</v>
      </c>
      <c r="I401" t="s">
        <v>34</v>
      </c>
      <c r="J401">
        <v>0.05</v>
      </c>
      <c r="K401" t="s">
        <v>69</v>
      </c>
      <c r="L401" t="s">
        <v>42</v>
      </c>
      <c r="M401" t="s">
        <v>68</v>
      </c>
      <c r="N401">
        <v>2023</v>
      </c>
      <c r="O401">
        <v>3</v>
      </c>
      <c r="P401">
        <v>116579</v>
      </c>
      <c r="Q401">
        <v>136628</v>
      </c>
      <c r="R401">
        <v>20049</v>
      </c>
      <c r="S401">
        <v>0.14674360545158699</v>
      </c>
      <c r="T401">
        <v>0.85325639454841296</v>
      </c>
      <c r="U401">
        <v>136.62810000000002</v>
      </c>
      <c r="V401">
        <v>0.17197780046148964</v>
      </c>
    </row>
    <row r="402" spans="1:22" x14ac:dyDescent="0.25">
      <c r="A402">
        <v>1082</v>
      </c>
      <c r="B402" s="2">
        <v>45149</v>
      </c>
      <c r="C402" t="s">
        <v>59</v>
      </c>
      <c r="D402" t="s">
        <v>38</v>
      </c>
      <c r="E402">
        <v>43</v>
      </c>
      <c r="F402" t="s">
        <v>33</v>
      </c>
      <c r="G402">
        <v>2289.2199999999998</v>
      </c>
      <c r="H402">
        <v>2581</v>
      </c>
      <c r="I402" t="s">
        <v>34</v>
      </c>
      <c r="J402">
        <v>0.05</v>
      </c>
      <c r="K402" t="s">
        <v>69</v>
      </c>
      <c r="L402" t="s">
        <v>36</v>
      </c>
      <c r="M402" t="s">
        <v>67</v>
      </c>
      <c r="N402">
        <v>2023</v>
      </c>
      <c r="O402">
        <v>3</v>
      </c>
      <c r="P402">
        <v>98436</v>
      </c>
      <c r="Q402">
        <v>110983</v>
      </c>
      <c r="R402">
        <v>12547</v>
      </c>
      <c r="S402">
        <v>0.113049205734212</v>
      </c>
      <c r="T402">
        <v>0.88695079426578805</v>
      </c>
      <c r="U402">
        <v>110.983</v>
      </c>
      <c r="V402">
        <v>0.12746352960299079</v>
      </c>
    </row>
    <row r="403" spans="1:22" x14ac:dyDescent="0.25">
      <c r="A403">
        <v>1063</v>
      </c>
      <c r="B403" s="2">
        <v>45013</v>
      </c>
      <c r="C403" t="s">
        <v>59</v>
      </c>
      <c r="D403" t="s">
        <v>46</v>
      </c>
      <c r="E403">
        <v>42</v>
      </c>
      <c r="F403" t="s">
        <v>48</v>
      </c>
      <c r="G403">
        <v>1170.07</v>
      </c>
      <c r="H403">
        <v>1669.9499999999998</v>
      </c>
      <c r="I403" t="s">
        <v>40</v>
      </c>
      <c r="J403">
        <v>0.12</v>
      </c>
      <c r="K403" t="s">
        <v>69</v>
      </c>
      <c r="L403" t="s">
        <v>42</v>
      </c>
      <c r="M403" t="s">
        <v>63</v>
      </c>
      <c r="N403">
        <v>2023</v>
      </c>
      <c r="O403">
        <v>1</v>
      </c>
      <c r="P403">
        <v>49143</v>
      </c>
      <c r="Q403">
        <v>70138</v>
      </c>
      <c r="R403">
        <v>20995</v>
      </c>
      <c r="S403">
        <v>0.29933830354202201</v>
      </c>
      <c r="T403">
        <v>0.70066169645797804</v>
      </c>
      <c r="U403">
        <v>70.137899999999988</v>
      </c>
      <c r="V403">
        <v>0.42722259528315326</v>
      </c>
    </row>
    <row r="404" spans="1:22" x14ac:dyDescent="0.25">
      <c r="A404">
        <v>1056</v>
      </c>
      <c r="B404" s="2">
        <v>45045</v>
      </c>
      <c r="C404" t="s">
        <v>59</v>
      </c>
      <c r="D404" t="s">
        <v>38</v>
      </c>
      <c r="E404">
        <v>10</v>
      </c>
      <c r="F404" t="s">
        <v>45</v>
      </c>
      <c r="G404">
        <v>536.80999999999995</v>
      </c>
      <c r="H404">
        <v>839.92</v>
      </c>
      <c r="I404" t="s">
        <v>40</v>
      </c>
      <c r="J404">
        <v>0.15</v>
      </c>
      <c r="K404" t="s">
        <v>69</v>
      </c>
      <c r="L404" t="s">
        <v>36</v>
      </c>
      <c r="M404" t="s">
        <v>67</v>
      </c>
      <c r="N404">
        <v>2023</v>
      </c>
      <c r="O404">
        <v>2</v>
      </c>
      <c r="P404">
        <v>5368</v>
      </c>
      <c r="Q404">
        <v>8399</v>
      </c>
      <c r="R404">
        <v>3031</v>
      </c>
      <c r="S404">
        <v>0.36087960758167398</v>
      </c>
      <c r="T404">
        <v>0.63912039241832597</v>
      </c>
      <c r="U404">
        <v>8.3991999999999987</v>
      </c>
      <c r="V404">
        <v>0.56464232488822652</v>
      </c>
    </row>
    <row r="405" spans="1:22" x14ac:dyDescent="0.25">
      <c r="A405">
        <v>1090</v>
      </c>
      <c r="B405" s="2">
        <v>45214</v>
      </c>
      <c r="C405" t="s">
        <v>59</v>
      </c>
      <c r="D405" t="s">
        <v>46</v>
      </c>
      <c r="E405">
        <v>48</v>
      </c>
      <c r="F405" t="s">
        <v>39</v>
      </c>
      <c r="G405">
        <v>4766.53</v>
      </c>
      <c r="H405">
        <v>5253.07</v>
      </c>
      <c r="I405" t="s">
        <v>40</v>
      </c>
      <c r="J405">
        <v>0.01</v>
      </c>
      <c r="K405" t="s">
        <v>69</v>
      </c>
      <c r="L405" t="s">
        <v>36</v>
      </c>
      <c r="M405" t="s">
        <v>63</v>
      </c>
      <c r="N405">
        <v>2023</v>
      </c>
      <c r="O405">
        <v>4</v>
      </c>
      <c r="P405">
        <v>228793</v>
      </c>
      <c r="Q405">
        <v>252147</v>
      </c>
      <c r="R405">
        <v>23354</v>
      </c>
      <c r="S405">
        <v>9.2620124993575095E-2</v>
      </c>
      <c r="T405">
        <v>0.90737987500642503</v>
      </c>
      <c r="U405">
        <v>252.14735999999999</v>
      </c>
      <c r="V405">
        <v>0.10207480123954842</v>
      </c>
    </row>
    <row r="406" spans="1:22" x14ac:dyDescent="0.25">
      <c r="A406">
        <v>1015</v>
      </c>
      <c r="B406" s="2">
        <v>45190</v>
      </c>
      <c r="C406" t="s">
        <v>31</v>
      </c>
      <c r="D406" t="s">
        <v>46</v>
      </c>
      <c r="E406">
        <v>30</v>
      </c>
      <c r="F406" t="s">
        <v>48</v>
      </c>
      <c r="G406">
        <v>261.56</v>
      </c>
      <c r="H406">
        <v>371.4</v>
      </c>
      <c r="I406" t="s">
        <v>40</v>
      </c>
      <c r="J406">
        <v>0.2</v>
      </c>
      <c r="K406" t="s">
        <v>69</v>
      </c>
      <c r="L406" t="s">
        <v>42</v>
      </c>
      <c r="M406" t="s">
        <v>47</v>
      </c>
      <c r="N406">
        <v>2023</v>
      </c>
      <c r="O406">
        <v>3</v>
      </c>
      <c r="P406">
        <v>7847</v>
      </c>
      <c r="Q406">
        <v>11142</v>
      </c>
      <c r="R406">
        <v>3295</v>
      </c>
      <c r="S406">
        <v>0.29574582660204601</v>
      </c>
      <c r="T406">
        <v>0.70425417339795404</v>
      </c>
      <c r="U406">
        <v>11.141999999999999</v>
      </c>
      <c r="V406">
        <v>0.4199056964445011</v>
      </c>
    </row>
    <row r="407" spans="1:22" x14ac:dyDescent="0.25">
      <c r="A407">
        <v>1075</v>
      </c>
      <c r="B407" s="2">
        <v>45106</v>
      </c>
      <c r="C407" t="s">
        <v>31</v>
      </c>
      <c r="D407" t="s">
        <v>46</v>
      </c>
      <c r="E407">
        <v>30</v>
      </c>
      <c r="F407" t="s">
        <v>33</v>
      </c>
      <c r="G407">
        <v>738.06</v>
      </c>
      <c r="H407">
        <v>1095.4499999999998</v>
      </c>
      <c r="I407" t="s">
        <v>34</v>
      </c>
      <c r="J407">
        <v>0.05</v>
      </c>
      <c r="K407" t="s">
        <v>69</v>
      </c>
      <c r="L407" t="s">
        <v>36</v>
      </c>
      <c r="M407" t="s">
        <v>47</v>
      </c>
      <c r="N407">
        <v>2023</v>
      </c>
      <c r="O407">
        <v>2</v>
      </c>
      <c r="P407">
        <v>22142</v>
      </c>
      <c r="Q407">
        <v>32864</v>
      </c>
      <c r="R407">
        <v>10722</v>
      </c>
      <c r="S407">
        <v>0.326249486512392</v>
      </c>
      <c r="T407">
        <v>0.67375051348760795</v>
      </c>
      <c r="U407">
        <v>32.863499999999995</v>
      </c>
      <c r="V407">
        <v>0.484238099539337</v>
      </c>
    </row>
    <row r="408" spans="1:22" x14ac:dyDescent="0.25">
      <c r="A408">
        <v>1033</v>
      </c>
      <c r="B408" s="2">
        <v>45244</v>
      </c>
      <c r="C408" t="s">
        <v>31</v>
      </c>
      <c r="D408" t="s">
        <v>46</v>
      </c>
      <c r="E408">
        <v>23</v>
      </c>
      <c r="F408" t="s">
        <v>33</v>
      </c>
      <c r="G408">
        <v>2981.5</v>
      </c>
      <c r="H408">
        <v>3360.4</v>
      </c>
      <c r="I408" t="s">
        <v>40</v>
      </c>
      <c r="J408">
        <v>0.22</v>
      </c>
      <c r="K408" t="s">
        <v>69</v>
      </c>
      <c r="L408" t="s">
        <v>42</v>
      </c>
      <c r="M408" t="s">
        <v>47</v>
      </c>
      <c r="N408">
        <v>2023</v>
      </c>
      <c r="O408">
        <v>4</v>
      </c>
      <c r="P408">
        <v>68574</v>
      </c>
      <c r="Q408">
        <v>77289</v>
      </c>
      <c r="R408">
        <v>8715</v>
      </c>
      <c r="S408">
        <v>0.112754433995953</v>
      </c>
      <c r="T408">
        <v>0.88724556600404703</v>
      </c>
      <c r="U408">
        <v>77.289199999999994</v>
      </c>
      <c r="V408">
        <v>0.12708898416309389</v>
      </c>
    </row>
    <row r="409" spans="1:22" x14ac:dyDescent="0.25">
      <c r="A409">
        <v>1014</v>
      </c>
      <c r="B409" s="2">
        <v>45252</v>
      </c>
      <c r="C409" t="s">
        <v>31</v>
      </c>
      <c r="D409" t="s">
        <v>32</v>
      </c>
      <c r="E409">
        <v>17</v>
      </c>
      <c r="F409" t="s">
        <v>48</v>
      </c>
      <c r="G409">
        <v>3184.65</v>
      </c>
      <c r="H409">
        <v>3204.01</v>
      </c>
      <c r="I409" t="s">
        <v>34</v>
      </c>
      <c r="J409">
        <v>0.2</v>
      </c>
      <c r="K409" t="s">
        <v>69</v>
      </c>
      <c r="L409" t="s">
        <v>36</v>
      </c>
      <c r="M409" t="s">
        <v>37</v>
      </c>
      <c r="N409">
        <v>2023</v>
      </c>
      <c r="O409">
        <v>4</v>
      </c>
      <c r="P409">
        <v>54139</v>
      </c>
      <c r="Q409">
        <v>54468</v>
      </c>
      <c r="R409">
        <v>329</v>
      </c>
      <c r="S409">
        <v>6.0424280823093996E-3</v>
      </c>
      <c r="T409">
        <v>0.99395757191769096</v>
      </c>
      <c r="U409">
        <v>54.468170000000008</v>
      </c>
      <c r="V409">
        <v>6.0769500729603429E-3</v>
      </c>
    </row>
    <row r="410" spans="1:22" x14ac:dyDescent="0.25">
      <c r="A410">
        <v>1044</v>
      </c>
      <c r="B410" s="2">
        <v>44973</v>
      </c>
      <c r="C410" t="s">
        <v>31</v>
      </c>
      <c r="D410" t="s">
        <v>46</v>
      </c>
      <c r="E410">
        <v>22</v>
      </c>
      <c r="F410" t="s">
        <v>48</v>
      </c>
      <c r="G410">
        <v>3373.46</v>
      </c>
      <c r="H410">
        <v>3454.76</v>
      </c>
      <c r="I410" t="s">
        <v>40</v>
      </c>
      <c r="J410">
        <v>0.22</v>
      </c>
      <c r="K410" t="s">
        <v>69</v>
      </c>
      <c r="L410" t="s">
        <v>42</v>
      </c>
      <c r="M410" t="s">
        <v>47</v>
      </c>
      <c r="N410">
        <v>2023</v>
      </c>
      <c r="O410">
        <v>1</v>
      </c>
      <c r="P410">
        <v>74216</v>
      </c>
      <c r="Q410">
        <v>76005</v>
      </c>
      <c r="R410">
        <v>1789</v>
      </c>
      <c r="S410">
        <v>2.3532749018745198E-2</v>
      </c>
      <c r="T410">
        <v>0.97646725098125497</v>
      </c>
      <c r="U410">
        <v>76.004720000000006</v>
      </c>
      <c r="V410">
        <v>2.410531421795839E-2</v>
      </c>
    </row>
    <row r="411" spans="1:22" x14ac:dyDescent="0.25">
      <c r="A411">
        <v>1078</v>
      </c>
      <c r="B411" s="2">
        <v>45246</v>
      </c>
      <c r="C411" t="s">
        <v>31</v>
      </c>
      <c r="D411" t="s">
        <v>43</v>
      </c>
      <c r="E411">
        <v>8</v>
      </c>
      <c r="F411" t="s">
        <v>33</v>
      </c>
      <c r="G411">
        <v>3459.61</v>
      </c>
      <c r="H411">
        <v>3657.23</v>
      </c>
      <c r="I411" t="s">
        <v>40</v>
      </c>
      <c r="J411">
        <v>0.03</v>
      </c>
      <c r="K411" t="s">
        <v>69</v>
      </c>
      <c r="L411" t="s">
        <v>36</v>
      </c>
      <c r="M411" t="s">
        <v>44</v>
      </c>
      <c r="N411">
        <v>2023</v>
      </c>
      <c r="O411">
        <v>4</v>
      </c>
      <c r="P411">
        <v>27677</v>
      </c>
      <c r="Q411">
        <v>29258</v>
      </c>
      <c r="R411">
        <v>1581</v>
      </c>
      <c r="S411">
        <v>5.4035431186991202E-2</v>
      </c>
      <c r="T411">
        <v>0.94596456881300905</v>
      </c>
      <c r="U411">
        <v>29.257840000000002</v>
      </c>
      <c r="V411">
        <v>5.7123243126061353E-2</v>
      </c>
    </row>
    <row r="412" spans="1:22" x14ac:dyDescent="0.25">
      <c r="A412">
        <v>1081</v>
      </c>
      <c r="B412" s="2">
        <v>44964</v>
      </c>
      <c r="C412" t="s">
        <v>31</v>
      </c>
      <c r="D412" t="s">
        <v>43</v>
      </c>
      <c r="E412">
        <v>41</v>
      </c>
      <c r="F412" t="s">
        <v>33</v>
      </c>
      <c r="G412">
        <v>2782.08</v>
      </c>
      <c r="H412">
        <v>2879.24</v>
      </c>
      <c r="I412" t="s">
        <v>34</v>
      </c>
      <c r="J412">
        <v>0.21</v>
      </c>
      <c r="K412" t="s">
        <v>69</v>
      </c>
      <c r="L412" t="s">
        <v>36</v>
      </c>
      <c r="M412" t="s">
        <v>44</v>
      </c>
      <c r="N412">
        <v>2023</v>
      </c>
      <c r="O412">
        <v>1</v>
      </c>
      <c r="P412">
        <v>114065</v>
      </c>
      <c r="Q412">
        <v>118049</v>
      </c>
      <c r="R412">
        <v>3984</v>
      </c>
      <c r="S412">
        <v>3.3745016045901001E-2</v>
      </c>
      <c r="T412">
        <v>0.96625498395409903</v>
      </c>
      <c r="U412">
        <v>118.04884</v>
      </c>
      <c r="V412">
        <v>3.4927453644851621E-2</v>
      </c>
    </row>
    <row r="413" spans="1:22" x14ac:dyDescent="0.25">
      <c r="A413">
        <v>1012</v>
      </c>
      <c r="B413" s="2">
        <v>45221</v>
      </c>
      <c r="C413" t="s">
        <v>31</v>
      </c>
      <c r="D413" t="s">
        <v>38</v>
      </c>
      <c r="E413">
        <v>34</v>
      </c>
      <c r="F413" t="s">
        <v>33</v>
      </c>
      <c r="G413">
        <v>2462.5500000000002</v>
      </c>
      <c r="H413">
        <v>2521.77</v>
      </c>
      <c r="I413" t="s">
        <v>34</v>
      </c>
      <c r="J413">
        <v>0.21</v>
      </c>
      <c r="K413" t="s">
        <v>69</v>
      </c>
      <c r="L413" t="s">
        <v>42</v>
      </c>
      <c r="M413" t="s">
        <v>41</v>
      </c>
      <c r="N413">
        <v>2023</v>
      </c>
      <c r="O413">
        <v>4</v>
      </c>
      <c r="P413">
        <v>83727</v>
      </c>
      <c r="Q413">
        <v>85740</v>
      </c>
      <c r="R413">
        <v>2013</v>
      </c>
      <c r="S413">
        <v>2.3483505632948098E-2</v>
      </c>
      <c r="T413">
        <v>0.97651649436705201</v>
      </c>
      <c r="U413">
        <v>85.740179999999995</v>
      </c>
      <c r="V413">
        <v>2.4042423590956322E-2</v>
      </c>
    </row>
    <row r="414" spans="1:22" x14ac:dyDescent="0.25">
      <c r="A414">
        <v>1015</v>
      </c>
      <c r="B414" s="2">
        <v>45049</v>
      </c>
      <c r="C414" t="s">
        <v>31</v>
      </c>
      <c r="D414" t="s">
        <v>46</v>
      </c>
      <c r="E414">
        <v>30</v>
      </c>
      <c r="F414" t="s">
        <v>48</v>
      </c>
      <c r="G414">
        <v>2680.22</v>
      </c>
      <c r="H414">
        <v>3027.9199999999996</v>
      </c>
      <c r="I414" t="s">
        <v>40</v>
      </c>
      <c r="J414">
        <v>0.25</v>
      </c>
      <c r="K414" t="s">
        <v>69</v>
      </c>
      <c r="L414" t="s">
        <v>36</v>
      </c>
      <c r="M414" t="s">
        <v>47</v>
      </c>
      <c r="N414">
        <v>2023</v>
      </c>
      <c r="O414">
        <v>2</v>
      </c>
      <c r="P414">
        <v>80407</v>
      </c>
      <c r="Q414">
        <v>90838</v>
      </c>
      <c r="R414">
        <v>10431</v>
      </c>
      <c r="S414">
        <v>0.114831303336944</v>
      </c>
      <c r="T414">
        <v>0.88516869666305598</v>
      </c>
      <c r="U414">
        <v>90.837599999999995</v>
      </c>
      <c r="V414">
        <v>0.12972751128633078</v>
      </c>
    </row>
    <row r="415" spans="1:22" x14ac:dyDescent="0.25">
      <c r="A415">
        <v>1013</v>
      </c>
      <c r="B415" s="2">
        <v>45220</v>
      </c>
      <c r="C415" t="s">
        <v>31</v>
      </c>
      <c r="D415" t="s">
        <v>43</v>
      </c>
      <c r="E415">
        <v>20</v>
      </c>
      <c r="F415" t="s">
        <v>39</v>
      </c>
      <c r="G415">
        <v>1533.36</v>
      </c>
      <c r="H415">
        <v>1649.7399999999998</v>
      </c>
      <c r="I415" t="s">
        <v>40</v>
      </c>
      <c r="J415">
        <v>0.1</v>
      </c>
      <c r="K415" t="s">
        <v>69</v>
      </c>
      <c r="L415" t="s">
        <v>36</v>
      </c>
      <c r="M415" t="s">
        <v>44</v>
      </c>
      <c r="N415">
        <v>2023</v>
      </c>
      <c r="O415">
        <v>4</v>
      </c>
      <c r="P415">
        <v>30667</v>
      </c>
      <c r="Q415">
        <v>32995</v>
      </c>
      <c r="R415">
        <v>2328</v>
      </c>
      <c r="S415">
        <v>7.0544449428394801E-2</v>
      </c>
      <c r="T415">
        <v>0.929455550571605</v>
      </c>
      <c r="U415">
        <v>32.994799999999998</v>
      </c>
      <c r="V415">
        <v>7.5912218345452767E-2</v>
      </c>
    </row>
    <row r="416" spans="1:22" x14ac:dyDescent="0.25">
      <c r="A416">
        <v>1075</v>
      </c>
      <c r="B416" s="2">
        <v>45041</v>
      </c>
      <c r="C416" t="s">
        <v>31</v>
      </c>
      <c r="D416" t="s">
        <v>32</v>
      </c>
      <c r="E416">
        <v>44</v>
      </c>
      <c r="F416" t="s">
        <v>33</v>
      </c>
      <c r="G416">
        <v>3519.29</v>
      </c>
      <c r="H416">
        <v>3822.98</v>
      </c>
      <c r="I416" t="s">
        <v>40</v>
      </c>
      <c r="J416">
        <v>0.27</v>
      </c>
      <c r="K416" t="s">
        <v>69</v>
      </c>
      <c r="L416" t="s">
        <v>36</v>
      </c>
      <c r="M416" t="s">
        <v>37</v>
      </c>
      <c r="N416">
        <v>2023</v>
      </c>
      <c r="O416">
        <v>2</v>
      </c>
      <c r="P416">
        <v>154849</v>
      </c>
      <c r="Q416">
        <v>168211</v>
      </c>
      <c r="R416">
        <v>13362</v>
      </c>
      <c r="S416">
        <v>7.9438030018467207E-2</v>
      </c>
      <c r="T416">
        <v>0.92056196998153295</v>
      </c>
      <c r="U416">
        <v>168.21111999999999</v>
      </c>
      <c r="V416">
        <v>8.6290515276172278E-2</v>
      </c>
    </row>
    <row r="417" spans="1:22" x14ac:dyDescent="0.25">
      <c r="A417">
        <v>1001</v>
      </c>
      <c r="B417" s="2">
        <v>45209</v>
      </c>
      <c r="C417" t="s">
        <v>31</v>
      </c>
      <c r="D417" t="s">
        <v>32</v>
      </c>
      <c r="E417">
        <v>18</v>
      </c>
      <c r="F417" t="s">
        <v>33</v>
      </c>
      <c r="G417">
        <v>2602.6</v>
      </c>
      <c r="H417">
        <v>3013.49</v>
      </c>
      <c r="I417" t="s">
        <v>40</v>
      </c>
      <c r="J417">
        <v>0.08</v>
      </c>
      <c r="K417" t="s">
        <v>69</v>
      </c>
      <c r="L417" t="s">
        <v>36</v>
      </c>
      <c r="M417" t="s">
        <v>37</v>
      </c>
      <c r="N417">
        <v>2023</v>
      </c>
      <c r="O417">
        <v>4</v>
      </c>
      <c r="P417">
        <v>46847</v>
      </c>
      <c r="Q417">
        <v>54243</v>
      </c>
      <c r="R417">
        <v>7396</v>
      </c>
      <c r="S417">
        <v>0.136350211880577</v>
      </c>
      <c r="T417">
        <v>0.86364978811942295</v>
      </c>
      <c r="U417">
        <v>54.242819999999995</v>
      </c>
      <c r="V417">
        <v>0.15787563771426133</v>
      </c>
    </row>
    <row r="418" spans="1:22" x14ac:dyDescent="0.25">
      <c r="A418">
        <v>1003</v>
      </c>
      <c r="B418" s="2">
        <v>45180</v>
      </c>
      <c r="C418" t="s">
        <v>31</v>
      </c>
      <c r="D418" t="s">
        <v>43</v>
      </c>
      <c r="E418">
        <v>22</v>
      </c>
      <c r="F418" t="s">
        <v>48</v>
      </c>
      <c r="G418">
        <v>4218.43</v>
      </c>
      <c r="H418">
        <v>4331.42</v>
      </c>
      <c r="I418" t="s">
        <v>34</v>
      </c>
      <c r="J418">
        <v>0.26</v>
      </c>
      <c r="K418" t="s">
        <v>69</v>
      </c>
      <c r="L418" t="s">
        <v>36</v>
      </c>
      <c r="M418" t="s">
        <v>44</v>
      </c>
      <c r="N418">
        <v>2023</v>
      </c>
      <c r="O418">
        <v>3</v>
      </c>
      <c r="P418">
        <v>92805</v>
      </c>
      <c r="Q418">
        <v>95291</v>
      </c>
      <c r="R418">
        <v>2486</v>
      </c>
      <c r="S418">
        <v>2.6086133415831301E-2</v>
      </c>
      <c r="T418">
        <v>0.97391386658416901</v>
      </c>
      <c r="U418">
        <v>95.291240000000002</v>
      </c>
      <c r="V418">
        <v>2.6787349819514035E-2</v>
      </c>
    </row>
    <row r="419" spans="1:22" x14ac:dyDescent="0.25">
      <c r="A419">
        <v>1052</v>
      </c>
      <c r="B419" s="2">
        <v>45030</v>
      </c>
      <c r="C419" t="s">
        <v>31</v>
      </c>
      <c r="D419" t="s">
        <v>38</v>
      </c>
      <c r="E419">
        <v>5</v>
      </c>
      <c r="F419" t="s">
        <v>33</v>
      </c>
      <c r="G419">
        <v>745.71</v>
      </c>
      <c r="H419">
        <v>856.91000000000008</v>
      </c>
      <c r="I419" t="s">
        <v>40</v>
      </c>
      <c r="J419">
        <v>0.23</v>
      </c>
      <c r="K419" t="s">
        <v>69</v>
      </c>
      <c r="L419" t="s">
        <v>42</v>
      </c>
      <c r="M419" t="s">
        <v>41</v>
      </c>
      <c r="N419">
        <v>2023</v>
      </c>
      <c r="O419">
        <v>2</v>
      </c>
      <c r="P419">
        <v>3729</v>
      </c>
      <c r="Q419">
        <v>4285</v>
      </c>
      <c r="R419">
        <v>556</v>
      </c>
      <c r="S419">
        <v>0.12976858713283801</v>
      </c>
      <c r="T419">
        <v>0.87023141286716199</v>
      </c>
      <c r="U419">
        <v>4.2845500000000003</v>
      </c>
      <c r="V419">
        <v>0.14910163582729954</v>
      </c>
    </row>
    <row r="420" spans="1:22" x14ac:dyDescent="0.25">
      <c r="A420">
        <v>1056</v>
      </c>
      <c r="B420" s="2">
        <v>45053</v>
      </c>
      <c r="C420" t="s">
        <v>31</v>
      </c>
      <c r="D420" t="s">
        <v>43</v>
      </c>
      <c r="E420">
        <v>28</v>
      </c>
      <c r="F420" t="s">
        <v>45</v>
      </c>
      <c r="G420">
        <v>1566.03</v>
      </c>
      <c r="H420">
        <v>1576.34</v>
      </c>
      <c r="I420" t="s">
        <v>40</v>
      </c>
      <c r="J420">
        <v>0.2</v>
      </c>
      <c r="K420" t="s">
        <v>69</v>
      </c>
      <c r="L420" t="s">
        <v>36</v>
      </c>
      <c r="M420" t="s">
        <v>44</v>
      </c>
      <c r="N420">
        <v>2023</v>
      </c>
      <c r="O420">
        <v>2</v>
      </c>
      <c r="P420">
        <v>43849</v>
      </c>
      <c r="Q420">
        <v>44138</v>
      </c>
      <c r="R420">
        <v>289</v>
      </c>
      <c r="S420">
        <v>6.5404671581004202E-3</v>
      </c>
      <c r="T420">
        <v>0.99345953284190003</v>
      </c>
      <c r="U420">
        <v>44.137519999999995</v>
      </c>
      <c r="V420">
        <v>6.5908002462998017E-3</v>
      </c>
    </row>
    <row r="421" spans="1:22" x14ac:dyDescent="0.25">
      <c r="A421">
        <v>1002</v>
      </c>
      <c r="B421" s="2">
        <v>45213</v>
      </c>
      <c r="C421" t="s">
        <v>31</v>
      </c>
      <c r="D421" t="s">
        <v>46</v>
      </c>
      <c r="E421">
        <v>39</v>
      </c>
      <c r="F421" t="s">
        <v>45</v>
      </c>
      <c r="G421">
        <v>1004.71</v>
      </c>
      <c r="H421">
        <v>1389.35</v>
      </c>
      <c r="I421" t="s">
        <v>34</v>
      </c>
      <c r="J421">
        <v>0.24</v>
      </c>
      <c r="K421" t="s">
        <v>69</v>
      </c>
      <c r="L421" t="s">
        <v>36</v>
      </c>
      <c r="M421" t="s">
        <v>47</v>
      </c>
      <c r="N421">
        <v>2023</v>
      </c>
      <c r="O421">
        <v>4</v>
      </c>
      <c r="P421">
        <v>39184</v>
      </c>
      <c r="Q421">
        <v>54185</v>
      </c>
      <c r="R421">
        <v>15001</v>
      </c>
      <c r="S421">
        <v>0.27684888616979197</v>
      </c>
      <c r="T421">
        <v>0.72315111383020803</v>
      </c>
      <c r="U421">
        <v>54.184649999999991</v>
      </c>
      <c r="V421">
        <v>0.38283483054307882</v>
      </c>
    </row>
    <row r="422" spans="1:22" x14ac:dyDescent="0.25">
      <c r="A422">
        <v>1054</v>
      </c>
      <c r="B422" s="2">
        <v>45222</v>
      </c>
      <c r="C422" t="s">
        <v>31</v>
      </c>
      <c r="D422" t="s">
        <v>43</v>
      </c>
      <c r="E422">
        <v>8</v>
      </c>
      <c r="F422" t="s">
        <v>48</v>
      </c>
      <c r="G422">
        <v>4117.13</v>
      </c>
      <c r="H422">
        <v>4177.0600000000004</v>
      </c>
      <c r="I422" t="s">
        <v>40</v>
      </c>
      <c r="J422">
        <v>0.25</v>
      </c>
      <c r="K422" t="s">
        <v>69</v>
      </c>
      <c r="L422" t="s">
        <v>42</v>
      </c>
      <c r="M422" t="s">
        <v>44</v>
      </c>
      <c r="N422">
        <v>2023</v>
      </c>
      <c r="O422">
        <v>4</v>
      </c>
      <c r="P422">
        <v>32937</v>
      </c>
      <c r="Q422">
        <v>33416</v>
      </c>
      <c r="R422">
        <v>479</v>
      </c>
      <c r="S422">
        <v>1.4347411815966301E-2</v>
      </c>
      <c r="T422">
        <v>0.98565258818403401</v>
      </c>
      <c r="U422">
        <v>33.41648</v>
      </c>
      <c r="V422">
        <v>1.4542915262470778E-2</v>
      </c>
    </row>
    <row r="423" spans="1:22" x14ac:dyDescent="0.25">
      <c r="A423">
        <v>1019</v>
      </c>
      <c r="B423" s="2">
        <v>45228</v>
      </c>
      <c r="C423" t="s">
        <v>31</v>
      </c>
      <c r="D423" t="s">
        <v>32</v>
      </c>
      <c r="E423">
        <v>31</v>
      </c>
      <c r="F423" t="s">
        <v>48</v>
      </c>
      <c r="G423">
        <v>333.69</v>
      </c>
      <c r="H423">
        <v>685.1</v>
      </c>
      <c r="I423" t="s">
        <v>34</v>
      </c>
      <c r="J423">
        <v>0.04</v>
      </c>
      <c r="K423" t="s">
        <v>69</v>
      </c>
      <c r="L423" t="s">
        <v>36</v>
      </c>
      <c r="M423" t="s">
        <v>37</v>
      </c>
      <c r="N423">
        <v>2023</v>
      </c>
      <c r="O423">
        <v>4</v>
      </c>
      <c r="P423">
        <v>10344</v>
      </c>
      <c r="Q423">
        <v>21238</v>
      </c>
      <c r="R423">
        <v>10894</v>
      </c>
      <c r="S423">
        <v>0.51293241862501804</v>
      </c>
      <c r="T423">
        <v>0.48706758137498202</v>
      </c>
      <c r="U423">
        <v>21.238100000000003</v>
      </c>
      <c r="V423">
        <v>1.0531709203402939</v>
      </c>
    </row>
    <row r="424" spans="1:22" x14ac:dyDescent="0.25">
      <c r="A424">
        <v>1017</v>
      </c>
      <c r="B424" s="2">
        <v>45128</v>
      </c>
      <c r="C424" t="s">
        <v>31</v>
      </c>
      <c r="D424" t="s">
        <v>43</v>
      </c>
      <c r="E424">
        <v>1</v>
      </c>
      <c r="F424" t="s">
        <v>48</v>
      </c>
      <c r="G424">
        <v>172.59</v>
      </c>
      <c r="H424">
        <v>404.69</v>
      </c>
      <c r="I424" t="s">
        <v>40</v>
      </c>
      <c r="J424">
        <v>0.28999999999999998</v>
      </c>
      <c r="K424" t="s">
        <v>69</v>
      </c>
      <c r="L424" t="s">
        <v>36</v>
      </c>
      <c r="M424" t="s">
        <v>44</v>
      </c>
      <c r="N424">
        <v>2023</v>
      </c>
      <c r="O424">
        <v>3</v>
      </c>
      <c r="P424">
        <v>173</v>
      </c>
      <c r="Q424">
        <v>405</v>
      </c>
      <c r="R424">
        <v>232</v>
      </c>
      <c r="S424">
        <v>0.57352541451481398</v>
      </c>
      <c r="T424">
        <v>0.42647458548518602</v>
      </c>
      <c r="U424">
        <v>0.40468999999999999</v>
      </c>
      <c r="V424">
        <v>1.3410404624277457</v>
      </c>
    </row>
    <row r="425" spans="1:22" x14ac:dyDescent="0.25">
      <c r="A425">
        <v>1031</v>
      </c>
      <c r="B425" s="2">
        <v>45268</v>
      </c>
      <c r="C425" t="s">
        <v>31</v>
      </c>
      <c r="D425" t="s">
        <v>38</v>
      </c>
      <c r="E425">
        <v>22</v>
      </c>
      <c r="F425" t="s">
        <v>48</v>
      </c>
      <c r="G425">
        <v>4236.05</v>
      </c>
      <c r="H425">
        <v>4382.3200000000006</v>
      </c>
      <c r="I425" t="s">
        <v>34</v>
      </c>
      <c r="J425">
        <v>0.2</v>
      </c>
      <c r="K425" t="s">
        <v>69</v>
      </c>
      <c r="L425" t="s">
        <v>36</v>
      </c>
      <c r="M425" t="s">
        <v>41</v>
      </c>
      <c r="N425">
        <v>2023</v>
      </c>
      <c r="O425">
        <v>4</v>
      </c>
      <c r="P425">
        <v>93193</v>
      </c>
      <c r="Q425">
        <v>96411</v>
      </c>
      <c r="R425">
        <v>3218</v>
      </c>
      <c r="S425">
        <v>3.3377297869621597E-2</v>
      </c>
      <c r="T425">
        <v>0.96662270213037804</v>
      </c>
      <c r="U425">
        <v>96.411040000000014</v>
      </c>
      <c r="V425">
        <v>3.4530490487482968E-2</v>
      </c>
    </row>
    <row r="426" spans="1:22" x14ac:dyDescent="0.25">
      <c r="A426">
        <v>1008</v>
      </c>
      <c r="B426" s="2">
        <v>45165</v>
      </c>
      <c r="C426" t="s">
        <v>31</v>
      </c>
      <c r="D426" t="s">
        <v>46</v>
      </c>
      <c r="E426">
        <v>40</v>
      </c>
      <c r="F426" t="s">
        <v>45</v>
      </c>
      <c r="G426">
        <v>2687.49</v>
      </c>
      <c r="H426">
        <v>3001.56</v>
      </c>
      <c r="I426" t="s">
        <v>40</v>
      </c>
      <c r="J426">
        <v>0.26</v>
      </c>
      <c r="K426" t="s">
        <v>69</v>
      </c>
      <c r="L426" t="s">
        <v>36</v>
      </c>
      <c r="M426" t="s">
        <v>47</v>
      </c>
      <c r="N426">
        <v>2023</v>
      </c>
      <c r="O426">
        <v>3</v>
      </c>
      <c r="P426">
        <v>107500</v>
      </c>
      <c r="Q426">
        <v>120062</v>
      </c>
      <c r="R426">
        <v>12563</v>
      </c>
      <c r="S426">
        <v>0.10463558949346299</v>
      </c>
      <c r="T426">
        <v>0.89536441050653603</v>
      </c>
      <c r="U426">
        <v>120.0624</v>
      </c>
      <c r="V426">
        <v>0.11686511627906977</v>
      </c>
    </row>
    <row r="427" spans="1:22" x14ac:dyDescent="0.25">
      <c r="A427">
        <v>1097</v>
      </c>
      <c r="B427" s="2">
        <v>45011</v>
      </c>
      <c r="C427" t="s">
        <v>31</v>
      </c>
      <c r="D427" t="s">
        <v>43</v>
      </c>
      <c r="E427">
        <v>7</v>
      </c>
      <c r="F427" t="s">
        <v>45</v>
      </c>
      <c r="G427">
        <v>1896.35</v>
      </c>
      <c r="H427">
        <v>2394.1999999999998</v>
      </c>
      <c r="I427" t="s">
        <v>34</v>
      </c>
      <c r="J427">
        <v>0.22</v>
      </c>
      <c r="K427" t="s">
        <v>69</v>
      </c>
      <c r="L427" t="s">
        <v>36</v>
      </c>
      <c r="M427" t="s">
        <v>44</v>
      </c>
      <c r="N427">
        <v>2023</v>
      </c>
      <c r="O427">
        <v>1</v>
      </c>
      <c r="P427">
        <v>13274</v>
      </c>
      <c r="Q427">
        <v>16759</v>
      </c>
      <c r="R427">
        <v>3485</v>
      </c>
      <c r="S427">
        <v>0.20794002171915499</v>
      </c>
      <c r="T427">
        <v>0.79205997828084596</v>
      </c>
      <c r="U427">
        <v>16.759399999999999</v>
      </c>
      <c r="V427">
        <v>0.26254331776405004</v>
      </c>
    </row>
    <row r="428" spans="1:22" x14ac:dyDescent="0.25">
      <c r="A428">
        <v>1006</v>
      </c>
      <c r="B428" s="2">
        <v>45187</v>
      </c>
      <c r="C428" t="s">
        <v>31</v>
      </c>
      <c r="D428" t="s">
        <v>32</v>
      </c>
      <c r="E428">
        <v>45</v>
      </c>
      <c r="F428" t="s">
        <v>33</v>
      </c>
      <c r="G428">
        <v>1623.63</v>
      </c>
      <c r="H428">
        <v>1814.63</v>
      </c>
      <c r="I428" t="s">
        <v>34</v>
      </c>
      <c r="J428">
        <v>0.28999999999999998</v>
      </c>
      <c r="K428" t="s">
        <v>69</v>
      </c>
      <c r="L428" t="s">
        <v>42</v>
      </c>
      <c r="M428" t="s">
        <v>37</v>
      </c>
      <c r="N428">
        <v>2023</v>
      </c>
      <c r="O428">
        <v>3</v>
      </c>
      <c r="P428">
        <v>73063</v>
      </c>
      <c r="Q428">
        <v>81658</v>
      </c>
      <c r="R428">
        <v>8595</v>
      </c>
      <c r="S428">
        <v>0.105255616847512</v>
      </c>
      <c r="T428">
        <v>0.89474438315248805</v>
      </c>
      <c r="U428">
        <v>81.658350000000013</v>
      </c>
      <c r="V428">
        <v>0.11763820264703065</v>
      </c>
    </row>
    <row r="429" spans="1:22" x14ac:dyDescent="0.25">
      <c r="A429">
        <v>1099</v>
      </c>
      <c r="B429" s="2">
        <v>45219</v>
      </c>
      <c r="C429" t="s">
        <v>31</v>
      </c>
      <c r="D429" t="s">
        <v>46</v>
      </c>
      <c r="E429">
        <v>23</v>
      </c>
      <c r="F429" t="s">
        <v>45</v>
      </c>
      <c r="G429">
        <v>93.45</v>
      </c>
      <c r="H429">
        <v>181.62</v>
      </c>
      <c r="I429" t="s">
        <v>40</v>
      </c>
      <c r="J429">
        <v>0.3</v>
      </c>
      <c r="K429" t="s">
        <v>69</v>
      </c>
      <c r="L429" t="s">
        <v>42</v>
      </c>
      <c r="M429" t="s">
        <v>47</v>
      </c>
      <c r="N429">
        <v>2023</v>
      </c>
      <c r="O429">
        <v>4</v>
      </c>
      <c r="P429">
        <v>2149</v>
      </c>
      <c r="Q429">
        <v>4177</v>
      </c>
      <c r="R429">
        <v>2028</v>
      </c>
      <c r="S429">
        <v>0.485464155929964</v>
      </c>
      <c r="T429">
        <v>0.51453584407003605</v>
      </c>
      <c r="U429">
        <v>4.1772600000000004</v>
      </c>
      <c r="V429">
        <v>0.9436947417403444</v>
      </c>
    </row>
    <row r="430" spans="1:22" x14ac:dyDescent="0.25">
      <c r="A430">
        <v>1043</v>
      </c>
      <c r="B430" s="2">
        <v>45141</v>
      </c>
      <c r="C430" t="s">
        <v>31</v>
      </c>
      <c r="D430" t="s">
        <v>43</v>
      </c>
      <c r="E430">
        <v>22</v>
      </c>
      <c r="F430" t="s">
        <v>39</v>
      </c>
      <c r="G430">
        <v>4260</v>
      </c>
      <c r="H430">
        <v>4656.58</v>
      </c>
      <c r="I430" t="s">
        <v>34</v>
      </c>
      <c r="J430">
        <v>0</v>
      </c>
      <c r="K430" t="s">
        <v>69</v>
      </c>
      <c r="L430" t="s">
        <v>36</v>
      </c>
      <c r="M430" t="s">
        <v>44</v>
      </c>
      <c r="N430">
        <v>2023</v>
      </c>
      <c r="O430">
        <v>3</v>
      </c>
      <c r="P430">
        <v>93720</v>
      </c>
      <c r="Q430">
        <v>102445</v>
      </c>
      <c r="R430">
        <v>8725</v>
      </c>
      <c r="S430">
        <v>8.51655077331432E-2</v>
      </c>
      <c r="T430">
        <v>0.91483449226685698</v>
      </c>
      <c r="U430">
        <v>102.44475999999999</v>
      </c>
      <c r="V430">
        <v>9.3096457533077256E-2</v>
      </c>
    </row>
    <row r="431" spans="1:22" x14ac:dyDescent="0.25">
      <c r="A431">
        <v>1065</v>
      </c>
      <c r="B431" s="2">
        <v>45288</v>
      </c>
      <c r="C431" t="s">
        <v>31</v>
      </c>
      <c r="D431" t="s">
        <v>32</v>
      </c>
      <c r="E431">
        <v>18</v>
      </c>
      <c r="F431" t="s">
        <v>48</v>
      </c>
      <c r="G431">
        <v>4334.58</v>
      </c>
      <c r="H431">
        <v>4431.04</v>
      </c>
      <c r="I431" t="s">
        <v>34</v>
      </c>
      <c r="J431">
        <v>0.02</v>
      </c>
      <c r="K431" t="s">
        <v>69</v>
      </c>
      <c r="L431" t="s">
        <v>42</v>
      </c>
      <c r="M431" t="s">
        <v>37</v>
      </c>
      <c r="N431">
        <v>2023</v>
      </c>
      <c r="O431">
        <v>4</v>
      </c>
      <c r="P431">
        <v>78022</v>
      </c>
      <c r="Q431">
        <v>79759</v>
      </c>
      <c r="R431">
        <v>1736</v>
      </c>
      <c r="S431">
        <v>2.17691557738138E-2</v>
      </c>
      <c r="T431">
        <v>0.978230844226186</v>
      </c>
      <c r="U431">
        <v>79.758719999999997</v>
      </c>
      <c r="V431">
        <v>2.2250134577426878E-2</v>
      </c>
    </row>
    <row r="432" spans="1:22" x14ac:dyDescent="0.25">
      <c r="A432">
        <v>1025</v>
      </c>
      <c r="B432" s="2">
        <v>44972</v>
      </c>
      <c r="C432" t="s">
        <v>31</v>
      </c>
      <c r="D432" t="s">
        <v>46</v>
      </c>
      <c r="E432">
        <v>45</v>
      </c>
      <c r="F432" t="s">
        <v>45</v>
      </c>
      <c r="G432">
        <v>1588.04</v>
      </c>
      <c r="H432">
        <v>1703.6399999999999</v>
      </c>
      <c r="I432" t="s">
        <v>34</v>
      </c>
      <c r="J432">
        <v>0.2</v>
      </c>
      <c r="K432" t="s">
        <v>69</v>
      </c>
      <c r="L432" t="s">
        <v>42</v>
      </c>
      <c r="M432" t="s">
        <v>47</v>
      </c>
      <c r="N432">
        <v>2023</v>
      </c>
      <c r="O432">
        <v>1</v>
      </c>
      <c r="P432">
        <v>71462</v>
      </c>
      <c r="Q432">
        <v>76664</v>
      </c>
      <c r="R432">
        <v>5202</v>
      </c>
      <c r="S432">
        <v>6.7854711089197106E-2</v>
      </c>
      <c r="T432">
        <v>0.93214528891080295</v>
      </c>
      <c r="U432">
        <v>76.663799999999995</v>
      </c>
      <c r="V432">
        <v>7.2793932439618264E-2</v>
      </c>
    </row>
    <row r="433" spans="1:22" x14ac:dyDescent="0.25">
      <c r="A433">
        <v>1062</v>
      </c>
      <c r="B433" s="2">
        <v>45236</v>
      </c>
      <c r="C433" t="s">
        <v>31</v>
      </c>
      <c r="D433" t="s">
        <v>43</v>
      </c>
      <c r="E433">
        <v>25</v>
      </c>
      <c r="F433" t="s">
        <v>48</v>
      </c>
      <c r="G433">
        <v>2361.0500000000002</v>
      </c>
      <c r="H433">
        <v>2616.19</v>
      </c>
      <c r="I433" t="s">
        <v>34</v>
      </c>
      <c r="J433">
        <v>0.3</v>
      </c>
      <c r="K433" t="s">
        <v>69</v>
      </c>
      <c r="L433" t="s">
        <v>42</v>
      </c>
      <c r="M433" t="s">
        <v>44</v>
      </c>
      <c r="N433">
        <v>2023</v>
      </c>
      <c r="O433">
        <v>4</v>
      </c>
      <c r="P433">
        <v>59026</v>
      </c>
      <c r="Q433">
        <v>65405</v>
      </c>
      <c r="R433">
        <v>6378</v>
      </c>
      <c r="S433">
        <v>9.7523497911084306E-2</v>
      </c>
      <c r="T433">
        <v>0.90247650208891605</v>
      </c>
      <c r="U433">
        <v>65.404750000000007</v>
      </c>
      <c r="V433">
        <v>0.10805407786399214</v>
      </c>
    </row>
    <row r="434" spans="1:22" x14ac:dyDescent="0.25">
      <c r="A434">
        <v>1019</v>
      </c>
      <c r="B434" s="2">
        <v>45170</v>
      </c>
      <c r="C434" t="s">
        <v>31</v>
      </c>
      <c r="D434" t="s">
        <v>32</v>
      </c>
      <c r="E434">
        <v>16</v>
      </c>
      <c r="F434" t="s">
        <v>45</v>
      </c>
      <c r="G434">
        <v>97.24</v>
      </c>
      <c r="H434">
        <v>487.03000000000003</v>
      </c>
      <c r="I434" t="s">
        <v>34</v>
      </c>
      <c r="J434">
        <v>0.22</v>
      </c>
      <c r="K434" t="s">
        <v>69</v>
      </c>
      <c r="L434" t="s">
        <v>42</v>
      </c>
      <c r="M434" t="s">
        <v>37</v>
      </c>
      <c r="N434">
        <v>2023</v>
      </c>
      <c r="O434">
        <v>3</v>
      </c>
      <c r="P434">
        <v>1556</v>
      </c>
      <c r="Q434">
        <v>7792</v>
      </c>
      <c r="R434">
        <v>6237</v>
      </c>
      <c r="S434">
        <v>0.800340841426606</v>
      </c>
      <c r="T434">
        <v>0.199659158573394</v>
      </c>
      <c r="U434">
        <v>7.7924800000000003</v>
      </c>
      <c r="V434">
        <v>4.0083547557840618</v>
      </c>
    </row>
    <row r="435" spans="1:22" x14ac:dyDescent="0.25">
      <c r="A435">
        <v>1012</v>
      </c>
      <c r="B435" s="2">
        <v>45055</v>
      </c>
      <c r="C435" t="s">
        <v>31</v>
      </c>
      <c r="D435" t="s">
        <v>32</v>
      </c>
      <c r="E435">
        <v>13</v>
      </c>
      <c r="F435" t="s">
        <v>48</v>
      </c>
      <c r="G435">
        <v>1311.01</v>
      </c>
      <c r="H435">
        <v>1538.79</v>
      </c>
      <c r="I435" t="s">
        <v>40</v>
      </c>
      <c r="J435">
        <v>0.09</v>
      </c>
      <c r="K435" t="s">
        <v>69</v>
      </c>
      <c r="L435" t="s">
        <v>42</v>
      </c>
      <c r="M435" t="s">
        <v>37</v>
      </c>
      <c r="N435">
        <v>2023</v>
      </c>
      <c r="O435">
        <v>2</v>
      </c>
      <c r="P435">
        <v>17043</v>
      </c>
      <c r="Q435">
        <v>20004</v>
      </c>
      <c r="R435">
        <v>2961</v>
      </c>
      <c r="S435">
        <v>0.14802539657783101</v>
      </c>
      <c r="T435">
        <v>0.85197460342216902</v>
      </c>
      <c r="U435">
        <v>20.004270000000002</v>
      </c>
      <c r="V435">
        <v>0.17373701813061082</v>
      </c>
    </row>
    <row r="436" spans="1:22" x14ac:dyDescent="0.25">
      <c r="A436">
        <v>1001</v>
      </c>
      <c r="B436" s="2">
        <v>45030</v>
      </c>
      <c r="C436" t="s">
        <v>31</v>
      </c>
      <c r="D436" t="s">
        <v>43</v>
      </c>
      <c r="E436">
        <v>2</v>
      </c>
      <c r="F436" t="s">
        <v>39</v>
      </c>
      <c r="G436">
        <v>2631.68</v>
      </c>
      <c r="H436">
        <v>2904.06</v>
      </c>
      <c r="I436" t="s">
        <v>34</v>
      </c>
      <c r="J436">
        <v>0.15</v>
      </c>
      <c r="K436" t="s">
        <v>69</v>
      </c>
      <c r="L436" t="s">
        <v>36</v>
      </c>
      <c r="M436" t="s">
        <v>44</v>
      </c>
      <c r="N436">
        <v>2023</v>
      </c>
      <c r="O436">
        <v>2</v>
      </c>
      <c r="P436">
        <v>5263</v>
      </c>
      <c r="Q436">
        <v>5808</v>
      </c>
      <c r="R436">
        <v>545</v>
      </c>
      <c r="S436">
        <v>9.3792827971873896E-2</v>
      </c>
      <c r="T436">
        <v>0.90620717202812595</v>
      </c>
      <c r="U436">
        <v>5.8081199999999997</v>
      </c>
      <c r="V436">
        <v>0.1035531065931978</v>
      </c>
    </row>
    <row r="437" spans="1:22" x14ac:dyDescent="0.25">
      <c r="A437">
        <v>1010</v>
      </c>
      <c r="B437" s="2">
        <v>44973</v>
      </c>
      <c r="C437" t="s">
        <v>31</v>
      </c>
      <c r="D437" t="s">
        <v>43</v>
      </c>
      <c r="E437">
        <v>47</v>
      </c>
      <c r="F437" t="s">
        <v>33</v>
      </c>
      <c r="G437">
        <v>2265.38</v>
      </c>
      <c r="H437">
        <v>2429.9300000000003</v>
      </c>
      <c r="I437" t="s">
        <v>40</v>
      </c>
      <c r="J437">
        <v>0.06</v>
      </c>
      <c r="K437" t="s">
        <v>69</v>
      </c>
      <c r="L437" t="s">
        <v>36</v>
      </c>
      <c r="M437" t="s">
        <v>44</v>
      </c>
      <c r="N437">
        <v>2023</v>
      </c>
      <c r="O437">
        <v>1</v>
      </c>
      <c r="P437">
        <v>106473</v>
      </c>
      <c r="Q437">
        <v>114207</v>
      </c>
      <c r="R437">
        <v>7734</v>
      </c>
      <c r="S437">
        <v>6.7718000106999104E-2</v>
      </c>
      <c r="T437">
        <v>0.93228199989300098</v>
      </c>
      <c r="U437">
        <v>114.20671000000002</v>
      </c>
      <c r="V437">
        <v>7.2638133611338085E-2</v>
      </c>
    </row>
    <row r="438" spans="1:22" x14ac:dyDescent="0.25">
      <c r="A438">
        <v>1095</v>
      </c>
      <c r="B438" s="2">
        <v>45208</v>
      </c>
      <c r="C438" t="s">
        <v>31</v>
      </c>
      <c r="D438" t="s">
        <v>38</v>
      </c>
      <c r="E438">
        <v>21</v>
      </c>
      <c r="F438" t="s">
        <v>45</v>
      </c>
      <c r="G438">
        <v>621.04999999999995</v>
      </c>
      <c r="H438">
        <v>820.36999999999989</v>
      </c>
      <c r="I438" t="s">
        <v>40</v>
      </c>
      <c r="J438">
        <v>0.24</v>
      </c>
      <c r="K438" t="s">
        <v>69</v>
      </c>
      <c r="L438" t="s">
        <v>36</v>
      </c>
      <c r="M438" t="s">
        <v>41</v>
      </c>
      <c r="N438">
        <v>2023</v>
      </c>
      <c r="O438">
        <v>4</v>
      </c>
      <c r="P438">
        <v>13042</v>
      </c>
      <c r="Q438">
        <v>17228</v>
      </c>
      <c r="R438">
        <v>4186</v>
      </c>
      <c r="S438">
        <v>0.24296354084132801</v>
      </c>
      <c r="T438">
        <v>0.75703645915867201</v>
      </c>
      <c r="U438">
        <v>17.227769999999996</v>
      </c>
      <c r="V438">
        <v>0.3209630424781475</v>
      </c>
    </row>
    <row r="439" spans="1:22" x14ac:dyDescent="0.25">
      <c r="A439">
        <v>1032</v>
      </c>
      <c r="B439" s="2">
        <v>45149</v>
      </c>
      <c r="C439" t="s">
        <v>31</v>
      </c>
      <c r="D439" t="s">
        <v>43</v>
      </c>
      <c r="E439">
        <v>5</v>
      </c>
      <c r="F439" t="s">
        <v>48</v>
      </c>
      <c r="G439">
        <v>4714.74</v>
      </c>
      <c r="H439">
        <v>5129.1099999999997</v>
      </c>
      <c r="I439" t="s">
        <v>34</v>
      </c>
      <c r="J439">
        <v>0.25</v>
      </c>
      <c r="K439" t="s">
        <v>69</v>
      </c>
      <c r="L439" t="s">
        <v>36</v>
      </c>
      <c r="M439" t="s">
        <v>44</v>
      </c>
      <c r="N439">
        <v>2023</v>
      </c>
      <c r="O439">
        <v>3</v>
      </c>
      <c r="P439">
        <v>23574</v>
      </c>
      <c r="Q439">
        <v>25646</v>
      </c>
      <c r="R439">
        <v>2072</v>
      </c>
      <c r="S439">
        <v>8.0787894975931598E-2</v>
      </c>
      <c r="T439">
        <v>0.91921210502406803</v>
      </c>
      <c r="U439">
        <v>25.64555</v>
      </c>
      <c r="V439">
        <v>8.7893441927547292E-2</v>
      </c>
    </row>
    <row r="440" spans="1:22" x14ac:dyDescent="0.25">
      <c r="A440">
        <v>1033</v>
      </c>
      <c r="B440" s="2">
        <v>45227</v>
      </c>
      <c r="C440" t="s">
        <v>31</v>
      </c>
      <c r="D440" t="s">
        <v>38</v>
      </c>
      <c r="E440">
        <v>43</v>
      </c>
      <c r="F440" t="s">
        <v>45</v>
      </c>
      <c r="G440">
        <v>4781.42</v>
      </c>
      <c r="H440">
        <v>4864.34</v>
      </c>
      <c r="I440" t="s">
        <v>40</v>
      </c>
      <c r="J440">
        <v>0.25</v>
      </c>
      <c r="K440" t="s">
        <v>69</v>
      </c>
      <c r="L440" t="s">
        <v>36</v>
      </c>
      <c r="M440" t="s">
        <v>41</v>
      </c>
      <c r="N440">
        <v>2023</v>
      </c>
      <c r="O440">
        <v>4</v>
      </c>
      <c r="P440">
        <v>205601</v>
      </c>
      <c r="Q440">
        <v>209167</v>
      </c>
      <c r="R440">
        <v>3566</v>
      </c>
      <c r="S440">
        <v>1.70465057952363E-2</v>
      </c>
      <c r="T440">
        <v>0.98295349420476397</v>
      </c>
      <c r="U440">
        <v>209.16661999999999</v>
      </c>
      <c r="V440">
        <v>1.734427361734622E-2</v>
      </c>
    </row>
    <row r="441" spans="1:22" x14ac:dyDescent="0.25">
      <c r="A441">
        <v>1074</v>
      </c>
      <c r="B441" s="2">
        <v>45153</v>
      </c>
      <c r="C441" t="s">
        <v>31</v>
      </c>
      <c r="D441" t="s">
        <v>32</v>
      </c>
      <c r="E441">
        <v>29</v>
      </c>
      <c r="F441" t="s">
        <v>33</v>
      </c>
      <c r="G441">
        <v>1723.01</v>
      </c>
      <c r="H441">
        <v>2197.42</v>
      </c>
      <c r="I441" t="s">
        <v>34</v>
      </c>
      <c r="J441">
        <v>7.0000000000000007E-2</v>
      </c>
      <c r="K441" t="s">
        <v>69</v>
      </c>
      <c r="L441" t="s">
        <v>42</v>
      </c>
      <c r="M441" t="s">
        <v>37</v>
      </c>
      <c r="N441">
        <v>2023</v>
      </c>
      <c r="O441">
        <v>3</v>
      </c>
      <c r="P441">
        <v>49967</v>
      </c>
      <c r="Q441">
        <v>63725</v>
      </c>
      <c r="R441">
        <v>13758</v>
      </c>
      <c r="S441">
        <v>0.21589409398294401</v>
      </c>
      <c r="T441">
        <v>0.78410590601705599</v>
      </c>
      <c r="U441">
        <v>63.725180000000002</v>
      </c>
      <c r="V441">
        <v>0.27534172553885566</v>
      </c>
    </row>
    <row r="442" spans="1:22" x14ac:dyDescent="0.25">
      <c r="A442">
        <v>1010</v>
      </c>
      <c r="B442" s="2">
        <v>45285</v>
      </c>
      <c r="C442" t="s">
        <v>31</v>
      </c>
      <c r="D442" t="s">
        <v>46</v>
      </c>
      <c r="E442">
        <v>30</v>
      </c>
      <c r="F442" t="s">
        <v>48</v>
      </c>
      <c r="G442">
        <v>3289.01</v>
      </c>
      <c r="H442">
        <v>3508.1400000000003</v>
      </c>
      <c r="I442" t="s">
        <v>34</v>
      </c>
      <c r="J442">
        <v>0.17</v>
      </c>
      <c r="K442" t="s">
        <v>69</v>
      </c>
      <c r="L442" t="s">
        <v>42</v>
      </c>
      <c r="M442" t="s">
        <v>47</v>
      </c>
      <c r="N442">
        <v>2023</v>
      </c>
      <c r="O442">
        <v>4</v>
      </c>
      <c r="P442">
        <v>98670</v>
      </c>
      <c r="Q442">
        <v>105244</v>
      </c>
      <c r="R442">
        <v>6574</v>
      </c>
      <c r="S442">
        <v>6.2463299640265299E-2</v>
      </c>
      <c r="T442">
        <v>0.93753670035973502</v>
      </c>
      <c r="U442">
        <v>105.24420000000001</v>
      </c>
      <c r="V442">
        <v>6.6626127495692716E-2</v>
      </c>
    </row>
    <row r="443" spans="1:22" x14ac:dyDescent="0.25">
      <c r="A443">
        <v>1009</v>
      </c>
      <c r="B443" s="2">
        <v>44989</v>
      </c>
      <c r="C443" t="s">
        <v>31</v>
      </c>
      <c r="D443" t="s">
        <v>43</v>
      </c>
      <c r="E443">
        <v>1</v>
      </c>
      <c r="F443" t="s">
        <v>45</v>
      </c>
      <c r="G443">
        <v>3223.07</v>
      </c>
      <c r="H443">
        <v>3590.83</v>
      </c>
      <c r="I443" t="s">
        <v>34</v>
      </c>
      <c r="J443">
        <v>0.19</v>
      </c>
      <c r="K443" t="s">
        <v>69</v>
      </c>
      <c r="L443" t="s">
        <v>42</v>
      </c>
      <c r="M443" t="s">
        <v>44</v>
      </c>
      <c r="N443">
        <v>2023</v>
      </c>
      <c r="O443">
        <v>1</v>
      </c>
      <c r="P443">
        <v>3223</v>
      </c>
      <c r="Q443">
        <v>3591</v>
      </c>
      <c r="R443">
        <v>368</v>
      </c>
      <c r="S443">
        <v>0.10241643296953599</v>
      </c>
      <c r="T443">
        <v>0.89758356703046405</v>
      </c>
      <c r="U443">
        <v>3.59083</v>
      </c>
      <c r="V443">
        <v>0.11417933602233944</v>
      </c>
    </row>
    <row r="444" spans="1:22" x14ac:dyDescent="0.25">
      <c r="A444">
        <v>1023</v>
      </c>
      <c r="B444" s="2">
        <v>45141</v>
      </c>
      <c r="C444" t="s">
        <v>31</v>
      </c>
      <c r="D444" t="s">
        <v>32</v>
      </c>
      <c r="E444">
        <v>45</v>
      </c>
      <c r="F444" t="s">
        <v>48</v>
      </c>
      <c r="G444">
        <v>4692.24</v>
      </c>
      <c r="H444">
        <v>4825.92</v>
      </c>
      <c r="I444" t="s">
        <v>40</v>
      </c>
      <c r="J444">
        <v>0.19</v>
      </c>
      <c r="K444" t="s">
        <v>69</v>
      </c>
      <c r="L444" t="s">
        <v>42</v>
      </c>
      <c r="M444" t="s">
        <v>37</v>
      </c>
      <c r="N444">
        <v>2023</v>
      </c>
      <c r="O444">
        <v>3</v>
      </c>
      <c r="P444">
        <v>211151</v>
      </c>
      <c r="Q444">
        <v>217166</v>
      </c>
      <c r="R444">
        <v>6016</v>
      </c>
      <c r="S444">
        <v>2.7700417744181399E-2</v>
      </c>
      <c r="T444">
        <v>0.97229958225581903</v>
      </c>
      <c r="U444">
        <v>217.16639999999998</v>
      </c>
      <c r="V444">
        <v>2.8491458719115705E-2</v>
      </c>
    </row>
    <row r="445" spans="1:22" x14ac:dyDescent="0.25">
      <c r="A445">
        <v>1018</v>
      </c>
      <c r="B445" s="2">
        <v>45195</v>
      </c>
      <c r="C445" t="s">
        <v>31</v>
      </c>
      <c r="D445" t="s">
        <v>43</v>
      </c>
      <c r="E445">
        <v>25</v>
      </c>
      <c r="F445" t="s">
        <v>33</v>
      </c>
      <c r="G445">
        <v>739.63</v>
      </c>
      <c r="H445">
        <v>1103.03</v>
      </c>
      <c r="I445" t="s">
        <v>34</v>
      </c>
      <c r="J445">
        <v>0.26</v>
      </c>
      <c r="K445" t="s">
        <v>69</v>
      </c>
      <c r="L445" t="s">
        <v>42</v>
      </c>
      <c r="M445" t="s">
        <v>44</v>
      </c>
      <c r="N445">
        <v>2023</v>
      </c>
      <c r="O445">
        <v>3</v>
      </c>
      <c r="P445">
        <v>18491</v>
      </c>
      <c r="Q445">
        <v>27576</v>
      </c>
      <c r="R445">
        <v>9085</v>
      </c>
      <c r="S445">
        <v>0.329456134465971</v>
      </c>
      <c r="T445">
        <v>0.670543865534029</v>
      </c>
      <c r="U445">
        <v>27.575749999999999</v>
      </c>
      <c r="V445">
        <v>0.49132010167108325</v>
      </c>
    </row>
    <row r="446" spans="1:22" x14ac:dyDescent="0.25">
      <c r="A446">
        <v>1040</v>
      </c>
      <c r="B446" s="2">
        <v>45249</v>
      </c>
      <c r="C446" t="s">
        <v>31</v>
      </c>
      <c r="D446" t="s">
        <v>38</v>
      </c>
      <c r="E446">
        <v>47</v>
      </c>
      <c r="F446" t="s">
        <v>39</v>
      </c>
      <c r="G446">
        <v>2189.54</v>
      </c>
      <c r="H446">
        <v>2617</v>
      </c>
      <c r="I446" t="s">
        <v>34</v>
      </c>
      <c r="J446">
        <v>0.01</v>
      </c>
      <c r="K446" t="s">
        <v>69</v>
      </c>
      <c r="L446" t="s">
        <v>36</v>
      </c>
      <c r="M446" t="s">
        <v>41</v>
      </c>
      <c r="N446">
        <v>2023</v>
      </c>
      <c r="O446">
        <v>4</v>
      </c>
      <c r="P446">
        <v>102908</v>
      </c>
      <c r="Q446">
        <v>122999</v>
      </c>
      <c r="R446">
        <v>20091</v>
      </c>
      <c r="S446">
        <v>0.16333970194879599</v>
      </c>
      <c r="T446">
        <v>0.83666029805120401</v>
      </c>
      <c r="U446">
        <v>122.999</v>
      </c>
      <c r="V446">
        <v>0.19523263497492907</v>
      </c>
    </row>
    <row r="447" spans="1:22" x14ac:dyDescent="0.25">
      <c r="A447">
        <v>1005</v>
      </c>
      <c r="B447" s="2">
        <v>45258</v>
      </c>
      <c r="C447" t="s">
        <v>31</v>
      </c>
      <c r="D447" t="s">
        <v>32</v>
      </c>
      <c r="E447">
        <v>43</v>
      </c>
      <c r="F447" t="s">
        <v>33</v>
      </c>
      <c r="G447">
        <v>1200.4000000000001</v>
      </c>
      <c r="H447">
        <v>1430.45</v>
      </c>
      <c r="I447" t="s">
        <v>34</v>
      </c>
      <c r="J447">
        <v>0.08</v>
      </c>
      <c r="K447" t="s">
        <v>69</v>
      </c>
      <c r="L447" t="s">
        <v>42</v>
      </c>
      <c r="M447" t="s">
        <v>37</v>
      </c>
      <c r="N447">
        <v>2023</v>
      </c>
      <c r="O447">
        <v>4</v>
      </c>
      <c r="P447">
        <v>51617</v>
      </c>
      <c r="Q447">
        <v>61509</v>
      </c>
      <c r="R447">
        <v>9892</v>
      </c>
      <c r="S447">
        <v>0.160823517075046</v>
      </c>
      <c r="T447">
        <v>0.83917648292495395</v>
      </c>
      <c r="U447">
        <v>61.509349999999998</v>
      </c>
      <c r="V447">
        <v>0.19164228839335878</v>
      </c>
    </row>
    <row r="448" spans="1:22" x14ac:dyDescent="0.25">
      <c r="A448">
        <v>1083</v>
      </c>
      <c r="B448" s="2">
        <v>44951</v>
      </c>
      <c r="C448" t="s">
        <v>31</v>
      </c>
      <c r="D448" t="s">
        <v>43</v>
      </c>
      <c r="E448">
        <v>34</v>
      </c>
      <c r="F448" t="s">
        <v>45</v>
      </c>
      <c r="G448">
        <v>1167.9100000000001</v>
      </c>
      <c r="H448">
        <v>1547.2600000000002</v>
      </c>
      <c r="I448" t="s">
        <v>34</v>
      </c>
      <c r="J448">
        <v>0.11</v>
      </c>
      <c r="K448" t="s">
        <v>69</v>
      </c>
      <c r="L448" t="s">
        <v>36</v>
      </c>
      <c r="M448" t="s">
        <v>44</v>
      </c>
      <c r="N448">
        <v>2023</v>
      </c>
      <c r="O448">
        <v>1</v>
      </c>
      <c r="P448">
        <v>39709</v>
      </c>
      <c r="Q448">
        <v>52607</v>
      </c>
      <c r="R448">
        <v>12898</v>
      </c>
      <c r="S448">
        <v>0.245175342217856</v>
      </c>
      <c r="T448">
        <v>0.75482465778214403</v>
      </c>
      <c r="U448">
        <v>52.606840000000012</v>
      </c>
      <c r="V448">
        <v>0.32481301468181017</v>
      </c>
    </row>
    <row r="449" spans="1:22" x14ac:dyDescent="0.25">
      <c r="A449">
        <v>1039</v>
      </c>
      <c r="B449" s="2">
        <v>44966</v>
      </c>
      <c r="C449" t="s">
        <v>31</v>
      </c>
      <c r="D449" t="s">
        <v>46</v>
      </c>
      <c r="E449">
        <v>20</v>
      </c>
      <c r="F449" t="s">
        <v>48</v>
      </c>
      <c r="G449">
        <v>2014.11</v>
      </c>
      <c r="H449">
        <v>2056.35</v>
      </c>
      <c r="I449" t="s">
        <v>40</v>
      </c>
      <c r="J449">
        <v>0.21</v>
      </c>
      <c r="K449" t="s">
        <v>69</v>
      </c>
      <c r="L449" t="s">
        <v>42</v>
      </c>
      <c r="M449" t="s">
        <v>47</v>
      </c>
      <c r="N449">
        <v>2023</v>
      </c>
      <c r="O449">
        <v>1</v>
      </c>
      <c r="P449">
        <v>40282</v>
      </c>
      <c r="Q449">
        <v>41127</v>
      </c>
      <c r="R449">
        <v>845</v>
      </c>
      <c r="S449">
        <v>2.0541250273543001E-2</v>
      </c>
      <c r="T449">
        <v>0.97945874972645697</v>
      </c>
      <c r="U449">
        <v>41.127000000000002</v>
      </c>
      <c r="V449">
        <v>2.0977111364877614E-2</v>
      </c>
    </row>
    <row r="450" spans="1:22" x14ac:dyDescent="0.25">
      <c r="A450">
        <v>1044</v>
      </c>
      <c r="B450" s="2">
        <v>44971</v>
      </c>
      <c r="C450" t="s">
        <v>31</v>
      </c>
      <c r="D450" t="s">
        <v>32</v>
      </c>
      <c r="E450">
        <v>12</v>
      </c>
      <c r="F450" t="s">
        <v>39</v>
      </c>
      <c r="G450">
        <v>2221.31</v>
      </c>
      <c r="H450">
        <v>2494.48</v>
      </c>
      <c r="I450" t="s">
        <v>40</v>
      </c>
      <c r="J450">
        <v>0.22</v>
      </c>
      <c r="K450" t="s">
        <v>69</v>
      </c>
      <c r="L450" t="s">
        <v>36</v>
      </c>
      <c r="M450" t="s">
        <v>37</v>
      </c>
      <c r="N450">
        <v>2023</v>
      </c>
      <c r="O450">
        <v>1</v>
      </c>
      <c r="P450">
        <v>26656</v>
      </c>
      <c r="Q450">
        <v>29934</v>
      </c>
      <c r="R450">
        <v>3278</v>
      </c>
      <c r="S450">
        <v>0.10950979763317401</v>
      </c>
      <c r="T450">
        <v>0.89049020236682597</v>
      </c>
      <c r="U450">
        <v>29.933760000000003</v>
      </c>
      <c r="V450">
        <v>0.12297418967587034</v>
      </c>
    </row>
    <row r="451" spans="1:22" x14ac:dyDescent="0.25">
      <c r="A451">
        <v>1018</v>
      </c>
      <c r="B451" s="2">
        <v>44949</v>
      </c>
      <c r="C451" t="s">
        <v>31</v>
      </c>
      <c r="D451" t="s">
        <v>38</v>
      </c>
      <c r="E451">
        <v>20</v>
      </c>
      <c r="F451" t="s">
        <v>33</v>
      </c>
      <c r="G451">
        <v>1140.6199999999999</v>
      </c>
      <c r="H451">
        <v>1258.6299999999999</v>
      </c>
      <c r="I451" t="s">
        <v>40</v>
      </c>
      <c r="J451">
        <v>0.26</v>
      </c>
      <c r="K451" t="s">
        <v>69</v>
      </c>
      <c r="L451" t="s">
        <v>36</v>
      </c>
      <c r="M451" t="s">
        <v>41</v>
      </c>
      <c r="N451">
        <v>2023</v>
      </c>
      <c r="O451">
        <v>1</v>
      </c>
      <c r="P451">
        <v>22812</v>
      </c>
      <c r="Q451">
        <v>25173</v>
      </c>
      <c r="R451">
        <v>2360</v>
      </c>
      <c r="S451">
        <v>9.3760676290887801E-2</v>
      </c>
      <c r="T451">
        <v>0.90623932370911198</v>
      </c>
      <c r="U451">
        <v>25.172599999999999</v>
      </c>
      <c r="V451">
        <v>0.10345432228651587</v>
      </c>
    </row>
    <row r="452" spans="1:22" x14ac:dyDescent="0.25">
      <c r="A452">
        <v>1075</v>
      </c>
      <c r="B452" s="2">
        <v>45150</v>
      </c>
      <c r="C452" t="s">
        <v>31</v>
      </c>
      <c r="D452" t="s">
        <v>43</v>
      </c>
      <c r="E452">
        <v>14</v>
      </c>
      <c r="F452" t="s">
        <v>33</v>
      </c>
      <c r="G452">
        <v>1612.93</v>
      </c>
      <c r="H452">
        <v>1964.15</v>
      </c>
      <c r="I452" t="s">
        <v>40</v>
      </c>
      <c r="J452">
        <v>0.24</v>
      </c>
      <c r="K452" t="s">
        <v>69</v>
      </c>
      <c r="L452" t="s">
        <v>42</v>
      </c>
      <c r="M452" t="s">
        <v>44</v>
      </c>
      <c r="N452">
        <v>2023</v>
      </c>
      <c r="O452">
        <v>3</v>
      </c>
      <c r="P452">
        <v>22581</v>
      </c>
      <c r="Q452">
        <v>27498</v>
      </c>
      <c r="R452">
        <v>4917</v>
      </c>
      <c r="S452">
        <v>0.178815263600031</v>
      </c>
      <c r="T452">
        <v>0.82118473639996903</v>
      </c>
      <c r="U452">
        <v>27.498100000000001</v>
      </c>
      <c r="V452">
        <v>0.21774943536601568</v>
      </c>
    </row>
    <row r="453" spans="1:22" x14ac:dyDescent="0.25">
      <c r="A453">
        <v>1024</v>
      </c>
      <c r="B453" s="2">
        <v>45286</v>
      </c>
      <c r="C453" t="s">
        <v>31</v>
      </c>
      <c r="D453" t="s">
        <v>38</v>
      </c>
      <c r="E453">
        <v>17</v>
      </c>
      <c r="F453" t="s">
        <v>33</v>
      </c>
      <c r="G453">
        <v>4114.66</v>
      </c>
      <c r="H453">
        <v>4269.0199999999995</v>
      </c>
      <c r="I453" t="s">
        <v>40</v>
      </c>
      <c r="J453">
        <v>0.27</v>
      </c>
      <c r="K453" t="s">
        <v>69</v>
      </c>
      <c r="L453" t="s">
        <v>42</v>
      </c>
      <c r="M453" t="s">
        <v>41</v>
      </c>
      <c r="N453">
        <v>2023</v>
      </c>
      <c r="O453">
        <v>4</v>
      </c>
      <c r="P453">
        <v>69949</v>
      </c>
      <c r="Q453">
        <v>72573</v>
      </c>
      <c r="R453">
        <v>2624</v>
      </c>
      <c r="S453">
        <v>3.6158181503014697E-2</v>
      </c>
      <c r="T453">
        <v>0.96384181849698503</v>
      </c>
      <c r="U453">
        <v>72.573340000000002</v>
      </c>
      <c r="V453">
        <v>3.7513045218659308E-2</v>
      </c>
    </row>
    <row r="454" spans="1:22" x14ac:dyDescent="0.25">
      <c r="A454">
        <v>1017</v>
      </c>
      <c r="B454" s="2">
        <v>45122</v>
      </c>
      <c r="C454" t="s">
        <v>31</v>
      </c>
      <c r="D454" t="s">
        <v>38</v>
      </c>
      <c r="E454">
        <v>23</v>
      </c>
      <c r="F454" t="s">
        <v>39</v>
      </c>
      <c r="G454">
        <v>1771.52</v>
      </c>
      <c r="H454">
        <v>2147.8000000000002</v>
      </c>
      <c r="I454" t="s">
        <v>34</v>
      </c>
      <c r="J454">
        <v>7.0000000000000007E-2</v>
      </c>
      <c r="K454" t="s">
        <v>69</v>
      </c>
      <c r="L454" t="s">
        <v>36</v>
      </c>
      <c r="M454" t="s">
        <v>41</v>
      </c>
      <c r="N454">
        <v>2023</v>
      </c>
      <c r="O454">
        <v>3</v>
      </c>
      <c r="P454">
        <v>40745</v>
      </c>
      <c r="Q454">
        <v>49399</v>
      </c>
      <c r="R454">
        <v>8654</v>
      </c>
      <c r="S454">
        <v>0.17519322097029499</v>
      </c>
      <c r="T454">
        <v>0.82480677902970501</v>
      </c>
      <c r="U454">
        <v>49.3994</v>
      </c>
      <c r="V454">
        <v>0.21239415879248988</v>
      </c>
    </row>
    <row r="455" spans="1:22" x14ac:dyDescent="0.25">
      <c r="A455">
        <v>1018</v>
      </c>
      <c r="B455" s="2">
        <v>44955</v>
      </c>
      <c r="C455" t="s">
        <v>31</v>
      </c>
      <c r="D455" t="s">
        <v>32</v>
      </c>
      <c r="E455">
        <v>25</v>
      </c>
      <c r="F455" t="s">
        <v>48</v>
      </c>
      <c r="G455">
        <v>4660.82</v>
      </c>
      <c r="H455">
        <v>5011.4299999999994</v>
      </c>
      <c r="I455" t="s">
        <v>34</v>
      </c>
      <c r="J455">
        <v>7.0000000000000007E-2</v>
      </c>
      <c r="K455" t="s">
        <v>69</v>
      </c>
      <c r="L455" t="s">
        <v>36</v>
      </c>
      <c r="M455" t="s">
        <v>37</v>
      </c>
      <c r="N455">
        <v>2023</v>
      </c>
      <c r="O455">
        <v>1</v>
      </c>
      <c r="P455">
        <v>116520</v>
      </c>
      <c r="Q455">
        <v>125286</v>
      </c>
      <c r="R455">
        <v>8765</v>
      </c>
      <c r="S455">
        <v>6.9962066715488297E-2</v>
      </c>
      <c r="T455">
        <v>0.93003793328451201</v>
      </c>
      <c r="U455">
        <v>125.28574999999998</v>
      </c>
      <c r="V455">
        <v>7.5223137658771033E-2</v>
      </c>
    </row>
    <row r="456" spans="1:22" x14ac:dyDescent="0.25">
      <c r="A456">
        <v>1001</v>
      </c>
      <c r="B456" s="2">
        <v>45056</v>
      </c>
      <c r="C456" t="s">
        <v>31</v>
      </c>
      <c r="D456" t="s">
        <v>43</v>
      </c>
      <c r="E456">
        <v>47</v>
      </c>
      <c r="F456" t="s">
        <v>48</v>
      </c>
      <c r="G456">
        <v>4865.33</v>
      </c>
      <c r="H456">
        <v>5316.13</v>
      </c>
      <c r="I456" t="s">
        <v>34</v>
      </c>
      <c r="J456">
        <v>0.06</v>
      </c>
      <c r="K456" t="s">
        <v>69</v>
      </c>
      <c r="L456" t="s">
        <v>36</v>
      </c>
      <c r="M456" t="s">
        <v>44</v>
      </c>
      <c r="N456">
        <v>2023</v>
      </c>
      <c r="O456">
        <v>2</v>
      </c>
      <c r="P456">
        <v>228671</v>
      </c>
      <c r="Q456">
        <v>249858</v>
      </c>
      <c r="R456">
        <v>21188</v>
      </c>
      <c r="S456">
        <v>8.4798528252695099E-2</v>
      </c>
      <c r="T456">
        <v>0.91520147174730504</v>
      </c>
      <c r="U456">
        <v>249.85811000000001</v>
      </c>
      <c r="V456">
        <v>9.265713623502761E-2</v>
      </c>
    </row>
    <row r="457" spans="1:22" x14ac:dyDescent="0.25">
      <c r="A457">
        <v>1055</v>
      </c>
      <c r="B457" s="2">
        <v>45010</v>
      </c>
      <c r="C457" t="s">
        <v>31</v>
      </c>
      <c r="D457" t="s">
        <v>43</v>
      </c>
      <c r="E457">
        <v>11</v>
      </c>
      <c r="F457" t="s">
        <v>39</v>
      </c>
      <c r="G457">
        <v>2495.1999999999998</v>
      </c>
      <c r="H457">
        <v>2600.9299999999998</v>
      </c>
      <c r="I457" t="s">
        <v>34</v>
      </c>
      <c r="J457">
        <v>0.21</v>
      </c>
      <c r="K457" t="s">
        <v>69</v>
      </c>
      <c r="L457" t="s">
        <v>42</v>
      </c>
      <c r="M457" t="s">
        <v>44</v>
      </c>
      <c r="N457">
        <v>2023</v>
      </c>
      <c r="O457">
        <v>1</v>
      </c>
      <c r="P457">
        <v>27447</v>
      </c>
      <c r="Q457">
        <v>28610</v>
      </c>
      <c r="R457">
        <v>1163</v>
      </c>
      <c r="S457">
        <v>4.0650844121141401E-2</v>
      </c>
      <c r="T457">
        <v>0.95934915587885905</v>
      </c>
      <c r="U457">
        <v>28.610229999999998</v>
      </c>
      <c r="V457">
        <v>4.2372572594454767E-2</v>
      </c>
    </row>
    <row r="458" spans="1:22" x14ac:dyDescent="0.25">
      <c r="A458">
        <v>1005</v>
      </c>
      <c r="B458" s="2">
        <v>45018</v>
      </c>
      <c r="C458" t="s">
        <v>31</v>
      </c>
      <c r="D458" t="s">
        <v>46</v>
      </c>
      <c r="E458">
        <v>46</v>
      </c>
      <c r="F458" t="s">
        <v>33</v>
      </c>
      <c r="G458">
        <v>4691.42</v>
      </c>
      <c r="H458">
        <v>5026.1900000000005</v>
      </c>
      <c r="I458" t="s">
        <v>40</v>
      </c>
      <c r="J458">
        <v>0.22</v>
      </c>
      <c r="K458" t="s">
        <v>69</v>
      </c>
      <c r="L458" t="s">
        <v>42</v>
      </c>
      <c r="M458" t="s">
        <v>47</v>
      </c>
      <c r="N458">
        <v>2023</v>
      </c>
      <c r="O458">
        <v>2</v>
      </c>
      <c r="P458">
        <v>215805</v>
      </c>
      <c r="Q458">
        <v>231205</v>
      </c>
      <c r="R458">
        <v>15399</v>
      </c>
      <c r="S458">
        <v>6.6605122369031003E-2</v>
      </c>
      <c r="T458">
        <v>0.93339487763096896</v>
      </c>
      <c r="U458">
        <v>231.20474000000002</v>
      </c>
      <c r="V458">
        <v>7.1356085354834231E-2</v>
      </c>
    </row>
    <row r="459" spans="1:22" x14ac:dyDescent="0.25">
      <c r="A459">
        <v>1085</v>
      </c>
      <c r="B459" s="2">
        <v>45088</v>
      </c>
      <c r="C459" t="s">
        <v>31</v>
      </c>
      <c r="D459" t="s">
        <v>43</v>
      </c>
      <c r="E459">
        <v>8</v>
      </c>
      <c r="F459" t="s">
        <v>48</v>
      </c>
      <c r="G459">
        <v>3048.48</v>
      </c>
      <c r="H459">
        <v>3198.54</v>
      </c>
      <c r="I459" t="s">
        <v>40</v>
      </c>
      <c r="J459">
        <v>0.03</v>
      </c>
      <c r="K459" t="s">
        <v>69</v>
      </c>
      <c r="L459" t="s">
        <v>36</v>
      </c>
      <c r="M459" t="s">
        <v>44</v>
      </c>
      <c r="N459">
        <v>2023</v>
      </c>
      <c r="O459">
        <v>2</v>
      </c>
      <c r="P459">
        <v>24388</v>
      </c>
      <c r="Q459">
        <v>25588</v>
      </c>
      <c r="R459">
        <v>1200</v>
      </c>
      <c r="S459">
        <v>4.6915155039486803E-2</v>
      </c>
      <c r="T459">
        <v>0.95308484496051304</v>
      </c>
      <c r="U459">
        <v>25.58832</v>
      </c>
      <c r="V459">
        <v>4.9204526816467115E-2</v>
      </c>
    </row>
    <row r="460" spans="1:22" x14ac:dyDescent="0.25">
      <c r="A460">
        <v>1062</v>
      </c>
      <c r="B460" s="2">
        <v>45134</v>
      </c>
      <c r="C460" t="s">
        <v>31</v>
      </c>
      <c r="D460" t="s">
        <v>46</v>
      </c>
      <c r="E460">
        <v>44</v>
      </c>
      <c r="F460" t="s">
        <v>39</v>
      </c>
      <c r="G460">
        <v>987.74</v>
      </c>
      <c r="H460">
        <v>1462.19</v>
      </c>
      <c r="I460" t="s">
        <v>34</v>
      </c>
      <c r="J460">
        <v>0.24</v>
      </c>
      <c r="K460" t="s">
        <v>69</v>
      </c>
      <c r="L460" t="s">
        <v>36</v>
      </c>
      <c r="M460" t="s">
        <v>47</v>
      </c>
      <c r="N460">
        <v>2023</v>
      </c>
      <c r="O460">
        <v>3</v>
      </c>
      <c r="P460">
        <v>43461</v>
      </c>
      <c r="Q460">
        <v>64336</v>
      </c>
      <c r="R460">
        <v>20876</v>
      </c>
      <c r="S460">
        <v>0.32447903487234903</v>
      </c>
      <c r="T460">
        <v>0.67552096512765103</v>
      </c>
      <c r="U460">
        <v>64.336359999999999</v>
      </c>
      <c r="V460">
        <v>0.4803386944617013</v>
      </c>
    </row>
    <row r="461" spans="1:22" x14ac:dyDescent="0.25">
      <c r="A461">
        <v>1072</v>
      </c>
      <c r="B461" s="2">
        <v>45235</v>
      </c>
      <c r="C461" t="s">
        <v>31</v>
      </c>
      <c r="D461" t="s">
        <v>32</v>
      </c>
      <c r="E461">
        <v>39</v>
      </c>
      <c r="F461" t="s">
        <v>45</v>
      </c>
      <c r="G461">
        <v>591.98</v>
      </c>
      <c r="H461">
        <v>934.04</v>
      </c>
      <c r="I461" t="s">
        <v>34</v>
      </c>
      <c r="J461">
        <v>0.26</v>
      </c>
      <c r="K461" t="s">
        <v>69</v>
      </c>
      <c r="L461" t="s">
        <v>42</v>
      </c>
      <c r="M461" t="s">
        <v>37</v>
      </c>
      <c r="N461">
        <v>2023</v>
      </c>
      <c r="O461">
        <v>4</v>
      </c>
      <c r="P461">
        <v>23087</v>
      </c>
      <c r="Q461">
        <v>36428</v>
      </c>
      <c r="R461">
        <v>13340</v>
      </c>
      <c r="S461">
        <v>0.36621557963256401</v>
      </c>
      <c r="T461">
        <v>0.63378442036743599</v>
      </c>
      <c r="U461">
        <v>36.42756</v>
      </c>
      <c r="V461">
        <v>0.57781435439857931</v>
      </c>
    </row>
    <row r="462" spans="1:22" x14ac:dyDescent="0.25">
      <c r="A462">
        <v>1038</v>
      </c>
      <c r="B462" s="2">
        <v>44998</v>
      </c>
      <c r="C462" t="s">
        <v>31</v>
      </c>
      <c r="D462" t="s">
        <v>38</v>
      </c>
      <c r="E462">
        <v>9</v>
      </c>
      <c r="F462" t="s">
        <v>45</v>
      </c>
      <c r="G462">
        <v>400.42</v>
      </c>
      <c r="H462">
        <v>446.11</v>
      </c>
      <c r="I462" t="s">
        <v>34</v>
      </c>
      <c r="J462">
        <v>0.01</v>
      </c>
      <c r="K462" t="s">
        <v>69</v>
      </c>
      <c r="L462" t="s">
        <v>42</v>
      </c>
      <c r="M462" t="s">
        <v>41</v>
      </c>
      <c r="N462">
        <v>2023</v>
      </c>
      <c r="O462">
        <v>1</v>
      </c>
      <c r="P462">
        <v>3604</v>
      </c>
      <c r="Q462">
        <v>4015</v>
      </c>
      <c r="R462">
        <v>411</v>
      </c>
      <c r="S462">
        <v>0.102418685974311</v>
      </c>
      <c r="T462">
        <v>0.89758131402568897</v>
      </c>
      <c r="U462">
        <v>4.0149900000000001</v>
      </c>
      <c r="V462">
        <v>0.11403995560488346</v>
      </c>
    </row>
    <row r="463" spans="1:22" x14ac:dyDescent="0.25">
      <c r="A463">
        <v>1055</v>
      </c>
      <c r="B463" s="2">
        <v>45215</v>
      </c>
      <c r="C463" t="s">
        <v>31</v>
      </c>
      <c r="D463" t="s">
        <v>43</v>
      </c>
      <c r="E463">
        <v>46</v>
      </c>
      <c r="F463" t="s">
        <v>45</v>
      </c>
      <c r="G463">
        <v>4173.5200000000004</v>
      </c>
      <c r="H463">
        <v>4294.8500000000004</v>
      </c>
      <c r="I463" t="s">
        <v>40</v>
      </c>
      <c r="J463">
        <v>0.03</v>
      </c>
      <c r="K463" t="s">
        <v>69</v>
      </c>
      <c r="L463" t="s">
        <v>42</v>
      </c>
      <c r="M463" t="s">
        <v>44</v>
      </c>
      <c r="N463">
        <v>2023</v>
      </c>
      <c r="O463">
        <v>4</v>
      </c>
      <c r="P463">
        <v>191982</v>
      </c>
      <c r="Q463">
        <v>197563</v>
      </c>
      <c r="R463">
        <v>5581</v>
      </c>
      <c r="S463">
        <v>2.8250113508038702E-2</v>
      </c>
      <c r="T463">
        <v>0.97174988649196103</v>
      </c>
      <c r="U463">
        <v>197.56310000000002</v>
      </c>
      <c r="V463">
        <v>2.9070433686491443E-2</v>
      </c>
    </row>
    <row r="464" spans="1:22" x14ac:dyDescent="0.25">
      <c r="A464">
        <v>1075</v>
      </c>
      <c r="B464" s="2">
        <v>45042</v>
      </c>
      <c r="C464" t="s">
        <v>31</v>
      </c>
      <c r="D464" t="s">
        <v>46</v>
      </c>
      <c r="E464">
        <v>37</v>
      </c>
      <c r="F464" t="s">
        <v>39</v>
      </c>
      <c r="G464">
        <v>4399.8</v>
      </c>
      <c r="H464">
        <v>4801.0600000000004</v>
      </c>
      <c r="I464" t="s">
        <v>34</v>
      </c>
      <c r="J464">
        <v>0.13</v>
      </c>
      <c r="K464" t="s">
        <v>69</v>
      </c>
      <c r="L464" t="s">
        <v>42</v>
      </c>
      <c r="M464" t="s">
        <v>47</v>
      </c>
      <c r="N464">
        <v>2023</v>
      </c>
      <c r="O464">
        <v>2</v>
      </c>
      <c r="P464">
        <v>162793</v>
      </c>
      <c r="Q464">
        <v>177639</v>
      </c>
      <c r="R464">
        <v>14847</v>
      </c>
      <c r="S464">
        <v>8.3577376662653594E-2</v>
      </c>
      <c r="T464">
        <v>0.91642262333734603</v>
      </c>
      <c r="U464">
        <v>177.63921999999999</v>
      </c>
      <c r="V464">
        <v>9.120171014724221E-2</v>
      </c>
    </row>
    <row r="465" spans="1:22" x14ac:dyDescent="0.25">
      <c r="A465">
        <v>1032</v>
      </c>
      <c r="B465" s="2">
        <v>45286</v>
      </c>
      <c r="C465" t="s">
        <v>31</v>
      </c>
      <c r="D465" t="s">
        <v>46</v>
      </c>
      <c r="E465">
        <v>11</v>
      </c>
      <c r="F465" t="s">
        <v>45</v>
      </c>
      <c r="G465">
        <v>4100.62</v>
      </c>
      <c r="H465">
        <v>4230</v>
      </c>
      <c r="I465" t="s">
        <v>34</v>
      </c>
      <c r="J465">
        <v>0.28999999999999998</v>
      </c>
      <c r="K465" t="s">
        <v>69</v>
      </c>
      <c r="L465" t="s">
        <v>36</v>
      </c>
      <c r="M465" t="s">
        <v>47</v>
      </c>
      <c r="N465">
        <v>2023</v>
      </c>
      <c r="O465">
        <v>4</v>
      </c>
      <c r="P465">
        <v>45107</v>
      </c>
      <c r="Q465">
        <v>46530</v>
      </c>
      <c r="R465">
        <v>1423</v>
      </c>
      <c r="S465">
        <v>3.0586288416075701E-2</v>
      </c>
      <c r="T465">
        <v>0.96941371158392398</v>
      </c>
      <c r="U465">
        <v>46.53</v>
      </c>
      <c r="V465">
        <v>3.1547209967410825E-2</v>
      </c>
    </row>
    <row r="466" spans="1:22" x14ac:dyDescent="0.25">
      <c r="A466">
        <v>1001</v>
      </c>
      <c r="B466" s="2">
        <v>45244</v>
      </c>
      <c r="C466" t="s">
        <v>31</v>
      </c>
      <c r="D466" t="s">
        <v>38</v>
      </c>
      <c r="E466">
        <v>36</v>
      </c>
      <c r="F466" t="s">
        <v>33</v>
      </c>
      <c r="G466">
        <v>666.84</v>
      </c>
      <c r="H466">
        <v>682.24</v>
      </c>
      <c r="I466" t="s">
        <v>34</v>
      </c>
      <c r="J466">
        <v>0.16</v>
      </c>
      <c r="K466" t="s">
        <v>69</v>
      </c>
      <c r="L466" t="s">
        <v>42</v>
      </c>
      <c r="M466" t="s">
        <v>41</v>
      </c>
      <c r="N466">
        <v>2023</v>
      </c>
      <c r="O466">
        <v>4</v>
      </c>
      <c r="P466">
        <v>24006</v>
      </c>
      <c r="Q466">
        <v>24561</v>
      </c>
      <c r="R466">
        <v>554</v>
      </c>
      <c r="S466">
        <v>2.25727016885553E-2</v>
      </c>
      <c r="T466">
        <v>0.97742729831144504</v>
      </c>
      <c r="U466">
        <v>24.560639999999999</v>
      </c>
      <c r="V466">
        <v>2.3077563942347747E-2</v>
      </c>
    </row>
    <row r="467" spans="1:22" x14ac:dyDescent="0.25">
      <c r="A467">
        <v>1012</v>
      </c>
      <c r="B467" s="2">
        <v>45244</v>
      </c>
      <c r="C467" t="s">
        <v>31</v>
      </c>
      <c r="D467" t="s">
        <v>38</v>
      </c>
      <c r="E467">
        <v>14</v>
      </c>
      <c r="F467" t="s">
        <v>39</v>
      </c>
      <c r="G467">
        <v>1185.5</v>
      </c>
      <c r="H467">
        <v>1271.45</v>
      </c>
      <c r="I467" t="s">
        <v>40</v>
      </c>
      <c r="J467">
        <v>0.03</v>
      </c>
      <c r="K467" t="s">
        <v>69</v>
      </c>
      <c r="L467" t="s">
        <v>42</v>
      </c>
      <c r="M467" t="s">
        <v>41</v>
      </c>
      <c r="N467">
        <v>2023</v>
      </c>
      <c r="O467">
        <v>4</v>
      </c>
      <c r="P467">
        <v>16597</v>
      </c>
      <c r="Q467">
        <v>17800</v>
      </c>
      <c r="R467">
        <v>1203</v>
      </c>
      <c r="S467">
        <v>6.7599984269927998E-2</v>
      </c>
      <c r="T467">
        <v>0.93240001573007203</v>
      </c>
      <c r="U467">
        <v>17.8003</v>
      </c>
      <c r="V467">
        <v>7.2482978851599683E-2</v>
      </c>
    </row>
    <row r="468" spans="1:22" x14ac:dyDescent="0.25">
      <c r="A468">
        <v>1034</v>
      </c>
      <c r="B468" s="2">
        <v>44933</v>
      </c>
      <c r="C468" t="s">
        <v>31</v>
      </c>
      <c r="D468" t="s">
        <v>32</v>
      </c>
      <c r="E468">
        <v>28</v>
      </c>
      <c r="F468" t="s">
        <v>33</v>
      </c>
      <c r="G468">
        <v>137.47</v>
      </c>
      <c r="H468">
        <v>234.63</v>
      </c>
      <c r="I468" t="s">
        <v>34</v>
      </c>
      <c r="J468">
        <v>0.27</v>
      </c>
      <c r="K468" t="s">
        <v>69</v>
      </c>
      <c r="L468" t="s">
        <v>42</v>
      </c>
      <c r="M468" t="s">
        <v>37</v>
      </c>
      <c r="N468">
        <v>2023</v>
      </c>
      <c r="O468">
        <v>1</v>
      </c>
      <c r="P468">
        <v>3849</v>
      </c>
      <c r="Q468">
        <v>6570</v>
      </c>
      <c r="R468">
        <v>2720</v>
      </c>
      <c r="S468">
        <v>0.41409879384562898</v>
      </c>
      <c r="T468">
        <v>0.58590120615437102</v>
      </c>
      <c r="U468">
        <v>6.5696399999999997</v>
      </c>
      <c r="V468">
        <v>0.70667705897635746</v>
      </c>
    </row>
    <row r="469" spans="1:22" x14ac:dyDescent="0.25">
      <c r="A469">
        <v>1073</v>
      </c>
      <c r="B469" s="2">
        <v>45053</v>
      </c>
      <c r="C469" t="s">
        <v>31</v>
      </c>
      <c r="D469" t="s">
        <v>38</v>
      </c>
      <c r="E469">
        <v>29</v>
      </c>
      <c r="F469" t="s">
        <v>45</v>
      </c>
      <c r="G469">
        <v>2152.6799999999998</v>
      </c>
      <c r="H469">
        <v>2475.9299999999998</v>
      </c>
      <c r="I469" t="s">
        <v>40</v>
      </c>
      <c r="J469">
        <v>0.22</v>
      </c>
      <c r="K469" t="s">
        <v>69</v>
      </c>
      <c r="L469" t="s">
        <v>36</v>
      </c>
      <c r="M469" t="s">
        <v>41</v>
      </c>
      <c r="N469">
        <v>2023</v>
      </c>
      <c r="O469">
        <v>2</v>
      </c>
      <c r="P469">
        <v>62428</v>
      </c>
      <c r="Q469">
        <v>71802</v>
      </c>
      <c r="R469">
        <v>9374</v>
      </c>
      <c r="S469">
        <v>0.130557002823182</v>
      </c>
      <c r="T469">
        <v>0.86944299717681806</v>
      </c>
      <c r="U469">
        <v>71.801969999999997</v>
      </c>
      <c r="V469">
        <v>0.15015698084192991</v>
      </c>
    </row>
    <row r="470" spans="1:22" x14ac:dyDescent="0.25">
      <c r="A470">
        <v>1014</v>
      </c>
      <c r="B470" s="2">
        <v>45109</v>
      </c>
      <c r="C470" t="s">
        <v>31</v>
      </c>
      <c r="D470" t="s">
        <v>43</v>
      </c>
      <c r="E470">
        <v>7</v>
      </c>
      <c r="F470" t="s">
        <v>45</v>
      </c>
      <c r="G470">
        <v>4705.46</v>
      </c>
      <c r="H470">
        <v>4747.07</v>
      </c>
      <c r="I470" t="s">
        <v>34</v>
      </c>
      <c r="J470">
        <v>0.27</v>
      </c>
      <c r="K470" t="s">
        <v>69</v>
      </c>
      <c r="L470" t="s">
        <v>42</v>
      </c>
      <c r="M470" t="s">
        <v>44</v>
      </c>
      <c r="N470">
        <v>2023</v>
      </c>
      <c r="O470">
        <v>3</v>
      </c>
      <c r="P470">
        <v>32938</v>
      </c>
      <c r="Q470">
        <v>33229</v>
      </c>
      <c r="R470">
        <v>291</v>
      </c>
      <c r="S470">
        <v>8.7654068720283401E-3</v>
      </c>
      <c r="T470">
        <v>0.99123459312797202</v>
      </c>
      <c r="U470">
        <v>33.229489999999998</v>
      </c>
      <c r="V470">
        <v>8.8347804966907532E-3</v>
      </c>
    </row>
    <row r="471" spans="1:22" x14ac:dyDescent="0.25">
      <c r="A471">
        <v>1015</v>
      </c>
      <c r="B471" s="2">
        <v>45133</v>
      </c>
      <c r="C471" t="s">
        <v>31</v>
      </c>
      <c r="D471" t="s">
        <v>38</v>
      </c>
      <c r="E471">
        <v>9</v>
      </c>
      <c r="F471" t="s">
        <v>39</v>
      </c>
      <c r="G471">
        <v>4680.3500000000004</v>
      </c>
      <c r="H471">
        <v>4758.1100000000006</v>
      </c>
      <c r="I471" t="s">
        <v>40</v>
      </c>
      <c r="J471">
        <v>0.05</v>
      </c>
      <c r="K471" t="s">
        <v>69</v>
      </c>
      <c r="L471" t="s">
        <v>36</v>
      </c>
      <c r="M471" t="s">
        <v>41</v>
      </c>
      <c r="N471">
        <v>2023</v>
      </c>
      <c r="O471">
        <v>3</v>
      </c>
      <c r="P471">
        <v>42123</v>
      </c>
      <c r="Q471">
        <v>42823</v>
      </c>
      <c r="R471">
        <v>700</v>
      </c>
      <c r="S471">
        <v>1.6342623436616702E-2</v>
      </c>
      <c r="T471">
        <v>0.98365737656338303</v>
      </c>
      <c r="U471">
        <v>42.822990000000004</v>
      </c>
      <c r="V471">
        <v>1.6617999667640007E-2</v>
      </c>
    </row>
    <row r="472" spans="1:22" x14ac:dyDescent="0.25">
      <c r="A472">
        <v>1084</v>
      </c>
      <c r="B472" s="2">
        <v>44976</v>
      </c>
      <c r="C472" t="s">
        <v>31</v>
      </c>
      <c r="D472" t="s">
        <v>32</v>
      </c>
      <c r="E472">
        <v>35</v>
      </c>
      <c r="F472" t="s">
        <v>48</v>
      </c>
      <c r="G472">
        <v>465.61</v>
      </c>
      <c r="H472">
        <v>812.91000000000008</v>
      </c>
      <c r="I472" t="s">
        <v>34</v>
      </c>
      <c r="J472">
        <v>0.16</v>
      </c>
      <c r="K472" t="s">
        <v>69</v>
      </c>
      <c r="L472" t="s">
        <v>36</v>
      </c>
      <c r="M472" t="s">
        <v>37</v>
      </c>
      <c r="N472">
        <v>2023</v>
      </c>
      <c r="O472">
        <v>1</v>
      </c>
      <c r="P472">
        <v>16296</v>
      </c>
      <c r="Q472">
        <v>28452</v>
      </c>
      <c r="R472">
        <v>12156</v>
      </c>
      <c r="S472">
        <v>0.42723056672940402</v>
      </c>
      <c r="T472">
        <v>0.57276943327059604</v>
      </c>
      <c r="U472">
        <v>28.451850000000004</v>
      </c>
      <c r="V472">
        <v>0.74594992636229751</v>
      </c>
    </row>
    <row r="473" spans="1:22" x14ac:dyDescent="0.25">
      <c r="A473">
        <v>1018</v>
      </c>
      <c r="B473" s="2">
        <v>45043</v>
      </c>
      <c r="C473" t="s">
        <v>31</v>
      </c>
      <c r="D473" t="s">
        <v>46</v>
      </c>
      <c r="E473">
        <v>17</v>
      </c>
      <c r="F473" t="s">
        <v>45</v>
      </c>
      <c r="G473">
        <v>355.72</v>
      </c>
      <c r="H473">
        <v>438.27000000000004</v>
      </c>
      <c r="I473" t="s">
        <v>40</v>
      </c>
      <c r="J473">
        <v>0.06</v>
      </c>
      <c r="K473" t="s">
        <v>69</v>
      </c>
      <c r="L473" t="s">
        <v>36</v>
      </c>
      <c r="M473" t="s">
        <v>47</v>
      </c>
      <c r="N473">
        <v>2023</v>
      </c>
      <c r="O473">
        <v>2</v>
      </c>
      <c r="P473">
        <v>6047</v>
      </c>
      <c r="Q473">
        <v>7451</v>
      </c>
      <c r="R473">
        <v>1403</v>
      </c>
      <c r="S473">
        <v>0.18835421087457499</v>
      </c>
      <c r="T473">
        <v>0.81164578912542495</v>
      </c>
      <c r="U473">
        <v>7.4505900000000009</v>
      </c>
      <c r="V473">
        <v>0.23201587564081363</v>
      </c>
    </row>
    <row r="474" spans="1:22" x14ac:dyDescent="0.25">
      <c r="A474">
        <v>1100</v>
      </c>
      <c r="B474" s="2">
        <v>45280</v>
      </c>
      <c r="C474" t="s">
        <v>31</v>
      </c>
      <c r="D474" t="s">
        <v>32</v>
      </c>
      <c r="E474">
        <v>39</v>
      </c>
      <c r="F474" t="s">
        <v>39</v>
      </c>
      <c r="G474">
        <v>3685.03</v>
      </c>
      <c r="H474">
        <v>3743.3900000000003</v>
      </c>
      <c r="I474" t="s">
        <v>34</v>
      </c>
      <c r="J474">
        <v>0.01</v>
      </c>
      <c r="K474" t="s">
        <v>69</v>
      </c>
      <c r="L474" t="s">
        <v>36</v>
      </c>
      <c r="M474" t="s">
        <v>37</v>
      </c>
      <c r="N474">
        <v>2023</v>
      </c>
      <c r="O474">
        <v>4</v>
      </c>
      <c r="P474">
        <v>143716</v>
      </c>
      <c r="Q474">
        <v>145992</v>
      </c>
      <c r="R474">
        <v>2276</v>
      </c>
      <c r="S474">
        <v>1.55901468989339E-2</v>
      </c>
      <c r="T474">
        <v>0.98440985310106599</v>
      </c>
      <c r="U474">
        <v>145.99221000000003</v>
      </c>
      <c r="V474">
        <v>1.5836789223190182E-2</v>
      </c>
    </row>
    <row r="475" spans="1:22" x14ac:dyDescent="0.25">
      <c r="A475">
        <v>1100</v>
      </c>
      <c r="B475" s="2">
        <v>45152</v>
      </c>
      <c r="C475" t="s">
        <v>54</v>
      </c>
      <c r="D475" t="s">
        <v>32</v>
      </c>
      <c r="E475">
        <v>43</v>
      </c>
      <c r="F475" t="s">
        <v>48</v>
      </c>
      <c r="G475">
        <v>1100.81</v>
      </c>
      <c r="H475">
        <v>1137.44</v>
      </c>
      <c r="I475" t="s">
        <v>40</v>
      </c>
      <c r="J475">
        <v>0.08</v>
      </c>
      <c r="K475" t="s">
        <v>69</v>
      </c>
      <c r="L475" t="s">
        <v>36</v>
      </c>
      <c r="M475" t="s">
        <v>58</v>
      </c>
      <c r="N475">
        <v>2023</v>
      </c>
      <c r="O475">
        <v>3</v>
      </c>
      <c r="P475">
        <v>47335</v>
      </c>
      <c r="Q475">
        <v>48910</v>
      </c>
      <c r="R475">
        <v>1575</v>
      </c>
      <c r="S475">
        <v>3.2203896469264498E-2</v>
      </c>
      <c r="T475">
        <v>0.96779610353073597</v>
      </c>
      <c r="U475">
        <v>48.909920000000007</v>
      </c>
      <c r="V475">
        <v>3.3273476286046266E-2</v>
      </c>
    </row>
    <row r="476" spans="1:22" x14ac:dyDescent="0.25">
      <c r="A476">
        <v>1089</v>
      </c>
      <c r="B476" s="2">
        <v>45237</v>
      </c>
      <c r="C476" t="s">
        <v>54</v>
      </c>
      <c r="D476" t="s">
        <v>32</v>
      </c>
      <c r="E476">
        <v>47</v>
      </c>
      <c r="F476" t="s">
        <v>33</v>
      </c>
      <c r="G476">
        <v>4157.62</v>
      </c>
      <c r="H476">
        <v>4314.5599999999995</v>
      </c>
      <c r="I476" t="s">
        <v>34</v>
      </c>
      <c r="J476">
        <v>0.17</v>
      </c>
      <c r="K476" t="s">
        <v>69</v>
      </c>
      <c r="L476" t="s">
        <v>42</v>
      </c>
      <c r="M476" t="s">
        <v>58</v>
      </c>
      <c r="N476">
        <v>2023</v>
      </c>
      <c r="O476">
        <v>4</v>
      </c>
      <c r="P476">
        <v>195408</v>
      </c>
      <c r="Q476">
        <v>202784</v>
      </c>
      <c r="R476">
        <v>7376</v>
      </c>
      <c r="S476">
        <v>3.63745086405102E-2</v>
      </c>
      <c r="T476">
        <v>0.96362549135949005</v>
      </c>
      <c r="U476">
        <v>202.78431999999998</v>
      </c>
      <c r="V476">
        <v>3.7746663391468108E-2</v>
      </c>
    </row>
    <row r="477" spans="1:22" x14ac:dyDescent="0.25">
      <c r="A477">
        <v>1054</v>
      </c>
      <c r="B477" s="2">
        <v>45087</v>
      </c>
      <c r="C477" t="s">
        <v>54</v>
      </c>
      <c r="D477" t="s">
        <v>46</v>
      </c>
      <c r="E477">
        <v>21</v>
      </c>
      <c r="F477" t="s">
        <v>33</v>
      </c>
      <c r="G477">
        <v>4668.1400000000003</v>
      </c>
      <c r="H477">
        <v>5040.22</v>
      </c>
      <c r="I477" t="s">
        <v>34</v>
      </c>
      <c r="J477">
        <v>0.05</v>
      </c>
      <c r="K477" t="s">
        <v>69</v>
      </c>
      <c r="L477" t="s">
        <v>36</v>
      </c>
      <c r="M477" t="s">
        <v>55</v>
      </c>
      <c r="N477">
        <v>2023</v>
      </c>
      <c r="O477">
        <v>2</v>
      </c>
      <c r="P477">
        <v>98031</v>
      </c>
      <c r="Q477">
        <v>105845</v>
      </c>
      <c r="R477">
        <v>7814</v>
      </c>
      <c r="S477">
        <v>7.3822174428893994E-2</v>
      </c>
      <c r="T477">
        <v>0.92617782557110595</v>
      </c>
      <c r="U477">
        <v>105.84462000000001</v>
      </c>
      <c r="V477">
        <v>7.9709479654395038E-2</v>
      </c>
    </row>
    <row r="478" spans="1:22" x14ac:dyDescent="0.25">
      <c r="A478">
        <v>1060</v>
      </c>
      <c r="B478" s="2">
        <v>45222</v>
      </c>
      <c r="C478" t="s">
        <v>54</v>
      </c>
      <c r="D478" t="s">
        <v>32</v>
      </c>
      <c r="E478">
        <v>46</v>
      </c>
      <c r="F478" t="s">
        <v>45</v>
      </c>
      <c r="G478">
        <v>1747.05</v>
      </c>
      <c r="H478">
        <v>1830.27</v>
      </c>
      <c r="I478" t="s">
        <v>34</v>
      </c>
      <c r="J478">
        <v>0.15</v>
      </c>
      <c r="K478" t="s">
        <v>69</v>
      </c>
      <c r="L478" t="s">
        <v>42</v>
      </c>
      <c r="M478" t="s">
        <v>58</v>
      </c>
      <c r="N478">
        <v>2023</v>
      </c>
      <c r="O478">
        <v>4</v>
      </c>
      <c r="P478">
        <v>80364</v>
      </c>
      <c r="Q478">
        <v>84192</v>
      </c>
      <c r="R478">
        <v>3828</v>
      </c>
      <c r="S478">
        <v>4.54687013391466E-2</v>
      </c>
      <c r="T478">
        <v>0.95453129866085396</v>
      </c>
      <c r="U478">
        <v>84.192419999999998</v>
      </c>
      <c r="V478">
        <v>4.7633268627743766E-2</v>
      </c>
    </row>
    <row r="479" spans="1:22" x14ac:dyDescent="0.25">
      <c r="A479">
        <v>1065</v>
      </c>
      <c r="B479" s="2">
        <v>45254</v>
      </c>
      <c r="C479" t="s">
        <v>54</v>
      </c>
      <c r="D479" t="s">
        <v>43</v>
      </c>
      <c r="E479">
        <v>18</v>
      </c>
      <c r="F479" t="s">
        <v>48</v>
      </c>
      <c r="G479">
        <v>1239.0899999999999</v>
      </c>
      <c r="H479">
        <v>1273.98</v>
      </c>
      <c r="I479" t="s">
        <v>34</v>
      </c>
      <c r="J479">
        <v>0.02</v>
      </c>
      <c r="K479" t="s">
        <v>69</v>
      </c>
      <c r="L479" t="s">
        <v>42</v>
      </c>
      <c r="M479" t="s">
        <v>56</v>
      </c>
      <c r="N479">
        <v>2023</v>
      </c>
      <c r="O479">
        <v>4</v>
      </c>
      <c r="P479">
        <v>22304</v>
      </c>
      <c r="Q479">
        <v>22932</v>
      </c>
      <c r="R479">
        <v>628</v>
      </c>
      <c r="S479">
        <v>2.73866151744926E-2</v>
      </c>
      <c r="T479">
        <v>0.97261338482550697</v>
      </c>
      <c r="U479">
        <v>22.931639999999998</v>
      </c>
      <c r="V479">
        <v>2.8156384505021521E-2</v>
      </c>
    </row>
    <row r="480" spans="1:22" x14ac:dyDescent="0.25">
      <c r="A480">
        <v>1063</v>
      </c>
      <c r="B480" s="2">
        <v>45139</v>
      </c>
      <c r="C480" t="s">
        <v>54</v>
      </c>
      <c r="D480" t="s">
        <v>46</v>
      </c>
      <c r="E480">
        <v>4</v>
      </c>
      <c r="F480" t="s">
        <v>39</v>
      </c>
      <c r="G480">
        <v>1046.26</v>
      </c>
      <c r="H480">
        <v>1475.29</v>
      </c>
      <c r="I480" t="s">
        <v>40</v>
      </c>
      <c r="J480">
        <v>0.09</v>
      </c>
      <c r="K480" t="s">
        <v>69</v>
      </c>
      <c r="L480" t="s">
        <v>42</v>
      </c>
      <c r="M480" t="s">
        <v>55</v>
      </c>
      <c r="N480">
        <v>2023</v>
      </c>
      <c r="O480">
        <v>3</v>
      </c>
      <c r="P480">
        <v>4185</v>
      </c>
      <c r="Q480">
        <v>5901</v>
      </c>
      <c r="R480">
        <v>1716</v>
      </c>
      <c r="S480">
        <v>0.29081062028482502</v>
      </c>
      <c r="T480">
        <v>0.70918937971517504</v>
      </c>
      <c r="U480">
        <v>5.90116</v>
      </c>
      <c r="V480">
        <v>0.41003584229390683</v>
      </c>
    </row>
    <row r="481" spans="1:22" x14ac:dyDescent="0.25">
      <c r="A481">
        <v>1035</v>
      </c>
      <c r="B481" s="2">
        <v>44988</v>
      </c>
      <c r="C481" t="s">
        <v>54</v>
      </c>
      <c r="D481" t="s">
        <v>32</v>
      </c>
      <c r="E481">
        <v>47</v>
      </c>
      <c r="F481" t="s">
        <v>39</v>
      </c>
      <c r="G481">
        <v>2936.48</v>
      </c>
      <c r="H481">
        <v>3096.64</v>
      </c>
      <c r="I481" t="s">
        <v>34</v>
      </c>
      <c r="J481">
        <v>0.06</v>
      </c>
      <c r="K481" t="s">
        <v>69</v>
      </c>
      <c r="L481" t="s">
        <v>36</v>
      </c>
      <c r="M481" t="s">
        <v>58</v>
      </c>
      <c r="N481">
        <v>2023</v>
      </c>
      <c r="O481">
        <v>1</v>
      </c>
      <c r="P481">
        <v>138015</v>
      </c>
      <c r="Q481">
        <v>145542</v>
      </c>
      <c r="R481">
        <v>7528</v>
      </c>
      <c r="S481">
        <v>5.17205745582308E-2</v>
      </c>
      <c r="T481">
        <v>0.94827942544176902</v>
      </c>
      <c r="U481">
        <v>145.54208</v>
      </c>
      <c r="V481">
        <v>5.4544795855522951E-2</v>
      </c>
    </row>
    <row r="482" spans="1:22" x14ac:dyDescent="0.25">
      <c r="A482">
        <v>1033</v>
      </c>
      <c r="B482" s="2">
        <v>45058</v>
      </c>
      <c r="C482" t="s">
        <v>54</v>
      </c>
      <c r="D482" t="s">
        <v>38</v>
      </c>
      <c r="E482">
        <v>16</v>
      </c>
      <c r="F482" t="s">
        <v>33</v>
      </c>
      <c r="G482">
        <v>2915.88</v>
      </c>
      <c r="H482">
        <v>3397.36</v>
      </c>
      <c r="I482" t="s">
        <v>34</v>
      </c>
      <c r="J482">
        <v>0.2</v>
      </c>
      <c r="K482" t="s">
        <v>69</v>
      </c>
      <c r="L482" t="s">
        <v>42</v>
      </c>
      <c r="M482" t="s">
        <v>57</v>
      </c>
      <c r="N482">
        <v>2023</v>
      </c>
      <c r="O482">
        <v>2</v>
      </c>
      <c r="P482">
        <v>46654</v>
      </c>
      <c r="Q482">
        <v>54358</v>
      </c>
      <c r="R482">
        <v>7704</v>
      </c>
      <c r="S482">
        <v>0.141721807521134</v>
      </c>
      <c r="T482">
        <v>0.85827819247886605</v>
      </c>
      <c r="U482">
        <v>54.357759999999999</v>
      </c>
      <c r="V482">
        <v>0.16513053543104558</v>
      </c>
    </row>
    <row r="483" spans="1:22" x14ac:dyDescent="0.25">
      <c r="A483">
        <v>1037</v>
      </c>
      <c r="B483" s="2">
        <v>44949</v>
      </c>
      <c r="C483" t="s">
        <v>54</v>
      </c>
      <c r="D483" t="s">
        <v>38</v>
      </c>
      <c r="E483">
        <v>40</v>
      </c>
      <c r="F483" t="s">
        <v>45</v>
      </c>
      <c r="G483">
        <v>2790.11</v>
      </c>
      <c r="H483">
        <v>3192.37</v>
      </c>
      <c r="I483" t="s">
        <v>40</v>
      </c>
      <c r="J483">
        <v>0.26</v>
      </c>
      <c r="K483" t="s">
        <v>69</v>
      </c>
      <c r="L483" t="s">
        <v>36</v>
      </c>
      <c r="M483" t="s">
        <v>57</v>
      </c>
      <c r="N483">
        <v>2023</v>
      </c>
      <c r="O483">
        <v>1</v>
      </c>
      <c r="P483">
        <v>111604</v>
      </c>
      <c r="Q483">
        <v>127695</v>
      </c>
      <c r="R483">
        <v>16090</v>
      </c>
      <c r="S483">
        <v>0.12600669721868099</v>
      </c>
      <c r="T483">
        <v>0.87399330278131904</v>
      </c>
      <c r="U483">
        <v>127.69479999999999</v>
      </c>
      <c r="V483">
        <v>0.14417045984014909</v>
      </c>
    </row>
    <row r="484" spans="1:22" x14ac:dyDescent="0.25">
      <c r="A484">
        <v>1044</v>
      </c>
      <c r="B484" s="2">
        <v>45069</v>
      </c>
      <c r="C484" t="s">
        <v>54</v>
      </c>
      <c r="D484" t="s">
        <v>32</v>
      </c>
      <c r="E484">
        <v>19</v>
      </c>
      <c r="F484" t="s">
        <v>48</v>
      </c>
      <c r="G484">
        <v>2182.75</v>
      </c>
      <c r="H484">
        <v>2504.0299999999997</v>
      </c>
      <c r="I484" t="s">
        <v>34</v>
      </c>
      <c r="J484">
        <v>0.01</v>
      </c>
      <c r="K484" t="s">
        <v>69</v>
      </c>
      <c r="L484" t="s">
        <v>36</v>
      </c>
      <c r="M484" t="s">
        <v>58</v>
      </c>
      <c r="N484">
        <v>2023</v>
      </c>
      <c r="O484">
        <v>2</v>
      </c>
      <c r="P484">
        <v>41472</v>
      </c>
      <c r="Q484">
        <v>47577</v>
      </c>
      <c r="R484">
        <v>6104</v>
      </c>
      <c r="S484">
        <v>0.128305172062635</v>
      </c>
      <c r="T484">
        <v>0.87169482793736497</v>
      </c>
      <c r="U484">
        <v>47.57656999999999</v>
      </c>
      <c r="V484">
        <v>0.14718364197530864</v>
      </c>
    </row>
    <row r="485" spans="1:22" x14ac:dyDescent="0.25">
      <c r="A485">
        <v>1090</v>
      </c>
      <c r="B485" s="2">
        <v>45157</v>
      </c>
      <c r="C485" t="s">
        <v>54</v>
      </c>
      <c r="D485" t="s">
        <v>32</v>
      </c>
      <c r="E485">
        <v>31</v>
      </c>
      <c r="F485" t="s">
        <v>45</v>
      </c>
      <c r="G485">
        <v>2347.81</v>
      </c>
      <c r="H485">
        <v>2668.02</v>
      </c>
      <c r="I485" t="s">
        <v>40</v>
      </c>
      <c r="J485">
        <v>0.09</v>
      </c>
      <c r="K485" t="s">
        <v>69</v>
      </c>
      <c r="L485" t="s">
        <v>42</v>
      </c>
      <c r="M485" t="s">
        <v>58</v>
      </c>
      <c r="N485">
        <v>2023</v>
      </c>
      <c r="O485">
        <v>3</v>
      </c>
      <c r="P485">
        <v>72782</v>
      </c>
      <c r="Q485">
        <v>82709</v>
      </c>
      <c r="R485">
        <v>9927</v>
      </c>
      <c r="S485">
        <v>0.12001784094572</v>
      </c>
      <c r="T485">
        <v>0.87998215905428001</v>
      </c>
      <c r="U485">
        <v>82.708619999999996</v>
      </c>
      <c r="V485">
        <v>0.13639361380561127</v>
      </c>
    </row>
    <row r="486" spans="1:22" x14ac:dyDescent="0.25">
      <c r="A486">
        <v>1043</v>
      </c>
      <c r="B486" s="2">
        <v>45256</v>
      </c>
      <c r="C486" t="s">
        <v>54</v>
      </c>
      <c r="D486" t="s">
        <v>46</v>
      </c>
      <c r="E486">
        <v>3</v>
      </c>
      <c r="F486" t="s">
        <v>39</v>
      </c>
      <c r="G486">
        <v>2009.1</v>
      </c>
      <c r="H486">
        <v>2186.42</v>
      </c>
      <c r="I486" t="s">
        <v>34</v>
      </c>
      <c r="J486">
        <v>0.25</v>
      </c>
      <c r="K486" t="s">
        <v>69</v>
      </c>
      <c r="L486" t="s">
        <v>36</v>
      </c>
      <c r="M486" t="s">
        <v>55</v>
      </c>
      <c r="N486">
        <v>2023</v>
      </c>
      <c r="O486">
        <v>4</v>
      </c>
      <c r="P486">
        <v>6027</v>
      </c>
      <c r="Q486">
        <v>6559</v>
      </c>
      <c r="R486">
        <v>532</v>
      </c>
      <c r="S486">
        <v>8.1100611959275995E-2</v>
      </c>
      <c r="T486">
        <v>0.91889938804072402</v>
      </c>
      <c r="U486">
        <v>6.5592600000000001</v>
      </c>
      <c r="V486">
        <v>8.8269454123112656E-2</v>
      </c>
    </row>
    <row r="487" spans="1:22" x14ac:dyDescent="0.25">
      <c r="A487">
        <v>1045</v>
      </c>
      <c r="B487" s="2">
        <v>45083</v>
      </c>
      <c r="C487" t="s">
        <v>54</v>
      </c>
      <c r="D487" t="s">
        <v>46</v>
      </c>
      <c r="E487">
        <v>15</v>
      </c>
      <c r="F487" t="s">
        <v>39</v>
      </c>
      <c r="G487">
        <v>316.22000000000003</v>
      </c>
      <c r="H487">
        <v>799.04</v>
      </c>
      <c r="I487" t="s">
        <v>34</v>
      </c>
      <c r="J487">
        <v>0</v>
      </c>
      <c r="K487" t="s">
        <v>69</v>
      </c>
      <c r="L487" t="s">
        <v>36</v>
      </c>
      <c r="M487" t="s">
        <v>55</v>
      </c>
      <c r="N487">
        <v>2023</v>
      </c>
      <c r="O487">
        <v>2</v>
      </c>
      <c r="P487">
        <v>4743</v>
      </c>
      <c r="Q487">
        <v>11986</v>
      </c>
      <c r="R487">
        <v>7242</v>
      </c>
      <c r="S487">
        <v>0.60425010012014402</v>
      </c>
      <c r="T487">
        <v>0.39574989987985598</v>
      </c>
      <c r="U487">
        <v>11.985599999999998</v>
      </c>
      <c r="V487">
        <v>1.5268817204301075</v>
      </c>
    </row>
    <row r="488" spans="1:22" x14ac:dyDescent="0.25">
      <c r="A488">
        <v>1006</v>
      </c>
      <c r="B488" s="2">
        <v>45083</v>
      </c>
      <c r="C488" t="s">
        <v>54</v>
      </c>
      <c r="D488" t="s">
        <v>43</v>
      </c>
      <c r="E488">
        <v>21</v>
      </c>
      <c r="F488" t="s">
        <v>39</v>
      </c>
      <c r="G488">
        <v>1701.62</v>
      </c>
      <c r="H488">
        <v>2193.2199999999998</v>
      </c>
      <c r="I488" t="s">
        <v>34</v>
      </c>
      <c r="J488">
        <v>0.22</v>
      </c>
      <c r="K488" t="s">
        <v>69</v>
      </c>
      <c r="L488" t="s">
        <v>42</v>
      </c>
      <c r="M488" t="s">
        <v>56</v>
      </c>
      <c r="N488">
        <v>2023</v>
      </c>
      <c r="O488">
        <v>2</v>
      </c>
      <c r="P488">
        <v>35734</v>
      </c>
      <c r="Q488">
        <v>46058</v>
      </c>
      <c r="R488">
        <v>10324</v>
      </c>
      <c r="S488">
        <v>0.22414532057887501</v>
      </c>
      <c r="T488">
        <v>0.77585467942112496</v>
      </c>
      <c r="U488">
        <v>46.057619999999993</v>
      </c>
      <c r="V488">
        <v>0.2889125202888006</v>
      </c>
    </row>
    <row r="489" spans="1:22" x14ac:dyDescent="0.25">
      <c r="A489">
        <v>1030</v>
      </c>
      <c r="B489" s="2">
        <v>45056</v>
      </c>
      <c r="C489" t="s">
        <v>54</v>
      </c>
      <c r="D489" t="s">
        <v>46</v>
      </c>
      <c r="E489">
        <v>43</v>
      </c>
      <c r="F489" t="s">
        <v>45</v>
      </c>
      <c r="G489">
        <v>4696.6400000000003</v>
      </c>
      <c r="H489">
        <v>4713.68</v>
      </c>
      <c r="I489" t="s">
        <v>40</v>
      </c>
      <c r="J489">
        <v>0.24</v>
      </c>
      <c r="K489" t="s">
        <v>69</v>
      </c>
      <c r="L489" t="s">
        <v>36</v>
      </c>
      <c r="M489" t="s">
        <v>55</v>
      </c>
      <c r="N489">
        <v>2023</v>
      </c>
      <c r="O489">
        <v>2</v>
      </c>
      <c r="P489">
        <v>201956</v>
      </c>
      <c r="Q489">
        <v>202688</v>
      </c>
      <c r="R489">
        <v>733</v>
      </c>
      <c r="S489">
        <v>3.6150099285483998E-3</v>
      </c>
      <c r="T489">
        <v>0.99638499007145198</v>
      </c>
      <c r="U489">
        <v>202.68824000000001</v>
      </c>
      <c r="V489">
        <v>3.6295034561983799E-3</v>
      </c>
    </row>
    <row r="490" spans="1:22" x14ac:dyDescent="0.25">
      <c r="A490">
        <v>1062</v>
      </c>
      <c r="B490" s="2">
        <v>45074</v>
      </c>
      <c r="C490" t="s">
        <v>54</v>
      </c>
      <c r="D490" t="s">
        <v>46</v>
      </c>
      <c r="E490">
        <v>28</v>
      </c>
      <c r="F490" t="s">
        <v>39</v>
      </c>
      <c r="G490">
        <v>933.16</v>
      </c>
      <c r="H490">
        <v>1004.6999999999999</v>
      </c>
      <c r="I490" t="s">
        <v>40</v>
      </c>
      <c r="J490">
        <v>0.18</v>
      </c>
      <c r="K490" t="s">
        <v>69</v>
      </c>
      <c r="L490" t="s">
        <v>36</v>
      </c>
      <c r="M490" t="s">
        <v>55</v>
      </c>
      <c r="N490">
        <v>2023</v>
      </c>
      <c r="O490">
        <v>2</v>
      </c>
      <c r="P490">
        <v>26128</v>
      </c>
      <c r="Q490">
        <v>28132</v>
      </c>
      <c r="R490">
        <v>2003</v>
      </c>
      <c r="S490">
        <v>7.1205334925848504E-2</v>
      </c>
      <c r="T490">
        <v>0.92879466507415198</v>
      </c>
      <c r="U490">
        <v>28.131599999999999</v>
      </c>
      <c r="V490">
        <v>7.6661053276178809E-2</v>
      </c>
    </row>
    <row r="491" spans="1:22" x14ac:dyDescent="0.25">
      <c r="A491">
        <v>1012</v>
      </c>
      <c r="B491" s="2">
        <v>45250</v>
      </c>
      <c r="C491" t="s">
        <v>54</v>
      </c>
      <c r="D491" t="s">
        <v>38</v>
      </c>
      <c r="E491">
        <v>1</v>
      </c>
      <c r="F491" t="s">
        <v>48</v>
      </c>
      <c r="G491">
        <v>4190.83</v>
      </c>
      <c r="H491">
        <v>4528.7699999999995</v>
      </c>
      <c r="I491" t="s">
        <v>40</v>
      </c>
      <c r="J491">
        <v>0.22</v>
      </c>
      <c r="K491" t="s">
        <v>69</v>
      </c>
      <c r="L491" t="s">
        <v>36</v>
      </c>
      <c r="M491" t="s">
        <v>57</v>
      </c>
      <c r="N491">
        <v>2023</v>
      </c>
      <c r="O491">
        <v>4</v>
      </c>
      <c r="P491">
        <v>4191</v>
      </c>
      <c r="Q491">
        <v>4529</v>
      </c>
      <c r="R491">
        <v>338</v>
      </c>
      <c r="S491">
        <v>7.4620702751519594E-2</v>
      </c>
      <c r="T491">
        <v>0.92537929724848</v>
      </c>
      <c r="U491">
        <v>4.5287699999999997</v>
      </c>
      <c r="V491">
        <v>8.0649009782868056E-2</v>
      </c>
    </row>
    <row r="492" spans="1:22" x14ac:dyDescent="0.25">
      <c r="A492">
        <v>1096</v>
      </c>
      <c r="B492" s="2">
        <v>45140</v>
      </c>
      <c r="C492" t="s">
        <v>54</v>
      </c>
      <c r="D492" t="s">
        <v>38</v>
      </c>
      <c r="E492">
        <v>30</v>
      </c>
      <c r="F492" t="s">
        <v>39</v>
      </c>
      <c r="G492">
        <v>3969.86</v>
      </c>
      <c r="H492">
        <v>4281.79</v>
      </c>
      <c r="I492" t="s">
        <v>40</v>
      </c>
      <c r="J492">
        <v>0.08</v>
      </c>
      <c r="K492" t="s">
        <v>69</v>
      </c>
      <c r="L492" t="s">
        <v>42</v>
      </c>
      <c r="M492" t="s">
        <v>57</v>
      </c>
      <c r="N492">
        <v>2023</v>
      </c>
      <c r="O492">
        <v>3</v>
      </c>
      <c r="P492">
        <v>119096</v>
      </c>
      <c r="Q492">
        <v>128454</v>
      </c>
      <c r="R492">
        <v>9358</v>
      </c>
      <c r="S492">
        <v>7.2850373325174703E-2</v>
      </c>
      <c r="T492">
        <v>0.92714962667482503</v>
      </c>
      <c r="U492">
        <v>128.4537</v>
      </c>
      <c r="V492">
        <v>7.8575267011486538E-2</v>
      </c>
    </row>
    <row r="493" spans="1:22" x14ac:dyDescent="0.25">
      <c r="A493">
        <v>1068</v>
      </c>
      <c r="B493" s="2">
        <v>44981</v>
      </c>
      <c r="C493" t="s">
        <v>54</v>
      </c>
      <c r="D493" t="s">
        <v>38</v>
      </c>
      <c r="E493">
        <v>22</v>
      </c>
      <c r="F493" t="s">
        <v>45</v>
      </c>
      <c r="G493">
        <v>3619.61</v>
      </c>
      <c r="H493">
        <v>3651.42</v>
      </c>
      <c r="I493" t="s">
        <v>40</v>
      </c>
      <c r="J493">
        <v>0.26</v>
      </c>
      <c r="K493" t="s">
        <v>69</v>
      </c>
      <c r="L493" t="s">
        <v>36</v>
      </c>
      <c r="M493" t="s">
        <v>57</v>
      </c>
      <c r="N493">
        <v>2023</v>
      </c>
      <c r="O493">
        <v>1</v>
      </c>
      <c r="P493">
        <v>79631</v>
      </c>
      <c r="Q493">
        <v>80331</v>
      </c>
      <c r="R493">
        <v>700</v>
      </c>
      <c r="S493">
        <v>8.7116792918920105E-3</v>
      </c>
      <c r="T493">
        <v>0.99128832070810802</v>
      </c>
      <c r="U493">
        <v>80.331240000000008</v>
      </c>
      <c r="V493">
        <v>8.7905463952480823E-3</v>
      </c>
    </row>
    <row r="494" spans="1:22" x14ac:dyDescent="0.25">
      <c r="A494">
        <v>1075</v>
      </c>
      <c r="B494" s="2">
        <v>45235</v>
      </c>
      <c r="C494" t="s">
        <v>54</v>
      </c>
      <c r="D494" t="s">
        <v>43</v>
      </c>
      <c r="E494">
        <v>37</v>
      </c>
      <c r="F494" t="s">
        <v>48</v>
      </c>
      <c r="G494">
        <v>1675.51</v>
      </c>
      <c r="H494">
        <v>1906.6399999999999</v>
      </c>
      <c r="I494" t="s">
        <v>34</v>
      </c>
      <c r="J494">
        <v>0.13</v>
      </c>
      <c r="K494" t="s">
        <v>69</v>
      </c>
      <c r="L494" t="s">
        <v>36</v>
      </c>
      <c r="M494" t="s">
        <v>56</v>
      </c>
      <c r="N494">
        <v>2023</v>
      </c>
      <c r="O494">
        <v>4</v>
      </c>
      <c r="P494">
        <v>61994</v>
      </c>
      <c r="Q494">
        <v>70546</v>
      </c>
      <c r="R494">
        <v>8552</v>
      </c>
      <c r="S494">
        <v>0.12122372340871899</v>
      </c>
      <c r="T494">
        <v>0.87877627659128099</v>
      </c>
      <c r="U494">
        <v>70.54567999999999</v>
      </c>
      <c r="V494">
        <v>0.13794883375810563</v>
      </c>
    </row>
    <row r="495" spans="1:22" x14ac:dyDescent="0.25">
      <c r="A495">
        <v>1080</v>
      </c>
      <c r="B495" s="2">
        <v>44943</v>
      </c>
      <c r="C495" t="s">
        <v>54</v>
      </c>
      <c r="D495" t="s">
        <v>46</v>
      </c>
      <c r="E495">
        <v>47</v>
      </c>
      <c r="F495" t="s">
        <v>33</v>
      </c>
      <c r="G495">
        <v>4035.33</v>
      </c>
      <c r="H495">
        <v>4211.25</v>
      </c>
      <c r="I495" t="s">
        <v>40</v>
      </c>
      <c r="J495">
        <v>7.0000000000000007E-2</v>
      </c>
      <c r="K495" t="s">
        <v>69</v>
      </c>
      <c r="L495" t="s">
        <v>36</v>
      </c>
      <c r="M495" t="s">
        <v>55</v>
      </c>
      <c r="N495">
        <v>2023</v>
      </c>
      <c r="O495">
        <v>1</v>
      </c>
      <c r="P495">
        <v>189661</v>
      </c>
      <c r="Q495">
        <v>197929</v>
      </c>
      <c r="R495">
        <v>8268</v>
      </c>
      <c r="S495">
        <v>4.1773820124666003E-2</v>
      </c>
      <c r="T495">
        <v>0.95822617987533398</v>
      </c>
      <c r="U495">
        <v>197.92875000000001</v>
      </c>
      <c r="V495">
        <v>4.3593569579407472E-2</v>
      </c>
    </row>
    <row r="496" spans="1:22" x14ac:dyDescent="0.25">
      <c r="A496">
        <v>1019</v>
      </c>
      <c r="B496" s="2">
        <v>45078</v>
      </c>
      <c r="C496" t="s">
        <v>54</v>
      </c>
      <c r="D496" t="s">
        <v>43</v>
      </c>
      <c r="E496">
        <v>38</v>
      </c>
      <c r="F496" t="s">
        <v>45</v>
      </c>
      <c r="G496">
        <v>3637.25</v>
      </c>
      <c r="H496">
        <v>4096.96</v>
      </c>
      <c r="I496" t="s">
        <v>40</v>
      </c>
      <c r="J496">
        <v>0.09</v>
      </c>
      <c r="K496" t="s">
        <v>69</v>
      </c>
      <c r="L496" t="s">
        <v>36</v>
      </c>
      <c r="M496" t="s">
        <v>56</v>
      </c>
      <c r="N496">
        <v>2023</v>
      </c>
      <c r="O496">
        <v>2</v>
      </c>
      <c r="P496">
        <v>138216</v>
      </c>
      <c r="Q496">
        <v>155684</v>
      </c>
      <c r="R496">
        <v>17469</v>
      </c>
      <c r="S496">
        <v>0.112207588065297</v>
      </c>
      <c r="T496">
        <v>0.88779241193470304</v>
      </c>
      <c r="U496">
        <v>155.68448000000001</v>
      </c>
      <c r="V496">
        <v>0.12638913005730162</v>
      </c>
    </row>
    <row r="497" spans="1:22" x14ac:dyDescent="0.25">
      <c r="A497">
        <v>1020</v>
      </c>
      <c r="B497" s="2">
        <v>45270</v>
      </c>
      <c r="C497" t="s">
        <v>54</v>
      </c>
      <c r="D497" t="s">
        <v>38</v>
      </c>
      <c r="E497">
        <v>45</v>
      </c>
      <c r="F497" t="s">
        <v>39</v>
      </c>
      <c r="G497">
        <v>4268.45</v>
      </c>
      <c r="H497">
        <v>4551.5999999999995</v>
      </c>
      <c r="I497" t="s">
        <v>34</v>
      </c>
      <c r="J497">
        <v>0.08</v>
      </c>
      <c r="K497" t="s">
        <v>69</v>
      </c>
      <c r="L497" t="s">
        <v>36</v>
      </c>
      <c r="M497" t="s">
        <v>57</v>
      </c>
      <c r="N497">
        <v>2023</v>
      </c>
      <c r="O497">
        <v>4</v>
      </c>
      <c r="P497">
        <v>192080</v>
      </c>
      <c r="Q497">
        <v>204822</v>
      </c>
      <c r="R497">
        <v>12742</v>
      </c>
      <c r="S497">
        <v>6.2208893575885299E-2</v>
      </c>
      <c r="T497">
        <v>0.93779110642411501</v>
      </c>
      <c r="U497">
        <v>204.82199999999997</v>
      </c>
      <c r="V497">
        <v>6.6336942940441485E-2</v>
      </c>
    </row>
    <row r="498" spans="1:22" x14ac:dyDescent="0.25">
      <c r="A498">
        <v>1067</v>
      </c>
      <c r="B498" s="2">
        <v>44993</v>
      </c>
      <c r="C498" t="s">
        <v>54</v>
      </c>
      <c r="D498" t="s">
        <v>43</v>
      </c>
      <c r="E498">
        <v>28</v>
      </c>
      <c r="F498" t="s">
        <v>39</v>
      </c>
      <c r="G498">
        <v>3489.85</v>
      </c>
      <c r="H498">
        <v>3842.5499999999997</v>
      </c>
      <c r="I498" t="s">
        <v>34</v>
      </c>
      <c r="J498">
        <v>0.03</v>
      </c>
      <c r="K498" t="s">
        <v>69</v>
      </c>
      <c r="L498" t="s">
        <v>36</v>
      </c>
      <c r="M498" t="s">
        <v>56</v>
      </c>
      <c r="N498">
        <v>2023</v>
      </c>
      <c r="O498">
        <v>1</v>
      </c>
      <c r="P498">
        <v>97716</v>
      </c>
      <c r="Q498">
        <v>107591</v>
      </c>
      <c r="R498">
        <v>9876</v>
      </c>
      <c r="S498">
        <v>9.1788005361023203E-2</v>
      </c>
      <c r="T498">
        <v>0.90821199463897695</v>
      </c>
      <c r="U498">
        <v>107.59139999999999</v>
      </c>
      <c r="V498">
        <v>0.10106840230873143</v>
      </c>
    </row>
    <row r="499" spans="1:22" x14ac:dyDescent="0.25">
      <c r="A499">
        <v>1033</v>
      </c>
      <c r="B499" s="2">
        <v>45023</v>
      </c>
      <c r="C499" t="s">
        <v>54</v>
      </c>
      <c r="D499" t="s">
        <v>43</v>
      </c>
      <c r="E499">
        <v>4</v>
      </c>
      <c r="F499" t="s">
        <v>48</v>
      </c>
      <c r="G499">
        <v>2000.75</v>
      </c>
      <c r="H499">
        <v>2426.9899999999998</v>
      </c>
      <c r="I499" t="s">
        <v>40</v>
      </c>
      <c r="J499">
        <v>0.17</v>
      </c>
      <c r="K499" t="s">
        <v>69</v>
      </c>
      <c r="L499" t="s">
        <v>36</v>
      </c>
      <c r="M499" t="s">
        <v>56</v>
      </c>
      <c r="N499">
        <v>2023</v>
      </c>
      <c r="O499">
        <v>2</v>
      </c>
      <c r="P499">
        <v>8003</v>
      </c>
      <c r="Q499">
        <v>9708</v>
      </c>
      <c r="R499">
        <v>1705</v>
      </c>
      <c r="S499">
        <v>0.17562495107108</v>
      </c>
      <c r="T499">
        <v>0.82437504892892</v>
      </c>
      <c r="U499">
        <v>9.7079599999999999</v>
      </c>
      <c r="V499">
        <v>0.21304510808446833</v>
      </c>
    </row>
    <row r="500" spans="1:22" x14ac:dyDescent="0.25">
      <c r="A500">
        <v>1022</v>
      </c>
      <c r="B500" s="2">
        <v>45014</v>
      </c>
      <c r="C500" t="s">
        <v>54</v>
      </c>
      <c r="D500" t="s">
        <v>32</v>
      </c>
      <c r="E500">
        <v>45</v>
      </c>
      <c r="F500" t="s">
        <v>33</v>
      </c>
      <c r="G500">
        <v>4020.09</v>
      </c>
      <c r="H500">
        <v>4087.9100000000003</v>
      </c>
      <c r="I500" t="s">
        <v>40</v>
      </c>
      <c r="J500">
        <v>0.06</v>
      </c>
      <c r="K500" t="s">
        <v>69</v>
      </c>
      <c r="L500" t="s">
        <v>36</v>
      </c>
      <c r="M500" t="s">
        <v>58</v>
      </c>
      <c r="N500">
        <v>2023</v>
      </c>
      <c r="O500">
        <v>1</v>
      </c>
      <c r="P500">
        <v>180904</v>
      </c>
      <c r="Q500">
        <v>183956</v>
      </c>
      <c r="R500">
        <v>3052</v>
      </c>
      <c r="S500">
        <v>1.6590384817669598E-2</v>
      </c>
      <c r="T500">
        <v>0.98340961518233005</v>
      </c>
      <c r="U500">
        <v>183.95595</v>
      </c>
      <c r="V500">
        <v>1.6870826515721044E-2</v>
      </c>
    </row>
    <row r="501" spans="1:22" x14ac:dyDescent="0.25">
      <c r="A501">
        <v>1021</v>
      </c>
      <c r="B501" s="2">
        <v>44933</v>
      </c>
      <c r="C501" t="s">
        <v>54</v>
      </c>
      <c r="D501" t="s">
        <v>38</v>
      </c>
      <c r="E501">
        <v>9</v>
      </c>
      <c r="F501" t="s">
        <v>33</v>
      </c>
      <c r="G501">
        <v>3365.28</v>
      </c>
      <c r="H501">
        <v>3730.4300000000003</v>
      </c>
      <c r="I501" t="s">
        <v>34</v>
      </c>
      <c r="J501">
        <v>0.17</v>
      </c>
      <c r="K501" t="s">
        <v>69</v>
      </c>
      <c r="L501" t="s">
        <v>36</v>
      </c>
      <c r="M501" t="s">
        <v>57</v>
      </c>
      <c r="N501">
        <v>2023</v>
      </c>
      <c r="O501">
        <v>1</v>
      </c>
      <c r="P501">
        <v>30288</v>
      </c>
      <c r="Q501">
        <v>33574</v>
      </c>
      <c r="R501">
        <v>3286</v>
      </c>
      <c r="S501">
        <v>9.7884158126543094E-2</v>
      </c>
      <c r="T501">
        <v>0.90211584187345695</v>
      </c>
      <c r="U501">
        <v>33.573869999999999</v>
      </c>
      <c r="V501">
        <v>0.10849181193872161</v>
      </c>
    </row>
    <row r="502" spans="1:22" x14ac:dyDescent="0.25">
      <c r="A502">
        <v>1030</v>
      </c>
      <c r="B502" s="2">
        <v>45121</v>
      </c>
      <c r="C502" t="s">
        <v>54</v>
      </c>
      <c r="D502" t="s">
        <v>43</v>
      </c>
      <c r="E502">
        <v>39</v>
      </c>
      <c r="F502" t="s">
        <v>45</v>
      </c>
      <c r="G502">
        <v>4929.7299999999996</v>
      </c>
      <c r="H502">
        <v>5088.0199999999995</v>
      </c>
      <c r="I502" t="s">
        <v>34</v>
      </c>
      <c r="J502">
        <v>0.23</v>
      </c>
      <c r="K502" t="s">
        <v>69</v>
      </c>
      <c r="L502" t="s">
        <v>42</v>
      </c>
      <c r="M502" t="s">
        <v>56</v>
      </c>
      <c r="N502">
        <v>2023</v>
      </c>
      <c r="O502">
        <v>3</v>
      </c>
      <c r="P502">
        <v>192259</v>
      </c>
      <c r="Q502">
        <v>198433</v>
      </c>
      <c r="R502">
        <v>6173</v>
      </c>
      <c r="S502">
        <v>3.1110333685795299E-2</v>
      </c>
      <c r="T502">
        <v>0.96888966631420503</v>
      </c>
      <c r="U502">
        <v>198.43277999999998</v>
      </c>
      <c r="V502">
        <v>3.2107729677154258E-2</v>
      </c>
    </row>
    <row r="503" spans="1:22" x14ac:dyDescent="0.25">
      <c r="A503">
        <v>1063</v>
      </c>
      <c r="B503" s="2">
        <v>45128</v>
      </c>
      <c r="C503" t="s">
        <v>54</v>
      </c>
      <c r="D503" t="s">
        <v>43</v>
      </c>
      <c r="E503">
        <v>32</v>
      </c>
      <c r="F503" t="s">
        <v>39</v>
      </c>
      <c r="G503">
        <v>975.31</v>
      </c>
      <c r="H503">
        <v>1176.17</v>
      </c>
      <c r="I503" t="s">
        <v>34</v>
      </c>
      <c r="J503">
        <v>0.22</v>
      </c>
      <c r="K503" t="s">
        <v>69</v>
      </c>
      <c r="L503" t="s">
        <v>42</v>
      </c>
      <c r="M503" t="s">
        <v>56</v>
      </c>
      <c r="N503">
        <v>2023</v>
      </c>
      <c r="O503">
        <v>3</v>
      </c>
      <c r="P503">
        <v>31210</v>
      </c>
      <c r="Q503">
        <v>37637</v>
      </c>
      <c r="R503">
        <v>6428</v>
      </c>
      <c r="S503">
        <v>0.17077463291871101</v>
      </c>
      <c r="T503">
        <v>0.82922536708128902</v>
      </c>
      <c r="U503">
        <v>37.637440000000005</v>
      </c>
      <c r="V503">
        <v>0.20595962832425505</v>
      </c>
    </row>
    <row r="504" spans="1:22" x14ac:dyDescent="0.25">
      <c r="A504">
        <v>1099</v>
      </c>
      <c r="B504" s="2">
        <v>45267</v>
      </c>
      <c r="C504" t="s">
        <v>54</v>
      </c>
      <c r="D504" t="s">
        <v>43</v>
      </c>
      <c r="E504">
        <v>22</v>
      </c>
      <c r="F504" t="s">
        <v>33</v>
      </c>
      <c r="G504">
        <v>2471.67</v>
      </c>
      <c r="H504">
        <v>2533.04</v>
      </c>
      <c r="I504" t="s">
        <v>40</v>
      </c>
      <c r="J504">
        <v>0.02</v>
      </c>
      <c r="K504" t="s">
        <v>69</v>
      </c>
      <c r="L504" t="s">
        <v>42</v>
      </c>
      <c r="M504" t="s">
        <v>56</v>
      </c>
      <c r="N504">
        <v>2023</v>
      </c>
      <c r="O504">
        <v>4</v>
      </c>
      <c r="P504">
        <v>54377</v>
      </c>
      <c r="Q504">
        <v>55727</v>
      </c>
      <c r="R504">
        <v>1350</v>
      </c>
      <c r="S504">
        <v>2.42278053248269E-2</v>
      </c>
      <c r="T504">
        <v>0.97577219467517295</v>
      </c>
      <c r="U504">
        <v>55.726879999999994</v>
      </c>
      <c r="V504">
        <v>2.4826673041911104E-2</v>
      </c>
    </row>
    <row r="505" spans="1:22" x14ac:dyDescent="0.25">
      <c r="A505">
        <v>1025</v>
      </c>
      <c r="B505" s="2">
        <v>45282</v>
      </c>
      <c r="C505" t="s">
        <v>54</v>
      </c>
      <c r="D505" t="s">
        <v>46</v>
      </c>
      <c r="E505">
        <v>11</v>
      </c>
      <c r="F505" t="s">
        <v>48</v>
      </c>
      <c r="G505">
        <v>1250.5899999999999</v>
      </c>
      <c r="H505">
        <v>1515.4899999999998</v>
      </c>
      <c r="I505" t="s">
        <v>40</v>
      </c>
      <c r="J505">
        <v>0.21</v>
      </c>
      <c r="K505" t="s">
        <v>69</v>
      </c>
      <c r="L505" t="s">
        <v>42</v>
      </c>
      <c r="M505" t="s">
        <v>55</v>
      </c>
      <c r="N505">
        <v>2023</v>
      </c>
      <c r="O505">
        <v>4</v>
      </c>
      <c r="P505">
        <v>13756</v>
      </c>
      <c r="Q505">
        <v>16670</v>
      </c>
      <c r="R505">
        <v>2914</v>
      </c>
      <c r="S505">
        <v>0.17479495080799001</v>
      </c>
      <c r="T505">
        <v>0.82520504919200999</v>
      </c>
      <c r="U505">
        <v>16.670390000000001</v>
      </c>
      <c r="V505">
        <v>0.21183483570805467</v>
      </c>
    </row>
    <row r="506" spans="1:22" x14ac:dyDescent="0.25">
      <c r="A506">
        <v>1057</v>
      </c>
      <c r="B506" s="2">
        <v>45079</v>
      </c>
      <c r="C506" t="s">
        <v>54</v>
      </c>
      <c r="D506" t="s">
        <v>46</v>
      </c>
      <c r="E506">
        <v>12</v>
      </c>
      <c r="F506" t="s">
        <v>39</v>
      </c>
      <c r="G506">
        <v>1878.3</v>
      </c>
      <c r="H506">
        <v>2087.4499999999998</v>
      </c>
      <c r="I506" t="s">
        <v>34</v>
      </c>
      <c r="J506">
        <v>0.05</v>
      </c>
      <c r="K506" t="s">
        <v>69</v>
      </c>
      <c r="L506" t="s">
        <v>42</v>
      </c>
      <c r="M506" t="s">
        <v>55</v>
      </c>
      <c r="N506">
        <v>2023</v>
      </c>
      <c r="O506">
        <v>2</v>
      </c>
      <c r="P506">
        <v>22540</v>
      </c>
      <c r="Q506">
        <v>25049</v>
      </c>
      <c r="R506">
        <v>2510</v>
      </c>
      <c r="S506">
        <v>0.100194016623153</v>
      </c>
      <c r="T506">
        <v>0.89980598337684703</v>
      </c>
      <c r="U506">
        <v>25.049399999999999</v>
      </c>
      <c r="V506">
        <v>0.11135758651286602</v>
      </c>
    </row>
    <row r="507" spans="1:22" x14ac:dyDescent="0.25">
      <c r="A507">
        <v>1094</v>
      </c>
      <c r="B507" s="2">
        <v>44981</v>
      </c>
      <c r="C507" t="s">
        <v>54</v>
      </c>
      <c r="D507" t="s">
        <v>32</v>
      </c>
      <c r="E507">
        <v>7</v>
      </c>
      <c r="F507" t="s">
        <v>33</v>
      </c>
      <c r="G507">
        <v>4122.38</v>
      </c>
      <c r="H507">
        <v>4358.78</v>
      </c>
      <c r="I507" t="s">
        <v>40</v>
      </c>
      <c r="J507">
        <v>0.26</v>
      </c>
      <c r="K507" t="s">
        <v>69</v>
      </c>
      <c r="L507" t="s">
        <v>42</v>
      </c>
      <c r="M507" t="s">
        <v>58</v>
      </c>
      <c r="N507">
        <v>2023</v>
      </c>
      <c r="O507">
        <v>1</v>
      </c>
      <c r="P507">
        <v>28857</v>
      </c>
      <c r="Q507">
        <v>30511</v>
      </c>
      <c r="R507">
        <v>1655</v>
      </c>
      <c r="S507">
        <v>5.42353594354383E-2</v>
      </c>
      <c r="T507">
        <v>0.945764640564562</v>
      </c>
      <c r="U507">
        <v>30.51146</v>
      </c>
      <c r="V507">
        <v>5.7351769068163701E-2</v>
      </c>
    </row>
    <row r="508" spans="1:22" x14ac:dyDescent="0.25">
      <c r="A508">
        <v>1001</v>
      </c>
      <c r="B508" s="2">
        <v>45143</v>
      </c>
      <c r="C508" t="s">
        <v>54</v>
      </c>
      <c r="D508" t="s">
        <v>38</v>
      </c>
      <c r="E508">
        <v>4</v>
      </c>
      <c r="F508" t="s">
        <v>48</v>
      </c>
      <c r="G508">
        <v>1791.83</v>
      </c>
      <c r="H508">
        <v>1871.22</v>
      </c>
      <c r="I508" t="s">
        <v>40</v>
      </c>
      <c r="J508">
        <v>0.12</v>
      </c>
      <c r="K508" t="s">
        <v>69</v>
      </c>
      <c r="L508" t="s">
        <v>36</v>
      </c>
      <c r="M508" t="s">
        <v>57</v>
      </c>
      <c r="N508">
        <v>2023</v>
      </c>
      <c r="O508">
        <v>3</v>
      </c>
      <c r="P508">
        <v>7167</v>
      </c>
      <c r="Q508">
        <v>7485</v>
      </c>
      <c r="R508">
        <v>318</v>
      </c>
      <c r="S508">
        <v>4.2426865894977697E-2</v>
      </c>
      <c r="T508">
        <v>0.95757313410502198</v>
      </c>
      <c r="U508">
        <v>7.4848800000000004</v>
      </c>
      <c r="V508">
        <v>4.4370029300962746E-2</v>
      </c>
    </row>
    <row r="509" spans="1:22" x14ac:dyDescent="0.25">
      <c r="A509">
        <v>1064</v>
      </c>
      <c r="B509" s="2">
        <v>45098</v>
      </c>
      <c r="C509" t="s">
        <v>54</v>
      </c>
      <c r="D509" t="s">
        <v>32</v>
      </c>
      <c r="E509">
        <v>46</v>
      </c>
      <c r="F509" t="s">
        <v>39</v>
      </c>
      <c r="G509">
        <v>984.53</v>
      </c>
      <c r="H509">
        <v>1138.49</v>
      </c>
      <c r="I509" t="s">
        <v>34</v>
      </c>
      <c r="J509">
        <v>0.04</v>
      </c>
      <c r="K509" t="s">
        <v>69</v>
      </c>
      <c r="L509" t="s">
        <v>36</v>
      </c>
      <c r="M509" t="s">
        <v>58</v>
      </c>
      <c r="N509">
        <v>2023</v>
      </c>
      <c r="O509">
        <v>2</v>
      </c>
      <c r="P509">
        <v>45288</v>
      </c>
      <c r="Q509">
        <v>52371</v>
      </c>
      <c r="R509">
        <v>7082</v>
      </c>
      <c r="S509">
        <v>0.13523175434127699</v>
      </c>
      <c r="T509">
        <v>0.86476824565872301</v>
      </c>
      <c r="U509">
        <v>52.370539999999998</v>
      </c>
      <c r="V509">
        <v>0.1563769652004946</v>
      </c>
    </row>
    <row r="510" spans="1:22" x14ac:dyDescent="0.25">
      <c r="A510">
        <v>1067</v>
      </c>
      <c r="B510" s="2">
        <v>45027</v>
      </c>
      <c r="C510" t="s">
        <v>54</v>
      </c>
      <c r="D510" t="s">
        <v>43</v>
      </c>
      <c r="E510">
        <v>17</v>
      </c>
      <c r="F510" t="s">
        <v>48</v>
      </c>
      <c r="G510">
        <v>2831.58</v>
      </c>
      <c r="H510">
        <v>3186.15</v>
      </c>
      <c r="I510" t="s">
        <v>34</v>
      </c>
      <c r="J510">
        <v>0.24</v>
      </c>
      <c r="K510" t="s">
        <v>69</v>
      </c>
      <c r="L510" t="s">
        <v>42</v>
      </c>
      <c r="M510" t="s">
        <v>56</v>
      </c>
      <c r="N510">
        <v>2023</v>
      </c>
      <c r="O510">
        <v>2</v>
      </c>
      <c r="P510">
        <v>48137</v>
      </c>
      <c r="Q510">
        <v>54165</v>
      </c>
      <c r="R510">
        <v>6028</v>
      </c>
      <c r="S510">
        <v>0.111284779435996</v>
      </c>
      <c r="T510">
        <v>0.88871522056400398</v>
      </c>
      <c r="U510">
        <v>54.164550000000006</v>
      </c>
      <c r="V510">
        <v>0.1252259176932505</v>
      </c>
    </row>
    <row r="511" spans="1:22" x14ac:dyDescent="0.25">
      <c r="A511">
        <v>1086</v>
      </c>
      <c r="B511" s="2">
        <v>44983</v>
      </c>
      <c r="C511" t="s">
        <v>54</v>
      </c>
      <c r="D511" t="s">
        <v>32</v>
      </c>
      <c r="E511">
        <v>5</v>
      </c>
      <c r="F511" t="s">
        <v>39</v>
      </c>
      <c r="G511">
        <v>4934.1000000000004</v>
      </c>
      <c r="H511">
        <v>5191.0200000000004</v>
      </c>
      <c r="I511" t="s">
        <v>34</v>
      </c>
      <c r="J511">
        <v>0.3</v>
      </c>
      <c r="K511" t="s">
        <v>69</v>
      </c>
      <c r="L511" t="s">
        <v>36</v>
      </c>
      <c r="M511" t="s">
        <v>58</v>
      </c>
      <c r="N511">
        <v>2023</v>
      </c>
      <c r="O511">
        <v>1</v>
      </c>
      <c r="P511">
        <v>24670</v>
      </c>
      <c r="Q511">
        <v>25955</v>
      </c>
      <c r="R511">
        <v>1285</v>
      </c>
      <c r="S511">
        <v>4.9493163193360903E-2</v>
      </c>
      <c r="T511">
        <v>0.95050683680663905</v>
      </c>
      <c r="U511">
        <v>25.955100000000002</v>
      </c>
      <c r="V511">
        <v>5.2087555735711388E-2</v>
      </c>
    </row>
    <row r="512" spans="1:22" x14ac:dyDescent="0.25">
      <c r="A512">
        <v>1096</v>
      </c>
      <c r="B512" s="2">
        <v>45261</v>
      </c>
      <c r="C512" t="s">
        <v>54</v>
      </c>
      <c r="D512" t="s">
        <v>43</v>
      </c>
      <c r="E512">
        <v>20</v>
      </c>
      <c r="F512" t="s">
        <v>33</v>
      </c>
      <c r="G512">
        <v>1994.9</v>
      </c>
      <c r="H512">
        <v>2066.5</v>
      </c>
      <c r="I512" t="s">
        <v>40</v>
      </c>
      <c r="J512">
        <v>0.06</v>
      </c>
      <c r="K512" t="s">
        <v>69</v>
      </c>
      <c r="L512" t="s">
        <v>36</v>
      </c>
      <c r="M512" t="s">
        <v>56</v>
      </c>
      <c r="N512">
        <v>2023</v>
      </c>
      <c r="O512">
        <v>4</v>
      </c>
      <c r="P512">
        <v>39898</v>
      </c>
      <c r="Q512">
        <v>41330</v>
      </c>
      <c r="R512">
        <v>1432</v>
      </c>
      <c r="S512">
        <v>3.4647955480280698E-2</v>
      </c>
      <c r="T512">
        <v>0.96535204451971901</v>
      </c>
      <c r="U512">
        <v>41.33</v>
      </c>
      <c r="V512">
        <v>3.5891523384630808E-2</v>
      </c>
    </row>
    <row r="513" spans="1:22" x14ac:dyDescent="0.25">
      <c r="A513">
        <v>1092</v>
      </c>
      <c r="B513" s="2">
        <v>45008</v>
      </c>
      <c r="C513" t="s">
        <v>54</v>
      </c>
      <c r="D513" t="s">
        <v>46</v>
      </c>
      <c r="E513">
        <v>18</v>
      </c>
      <c r="F513" t="s">
        <v>48</v>
      </c>
      <c r="G513">
        <v>3070.47</v>
      </c>
      <c r="H513">
        <v>3475.29</v>
      </c>
      <c r="I513" t="s">
        <v>40</v>
      </c>
      <c r="J513">
        <v>0.2</v>
      </c>
      <c r="K513" t="s">
        <v>69</v>
      </c>
      <c r="L513" t="s">
        <v>36</v>
      </c>
      <c r="M513" t="s">
        <v>55</v>
      </c>
      <c r="N513">
        <v>2023</v>
      </c>
      <c r="O513">
        <v>1</v>
      </c>
      <c r="P513">
        <v>55268</v>
      </c>
      <c r="Q513">
        <v>62555</v>
      </c>
      <c r="R513">
        <v>7287</v>
      </c>
      <c r="S513">
        <v>0.116485242958142</v>
      </c>
      <c r="T513">
        <v>0.883514757041858</v>
      </c>
      <c r="U513">
        <v>62.555219999999998</v>
      </c>
      <c r="V513">
        <v>0.13184844756459435</v>
      </c>
    </row>
    <row r="514" spans="1:22" x14ac:dyDescent="0.25">
      <c r="A514">
        <v>1012</v>
      </c>
      <c r="B514" s="2">
        <v>45085</v>
      </c>
      <c r="C514" t="s">
        <v>54</v>
      </c>
      <c r="D514" t="s">
        <v>43</v>
      </c>
      <c r="E514">
        <v>19</v>
      </c>
      <c r="F514" t="s">
        <v>33</v>
      </c>
      <c r="G514">
        <v>3457.28</v>
      </c>
      <c r="H514">
        <v>3598.7200000000003</v>
      </c>
      <c r="I514" t="s">
        <v>34</v>
      </c>
      <c r="J514">
        <v>0.27</v>
      </c>
      <c r="K514" t="s">
        <v>69</v>
      </c>
      <c r="L514" t="s">
        <v>36</v>
      </c>
      <c r="M514" t="s">
        <v>56</v>
      </c>
      <c r="N514">
        <v>2023</v>
      </c>
      <c r="O514">
        <v>2</v>
      </c>
      <c r="P514">
        <v>65688</v>
      </c>
      <c r="Q514">
        <v>68376</v>
      </c>
      <c r="R514">
        <v>2687</v>
      </c>
      <c r="S514">
        <v>3.9302863240263199E-2</v>
      </c>
      <c r="T514">
        <v>0.960697136759737</v>
      </c>
      <c r="U514">
        <v>68.375680000000003</v>
      </c>
      <c r="V514">
        <v>4.0905492631835343E-2</v>
      </c>
    </row>
    <row r="515" spans="1:22" x14ac:dyDescent="0.25">
      <c r="A515">
        <v>1051</v>
      </c>
      <c r="B515" s="2">
        <v>45057</v>
      </c>
      <c r="C515" t="s">
        <v>54</v>
      </c>
      <c r="D515" t="s">
        <v>38</v>
      </c>
      <c r="E515">
        <v>36</v>
      </c>
      <c r="F515" t="s">
        <v>48</v>
      </c>
      <c r="G515">
        <v>4418.95</v>
      </c>
      <c r="H515">
        <v>4647.87</v>
      </c>
      <c r="I515" t="s">
        <v>34</v>
      </c>
      <c r="J515">
        <v>0.04</v>
      </c>
      <c r="K515" t="s">
        <v>69</v>
      </c>
      <c r="L515" t="s">
        <v>36</v>
      </c>
      <c r="M515" t="s">
        <v>57</v>
      </c>
      <c r="N515">
        <v>2023</v>
      </c>
      <c r="O515">
        <v>2</v>
      </c>
      <c r="P515">
        <v>159082</v>
      </c>
      <c r="Q515">
        <v>167323</v>
      </c>
      <c r="R515">
        <v>8241</v>
      </c>
      <c r="S515">
        <v>4.92526684266128E-2</v>
      </c>
      <c r="T515">
        <v>0.95074733157338698</v>
      </c>
      <c r="U515">
        <v>167.32332</v>
      </c>
      <c r="V515">
        <v>5.1803472423027117E-2</v>
      </c>
    </row>
    <row r="516" spans="1:22" x14ac:dyDescent="0.25">
      <c r="A516">
        <v>1036</v>
      </c>
      <c r="B516" s="2">
        <v>45192</v>
      </c>
      <c r="C516" t="s">
        <v>54</v>
      </c>
      <c r="D516" t="s">
        <v>38</v>
      </c>
      <c r="E516">
        <v>42</v>
      </c>
      <c r="F516" t="s">
        <v>33</v>
      </c>
      <c r="G516">
        <v>3549.43</v>
      </c>
      <c r="H516">
        <v>3967.6899999999996</v>
      </c>
      <c r="I516" t="s">
        <v>34</v>
      </c>
      <c r="J516">
        <v>0.14000000000000001</v>
      </c>
      <c r="K516" t="s">
        <v>69</v>
      </c>
      <c r="L516" t="s">
        <v>36</v>
      </c>
      <c r="M516" t="s">
        <v>57</v>
      </c>
      <c r="N516">
        <v>2023</v>
      </c>
      <c r="O516">
        <v>3</v>
      </c>
      <c r="P516">
        <v>149076</v>
      </c>
      <c r="Q516">
        <v>166643</v>
      </c>
      <c r="R516">
        <v>17567</v>
      </c>
      <c r="S516">
        <v>0.105416501793235</v>
      </c>
      <c r="T516">
        <v>0.89458349820676497</v>
      </c>
      <c r="U516">
        <v>166.64297999999999</v>
      </c>
      <c r="V516">
        <v>0.11783922294668492</v>
      </c>
    </row>
    <row r="517" spans="1:22" x14ac:dyDescent="0.25">
      <c r="A517">
        <v>1096</v>
      </c>
      <c r="B517" s="2">
        <v>45231</v>
      </c>
      <c r="C517" t="s">
        <v>54</v>
      </c>
      <c r="D517" t="s">
        <v>46</v>
      </c>
      <c r="E517">
        <v>17</v>
      </c>
      <c r="F517" t="s">
        <v>48</v>
      </c>
      <c r="G517">
        <v>2774.24</v>
      </c>
      <c r="H517">
        <v>3069.9399999999996</v>
      </c>
      <c r="I517" t="s">
        <v>40</v>
      </c>
      <c r="J517">
        <v>0.23</v>
      </c>
      <c r="K517" t="s">
        <v>69</v>
      </c>
      <c r="L517" t="s">
        <v>42</v>
      </c>
      <c r="M517" t="s">
        <v>55</v>
      </c>
      <c r="N517">
        <v>2023</v>
      </c>
      <c r="O517">
        <v>4</v>
      </c>
      <c r="P517">
        <v>47162</v>
      </c>
      <c r="Q517">
        <v>52189</v>
      </c>
      <c r="R517">
        <v>5027</v>
      </c>
      <c r="S517">
        <v>9.6321100738125207E-2</v>
      </c>
      <c r="T517">
        <v>0.90367889926187495</v>
      </c>
      <c r="U517">
        <v>52.188979999999994</v>
      </c>
      <c r="V517">
        <v>0.10659005131249735</v>
      </c>
    </row>
    <row r="518" spans="1:22" x14ac:dyDescent="0.25">
      <c r="A518">
        <v>1084</v>
      </c>
      <c r="B518" s="2">
        <v>44937</v>
      </c>
      <c r="C518" t="s">
        <v>54</v>
      </c>
      <c r="D518" t="s">
        <v>43</v>
      </c>
      <c r="E518">
        <v>21</v>
      </c>
      <c r="F518" t="s">
        <v>45</v>
      </c>
      <c r="G518">
        <v>576.74</v>
      </c>
      <c r="H518">
        <v>648.29</v>
      </c>
      <c r="I518" t="s">
        <v>40</v>
      </c>
      <c r="J518">
        <v>0.2</v>
      </c>
      <c r="K518" t="s">
        <v>69</v>
      </c>
      <c r="L518" t="s">
        <v>36</v>
      </c>
      <c r="M518" t="s">
        <v>56</v>
      </c>
      <c r="N518">
        <v>2023</v>
      </c>
      <c r="O518">
        <v>1</v>
      </c>
      <c r="P518">
        <v>12112</v>
      </c>
      <c r="Q518">
        <v>13614</v>
      </c>
      <c r="R518">
        <v>1503</v>
      </c>
      <c r="S518">
        <v>0.110367273905197</v>
      </c>
      <c r="T518">
        <v>0.88963272609480304</v>
      </c>
      <c r="U518">
        <v>13.614090000000001</v>
      </c>
      <c r="V518">
        <v>0.12409180977542933</v>
      </c>
    </row>
    <row r="519" spans="1:22" x14ac:dyDescent="0.25">
      <c r="A519">
        <v>1061</v>
      </c>
      <c r="B519" s="2">
        <v>44998</v>
      </c>
      <c r="C519" t="s">
        <v>54</v>
      </c>
      <c r="D519" t="s">
        <v>46</v>
      </c>
      <c r="E519">
        <v>11</v>
      </c>
      <c r="F519" t="s">
        <v>45</v>
      </c>
      <c r="G519">
        <v>2594.71</v>
      </c>
      <c r="H519">
        <v>2769.52</v>
      </c>
      <c r="I519" t="s">
        <v>40</v>
      </c>
      <c r="J519">
        <v>0.01</v>
      </c>
      <c r="K519" t="s">
        <v>69</v>
      </c>
      <c r="L519" t="s">
        <v>42</v>
      </c>
      <c r="M519" t="s">
        <v>55</v>
      </c>
      <c r="N519">
        <v>2023</v>
      </c>
      <c r="O519">
        <v>1</v>
      </c>
      <c r="P519">
        <v>28542</v>
      </c>
      <c r="Q519">
        <v>30465</v>
      </c>
      <c r="R519">
        <v>1923</v>
      </c>
      <c r="S519">
        <v>6.3119240879285901E-2</v>
      </c>
      <c r="T519">
        <v>0.936880759120714</v>
      </c>
      <c r="U519">
        <v>30.46472</v>
      </c>
      <c r="V519">
        <v>6.7374395627496322E-2</v>
      </c>
    </row>
    <row r="520" spans="1:22" x14ac:dyDescent="0.25">
      <c r="A520">
        <v>1014</v>
      </c>
      <c r="B520" s="2">
        <v>45264</v>
      </c>
      <c r="C520" t="s">
        <v>54</v>
      </c>
      <c r="D520" t="s">
        <v>32</v>
      </c>
      <c r="E520">
        <v>49</v>
      </c>
      <c r="F520" t="s">
        <v>33</v>
      </c>
      <c r="G520">
        <v>493.35</v>
      </c>
      <c r="H520">
        <v>799.27</v>
      </c>
      <c r="I520" t="s">
        <v>34</v>
      </c>
      <c r="J520">
        <v>0.1</v>
      </c>
      <c r="K520" t="s">
        <v>69</v>
      </c>
      <c r="L520" t="s">
        <v>36</v>
      </c>
      <c r="M520" t="s">
        <v>58</v>
      </c>
      <c r="N520">
        <v>2023</v>
      </c>
      <c r="O520">
        <v>4</v>
      </c>
      <c r="P520">
        <v>24174</v>
      </c>
      <c r="Q520">
        <v>39164</v>
      </c>
      <c r="R520">
        <v>14990</v>
      </c>
      <c r="S520">
        <v>0.38274925869856202</v>
      </c>
      <c r="T520">
        <v>0.61725074130143798</v>
      </c>
      <c r="U520">
        <v>39.164229999999996</v>
      </c>
      <c r="V520">
        <v>0.62008769752626791</v>
      </c>
    </row>
    <row r="521" spans="1:22" x14ac:dyDescent="0.25">
      <c r="A521">
        <v>1086</v>
      </c>
      <c r="B521" s="2">
        <v>45050</v>
      </c>
      <c r="C521" t="s">
        <v>54</v>
      </c>
      <c r="D521" t="s">
        <v>32</v>
      </c>
      <c r="E521">
        <v>25</v>
      </c>
      <c r="F521" t="s">
        <v>48</v>
      </c>
      <c r="G521">
        <v>2248.71</v>
      </c>
      <c r="H521">
        <v>2626.02</v>
      </c>
      <c r="I521" t="s">
        <v>34</v>
      </c>
      <c r="J521">
        <v>0.08</v>
      </c>
      <c r="K521" t="s">
        <v>69</v>
      </c>
      <c r="L521" t="s">
        <v>36</v>
      </c>
      <c r="M521" t="s">
        <v>58</v>
      </c>
      <c r="N521">
        <v>2023</v>
      </c>
      <c r="O521">
        <v>2</v>
      </c>
      <c r="P521">
        <v>56218</v>
      </c>
      <c r="Q521">
        <v>65650</v>
      </c>
      <c r="R521">
        <v>9433</v>
      </c>
      <c r="S521">
        <v>0.143681312404323</v>
      </c>
      <c r="T521">
        <v>0.85631868759567698</v>
      </c>
      <c r="U521">
        <v>65.650499999999994</v>
      </c>
      <c r="V521">
        <v>0.16779323348393754</v>
      </c>
    </row>
    <row r="522" spans="1:22" x14ac:dyDescent="0.25">
      <c r="A522">
        <v>1091</v>
      </c>
      <c r="B522" s="2">
        <v>45227</v>
      </c>
      <c r="C522" t="s">
        <v>54</v>
      </c>
      <c r="D522" t="s">
        <v>32</v>
      </c>
      <c r="E522">
        <v>39</v>
      </c>
      <c r="F522" t="s">
        <v>33</v>
      </c>
      <c r="G522">
        <v>2184.4899999999998</v>
      </c>
      <c r="H522">
        <v>2540.4199999999996</v>
      </c>
      <c r="I522" t="s">
        <v>40</v>
      </c>
      <c r="J522">
        <v>0.27</v>
      </c>
      <c r="K522" t="s">
        <v>69</v>
      </c>
      <c r="L522" t="s">
        <v>36</v>
      </c>
      <c r="M522" t="s">
        <v>58</v>
      </c>
      <c r="N522">
        <v>2023</v>
      </c>
      <c r="O522">
        <v>4</v>
      </c>
      <c r="P522">
        <v>85195</v>
      </c>
      <c r="Q522">
        <v>99076</v>
      </c>
      <c r="R522">
        <v>13881</v>
      </c>
      <c r="S522">
        <v>0.14010675400130701</v>
      </c>
      <c r="T522">
        <v>0.85989324599869299</v>
      </c>
      <c r="U522">
        <v>99.076379999999986</v>
      </c>
      <c r="V522">
        <v>0.16293209695404659</v>
      </c>
    </row>
    <row r="523" spans="1:22" x14ac:dyDescent="0.25">
      <c r="A523">
        <v>1074</v>
      </c>
      <c r="B523" s="2">
        <v>45150</v>
      </c>
      <c r="C523" t="s">
        <v>54</v>
      </c>
      <c r="D523" t="s">
        <v>43</v>
      </c>
      <c r="E523">
        <v>2</v>
      </c>
      <c r="F523" t="s">
        <v>48</v>
      </c>
      <c r="G523">
        <v>2868.02</v>
      </c>
      <c r="H523">
        <v>2994.74</v>
      </c>
      <c r="I523" t="s">
        <v>40</v>
      </c>
      <c r="J523">
        <v>0.18</v>
      </c>
      <c r="K523" t="s">
        <v>69</v>
      </c>
      <c r="L523" t="s">
        <v>36</v>
      </c>
      <c r="M523" t="s">
        <v>56</v>
      </c>
      <c r="N523">
        <v>2023</v>
      </c>
      <c r="O523">
        <v>3</v>
      </c>
      <c r="P523">
        <v>5736</v>
      </c>
      <c r="Q523">
        <v>5989</v>
      </c>
      <c r="R523">
        <v>253</v>
      </c>
      <c r="S523">
        <v>4.23141908813452E-2</v>
      </c>
      <c r="T523">
        <v>0.95768580911865497</v>
      </c>
      <c r="U523">
        <v>5.9894799999999995</v>
      </c>
      <c r="V523">
        <v>4.4107391910739188E-2</v>
      </c>
    </row>
    <row r="524" spans="1:22" x14ac:dyDescent="0.25">
      <c r="A524">
        <v>1062</v>
      </c>
      <c r="B524" s="2">
        <v>45018</v>
      </c>
      <c r="C524" t="s">
        <v>54</v>
      </c>
      <c r="D524" t="s">
        <v>43</v>
      </c>
      <c r="E524">
        <v>10</v>
      </c>
      <c r="F524" t="s">
        <v>45</v>
      </c>
      <c r="G524">
        <v>1524.88</v>
      </c>
      <c r="H524">
        <v>1636.14</v>
      </c>
      <c r="I524" t="s">
        <v>34</v>
      </c>
      <c r="J524">
        <v>0.2</v>
      </c>
      <c r="K524" t="s">
        <v>69</v>
      </c>
      <c r="L524" t="s">
        <v>36</v>
      </c>
      <c r="M524" t="s">
        <v>56</v>
      </c>
      <c r="N524">
        <v>2023</v>
      </c>
      <c r="O524">
        <v>2</v>
      </c>
      <c r="P524">
        <v>15249</v>
      </c>
      <c r="Q524">
        <v>16361</v>
      </c>
      <c r="R524">
        <v>1113</v>
      </c>
      <c r="S524">
        <v>6.8001515762709797E-2</v>
      </c>
      <c r="T524">
        <v>0.93199848423729004</v>
      </c>
      <c r="U524">
        <v>16.3614</v>
      </c>
      <c r="V524">
        <v>7.298839268148731E-2</v>
      </c>
    </row>
    <row r="525" spans="1:22" x14ac:dyDescent="0.25">
      <c r="A525">
        <v>1025</v>
      </c>
      <c r="B525" s="2">
        <v>44985</v>
      </c>
      <c r="C525" t="s">
        <v>54</v>
      </c>
      <c r="D525" t="s">
        <v>43</v>
      </c>
      <c r="E525">
        <v>14</v>
      </c>
      <c r="F525" t="s">
        <v>39</v>
      </c>
      <c r="G525">
        <v>859.59</v>
      </c>
      <c r="H525">
        <v>884.51</v>
      </c>
      <c r="I525" t="s">
        <v>34</v>
      </c>
      <c r="J525">
        <v>0.12</v>
      </c>
      <c r="K525" t="s">
        <v>69</v>
      </c>
      <c r="L525" t="s">
        <v>36</v>
      </c>
      <c r="M525" t="s">
        <v>56</v>
      </c>
      <c r="N525">
        <v>2023</v>
      </c>
      <c r="O525">
        <v>1</v>
      </c>
      <c r="P525">
        <v>12034</v>
      </c>
      <c r="Q525">
        <v>12383</v>
      </c>
      <c r="R525">
        <v>349</v>
      </c>
      <c r="S525">
        <v>2.8173791138596398E-2</v>
      </c>
      <c r="T525">
        <v>0.97182620886140403</v>
      </c>
      <c r="U525">
        <v>12.383139999999999</v>
      </c>
      <c r="V525">
        <v>2.9001163370450389E-2</v>
      </c>
    </row>
    <row r="526" spans="1:22" x14ac:dyDescent="0.25">
      <c r="A526">
        <v>1006</v>
      </c>
      <c r="B526" s="2">
        <v>45195</v>
      </c>
      <c r="C526" t="s">
        <v>54</v>
      </c>
      <c r="D526" t="s">
        <v>43</v>
      </c>
      <c r="E526">
        <v>14</v>
      </c>
      <c r="F526" t="s">
        <v>48</v>
      </c>
      <c r="G526">
        <v>4503.7299999999996</v>
      </c>
      <c r="H526">
        <v>4879.8799999999992</v>
      </c>
      <c r="I526" t="s">
        <v>34</v>
      </c>
      <c r="J526">
        <v>0.24</v>
      </c>
      <c r="K526" t="s">
        <v>69</v>
      </c>
      <c r="L526" t="s">
        <v>42</v>
      </c>
      <c r="M526" t="s">
        <v>56</v>
      </c>
      <c r="N526">
        <v>2023</v>
      </c>
      <c r="O526">
        <v>3</v>
      </c>
      <c r="P526">
        <v>63052</v>
      </c>
      <c r="Q526">
        <v>68318</v>
      </c>
      <c r="R526">
        <v>5266</v>
      </c>
      <c r="S526">
        <v>7.7081813487216905E-2</v>
      </c>
      <c r="T526">
        <v>0.92291818651278301</v>
      </c>
      <c r="U526">
        <v>68.318319999999986</v>
      </c>
      <c r="V526">
        <v>8.3518365793313454E-2</v>
      </c>
    </row>
    <row r="527" spans="1:22" x14ac:dyDescent="0.25">
      <c r="A527">
        <v>1020</v>
      </c>
      <c r="B527" s="2">
        <v>45175</v>
      </c>
      <c r="C527" t="s">
        <v>54</v>
      </c>
      <c r="D527" t="s">
        <v>43</v>
      </c>
      <c r="E527">
        <v>45</v>
      </c>
      <c r="F527" t="s">
        <v>45</v>
      </c>
      <c r="G527">
        <v>2188.4499999999998</v>
      </c>
      <c r="H527">
        <v>2255.0499999999997</v>
      </c>
      <c r="I527" t="s">
        <v>34</v>
      </c>
      <c r="J527">
        <v>0.11</v>
      </c>
      <c r="K527" t="s">
        <v>69</v>
      </c>
      <c r="L527" t="s">
        <v>42</v>
      </c>
      <c r="M527" t="s">
        <v>56</v>
      </c>
      <c r="N527">
        <v>2023</v>
      </c>
      <c r="O527">
        <v>3</v>
      </c>
      <c r="P527">
        <v>98480</v>
      </c>
      <c r="Q527">
        <v>101477</v>
      </c>
      <c r="R527">
        <v>2997</v>
      </c>
      <c r="S527">
        <v>2.9533713221436299E-2</v>
      </c>
      <c r="T527">
        <v>0.97046628677856395</v>
      </c>
      <c r="U527">
        <v>101.47724999999998</v>
      </c>
      <c r="V527">
        <v>3.0432575142160845E-2</v>
      </c>
    </row>
    <row r="528" spans="1:22" x14ac:dyDescent="0.25">
      <c r="A528">
        <v>1095</v>
      </c>
      <c r="B528" s="2">
        <v>45162</v>
      </c>
      <c r="C528" t="s">
        <v>54</v>
      </c>
      <c r="D528" t="s">
        <v>32</v>
      </c>
      <c r="E528">
        <v>20</v>
      </c>
      <c r="F528" t="s">
        <v>48</v>
      </c>
      <c r="G528">
        <v>729.27</v>
      </c>
      <c r="H528">
        <v>999.18000000000006</v>
      </c>
      <c r="I528" t="s">
        <v>34</v>
      </c>
      <c r="J528">
        <v>0.1</v>
      </c>
      <c r="K528" t="s">
        <v>69</v>
      </c>
      <c r="L528" t="s">
        <v>36</v>
      </c>
      <c r="M528" t="s">
        <v>58</v>
      </c>
      <c r="N528">
        <v>2023</v>
      </c>
      <c r="O528">
        <v>3</v>
      </c>
      <c r="P528">
        <v>14585</v>
      </c>
      <c r="Q528">
        <v>19984</v>
      </c>
      <c r="R528">
        <v>5398</v>
      </c>
      <c r="S528">
        <v>0.27013150783642598</v>
      </c>
      <c r="T528">
        <v>0.72986849216357397</v>
      </c>
      <c r="U528">
        <v>19.983600000000003</v>
      </c>
      <c r="V528">
        <v>0.37010627356873499</v>
      </c>
    </row>
    <row r="529" spans="1:22" x14ac:dyDescent="0.25">
      <c r="A529">
        <v>1001</v>
      </c>
      <c r="B529" s="2">
        <v>45207</v>
      </c>
      <c r="C529" t="s">
        <v>54</v>
      </c>
      <c r="D529" t="s">
        <v>32</v>
      </c>
      <c r="E529">
        <v>33</v>
      </c>
      <c r="F529" t="s">
        <v>33</v>
      </c>
      <c r="G529">
        <v>2933.54</v>
      </c>
      <c r="H529">
        <v>3307.75</v>
      </c>
      <c r="I529" t="s">
        <v>40</v>
      </c>
      <c r="J529">
        <v>0.01</v>
      </c>
      <c r="K529" t="s">
        <v>69</v>
      </c>
      <c r="L529" t="s">
        <v>42</v>
      </c>
      <c r="M529" t="s">
        <v>58</v>
      </c>
      <c r="N529">
        <v>2023</v>
      </c>
      <c r="O529">
        <v>4</v>
      </c>
      <c r="P529">
        <v>96807</v>
      </c>
      <c r="Q529">
        <v>109156</v>
      </c>
      <c r="R529">
        <v>12349</v>
      </c>
      <c r="S529">
        <v>0.11313128259390801</v>
      </c>
      <c r="T529">
        <v>0.88686871740609197</v>
      </c>
      <c r="U529">
        <v>109.15575</v>
      </c>
      <c r="V529">
        <v>0.12756308944601114</v>
      </c>
    </row>
    <row r="530" spans="1:22" x14ac:dyDescent="0.25">
      <c r="A530">
        <v>1092</v>
      </c>
      <c r="B530" s="2">
        <v>45071</v>
      </c>
      <c r="C530" t="s">
        <v>54</v>
      </c>
      <c r="D530" t="s">
        <v>43</v>
      </c>
      <c r="E530">
        <v>20</v>
      </c>
      <c r="F530" t="s">
        <v>48</v>
      </c>
      <c r="G530">
        <v>668.11</v>
      </c>
      <c r="H530">
        <v>803.49</v>
      </c>
      <c r="I530" t="s">
        <v>34</v>
      </c>
      <c r="J530">
        <v>0.21</v>
      </c>
      <c r="K530" t="s">
        <v>69</v>
      </c>
      <c r="L530" t="s">
        <v>36</v>
      </c>
      <c r="M530" t="s">
        <v>56</v>
      </c>
      <c r="N530">
        <v>2023</v>
      </c>
      <c r="O530">
        <v>2</v>
      </c>
      <c r="P530">
        <v>13362</v>
      </c>
      <c r="Q530">
        <v>16070</v>
      </c>
      <c r="R530">
        <v>2708</v>
      </c>
      <c r="S530">
        <v>0.16848996253842599</v>
      </c>
      <c r="T530">
        <v>0.83151003746157404</v>
      </c>
      <c r="U530">
        <v>16.069800000000001</v>
      </c>
      <c r="V530">
        <v>0.20266427181559646</v>
      </c>
    </row>
    <row r="531" spans="1:22" x14ac:dyDescent="0.25">
      <c r="A531">
        <v>1026</v>
      </c>
      <c r="B531" s="2">
        <v>45005</v>
      </c>
      <c r="C531" t="s">
        <v>54</v>
      </c>
      <c r="D531" t="s">
        <v>43</v>
      </c>
      <c r="E531">
        <v>19</v>
      </c>
      <c r="F531" t="s">
        <v>39</v>
      </c>
      <c r="G531">
        <v>4991.68</v>
      </c>
      <c r="H531">
        <v>5296.6500000000015</v>
      </c>
      <c r="I531" t="s">
        <v>34</v>
      </c>
      <c r="J531">
        <v>0.12</v>
      </c>
      <c r="K531" t="s">
        <v>69</v>
      </c>
      <c r="L531" t="s">
        <v>36</v>
      </c>
      <c r="M531" t="s">
        <v>56</v>
      </c>
      <c r="N531">
        <v>2023</v>
      </c>
      <c r="O531">
        <v>1</v>
      </c>
      <c r="P531">
        <v>94842</v>
      </c>
      <c r="Q531">
        <v>100636</v>
      </c>
      <c r="R531">
        <v>5794</v>
      </c>
      <c r="S531">
        <v>5.7577903014169499E-2</v>
      </c>
      <c r="T531">
        <v>0.94242209698583002</v>
      </c>
      <c r="U531">
        <v>100.63635000000004</v>
      </c>
      <c r="V531">
        <v>6.1091077792539174E-2</v>
      </c>
    </row>
    <row r="532" spans="1:22" x14ac:dyDescent="0.25">
      <c r="A532">
        <v>1034</v>
      </c>
      <c r="B532" s="2">
        <v>44953</v>
      </c>
      <c r="C532" t="s">
        <v>54</v>
      </c>
      <c r="D532" t="s">
        <v>43</v>
      </c>
      <c r="E532">
        <v>38</v>
      </c>
      <c r="F532" t="s">
        <v>48</v>
      </c>
      <c r="G532">
        <v>2729.75</v>
      </c>
      <c r="H532">
        <v>3081.5</v>
      </c>
      <c r="I532" t="s">
        <v>34</v>
      </c>
      <c r="J532">
        <v>0.01</v>
      </c>
      <c r="K532" t="s">
        <v>69</v>
      </c>
      <c r="L532" t="s">
        <v>36</v>
      </c>
      <c r="M532" t="s">
        <v>56</v>
      </c>
      <c r="N532">
        <v>2023</v>
      </c>
      <c r="O532">
        <v>1</v>
      </c>
      <c r="P532">
        <v>103730</v>
      </c>
      <c r="Q532">
        <v>117097</v>
      </c>
      <c r="R532">
        <v>13366</v>
      </c>
      <c r="S532">
        <v>0.11414895343177001</v>
      </c>
      <c r="T532">
        <v>0.88585104656822999</v>
      </c>
      <c r="U532">
        <v>117.09699999999999</v>
      </c>
      <c r="V532">
        <v>0.12885375494071147</v>
      </c>
    </row>
    <row r="533" spans="1:22" x14ac:dyDescent="0.25">
      <c r="A533">
        <v>1012</v>
      </c>
      <c r="B533" s="2">
        <v>45275</v>
      </c>
      <c r="C533" t="s">
        <v>54</v>
      </c>
      <c r="D533" t="s">
        <v>32</v>
      </c>
      <c r="E533">
        <v>13</v>
      </c>
      <c r="F533" t="s">
        <v>39</v>
      </c>
      <c r="G533">
        <v>2231.66</v>
      </c>
      <c r="H533">
        <v>2596.6099999999997</v>
      </c>
      <c r="I533" t="s">
        <v>40</v>
      </c>
      <c r="J533">
        <v>0.09</v>
      </c>
      <c r="K533" t="s">
        <v>69</v>
      </c>
      <c r="L533" t="s">
        <v>42</v>
      </c>
      <c r="M533" t="s">
        <v>58</v>
      </c>
      <c r="N533">
        <v>2023</v>
      </c>
      <c r="O533">
        <v>4</v>
      </c>
      <c r="P533">
        <v>29012</v>
      </c>
      <c r="Q533">
        <v>33756</v>
      </c>
      <c r="R533">
        <v>4744</v>
      </c>
      <c r="S533">
        <v>0.14054863841701301</v>
      </c>
      <c r="T533">
        <v>0.85945136158298696</v>
      </c>
      <c r="U533">
        <v>33.755929999999992</v>
      </c>
      <c r="V533">
        <v>0.16351854405073762</v>
      </c>
    </row>
    <row r="534" spans="1:22" x14ac:dyDescent="0.25">
      <c r="A534">
        <v>1050</v>
      </c>
      <c r="B534" s="2">
        <v>44990</v>
      </c>
      <c r="C534" t="s">
        <v>54</v>
      </c>
      <c r="D534" t="s">
        <v>38</v>
      </c>
      <c r="E534">
        <v>20</v>
      </c>
      <c r="F534" t="s">
        <v>39</v>
      </c>
      <c r="G534">
        <v>3318.92</v>
      </c>
      <c r="H534">
        <v>3785.91</v>
      </c>
      <c r="I534" t="s">
        <v>34</v>
      </c>
      <c r="J534">
        <v>0.24</v>
      </c>
      <c r="K534" t="s">
        <v>69</v>
      </c>
      <c r="L534" t="s">
        <v>36</v>
      </c>
      <c r="M534" t="s">
        <v>57</v>
      </c>
      <c r="N534">
        <v>2023</v>
      </c>
      <c r="O534">
        <v>1</v>
      </c>
      <c r="P534">
        <v>66378</v>
      </c>
      <c r="Q534">
        <v>75718</v>
      </c>
      <c r="R534">
        <v>9340</v>
      </c>
      <c r="S534">
        <v>0.12334947212163</v>
      </c>
      <c r="T534">
        <v>0.87665052787836995</v>
      </c>
      <c r="U534">
        <v>75.718199999999996</v>
      </c>
      <c r="V534">
        <v>0.14070927114405377</v>
      </c>
    </row>
    <row r="535" spans="1:22" x14ac:dyDescent="0.25">
      <c r="A535">
        <v>1051</v>
      </c>
      <c r="B535" s="2">
        <v>45246</v>
      </c>
      <c r="C535" t="s">
        <v>54</v>
      </c>
      <c r="D535" t="s">
        <v>32</v>
      </c>
      <c r="E535">
        <v>31</v>
      </c>
      <c r="F535" t="s">
        <v>33</v>
      </c>
      <c r="G535">
        <v>144.88</v>
      </c>
      <c r="H535">
        <v>175.29</v>
      </c>
      <c r="I535" t="s">
        <v>34</v>
      </c>
      <c r="J535">
        <v>7.0000000000000007E-2</v>
      </c>
      <c r="K535" t="s">
        <v>69</v>
      </c>
      <c r="L535" t="s">
        <v>36</v>
      </c>
      <c r="M535" t="s">
        <v>58</v>
      </c>
      <c r="N535">
        <v>2023</v>
      </c>
      <c r="O535">
        <v>4</v>
      </c>
      <c r="P535">
        <v>4491</v>
      </c>
      <c r="Q535">
        <v>5434</v>
      </c>
      <c r="R535">
        <v>943</v>
      </c>
      <c r="S535">
        <v>0.173483940897941</v>
      </c>
      <c r="T535">
        <v>0.82651605910205905</v>
      </c>
      <c r="U535">
        <v>5.4339899999999997</v>
      </c>
      <c r="V535">
        <v>0.20997550656869293</v>
      </c>
    </row>
    <row r="536" spans="1:22" x14ac:dyDescent="0.25">
      <c r="A536">
        <v>1079</v>
      </c>
      <c r="B536" s="2">
        <v>45227</v>
      </c>
      <c r="C536" t="s">
        <v>54</v>
      </c>
      <c r="D536" t="s">
        <v>32</v>
      </c>
      <c r="E536">
        <v>38</v>
      </c>
      <c r="F536" t="s">
        <v>33</v>
      </c>
      <c r="G536">
        <v>1127.76</v>
      </c>
      <c r="H536">
        <v>1265.6600000000001</v>
      </c>
      <c r="I536" t="s">
        <v>40</v>
      </c>
      <c r="J536">
        <v>0.26</v>
      </c>
      <c r="K536" t="s">
        <v>69</v>
      </c>
      <c r="L536" t="s">
        <v>42</v>
      </c>
      <c r="M536" t="s">
        <v>58</v>
      </c>
      <c r="N536">
        <v>2023</v>
      </c>
      <c r="O536">
        <v>4</v>
      </c>
      <c r="P536">
        <v>42855</v>
      </c>
      <c r="Q536">
        <v>48095</v>
      </c>
      <c r="R536">
        <v>5240</v>
      </c>
      <c r="S536">
        <v>0.108955011614494</v>
      </c>
      <c r="T536">
        <v>0.89104498838550605</v>
      </c>
      <c r="U536">
        <v>48.095080000000003</v>
      </c>
      <c r="V536">
        <v>0.12227278030568195</v>
      </c>
    </row>
    <row r="537" spans="1:22" x14ac:dyDescent="0.25">
      <c r="A537">
        <v>1081</v>
      </c>
      <c r="B537" s="2">
        <v>45028</v>
      </c>
      <c r="C537" t="s">
        <v>54</v>
      </c>
      <c r="D537" t="s">
        <v>46</v>
      </c>
      <c r="E537">
        <v>19</v>
      </c>
      <c r="F537" t="s">
        <v>48</v>
      </c>
      <c r="G537">
        <v>2443.69</v>
      </c>
      <c r="H537">
        <v>2462.34</v>
      </c>
      <c r="I537" t="s">
        <v>34</v>
      </c>
      <c r="J537">
        <v>7.0000000000000007E-2</v>
      </c>
      <c r="K537" t="s">
        <v>69</v>
      </c>
      <c r="L537" t="s">
        <v>42</v>
      </c>
      <c r="M537" t="s">
        <v>55</v>
      </c>
      <c r="N537">
        <v>2023</v>
      </c>
      <c r="O537">
        <v>2</v>
      </c>
      <c r="P537">
        <v>46430</v>
      </c>
      <c r="Q537">
        <v>46784</v>
      </c>
      <c r="R537">
        <v>354</v>
      </c>
      <c r="S537">
        <v>7.5740961849299002E-3</v>
      </c>
      <c r="T537">
        <v>0.99242590381507001</v>
      </c>
      <c r="U537">
        <v>46.78446000000001</v>
      </c>
      <c r="V537">
        <v>7.6243807882834377E-3</v>
      </c>
    </row>
    <row r="538" spans="1:22" x14ac:dyDescent="0.25">
      <c r="A538">
        <v>1056</v>
      </c>
      <c r="B538" s="2">
        <v>45285</v>
      </c>
      <c r="C538" t="s">
        <v>54</v>
      </c>
      <c r="D538" t="s">
        <v>38</v>
      </c>
      <c r="E538">
        <v>25</v>
      </c>
      <c r="F538" t="s">
        <v>45</v>
      </c>
      <c r="G538">
        <v>1154.28</v>
      </c>
      <c r="H538">
        <v>1408.4</v>
      </c>
      <c r="I538" t="s">
        <v>40</v>
      </c>
      <c r="J538">
        <v>0.28999999999999998</v>
      </c>
      <c r="K538" t="s">
        <v>69</v>
      </c>
      <c r="L538" t="s">
        <v>42</v>
      </c>
      <c r="M538" t="s">
        <v>57</v>
      </c>
      <c r="N538">
        <v>2023</v>
      </c>
      <c r="O538">
        <v>4</v>
      </c>
      <c r="P538">
        <v>28857</v>
      </c>
      <c r="Q538">
        <v>35210</v>
      </c>
      <c r="R538">
        <v>6353</v>
      </c>
      <c r="S538">
        <v>0.18043169554103899</v>
      </c>
      <c r="T538">
        <v>0.81956830445896101</v>
      </c>
      <c r="U538">
        <v>35.21</v>
      </c>
      <c r="V538">
        <v>0.2201545552205704</v>
      </c>
    </row>
    <row r="539" spans="1:22" x14ac:dyDescent="0.25">
      <c r="A539">
        <v>1061</v>
      </c>
      <c r="B539" s="2">
        <v>45049</v>
      </c>
      <c r="C539" t="s">
        <v>54</v>
      </c>
      <c r="D539" t="s">
        <v>46</v>
      </c>
      <c r="E539">
        <v>41</v>
      </c>
      <c r="F539" t="s">
        <v>33</v>
      </c>
      <c r="G539">
        <v>2894.18</v>
      </c>
      <c r="H539">
        <v>3193.92</v>
      </c>
      <c r="I539" t="s">
        <v>34</v>
      </c>
      <c r="J539">
        <v>0.28000000000000003</v>
      </c>
      <c r="K539" t="s">
        <v>69</v>
      </c>
      <c r="L539" t="s">
        <v>42</v>
      </c>
      <c r="M539" t="s">
        <v>55</v>
      </c>
      <c r="N539">
        <v>2023</v>
      </c>
      <c r="O539">
        <v>2</v>
      </c>
      <c r="P539">
        <v>118661</v>
      </c>
      <c r="Q539">
        <v>130951</v>
      </c>
      <c r="R539">
        <v>12289</v>
      </c>
      <c r="S539">
        <v>9.3847059412884598E-2</v>
      </c>
      <c r="T539">
        <v>0.90615294058711604</v>
      </c>
      <c r="U539">
        <v>130.95071999999999</v>
      </c>
      <c r="V539">
        <v>0.10356393423281449</v>
      </c>
    </row>
    <row r="540" spans="1:22" x14ac:dyDescent="0.25">
      <c r="A540">
        <v>1061</v>
      </c>
      <c r="B540" s="2">
        <v>44951</v>
      </c>
      <c r="C540" t="s">
        <v>54</v>
      </c>
      <c r="D540" t="s">
        <v>43</v>
      </c>
      <c r="E540">
        <v>38</v>
      </c>
      <c r="F540" t="s">
        <v>33</v>
      </c>
      <c r="G540">
        <v>4440.8599999999997</v>
      </c>
      <c r="H540">
        <v>4506.8099999999995</v>
      </c>
      <c r="I540" t="s">
        <v>40</v>
      </c>
      <c r="J540">
        <v>0.24</v>
      </c>
      <c r="K540" t="s">
        <v>69</v>
      </c>
      <c r="L540" t="s">
        <v>36</v>
      </c>
      <c r="M540" t="s">
        <v>56</v>
      </c>
      <c r="N540">
        <v>2023</v>
      </c>
      <c r="O540">
        <v>1</v>
      </c>
      <c r="P540">
        <v>168753</v>
      </c>
      <c r="Q540">
        <v>171259</v>
      </c>
      <c r="R540">
        <v>2506</v>
      </c>
      <c r="S540">
        <v>1.4633410327925801E-2</v>
      </c>
      <c r="T540">
        <v>0.98536658967207402</v>
      </c>
      <c r="U540">
        <v>171.25877999999997</v>
      </c>
      <c r="V540">
        <v>1.4850106368479376E-2</v>
      </c>
    </row>
    <row r="541" spans="1:22" x14ac:dyDescent="0.25">
      <c r="A541">
        <v>1028</v>
      </c>
      <c r="B541" s="2">
        <v>45231</v>
      </c>
      <c r="C541" t="s">
        <v>54</v>
      </c>
      <c r="D541" t="s">
        <v>43</v>
      </c>
      <c r="E541">
        <v>24</v>
      </c>
      <c r="F541" t="s">
        <v>48</v>
      </c>
      <c r="G541">
        <v>911.11</v>
      </c>
      <c r="H541">
        <v>1214.56</v>
      </c>
      <c r="I541" t="s">
        <v>34</v>
      </c>
      <c r="J541">
        <v>0.22</v>
      </c>
      <c r="K541" t="s">
        <v>69</v>
      </c>
      <c r="L541" t="s">
        <v>36</v>
      </c>
      <c r="M541" t="s">
        <v>56</v>
      </c>
      <c r="N541">
        <v>2023</v>
      </c>
      <c r="O541">
        <v>4</v>
      </c>
      <c r="P541">
        <v>21867</v>
      </c>
      <c r="Q541">
        <v>29149</v>
      </c>
      <c r="R541">
        <v>7283</v>
      </c>
      <c r="S541">
        <v>0.24984356474772801</v>
      </c>
      <c r="T541">
        <v>0.75015643525227205</v>
      </c>
      <c r="U541">
        <v>29.149439999999998</v>
      </c>
      <c r="V541">
        <v>0.33305894727214524</v>
      </c>
    </row>
    <row r="542" spans="1:22" x14ac:dyDescent="0.25">
      <c r="A542">
        <v>1017</v>
      </c>
      <c r="B542" s="2">
        <v>44946</v>
      </c>
      <c r="C542" t="s">
        <v>54</v>
      </c>
      <c r="D542" t="s">
        <v>43</v>
      </c>
      <c r="E542">
        <v>29</v>
      </c>
      <c r="F542" t="s">
        <v>45</v>
      </c>
      <c r="G542">
        <v>3410.49</v>
      </c>
      <c r="H542">
        <v>3481.72</v>
      </c>
      <c r="I542" t="s">
        <v>34</v>
      </c>
      <c r="J542">
        <v>0.24</v>
      </c>
      <c r="K542" t="s">
        <v>69</v>
      </c>
      <c r="L542" t="s">
        <v>42</v>
      </c>
      <c r="M542" t="s">
        <v>56</v>
      </c>
      <c r="N542">
        <v>2023</v>
      </c>
      <c r="O542">
        <v>1</v>
      </c>
      <c r="P542">
        <v>98904</v>
      </c>
      <c r="Q542">
        <v>100970</v>
      </c>
      <c r="R542">
        <v>2066</v>
      </c>
      <c r="S542">
        <v>2.0458279241294501E-2</v>
      </c>
      <c r="T542">
        <v>0.97954172075870605</v>
      </c>
      <c r="U542">
        <v>100.96987999999999</v>
      </c>
      <c r="V542">
        <v>2.0888942813233034E-2</v>
      </c>
    </row>
    <row r="543" spans="1:22" x14ac:dyDescent="0.25">
      <c r="A543">
        <v>1067</v>
      </c>
      <c r="B543" s="2">
        <v>45176</v>
      </c>
      <c r="C543" t="s">
        <v>54</v>
      </c>
      <c r="D543" t="s">
        <v>38</v>
      </c>
      <c r="E543">
        <v>37</v>
      </c>
      <c r="F543" t="s">
        <v>45</v>
      </c>
      <c r="G543">
        <v>1754.32</v>
      </c>
      <c r="H543">
        <v>1856.3999999999999</v>
      </c>
      <c r="I543" t="s">
        <v>34</v>
      </c>
      <c r="J543">
        <v>0.21</v>
      </c>
      <c r="K543" t="s">
        <v>69</v>
      </c>
      <c r="L543" t="s">
        <v>42</v>
      </c>
      <c r="M543" t="s">
        <v>57</v>
      </c>
      <c r="N543">
        <v>2023</v>
      </c>
      <c r="O543">
        <v>3</v>
      </c>
      <c r="P543">
        <v>64910</v>
      </c>
      <c r="Q543">
        <v>68687</v>
      </c>
      <c r="R543">
        <v>3777</v>
      </c>
      <c r="S543">
        <v>5.4988149105795997E-2</v>
      </c>
      <c r="T543">
        <v>0.94501185089420403</v>
      </c>
      <c r="U543">
        <v>68.686799999999991</v>
      </c>
      <c r="V543">
        <v>5.818826066861809E-2</v>
      </c>
    </row>
    <row r="544" spans="1:22" x14ac:dyDescent="0.25">
      <c r="A544">
        <v>1021</v>
      </c>
      <c r="B544" s="2">
        <v>45257</v>
      </c>
      <c r="C544" t="s">
        <v>61</v>
      </c>
      <c r="D544" t="s">
        <v>46</v>
      </c>
      <c r="E544">
        <v>31</v>
      </c>
      <c r="F544" t="s">
        <v>33</v>
      </c>
      <c r="G544">
        <v>2254.9899999999998</v>
      </c>
      <c r="H544">
        <v>2441.79</v>
      </c>
      <c r="I544" t="s">
        <v>40</v>
      </c>
      <c r="J544">
        <v>0.24</v>
      </c>
      <c r="K544" t="s">
        <v>69</v>
      </c>
      <c r="L544" t="s">
        <v>36</v>
      </c>
      <c r="M544" t="s">
        <v>65</v>
      </c>
      <c r="N544">
        <v>2023</v>
      </c>
      <c r="O544">
        <v>4</v>
      </c>
      <c r="P544">
        <v>69905</v>
      </c>
      <c r="Q544">
        <v>75695</v>
      </c>
      <c r="R544">
        <v>5791</v>
      </c>
      <c r="S544">
        <v>7.6501255226698706E-2</v>
      </c>
      <c r="T544">
        <v>0.92349874477330096</v>
      </c>
      <c r="U544">
        <v>75.695490000000007</v>
      </c>
      <c r="V544">
        <v>8.2840998497961518E-2</v>
      </c>
    </row>
    <row r="545" spans="1:22" x14ac:dyDescent="0.25">
      <c r="A545">
        <v>1058</v>
      </c>
      <c r="B545" s="2">
        <v>45021</v>
      </c>
      <c r="C545" t="s">
        <v>61</v>
      </c>
      <c r="D545" t="s">
        <v>38</v>
      </c>
      <c r="E545">
        <v>33</v>
      </c>
      <c r="F545" t="s">
        <v>33</v>
      </c>
      <c r="G545">
        <v>1011.65</v>
      </c>
      <c r="H545">
        <v>1084.28</v>
      </c>
      <c r="I545" t="s">
        <v>40</v>
      </c>
      <c r="J545">
        <v>7.0000000000000007E-2</v>
      </c>
      <c r="K545" t="s">
        <v>69</v>
      </c>
      <c r="L545" t="s">
        <v>42</v>
      </c>
      <c r="M545" t="s">
        <v>62</v>
      </c>
      <c r="N545">
        <v>2023</v>
      </c>
      <c r="O545">
        <v>2</v>
      </c>
      <c r="P545">
        <v>33384</v>
      </c>
      <c r="Q545">
        <v>35781</v>
      </c>
      <c r="R545">
        <v>2397</v>
      </c>
      <c r="S545">
        <v>6.6984542738038194E-2</v>
      </c>
      <c r="T545">
        <v>0.933015457261962</v>
      </c>
      <c r="U545">
        <v>35.781239999999997</v>
      </c>
      <c r="V545">
        <v>7.1800862688713163E-2</v>
      </c>
    </row>
    <row r="546" spans="1:22" x14ac:dyDescent="0.25">
      <c r="A546">
        <v>1049</v>
      </c>
      <c r="B546" s="2">
        <v>45063</v>
      </c>
      <c r="C546" t="s">
        <v>61</v>
      </c>
      <c r="D546" t="s">
        <v>32</v>
      </c>
      <c r="E546">
        <v>1</v>
      </c>
      <c r="F546" t="s">
        <v>33</v>
      </c>
      <c r="G546">
        <v>3290.89</v>
      </c>
      <c r="H546">
        <v>3317.75</v>
      </c>
      <c r="I546" t="s">
        <v>40</v>
      </c>
      <c r="J546">
        <v>0.17</v>
      </c>
      <c r="K546" t="s">
        <v>69</v>
      </c>
      <c r="L546" t="s">
        <v>36</v>
      </c>
      <c r="M546" t="s">
        <v>66</v>
      </c>
      <c r="N546">
        <v>2023</v>
      </c>
      <c r="O546">
        <v>2</v>
      </c>
      <c r="P546">
        <v>3291</v>
      </c>
      <c r="Q546">
        <v>3318</v>
      </c>
      <c r="R546">
        <v>27</v>
      </c>
      <c r="S546">
        <v>8.0958480898199407E-3</v>
      </c>
      <c r="T546">
        <v>0.99190415191018</v>
      </c>
      <c r="U546">
        <v>3.3177500000000002</v>
      </c>
      <c r="V546">
        <v>8.2041932543299913E-3</v>
      </c>
    </row>
    <row r="547" spans="1:22" x14ac:dyDescent="0.25">
      <c r="A547">
        <v>1062</v>
      </c>
      <c r="B547" s="2">
        <v>45248</v>
      </c>
      <c r="C547" t="s">
        <v>61</v>
      </c>
      <c r="D547" t="s">
        <v>43</v>
      </c>
      <c r="E547">
        <v>12</v>
      </c>
      <c r="F547" t="s">
        <v>33</v>
      </c>
      <c r="G547">
        <v>1088.99</v>
      </c>
      <c r="H547">
        <v>1545</v>
      </c>
      <c r="I547" t="s">
        <v>40</v>
      </c>
      <c r="J547">
        <v>0.04</v>
      </c>
      <c r="K547" t="s">
        <v>69</v>
      </c>
      <c r="L547" t="s">
        <v>42</v>
      </c>
      <c r="M547" t="s">
        <v>64</v>
      </c>
      <c r="N547">
        <v>2023</v>
      </c>
      <c r="O547">
        <v>4</v>
      </c>
      <c r="P547">
        <v>13068</v>
      </c>
      <c r="Q547">
        <v>18540</v>
      </c>
      <c r="R547">
        <v>5472</v>
      </c>
      <c r="S547">
        <v>0.29515210355986998</v>
      </c>
      <c r="T547">
        <v>0.70484789644013002</v>
      </c>
      <c r="U547">
        <v>18.54</v>
      </c>
      <c r="V547">
        <v>0.41873278236914602</v>
      </c>
    </row>
    <row r="548" spans="1:22" x14ac:dyDescent="0.25">
      <c r="A548">
        <v>1090</v>
      </c>
      <c r="B548" s="2">
        <v>44939</v>
      </c>
      <c r="C548" t="s">
        <v>61</v>
      </c>
      <c r="D548" t="s">
        <v>43</v>
      </c>
      <c r="E548">
        <v>17</v>
      </c>
      <c r="F548" t="s">
        <v>45</v>
      </c>
      <c r="G548">
        <v>2382.98</v>
      </c>
      <c r="H548">
        <v>2839.73</v>
      </c>
      <c r="I548" t="s">
        <v>40</v>
      </c>
      <c r="J548">
        <v>0.23</v>
      </c>
      <c r="K548" t="s">
        <v>69</v>
      </c>
      <c r="L548" t="s">
        <v>42</v>
      </c>
      <c r="M548" t="s">
        <v>64</v>
      </c>
      <c r="N548">
        <v>2023</v>
      </c>
      <c r="O548">
        <v>1</v>
      </c>
      <c r="P548">
        <v>40511</v>
      </c>
      <c r="Q548">
        <v>48275</v>
      </c>
      <c r="R548">
        <v>7765</v>
      </c>
      <c r="S548">
        <v>0.160842756177524</v>
      </c>
      <c r="T548">
        <v>0.83915724382247603</v>
      </c>
      <c r="U548">
        <v>48.275410000000001</v>
      </c>
      <c r="V548">
        <v>0.19167633482264076</v>
      </c>
    </row>
    <row r="549" spans="1:22" x14ac:dyDescent="0.25">
      <c r="A549">
        <v>1082</v>
      </c>
      <c r="B549" s="2">
        <v>45260</v>
      </c>
      <c r="C549" t="s">
        <v>61</v>
      </c>
      <c r="D549" t="s">
        <v>46</v>
      </c>
      <c r="E549">
        <v>41</v>
      </c>
      <c r="F549" t="s">
        <v>39</v>
      </c>
      <c r="G549">
        <v>1196.42</v>
      </c>
      <c r="H549">
        <v>1444.97</v>
      </c>
      <c r="I549" t="s">
        <v>40</v>
      </c>
      <c r="J549">
        <v>0.21</v>
      </c>
      <c r="K549" t="s">
        <v>69</v>
      </c>
      <c r="L549" t="s">
        <v>36</v>
      </c>
      <c r="M549" t="s">
        <v>65</v>
      </c>
      <c r="N549">
        <v>2023</v>
      </c>
      <c r="O549">
        <v>4</v>
      </c>
      <c r="P549">
        <v>49053</v>
      </c>
      <c r="Q549">
        <v>59244</v>
      </c>
      <c r="R549">
        <v>10191</v>
      </c>
      <c r="S549">
        <v>0.172010491567299</v>
      </c>
      <c r="T549">
        <v>0.82798950843270103</v>
      </c>
      <c r="U549">
        <v>59.243770000000005</v>
      </c>
      <c r="V549">
        <v>0.20775487737753043</v>
      </c>
    </row>
    <row r="550" spans="1:22" x14ac:dyDescent="0.25">
      <c r="A550">
        <v>1001</v>
      </c>
      <c r="B550" s="2">
        <v>45242</v>
      </c>
      <c r="C550" t="s">
        <v>61</v>
      </c>
      <c r="D550" t="s">
        <v>38</v>
      </c>
      <c r="E550">
        <v>8</v>
      </c>
      <c r="F550" t="s">
        <v>39</v>
      </c>
      <c r="G550">
        <v>3657.91</v>
      </c>
      <c r="H550">
        <v>3729.27</v>
      </c>
      <c r="I550" t="s">
        <v>34</v>
      </c>
      <c r="J550">
        <v>0.09</v>
      </c>
      <c r="K550" t="s">
        <v>69</v>
      </c>
      <c r="L550" t="s">
        <v>42</v>
      </c>
      <c r="M550" t="s">
        <v>62</v>
      </c>
      <c r="N550">
        <v>2023</v>
      </c>
      <c r="O550">
        <v>4</v>
      </c>
      <c r="P550">
        <v>29263</v>
      </c>
      <c r="Q550">
        <v>29834</v>
      </c>
      <c r="R550">
        <v>571</v>
      </c>
      <c r="S550">
        <v>1.91351122337616E-2</v>
      </c>
      <c r="T550">
        <v>0.98086488776623804</v>
      </c>
      <c r="U550">
        <v>29.834160000000001</v>
      </c>
      <c r="V550">
        <v>1.9512695212384239E-2</v>
      </c>
    </row>
    <row r="551" spans="1:22" x14ac:dyDescent="0.25">
      <c r="A551">
        <v>1011</v>
      </c>
      <c r="B551" s="2">
        <v>45091</v>
      </c>
      <c r="C551" t="s">
        <v>61</v>
      </c>
      <c r="D551" t="s">
        <v>46</v>
      </c>
      <c r="E551">
        <v>38</v>
      </c>
      <c r="F551" t="s">
        <v>33</v>
      </c>
      <c r="G551">
        <v>4456.67</v>
      </c>
      <c r="H551">
        <v>4642.46</v>
      </c>
      <c r="I551" t="s">
        <v>34</v>
      </c>
      <c r="J551">
        <v>0.06</v>
      </c>
      <c r="K551" t="s">
        <v>69</v>
      </c>
      <c r="L551" t="s">
        <v>36</v>
      </c>
      <c r="M551" t="s">
        <v>65</v>
      </c>
      <c r="N551">
        <v>2023</v>
      </c>
      <c r="O551">
        <v>2</v>
      </c>
      <c r="P551">
        <v>169353</v>
      </c>
      <c r="Q551">
        <v>176413</v>
      </c>
      <c r="R551">
        <v>7060</v>
      </c>
      <c r="S551">
        <v>4.0019730918521797E-2</v>
      </c>
      <c r="T551">
        <v>0.95998026908147804</v>
      </c>
      <c r="U551">
        <v>176.41348000000002</v>
      </c>
      <c r="V551">
        <v>4.1688071660968509E-2</v>
      </c>
    </row>
    <row r="552" spans="1:22" x14ac:dyDescent="0.25">
      <c r="A552">
        <v>1028</v>
      </c>
      <c r="B552" s="2">
        <v>44968</v>
      </c>
      <c r="C552" t="s">
        <v>61</v>
      </c>
      <c r="D552" t="s">
        <v>43</v>
      </c>
      <c r="E552">
        <v>24</v>
      </c>
      <c r="F552" t="s">
        <v>45</v>
      </c>
      <c r="G552">
        <v>2521.0300000000002</v>
      </c>
      <c r="H552">
        <v>2766.05</v>
      </c>
      <c r="I552" t="s">
        <v>40</v>
      </c>
      <c r="J552">
        <v>0.16</v>
      </c>
      <c r="K552" t="s">
        <v>69</v>
      </c>
      <c r="L552" t="s">
        <v>42</v>
      </c>
      <c r="M552" t="s">
        <v>64</v>
      </c>
      <c r="N552">
        <v>2023</v>
      </c>
      <c r="O552">
        <v>1</v>
      </c>
      <c r="P552">
        <v>60505</v>
      </c>
      <c r="Q552">
        <v>66385</v>
      </c>
      <c r="R552">
        <v>5880</v>
      </c>
      <c r="S552">
        <v>8.8581189783265096E-2</v>
      </c>
      <c r="T552">
        <v>0.91141881021673499</v>
      </c>
      <c r="U552">
        <v>66.385200000000012</v>
      </c>
      <c r="V552">
        <v>9.7182051070159495E-2</v>
      </c>
    </row>
    <row r="553" spans="1:22" x14ac:dyDescent="0.25">
      <c r="A553">
        <v>1033</v>
      </c>
      <c r="B553" s="2">
        <v>44940</v>
      </c>
      <c r="C553" t="s">
        <v>61</v>
      </c>
      <c r="D553" t="s">
        <v>32</v>
      </c>
      <c r="E553">
        <v>24</v>
      </c>
      <c r="F553" t="s">
        <v>45</v>
      </c>
      <c r="G553">
        <v>1345.67</v>
      </c>
      <c r="H553">
        <v>1367.76</v>
      </c>
      <c r="I553" t="s">
        <v>34</v>
      </c>
      <c r="J553">
        <v>0.06</v>
      </c>
      <c r="K553" t="s">
        <v>69</v>
      </c>
      <c r="L553" t="s">
        <v>36</v>
      </c>
      <c r="M553" t="s">
        <v>66</v>
      </c>
      <c r="N553">
        <v>2023</v>
      </c>
      <c r="O553">
        <v>1</v>
      </c>
      <c r="P553">
        <v>32296</v>
      </c>
      <c r="Q553">
        <v>32826</v>
      </c>
      <c r="R553">
        <v>530</v>
      </c>
      <c r="S553">
        <v>1.6150494238755201E-2</v>
      </c>
      <c r="T553">
        <v>0.98384950576124497</v>
      </c>
      <c r="U553">
        <v>32.826239999999999</v>
      </c>
      <c r="V553">
        <v>1.6410701015605648E-2</v>
      </c>
    </row>
    <row r="554" spans="1:22" x14ac:dyDescent="0.25">
      <c r="A554">
        <v>1088</v>
      </c>
      <c r="B554" s="2">
        <v>45279</v>
      </c>
      <c r="C554" t="s">
        <v>61</v>
      </c>
      <c r="D554" t="s">
        <v>43</v>
      </c>
      <c r="E554">
        <v>20</v>
      </c>
      <c r="F554" t="s">
        <v>45</v>
      </c>
      <c r="G554">
        <v>4590.24</v>
      </c>
      <c r="H554">
        <v>5088.28</v>
      </c>
      <c r="I554" t="s">
        <v>34</v>
      </c>
      <c r="J554">
        <v>0.16</v>
      </c>
      <c r="K554" t="s">
        <v>69</v>
      </c>
      <c r="L554" t="s">
        <v>42</v>
      </c>
      <c r="M554" t="s">
        <v>64</v>
      </c>
      <c r="N554">
        <v>2023</v>
      </c>
      <c r="O554">
        <v>4</v>
      </c>
      <c r="P554">
        <v>91805</v>
      </c>
      <c r="Q554">
        <v>101766</v>
      </c>
      <c r="R554">
        <v>9961</v>
      </c>
      <c r="S554">
        <v>9.7879833656952894E-2</v>
      </c>
      <c r="T554">
        <v>0.90212016634304704</v>
      </c>
      <c r="U554">
        <v>101.76559999999999</v>
      </c>
      <c r="V554">
        <v>0.10850171559283263</v>
      </c>
    </row>
    <row r="555" spans="1:22" x14ac:dyDescent="0.25">
      <c r="A555">
        <v>1091</v>
      </c>
      <c r="B555" s="2">
        <v>45071</v>
      </c>
      <c r="C555" t="s">
        <v>61</v>
      </c>
      <c r="D555" t="s">
        <v>38</v>
      </c>
      <c r="E555">
        <v>24</v>
      </c>
      <c r="F555" t="s">
        <v>45</v>
      </c>
      <c r="G555">
        <v>3639.3</v>
      </c>
      <c r="H555">
        <v>3750.63</v>
      </c>
      <c r="I555" t="s">
        <v>34</v>
      </c>
      <c r="J555">
        <v>0.23</v>
      </c>
      <c r="K555" t="s">
        <v>69</v>
      </c>
      <c r="L555" t="s">
        <v>42</v>
      </c>
      <c r="M555" t="s">
        <v>62</v>
      </c>
      <c r="N555">
        <v>2023</v>
      </c>
      <c r="O555">
        <v>2</v>
      </c>
      <c r="P555">
        <v>87343</v>
      </c>
      <c r="Q555">
        <v>90015</v>
      </c>
      <c r="R555">
        <v>2672</v>
      </c>
      <c r="S555">
        <v>2.9683013253773202E-2</v>
      </c>
      <c r="T555">
        <v>0.97031698674622702</v>
      </c>
      <c r="U555">
        <v>90.015119999999996</v>
      </c>
      <c r="V555">
        <v>3.0592033706192828E-2</v>
      </c>
    </row>
    <row r="556" spans="1:22" x14ac:dyDescent="0.25">
      <c r="A556">
        <v>1065</v>
      </c>
      <c r="B556" s="2">
        <v>45235</v>
      </c>
      <c r="C556" t="s">
        <v>61</v>
      </c>
      <c r="D556" t="s">
        <v>43</v>
      </c>
      <c r="E556">
        <v>3</v>
      </c>
      <c r="F556" t="s">
        <v>33</v>
      </c>
      <c r="G556">
        <v>4173.04</v>
      </c>
      <c r="H556">
        <v>4362.4399999999996</v>
      </c>
      <c r="I556" t="s">
        <v>34</v>
      </c>
      <c r="J556">
        <v>0.23</v>
      </c>
      <c r="K556" t="s">
        <v>69</v>
      </c>
      <c r="L556" t="s">
        <v>42</v>
      </c>
      <c r="M556" t="s">
        <v>64</v>
      </c>
      <c r="N556">
        <v>2023</v>
      </c>
      <c r="O556">
        <v>4</v>
      </c>
      <c r="P556">
        <v>12519</v>
      </c>
      <c r="Q556">
        <v>13087</v>
      </c>
      <c r="R556">
        <v>568</v>
      </c>
      <c r="S556">
        <v>4.3416069905832598E-2</v>
      </c>
      <c r="T556">
        <v>0.95658393009416798</v>
      </c>
      <c r="U556">
        <v>13.08732</v>
      </c>
      <c r="V556">
        <v>4.5371036025241632E-2</v>
      </c>
    </row>
    <row r="557" spans="1:22" x14ac:dyDescent="0.25">
      <c r="A557">
        <v>1004</v>
      </c>
      <c r="B557" s="2">
        <v>45248</v>
      </c>
      <c r="C557" t="s">
        <v>61</v>
      </c>
      <c r="D557" t="s">
        <v>43</v>
      </c>
      <c r="E557">
        <v>1</v>
      </c>
      <c r="F557" t="s">
        <v>48</v>
      </c>
      <c r="G557">
        <v>182.99</v>
      </c>
      <c r="H557">
        <v>211.18</v>
      </c>
      <c r="I557" t="s">
        <v>40</v>
      </c>
      <c r="J557">
        <v>0.27</v>
      </c>
      <c r="K557" t="s">
        <v>69</v>
      </c>
      <c r="L557" t="s">
        <v>42</v>
      </c>
      <c r="M557" t="s">
        <v>64</v>
      </c>
      <c r="N557">
        <v>2023</v>
      </c>
      <c r="O557">
        <v>4</v>
      </c>
      <c r="P557">
        <v>183</v>
      </c>
      <c r="Q557">
        <v>211</v>
      </c>
      <c r="R557">
        <v>28</v>
      </c>
      <c r="S557">
        <v>0.133488019698835</v>
      </c>
      <c r="T557">
        <v>0.86651198030116505</v>
      </c>
      <c r="U557">
        <v>0.21118000000000001</v>
      </c>
      <c r="V557">
        <v>0.15300546448087432</v>
      </c>
    </row>
    <row r="558" spans="1:22" x14ac:dyDescent="0.25">
      <c r="A558">
        <v>1023</v>
      </c>
      <c r="B558" s="2">
        <v>44931</v>
      </c>
      <c r="C558" t="s">
        <v>61</v>
      </c>
      <c r="D558" t="s">
        <v>43</v>
      </c>
      <c r="E558">
        <v>2</v>
      </c>
      <c r="F558" t="s">
        <v>45</v>
      </c>
      <c r="G558">
        <v>575.32000000000005</v>
      </c>
      <c r="H558">
        <v>914.77</v>
      </c>
      <c r="I558" t="s">
        <v>40</v>
      </c>
      <c r="J558">
        <v>0.26</v>
      </c>
      <c r="K558" t="s">
        <v>69</v>
      </c>
      <c r="L558" t="s">
        <v>36</v>
      </c>
      <c r="M558" t="s">
        <v>64</v>
      </c>
      <c r="N558">
        <v>2023</v>
      </c>
      <c r="O558">
        <v>1</v>
      </c>
      <c r="P558">
        <v>1151</v>
      </c>
      <c r="Q558">
        <v>1830</v>
      </c>
      <c r="R558">
        <v>679</v>
      </c>
      <c r="S558">
        <v>0.37107688271368799</v>
      </c>
      <c r="T558">
        <v>0.62892311728631201</v>
      </c>
      <c r="U558">
        <v>1.8295399999999999</v>
      </c>
      <c r="V558">
        <v>0.58992180712423981</v>
      </c>
    </row>
    <row r="559" spans="1:22" x14ac:dyDescent="0.25">
      <c r="A559">
        <v>1071</v>
      </c>
      <c r="B559" s="2">
        <v>45229</v>
      </c>
      <c r="C559" t="s">
        <v>61</v>
      </c>
      <c r="D559" t="s">
        <v>32</v>
      </c>
      <c r="E559">
        <v>22</v>
      </c>
      <c r="F559" t="s">
        <v>39</v>
      </c>
      <c r="G559">
        <v>2701.39</v>
      </c>
      <c r="H559">
        <v>3185.81</v>
      </c>
      <c r="I559" t="s">
        <v>34</v>
      </c>
      <c r="J559">
        <v>0.01</v>
      </c>
      <c r="K559" t="s">
        <v>69</v>
      </c>
      <c r="L559" t="s">
        <v>36</v>
      </c>
      <c r="M559" t="s">
        <v>66</v>
      </c>
      <c r="N559">
        <v>2023</v>
      </c>
      <c r="O559">
        <v>4</v>
      </c>
      <c r="P559">
        <v>59431</v>
      </c>
      <c r="Q559">
        <v>70088</v>
      </c>
      <c r="R559">
        <v>10657</v>
      </c>
      <c r="S559">
        <v>0.152055521201829</v>
      </c>
      <c r="T559">
        <v>0.84794447879817103</v>
      </c>
      <c r="U559">
        <v>70.087819999999994</v>
      </c>
      <c r="V559">
        <v>0.17931719136477595</v>
      </c>
    </row>
    <row r="560" spans="1:22" x14ac:dyDescent="0.25">
      <c r="A560">
        <v>1053</v>
      </c>
      <c r="B560" s="2">
        <v>45272</v>
      </c>
      <c r="C560" t="s">
        <v>61</v>
      </c>
      <c r="D560" t="s">
        <v>46</v>
      </c>
      <c r="E560">
        <v>47</v>
      </c>
      <c r="F560" t="s">
        <v>39</v>
      </c>
      <c r="G560">
        <v>3551.76</v>
      </c>
      <c r="H560">
        <v>3696.1000000000004</v>
      </c>
      <c r="I560" t="s">
        <v>40</v>
      </c>
      <c r="J560">
        <v>0.15</v>
      </c>
      <c r="K560" t="s">
        <v>69</v>
      </c>
      <c r="L560" t="s">
        <v>42</v>
      </c>
      <c r="M560" t="s">
        <v>65</v>
      </c>
      <c r="N560">
        <v>2023</v>
      </c>
      <c r="O560">
        <v>4</v>
      </c>
      <c r="P560">
        <v>166933</v>
      </c>
      <c r="Q560">
        <v>173717</v>
      </c>
      <c r="R560">
        <v>6784</v>
      </c>
      <c r="S560">
        <v>3.9051973702010301E-2</v>
      </c>
      <c r="T560">
        <v>0.96094802629799003</v>
      </c>
      <c r="U560">
        <v>173.7167</v>
      </c>
      <c r="V560">
        <v>4.063905878406307E-2</v>
      </c>
    </row>
    <row r="561" spans="1:22" x14ac:dyDescent="0.25">
      <c r="A561">
        <v>1032</v>
      </c>
      <c r="B561" s="2">
        <v>45245</v>
      </c>
      <c r="C561" t="s">
        <v>61</v>
      </c>
      <c r="D561" t="s">
        <v>32</v>
      </c>
      <c r="E561">
        <v>1</v>
      </c>
      <c r="F561" t="s">
        <v>48</v>
      </c>
      <c r="G561">
        <v>651</v>
      </c>
      <c r="H561">
        <v>865.76</v>
      </c>
      <c r="I561" t="s">
        <v>40</v>
      </c>
      <c r="J561">
        <v>0.09</v>
      </c>
      <c r="K561" t="s">
        <v>69</v>
      </c>
      <c r="L561" t="s">
        <v>42</v>
      </c>
      <c r="M561" t="s">
        <v>66</v>
      </c>
      <c r="N561">
        <v>2023</v>
      </c>
      <c r="O561">
        <v>4</v>
      </c>
      <c r="P561">
        <v>651</v>
      </c>
      <c r="Q561">
        <v>866</v>
      </c>
      <c r="R561">
        <v>215</v>
      </c>
      <c r="S561">
        <v>0.24805950840879701</v>
      </c>
      <c r="T561">
        <v>0.75194049159120302</v>
      </c>
      <c r="U561">
        <v>0.86575999999999997</v>
      </c>
      <c r="V561">
        <v>0.33026113671274959</v>
      </c>
    </row>
    <row r="562" spans="1:22" x14ac:dyDescent="0.25">
      <c r="A562">
        <v>1070</v>
      </c>
      <c r="B562" s="2">
        <v>45273</v>
      </c>
      <c r="C562" t="s">
        <v>61</v>
      </c>
      <c r="D562" t="s">
        <v>32</v>
      </c>
      <c r="E562">
        <v>8</v>
      </c>
      <c r="F562" t="s">
        <v>45</v>
      </c>
      <c r="G562">
        <v>3762.27</v>
      </c>
      <c r="H562">
        <v>4166.95</v>
      </c>
      <c r="I562" t="s">
        <v>40</v>
      </c>
      <c r="J562">
        <v>0.16</v>
      </c>
      <c r="K562" t="s">
        <v>69</v>
      </c>
      <c r="L562" t="s">
        <v>36</v>
      </c>
      <c r="M562" t="s">
        <v>66</v>
      </c>
      <c r="N562">
        <v>2023</v>
      </c>
      <c r="O562">
        <v>4</v>
      </c>
      <c r="P562">
        <v>30098</v>
      </c>
      <c r="Q562">
        <v>33336</v>
      </c>
      <c r="R562">
        <v>3237</v>
      </c>
      <c r="S562">
        <v>9.7116596071467096E-2</v>
      </c>
      <c r="T562">
        <v>0.90288340392853295</v>
      </c>
      <c r="U562">
        <v>33.335599999999999</v>
      </c>
      <c r="V562">
        <v>0.1075486743305203</v>
      </c>
    </row>
    <row r="563" spans="1:22" x14ac:dyDescent="0.25">
      <c r="A563">
        <v>1092</v>
      </c>
      <c r="B563" s="2">
        <v>45010</v>
      </c>
      <c r="C563" t="s">
        <v>61</v>
      </c>
      <c r="D563" t="s">
        <v>32</v>
      </c>
      <c r="E563">
        <v>49</v>
      </c>
      <c r="F563" t="s">
        <v>33</v>
      </c>
      <c r="G563">
        <v>2315</v>
      </c>
      <c r="H563">
        <v>2467.2800000000002</v>
      </c>
      <c r="I563" t="s">
        <v>34</v>
      </c>
      <c r="J563">
        <v>0.15</v>
      </c>
      <c r="K563" t="s">
        <v>69</v>
      </c>
      <c r="L563" t="s">
        <v>42</v>
      </c>
      <c r="M563" t="s">
        <v>66</v>
      </c>
      <c r="N563">
        <v>2023</v>
      </c>
      <c r="O563">
        <v>1</v>
      </c>
      <c r="P563">
        <v>113435</v>
      </c>
      <c r="Q563">
        <v>120897</v>
      </c>
      <c r="R563">
        <v>7462</v>
      </c>
      <c r="S563">
        <v>6.17197885931067E-2</v>
      </c>
      <c r="T563">
        <v>0.93828021140689299</v>
      </c>
      <c r="U563">
        <v>120.89672000000002</v>
      </c>
      <c r="V563">
        <v>6.578216599814872E-2</v>
      </c>
    </row>
    <row r="564" spans="1:22" x14ac:dyDescent="0.25">
      <c r="A564">
        <v>1007</v>
      </c>
      <c r="B564" s="2">
        <v>44975</v>
      </c>
      <c r="C564" t="s">
        <v>61</v>
      </c>
      <c r="D564" t="s">
        <v>46</v>
      </c>
      <c r="E564">
        <v>34</v>
      </c>
      <c r="F564" t="s">
        <v>45</v>
      </c>
      <c r="G564">
        <v>1921.07</v>
      </c>
      <c r="H564">
        <v>2289.27</v>
      </c>
      <c r="I564" t="s">
        <v>40</v>
      </c>
      <c r="J564">
        <v>7.0000000000000007E-2</v>
      </c>
      <c r="K564" t="s">
        <v>69</v>
      </c>
      <c r="L564" t="s">
        <v>42</v>
      </c>
      <c r="M564" t="s">
        <v>65</v>
      </c>
      <c r="N564">
        <v>2023</v>
      </c>
      <c r="O564">
        <v>1</v>
      </c>
      <c r="P564">
        <v>65316</v>
      </c>
      <c r="Q564">
        <v>77835</v>
      </c>
      <c r="R564">
        <v>12519</v>
      </c>
      <c r="S564">
        <v>0.16083729747910899</v>
      </c>
      <c r="T564">
        <v>0.83916270252089098</v>
      </c>
      <c r="U564">
        <v>77.835179999999994</v>
      </c>
      <c r="V564">
        <v>0.19166819768510013</v>
      </c>
    </row>
    <row r="565" spans="1:22" x14ac:dyDescent="0.25">
      <c r="A565">
        <v>1054</v>
      </c>
      <c r="B565" s="2">
        <v>45120</v>
      </c>
      <c r="C565" t="s">
        <v>61</v>
      </c>
      <c r="D565" t="s">
        <v>46</v>
      </c>
      <c r="E565">
        <v>47</v>
      </c>
      <c r="F565" t="s">
        <v>48</v>
      </c>
      <c r="G565">
        <v>4429.8</v>
      </c>
      <c r="H565">
        <v>4694.21</v>
      </c>
      <c r="I565" t="s">
        <v>34</v>
      </c>
      <c r="J565">
        <v>0.25</v>
      </c>
      <c r="K565" t="s">
        <v>69</v>
      </c>
      <c r="L565" t="s">
        <v>36</v>
      </c>
      <c r="M565" t="s">
        <v>65</v>
      </c>
      <c r="N565">
        <v>2023</v>
      </c>
      <c r="O565">
        <v>3</v>
      </c>
      <c r="P565">
        <v>208201</v>
      </c>
      <c r="Q565">
        <v>220628</v>
      </c>
      <c r="R565">
        <v>12427</v>
      </c>
      <c r="S565">
        <v>5.6326836677524E-2</v>
      </c>
      <c r="T565">
        <v>0.94367316332247597</v>
      </c>
      <c r="U565">
        <v>220.62787</v>
      </c>
      <c r="V565">
        <v>5.9687513508580647E-2</v>
      </c>
    </row>
    <row r="566" spans="1:22" x14ac:dyDescent="0.25">
      <c r="A566">
        <v>1099</v>
      </c>
      <c r="B566" s="2">
        <v>45057</v>
      </c>
      <c r="C566" t="s">
        <v>61</v>
      </c>
      <c r="D566" t="s">
        <v>46</v>
      </c>
      <c r="E566">
        <v>48</v>
      </c>
      <c r="F566" t="s">
        <v>48</v>
      </c>
      <c r="G566">
        <v>3441.61</v>
      </c>
      <c r="H566">
        <v>3693.4500000000003</v>
      </c>
      <c r="I566" t="s">
        <v>40</v>
      </c>
      <c r="J566">
        <v>0.19</v>
      </c>
      <c r="K566" t="s">
        <v>69</v>
      </c>
      <c r="L566" t="s">
        <v>36</v>
      </c>
      <c r="M566" t="s">
        <v>65</v>
      </c>
      <c r="N566">
        <v>2023</v>
      </c>
      <c r="O566">
        <v>2</v>
      </c>
      <c r="P566">
        <v>165197</v>
      </c>
      <c r="Q566">
        <v>177286</v>
      </c>
      <c r="R566">
        <v>12088</v>
      </c>
      <c r="S566">
        <v>6.8185571755404906E-2</v>
      </c>
      <c r="T566">
        <v>0.93181442824459504</v>
      </c>
      <c r="U566">
        <v>177.28560000000002</v>
      </c>
      <c r="V566">
        <v>7.3173241644824055E-2</v>
      </c>
    </row>
    <row r="567" spans="1:22" x14ac:dyDescent="0.25">
      <c r="A567">
        <v>1061</v>
      </c>
      <c r="B567" s="2">
        <v>45275</v>
      </c>
      <c r="C567" t="s">
        <v>61</v>
      </c>
      <c r="D567" t="s">
        <v>38</v>
      </c>
      <c r="E567">
        <v>32</v>
      </c>
      <c r="F567" t="s">
        <v>48</v>
      </c>
      <c r="G567">
        <v>2759.26</v>
      </c>
      <c r="H567">
        <v>3193.25</v>
      </c>
      <c r="I567" t="s">
        <v>34</v>
      </c>
      <c r="J567">
        <v>0.2</v>
      </c>
      <c r="K567" t="s">
        <v>69</v>
      </c>
      <c r="L567" t="s">
        <v>36</v>
      </c>
      <c r="M567" t="s">
        <v>62</v>
      </c>
      <c r="N567">
        <v>2023</v>
      </c>
      <c r="O567">
        <v>4</v>
      </c>
      <c r="P567">
        <v>88296</v>
      </c>
      <c r="Q567">
        <v>102184</v>
      </c>
      <c r="R567">
        <v>13888</v>
      </c>
      <c r="S567">
        <v>0.13590855711265901</v>
      </c>
      <c r="T567">
        <v>0.86409144288733997</v>
      </c>
      <c r="U567">
        <v>102.184</v>
      </c>
      <c r="V567">
        <v>0.15728911841986046</v>
      </c>
    </row>
    <row r="568" spans="1:22" x14ac:dyDescent="0.25">
      <c r="A568">
        <v>1030</v>
      </c>
      <c r="B568" s="2">
        <v>45256</v>
      </c>
      <c r="C568" t="s">
        <v>61</v>
      </c>
      <c r="D568" t="s">
        <v>32</v>
      </c>
      <c r="E568">
        <v>39</v>
      </c>
      <c r="F568" t="s">
        <v>39</v>
      </c>
      <c r="G568">
        <v>2041.75</v>
      </c>
      <c r="H568">
        <v>2299.37</v>
      </c>
      <c r="I568" t="s">
        <v>40</v>
      </c>
      <c r="J568">
        <v>0.24</v>
      </c>
      <c r="K568" t="s">
        <v>69</v>
      </c>
      <c r="L568" t="s">
        <v>42</v>
      </c>
      <c r="M568" t="s">
        <v>66</v>
      </c>
      <c r="N568">
        <v>2023</v>
      </c>
      <c r="O568">
        <v>4</v>
      </c>
      <c r="P568">
        <v>79628</v>
      </c>
      <c r="Q568">
        <v>89675</v>
      </c>
      <c r="R568">
        <v>10047</v>
      </c>
      <c r="S568">
        <v>0.11203938470102701</v>
      </c>
      <c r="T568">
        <v>0.88796061529897297</v>
      </c>
      <c r="U568">
        <v>89.675429999999992</v>
      </c>
      <c r="V568">
        <v>0.12617421007685739</v>
      </c>
    </row>
    <row r="569" spans="1:22" x14ac:dyDescent="0.25">
      <c r="A569">
        <v>1028</v>
      </c>
      <c r="B569" s="2">
        <v>45087</v>
      </c>
      <c r="C569" t="s">
        <v>61</v>
      </c>
      <c r="D569" t="s">
        <v>38</v>
      </c>
      <c r="E569">
        <v>2</v>
      </c>
      <c r="F569" t="s">
        <v>33</v>
      </c>
      <c r="G569">
        <v>3146.12</v>
      </c>
      <c r="H569">
        <v>3255.5299999999997</v>
      </c>
      <c r="I569" t="s">
        <v>40</v>
      </c>
      <c r="J569">
        <v>0.06</v>
      </c>
      <c r="K569" t="s">
        <v>69</v>
      </c>
      <c r="L569" t="s">
        <v>36</v>
      </c>
      <c r="M569" t="s">
        <v>62</v>
      </c>
      <c r="N569">
        <v>2023</v>
      </c>
      <c r="O569">
        <v>2</v>
      </c>
      <c r="P569">
        <v>6292</v>
      </c>
      <c r="Q569">
        <v>6511</v>
      </c>
      <c r="R569">
        <v>219</v>
      </c>
      <c r="S569">
        <v>3.3607431048093502E-2</v>
      </c>
      <c r="T569">
        <v>0.96639256895190595</v>
      </c>
      <c r="U569">
        <v>6.5110599999999996</v>
      </c>
      <c r="V569">
        <v>3.4806102987921167E-2</v>
      </c>
    </row>
    <row r="570" spans="1:22" x14ac:dyDescent="0.25">
      <c r="A570">
        <v>1017</v>
      </c>
      <c r="B570" s="2">
        <v>45123</v>
      </c>
      <c r="C570" t="s">
        <v>61</v>
      </c>
      <c r="D570" t="s">
        <v>46</v>
      </c>
      <c r="E570">
        <v>18</v>
      </c>
      <c r="F570" t="s">
        <v>33</v>
      </c>
      <c r="G570">
        <v>1069.73</v>
      </c>
      <c r="H570">
        <v>1180.04</v>
      </c>
      <c r="I570" t="s">
        <v>40</v>
      </c>
      <c r="J570">
        <v>0.22</v>
      </c>
      <c r="K570" t="s">
        <v>69</v>
      </c>
      <c r="L570" t="s">
        <v>36</v>
      </c>
      <c r="M570" t="s">
        <v>65</v>
      </c>
      <c r="N570">
        <v>2023</v>
      </c>
      <c r="O570">
        <v>3</v>
      </c>
      <c r="P570">
        <v>19255</v>
      </c>
      <c r="Q570">
        <v>21241</v>
      </c>
      <c r="R570">
        <v>1986</v>
      </c>
      <c r="S570">
        <v>9.3479882037897102E-2</v>
      </c>
      <c r="T570">
        <v>0.90652011796210297</v>
      </c>
      <c r="U570">
        <v>21.24072</v>
      </c>
      <c r="V570">
        <v>0.10314204102830433</v>
      </c>
    </row>
    <row r="571" spans="1:22" x14ac:dyDescent="0.25">
      <c r="A571">
        <v>1046</v>
      </c>
      <c r="B571" s="2">
        <v>44979</v>
      </c>
      <c r="C571" t="s">
        <v>61</v>
      </c>
      <c r="D571" t="s">
        <v>46</v>
      </c>
      <c r="E571">
        <v>46</v>
      </c>
      <c r="F571" t="s">
        <v>45</v>
      </c>
      <c r="G571">
        <v>2551.56</v>
      </c>
      <c r="H571">
        <v>2841.68</v>
      </c>
      <c r="I571" t="s">
        <v>34</v>
      </c>
      <c r="J571">
        <v>0.09</v>
      </c>
      <c r="K571" t="s">
        <v>69</v>
      </c>
      <c r="L571" t="s">
        <v>42</v>
      </c>
      <c r="M571" t="s">
        <v>65</v>
      </c>
      <c r="N571">
        <v>2023</v>
      </c>
      <c r="O571">
        <v>1</v>
      </c>
      <c r="P571">
        <v>117372</v>
      </c>
      <c r="Q571">
        <v>130717</v>
      </c>
      <c r="R571">
        <v>13346</v>
      </c>
      <c r="S571">
        <v>0.10209453562681201</v>
      </c>
      <c r="T571">
        <v>0.89790546437318797</v>
      </c>
      <c r="U571">
        <v>130.71727999999999</v>
      </c>
      <c r="V571">
        <v>0.11370684660736803</v>
      </c>
    </row>
    <row r="572" spans="1:22" x14ac:dyDescent="0.25">
      <c r="A572">
        <v>1060</v>
      </c>
      <c r="B572" s="2">
        <v>45206</v>
      </c>
      <c r="C572" t="s">
        <v>61</v>
      </c>
      <c r="D572" t="s">
        <v>46</v>
      </c>
      <c r="E572">
        <v>23</v>
      </c>
      <c r="F572" t="s">
        <v>39</v>
      </c>
      <c r="G572">
        <v>647.70000000000005</v>
      </c>
      <c r="H572">
        <v>902.26</v>
      </c>
      <c r="I572" t="s">
        <v>34</v>
      </c>
      <c r="J572">
        <v>0.17</v>
      </c>
      <c r="K572" t="s">
        <v>69</v>
      </c>
      <c r="L572" t="s">
        <v>36</v>
      </c>
      <c r="M572" t="s">
        <v>65</v>
      </c>
      <c r="N572">
        <v>2023</v>
      </c>
      <c r="O572">
        <v>4</v>
      </c>
      <c r="P572">
        <v>14897</v>
      </c>
      <c r="Q572">
        <v>20752</v>
      </c>
      <c r="R572">
        <v>5855</v>
      </c>
      <c r="S572">
        <v>0.28213596967614601</v>
      </c>
      <c r="T572">
        <v>0.71786403032385404</v>
      </c>
      <c r="U572">
        <v>20.75198</v>
      </c>
      <c r="V572">
        <v>0.3930321541249916</v>
      </c>
    </row>
    <row r="573" spans="1:22" x14ac:dyDescent="0.25">
      <c r="A573">
        <v>1066</v>
      </c>
      <c r="B573" s="2">
        <v>45204</v>
      </c>
      <c r="C573" t="s">
        <v>61</v>
      </c>
      <c r="D573" t="s">
        <v>46</v>
      </c>
      <c r="E573">
        <v>4</v>
      </c>
      <c r="F573" t="s">
        <v>33</v>
      </c>
      <c r="G573">
        <v>4596.68</v>
      </c>
      <c r="H573">
        <v>5044.7400000000007</v>
      </c>
      <c r="I573" t="s">
        <v>34</v>
      </c>
      <c r="J573">
        <v>0.01</v>
      </c>
      <c r="K573" t="s">
        <v>69</v>
      </c>
      <c r="L573" t="s">
        <v>36</v>
      </c>
      <c r="M573" t="s">
        <v>65</v>
      </c>
      <c r="N573">
        <v>2023</v>
      </c>
      <c r="O573">
        <v>4</v>
      </c>
      <c r="P573">
        <v>18387</v>
      </c>
      <c r="Q573">
        <v>20179</v>
      </c>
      <c r="R573">
        <v>1792</v>
      </c>
      <c r="S573">
        <v>8.8817263129517196E-2</v>
      </c>
      <c r="T573">
        <v>0.91118273687048301</v>
      </c>
      <c r="U573">
        <v>20.178960000000004</v>
      </c>
      <c r="V573">
        <v>9.746016207102845E-2</v>
      </c>
    </row>
    <row r="574" spans="1:22" x14ac:dyDescent="0.25">
      <c r="A574">
        <v>1048</v>
      </c>
      <c r="B574" s="2">
        <v>45219</v>
      </c>
      <c r="C574" t="s">
        <v>61</v>
      </c>
      <c r="D574" t="s">
        <v>46</v>
      </c>
      <c r="E574">
        <v>6</v>
      </c>
      <c r="F574" t="s">
        <v>39</v>
      </c>
      <c r="G574">
        <v>3717.3</v>
      </c>
      <c r="H574">
        <v>4061.3700000000003</v>
      </c>
      <c r="I574" t="s">
        <v>34</v>
      </c>
      <c r="J574">
        <v>0.03</v>
      </c>
      <c r="K574" t="s">
        <v>69</v>
      </c>
      <c r="L574" t="s">
        <v>42</v>
      </c>
      <c r="M574" t="s">
        <v>65</v>
      </c>
      <c r="N574">
        <v>2023</v>
      </c>
      <c r="O574">
        <v>4</v>
      </c>
      <c r="P574">
        <v>22304</v>
      </c>
      <c r="Q574">
        <v>24368</v>
      </c>
      <c r="R574">
        <v>2064</v>
      </c>
      <c r="S574">
        <v>8.47177184053656E-2</v>
      </c>
      <c r="T574">
        <v>0.91528228159463398</v>
      </c>
      <c r="U574">
        <v>24.368220000000001</v>
      </c>
      <c r="V574">
        <v>9.2539454806312774E-2</v>
      </c>
    </row>
    <row r="575" spans="1:22" x14ac:dyDescent="0.25">
      <c r="A575">
        <v>1036</v>
      </c>
      <c r="B575" s="2">
        <v>45002</v>
      </c>
      <c r="C575" t="s">
        <v>61</v>
      </c>
      <c r="D575" t="s">
        <v>43</v>
      </c>
      <c r="E575">
        <v>23</v>
      </c>
      <c r="F575" t="s">
        <v>48</v>
      </c>
      <c r="G575">
        <v>3335.53</v>
      </c>
      <c r="H575">
        <v>3742.1200000000003</v>
      </c>
      <c r="I575" t="s">
        <v>34</v>
      </c>
      <c r="J575">
        <v>0.03</v>
      </c>
      <c r="K575" t="s">
        <v>69</v>
      </c>
      <c r="L575" t="s">
        <v>42</v>
      </c>
      <c r="M575" t="s">
        <v>64</v>
      </c>
      <c r="N575">
        <v>2023</v>
      </c>
      <c r="O575">
        <v>1</v>
      </c>
      <c r="P575">
        <v>76717</v>
      </c>
      <c r="Q575">
        <v>86069</v>
      </c>
      <c r="R575">
        <v>9352</v>
      </c>
      <c r="S575">
        <v>0.108652314730687</v>
      </c>
      <c r="T575">
        <v>0.89134768526931196</v>
      </c>
      <c r="U575">
        <v>86.068760000000012</v>
      </c>
      <c r="V575">
        <v>0.12190257700379316</v>
      </c>
    </row>
    <row r="576" spans="1:22" x14ac:dyDescent="0.25">
      <c r="A576">
        <v>1020</v>
      </c>
      <c r="B576" s="2">
        <v>45043</v>
      </c>
      <c r="C576" t="s">
        <v>61</v>
      </c>
      <c r="D576" t="s">
        <v>46</v>
      </c>
      <c r="E576">
        <v>33</v>
      </c>
      <c r="F576" t="s">
        <v>33</v>
      </c>
      <c r="G576">
        <v>4772.03</v>
      </c>
      <c r="H576">
        <v>4805.17</v>
      </c>
      <c r="I576" t="s">
        <v>40</v>
      </c>
      <c r="J576">
        <v>0.28000000000000003</v>
      </c>
      <c r="K576" t="s">
        <v>69</v>
      </c>
      <c r="L576" t="s">
        <v>36</v>
      </c>
      <c r="M576" t="s">
        <v>65</v>
      </c>
      <c r="N576">
        <v>2023</v>
      </c>
      <c r="O576">
        <v>2</v>
      </c>
      <c r="P576">
        <v>157477</v>
      </c>
      <c r="Q576">
        <v>158571</v>
      </c>
      <c r="R576">
        <v>1094</v>
      </c>
      <c r="S576">
        <v>6.8967383047843804E-3</v>
      </c>
      <c r="T576">
        <v>0.99310326169521601</v>
      </c>
      <c r="U576">
        <v>158.57061000000002</v>
      </c>
      <c r="V576">
        <v>6.9470462353232532E-3</v>
      </c>
    </row>
    <row r="577" spans="1:22" x14ac:dyDescent="0.25">
      <c r="A577">
        <v>1015</v>
      </c>
      <c r="B577" s="2">
        <v>45145</v>
      </c>
      <c r="C577" t="s">
        <v>61</v>
      </c>
      <c r="D577" t="s">
        <v>43</v>
      </c>
      <c r="E577">
        <v>19</v>
      </c>
      <c r="F577" t="s">
        <v>45</v>
      </c>
      <c r="G577">
        <v>433.54</v>
      </c>
      <c r="H577">
        <v>445.48</v>
      </c>
      <c r="I577" t="s">
        <v>34</v>
      </c>
      <c r="J577">
        <v>0.28999999999999998</v>
      </c>
      <c r="K577" t="s">
        <v>69</v>
      </c>
      <c r="L577" t="s">
        <v>42</v>
      </c>
      <c r="M577" t="s">
        <v>64</v>
      </c>
      <c r="N577">
        <v>2023</v>
      </c>
      <c r="O577">
        <v>3</v>
      </c>
      <c r="P577">
        <v>8237</v>
      </c>
      <c r="Q577">
        <v>8464</v>
      </c>
      <c r="R577">
        <v>227</v>
      </c>
      <c r="S577">
        <v>2.68025500583641E-2</v>
      </c>
      <c r="T577">
        <v>0.97319744994163604</v>
      </c>
      <c r="U577">
        <v>8.4641200000000012</v>
      </c>
      <c r="V577">
        <v>2.7558577151875683E-2</v>
      </c>
    </row>
    <row r="578" spans="1:22" x14ac:dyDescent="0.25">
      <c r="A578">
        <v>1092</v>
      </c>
      <c r="B578" s="2">
        <v>45094</v>
      </c>
      <c r="C578" t="s">
        <v>61</v>
      </c>
      <c r="D578" t="s">
        <v>43</v>
      </c>
      <c r="E578">
        <v>47</v>
      </c>
      <c r="F578" t="s">
        <v>33</v>
      </c>
      <c r="G578">
        <v>1447.45</v>
      </c>
      <c r="H578">
        <v>1703.02</v>
      </c>
      <c r="I578" t="s">
        <v>40</v>
      </c>
      <c r="J578">
        <v>0.12</v>
      </c>
      <c r="K578" t="s">
        <v>69</v>
      </c>
      <c r="L578" t="s">
        <v>42</v>
      </c>
      <c r="M578" t="s">
        <v>64</v>
      </c>
      <c r="N578">
        <v>2023</v>
      </c>
      <c r="O578">
        <v>2</v>
      </c>
      <c r="P578">
        <v>68030</v>
      </c>
      <c r="Q578">
        <v>80042</v>
      </c>
      <c r="R578">
        <v>12012</v>
      </c>
      <c r="S578">
        <v>0.150068701483247</v>
      </c>
      <c r="T578">
        <v>0.84993129851675298</v>
      </c>
      <c r="U578">
        <v>80.041939999999997</v>
      </c>
      <c r="V578">
        <v>0.17656916066441275</v>
      </c>
    </row>
    <row r="579" spans="1:22" x14ac:dyDescent="0.25">
      <c r="A579">
        <v>1051</v>
      </c>
      <c r="B579" s="2">
        <v>45048</v>
      </c>
      <c r="C579" t="s">
        <v>61</v>
      </c>
      <c r="D579" t="s">
        <v>38</v>
      </c>
      <c r="E579">
        <v>34</v>
      </c>
      <c r="F579" t="s">
        <v>33</v>
      </c>
      <c r="G579">
        <v>3764.14</v>
      </c>
      <c r="H579">
        <v>4100.3999999999996</v>
      </c>
      <c r="I579" t="s">
        <v>40</v>
      </c>
      <c r="J579">
        <v>0.05</v>
      </c>
      <c r="K579" t="s">
        <v>69</v>
      </c>
      <c r="L579" t="s">
        <v>42</v>
      </c>
      <c r="M579" t="s">
        <v>62</v>
      </c>
      <c r="N579">
        <v>2023</v>
      </c>
      <c r="O579">
        <v>2</v>
      </c>
      <c r="P579">
        <v>127981</v>
      </c>
      <c r="Q579">
        <v>139414</v>
      </c>
      <c r="R579">
        <v>11433</v>
      </c>
      <c r="S579">
        <v>8.20066334991707E-2</v>
      </c>
      <c r="T579">
        <v>0.91799336650082897</v>
      </c>
      <c r="U579">
        <v>139.41359999999997</v>
      </c>
      <c r="V579">
        <v>8.9333572952235096E-2</v>
      </c>
    </row>
    <row r="580" spans="1:22" x14ac:dyDescent="0.25">
      <c r="A580">
        <v>1013</v>
      </c>
      <c r="B580" s="2">
        <v>45176</v>
      </c>
      <c r="C580" t="s">
        <v>61</v>
      </c>
      <c r="D580" t="s">
        <v>32</v>
      </c>
      <c r="E580">
        <v>16</v>
      </c>
      <c r="F580" t="s">
        <v>33</v>
      </c>
      <c r="G580">
        <v>919.58</v>
      </c>
      <c r="H580">
        <v>1258.3000000000002</v>
      </c>
      <c r="I580" t="s">
        <v>40</v>
      </c>
      <c r="J580">
        <v>0.14000000000000001</v>
      </c>
      <c r="K580" t="s">
        <v>69</v>
      </c>
      <c r="L580" t="s">
        <v>36</v>
      </c>
      <c r="M580" t="s">
        <v>66</v>
      </c>
      <c r="N580">
        <v>2023</v>
      </c>
      <c r="O580">
        <v>3</v>
      </c>
      <c r="P580">
        <v>14713</v>
      </c>
      <c r="Q580">
        <v>20133</v>
      </c>
      <c r="R580">
        <v>5420</v>
      </c>
      <c r="S580">
        <v>0.26918858777715998</v>
      </c>
      <c r="T580">
        <v>0.73081141222283996</v>
      </c>
      <c r="U580">
        <v>20.132800000000003</v>
      </c>
      <c r="V580">
        <v>0.3683817032556243</v>
      </c>
    </row>
    <row r="581" spans="1:22" x14ac:dyDescent="0.25">
      <c r="A581">
        <v>1058</v>
      </c>
      <c r="B581" s="2">
        <v>45291</v>
      </c>
      <c r="C581" t="s">
        <v>61</v>
      </c>
      <c r="D581" t="s">
        <v>32</v>
      </c>
      <c r="E581">
        <v>44</v>
      </c>
      <c r="F581" t="s">
        <v>45</v>
      </c>
      <c r="G581">
        <v>1910.47</v>
      </c>
      <c r="H581">
        <v>2217.8000000000002</v>
      </c>
      <c r="I581" t="s">
        <v>34</v>
      </c>
      <c r="J581">
        <v>0.22</v>
      </c>
      <c r="K581" t="s">
        <v>69</v>
      </c>
      <c r="L581" t="s">
        <v>36</v>
      </c>
      <c r="M581" t="s">
        <v>66</v>
      </c>
      <c r="N581">
        <v>2023</v>
      </c>
      <c r="O581">
        <v>4</v>
      </c>
      <c r="P581">
        <v>84061</v>
      </c>
      <c r="Q581">
        <v>97583</v>
      </c>
      <c r="R581">
        <v>13523</v>
      </c>
      <c r="S581">
        <v>0.138574262782938</v>
      </c>
      <c r="T581">
        <v>0.86142573721706195</v>
      </c>
      <c r="U581">
        <v>97.583200000000005</v>
      </c>
      <c r="V581">
        <v>0.16087127205243812</v>
      </c>
    </row>
    <row r="582" spans="1:22" x14ac:dyDescent="0.25">
      <c r="A582">
        <v>1026</v>
      </c>
      <c r="B582" s="2">
        <v>45231</v>
      </c>
      <c r="C582" t="s">
        <v>61</v>
      </c>
      <c r="D582" t="s">
        <v>46</v>
      </c>
      <c r="E582">
        <v>36</v>
      </c>
      <c r="F582" t="s">
        <v>45</v>
      </c>
      <c r="G582">
        <v>3067.05</v>
      </c>
      <c r="H582">
        <v>3386.33</v>
      </c>
      <c r="I582" t="s">
        <v>34</v>
      </c>
      <c r="J582">
        <v>0.2</v>
      </c>
      <c r="K582" t="s">
        <v>69</v>
      </c>
      <c r="L582" t="s">
        <v>36</v>
      </c>
      <c r="M582" t="s">
        <v>65</v>
      </c>
      <c r="N582">
        <v>2023</v>
      </c>
      <c r="O582">
        <v>4</v>
      </c>
      <c r="P582">
        <v>110414</v>
      </c>
      <c r="Q582">
        <v>121908</v>
      </c>
      <c r="R582">
        <v>11494</v>
      </c>
      <c r="S582">
        <v>9.4284963367421398E-2</v>
      </c>
      <c r="T582">
        <v>0.90571503663257902</v>
      </c>
      <c r="U582">
        <v>121.90788000000001</v>
      </c>
      <c r="V582">
        <v>0.10409911786548807</v>
      </c>
    </row>
    <row r="583" spans="1:22" x14ac:dyDescent="0.25">
      <c r="A583">
        <v>1069</v>
      </c>
      <c r="B583" s="2">
        <v>45075</v>
      </c>
      <c r="C583" t="s">
        <v>61</v>
      </c>
      <c r="D583" t="s">
        <v>38</v>
      </c>
      <c r="E583">
        <v>30</v>
      </c>
      <c r="F583" t="s">
        <v>39</v>
      </c>
      <c r="G583">
        <v>300.01</v>
      </c>
      <c r="H583">
        <v>477.67999999999995</v>
      </c>
      <c r="I583" t="s">
        <v>34</v>
      </c>
      <c r="J583">
        <v>0.11</v>
      </c>
      <c r="K583" t="s">
        <v>69</v>
      </c>
      <c r="L583" t="s">
        <v>42</v>
      </c>
      <c r="M583" t="s">
        <v>62</v>
      </c>
      <c r="N583">
        <v>2023</v>
      </c>
      <c r="O583">
        <v>2</v>
      </c>
      <c r="P583">
        <v>9000</v>
      </c>
      <c r="Q583">
        <v>14330</v>
      </c>
      <c r="R583">
        <v>5330</v>
      </c>
      <c r="S583">
        <v>0.37194356054262301</v>
      </c>
      <c r="T583">
        <v>0.62805643945737699</v>
      </c>
      <c r="U583">
        <v>14.330399999999997</v>
      </c>
      <c r="V583">
        <v>0.59222222222222221</v>
      </c>
    </row>
    <row r="584" spans="1:22" x14ac:dyDescent="0.25">
      <c r="A584">
        <v>1069</v>
      </c>
      <c r="B584" s="2">
        <v>44933</v>
      </c>
      <c r="C584" t="s">
        <v>61</v>
      </c>
      <c r="D584" t="s">
        <v>43</v>
      </c>
      <c r="E584">
        <v>6</v>
      </c>
      <c r="F584" t="s">
        <v>48</v>
      </c>
      <c r="G584">
        <v>1768.6</v>
      </c>
      <c r="H584">
        <v>2152.1999999999998</v>
      </c>
      <c r="I584" t="s">
        <v>34</v>
      </c>
      <c r="J584">
        <v>0.25</v>
      </c>
      <c r="K584" t="s">
        <v>69</v>
      </c>
      <c r="L584" t="s">
        <v>42</v>
      </c>
      <c r="M584" t="s">
        <v>64</v>
      </c>
      <c r="N584">
        <v>2023</v>
      </c>
      <c r="O584">
        <v>1</v>
      </c>
      <c r="P584">
        <v>10612</v>
      </c>
      <c r="Q584">
        <v>12913</v>
      </c>
      <c r="R584">
        <v>2302</v>
      </c>
      <c r="S584">
        <v>0.178236223399312</v>
      </c>
      <c r="T584">
        <v>0.821763776600688</v>
      </c>
      <c r="U584">
        <v>12.9132</v>
      </c>
      <c r="V584">
        <v>0.21692423671315492</v>
      </c>
    </row>
    <row r="585" spans="1:22" x14ac:dyDescent="0.25">
      <c r="A585">
        <v>1024</v>
      </c>
      <c r="B585" s="2">
        <v>45254</v>
      </c>
      <c r="C585" t="s">
        <v>61</v>
      </c>
      <c r="D585" t="s">
        <v>46</v>
      </c>
      <c r="E585">
        <v>22</v>
      </c>
      <c r="F585" t="s">
        <v>48</v>
      </c>
      <c r="G585">
        <v>4691.32</v>
      </c>
      <c r="H585">
        <v>4752.88</v>
      </c>
      <c r="I585" t="s">
        <v>40</v>
      </c>
      <c r="J585">
        <v>7.0000000000000007E-2</v>
      </c>
      <c r="K585" t="s">
        <v>69</v>
      </c>
      <c r="L585" t="s">
        <v>42</v>
      </c>
      <c r="M585" t="s">
        <v>65</v>
      </c>
      <c r="N585">
        <v>2023</v>
      </c>
      <c r="O585">
        <v>4</v>
      </c>
      <c r="P585">
        <v>103209</v>
      </c>
      <c r="Q585">
        <v>104563</v>
      </c>
      <c r="R585">
        <v>1354</v>
      </c>
      <c r="S585">
        <v>1.29521469088217E-2</v>
      </c>
      <c r="T585">
        <v>0.98704785309117804</v>
      </c>
      <c r="U585">
        <v>104.56336</v>
      </c>
      <c r="V585">
        <v>1.3119010938968501E-2</v>
      </c>
    </row>
    <row r="586" spans="1:22" x14ac:dyDescent="0.25">
      <c r="A586">
        <v>1012</v>
      </c>
      <c r="B586" s="2">
        <v>45097</v>
      </c>
      <c r="C586" t="s">
        <v>61</v>
      </c>
      <c r="D586" t="s">
        <v>46</v>
      </c>
      <c r="E586">
        <v>47</v>
      </c>
      <c r="F586" t="s">
        <v>45</v>
      </c>
      <c r="G586">
        <v>325.75</v>
      </c>
      <c r="H586">
        <v>803.71</v>
      </c>
      <c r="I586" t="s">
        <v>34</v>
      </c>
      <c r="J586">
        <v>0.12</v>
      </c>
      <c r="K586" t="s">
        <v>69</v>
      </c>
      <c r="L586" t="s">
        <v>42</v>
      </c>
      <c r="M586" t="s">
        <v>65</v>
      </c>
      <c r="N586">
        <v>2023</v>
      </c>
      <c r="O586">
        <v>2</v>
      </c>
      <c r="P586">
        <v>15310</v>
      </c>
      <c r="Q586">
        <v>37774</v>
      </c>
      <c r="R586">
        <v>22464</v>
      </c>
      <c r="S586">
        <v>0.59469211531522603</v>
      </c>
      <c r="T586">
        <v>0.40530788468477402</v>
      </c>
      <c r="U586">
        <v>37.774370000000005</v>
      </c>
      <c r="V586">
        <v>1.4672762900065317</v>
      </c>
    </row>
    <row r="587" spans="1:22" x14ac:dyDescent="0.25">
      <c r="A587">
        <v>1067</v>
      </c>
      <c r="B587" s="2">
        <v>45109</v>
      </c>
      <c r="C587" t="s">
        <v>61</v>
      </c>
      <c r="D587" t="s">
        <v>38</v>
      </c>
      <c r="E587">
        <v>36</v>
      </c>
      <c r="F587" t="s">
        <v>39</v>
      </c>
      <c r="G587">
        <v>689.66</v>
      </c>
      <c r="H587">
        <v>1150.28</v>
      </c>
      <c r="I587" t="s">
        <v>34</v>
      </c>
      <c r="J587">
        <v>0.2</v>
      </c>
      <c r="K587" t="s">
        <v>69</v>
      </c>
      <c r="L587" t="s">
        <v>36</v>
      </c>
      <c r="M587" t="s">
        <v>62</v>
      </c>
      <c r="N587">
        <v>2023</v>
      </c>
      <c r="O587">
        <v>3</v>
      </c>
      <c r="P587">
        <v>24828</v>
      </c>
      <c r="Q587">
        <v>41410</v>
      </c>
      <c r="R587">
        <v>16582</v>
      </c>
      <c r="S587">
        <v>0.40044163160273999</v>
      </c>
      <c r="T587">
        <v>0.59955836839725996</v>
      </c>
      <c r="U587">
        <v>41.410080000000001</v>
      </c>
      <c r="V587">
        <v>0.66787497986144673</v>
      </c>
    </row>
    <row r="588" spans="1:22" x14ac:dyDescent="0.25">
      <c r="A588">
        <v>1044</v>
      </c>
      <c r="B588" s="2">
        <v>45136</v>
      </c>
      <c r="C588" t="s">
        <v>61</v>
      </c>
      <c r="D588" t="s">
        <v>38</v>
      </c>
      <c r="E588">
        <v>47</v>
      </c>
      <c r="F588" t="s">
        <v>39</v>
      </c>
      <c r="G588">
        <v>1512.34</v>
      </c>
      <c r="H588">
        <v>1830.76</v>
      </c>
      <c r="I588" t="s">
        <v>34</v>
      </c>
      <c r="J588">
        <v>0.12</v>
      </c>
      <c r="K588" t="s">
        <v>69</v>
      </c>
      <c r="L588" t="s">
        <v>36</v>
      </c>
      <c r="M588" t="s">
        <v>62</v>
      </c>
      <c r="N588">
        <v>2023</v>
      </c>
      <c r="O588">
        <v>3</v>
      </c>
      <c r="P588">
        <v>71080</v>
      </c>
      <c r="Q588">
        <v>86046</v>
      </c>
      <c r="R588">
        <v>14966</v>
      </c>
      <c r="S588">
        <v>0.17392776770303001</v>
      </c>
      <c r="T588">
        <v>0.82607223229697002</v>
      </c>
      <c r="U588">
        <v>86.045720000000003</v>
      </c>
      <c r="V588">
        <v>0.21055149127743389</v>
      </c>
    </row>
    <row r="589" spans="1:22" x14ac:dyDescent="0.25">
      <c r="A589">
        <v>1012</v>
      </c>
      <c r="B589" s="2">
        <v>45034</v>
      </c>
      <c r="C589" t="s">
        <v>61</v>
      </c>
      <c r="D589" t="s">
        <v>46</v>
      </c>
      <c r="E589">
        <v>9</v>
      </c>
      <c r="F589" t="s">
        <v>39</v>
      </c>
      <c r="G589">
        <v>709.97</v>
      </c>
      <c r="H589">
        <v>1029.71</v>
      </c>
      <c r="I589" t="s">
        <v>40</v>
      </c>
      <c r="J589">
        <v>0.13</v>
      </c>
      <c r="K589" t="s">
        <v>69</v>
      </c>
      <c r="L589" t="s">
        <v>42</v>
      </c>
      <c r="M589" t="s">
        <v>65</v>
      </c>
      <c r="N589">
        <v>2023</v>
      </c>
      <c r="O589">
        <v>2</v>
      </c>
      <c r="P589">
        <v>6390</v>
      </c>
      <c r="Q589">
        <v>9267</v>
      </c>
      <c r="R589">
        <v>2878</v>
      </c>
      <c r="S589">
        <v>0.31051461090986798</v>
      </c>
      <c r="T589">
        <v>0.68948538909013202</v>
      </c>
      <c r="U589">
        <v>9.2673899999999989</v>
      </c>
      <c r="V589">
        <v>0.45039123630672928</v>
      </c>
    </row>
    <row r="590" spans="1:22" x14ac:dyDescent="0.25">
      <c r="A590">
        <v>1046</v>
      </c>
      <c r="B590" s="2">
        <v>45153</v>
      </c>
      <c r="C590" t="s">
        <v>61</v>
      </c>
      <c r="D590" t="s">
        <v>46</v>
      </c>
      <c r="E590">
        <v>4</v>
      </c>
      <c r="F590" t="s">
        <v>33</v>
      </c>
      <c r="G590">
        <v>4095.1</v>
      </c>
      <c r="H590">
        <v>4134.55</v>
      </c>
      <c r="I590" t="s">
        <v>40</v>
      </c>
      <c r="J590">
        <v>0.09</v>
      </c>
      <c r="K590" t="s">
        <v>69</v>
      </c>
      <c r="L590" t="s">
        <v>42</v>
      </c>
      <c r="M590" t="s">
        <v>65</v>
      </c>
      <c r="N590">
        <v>2023</v>
      </c>
      <c r="O590">
        <v>3</v>
      </c>
      <c r="P590">
        <v>16380</v>
      </c>
      <c r="Q590">
        <v>16538</v>
      </c>
      <c r="R590">
        <v>158</v>
      </c>
      <c r="S590">
        <v>9.5415462384056994E-3</v>
      </c>
      <c r="T590">
        <v>0.99045845376159403</v>
      </c>
      <c r="U590">
        <v>16.5382</v>
      </c>
      <c r="V590">
        <v>9.6459096459096463E-3</v>
      </c>
    </row>
    <row r="591" spans="1:22" x14ac:dyDescent="0.25">
      <c r="A591">
        <v>1081</v>
      </c>
      <c r="B591" s="2">
        <v>45173</v>
      </c>
      <c r="C591" t="s">
        <v>61</v>
      </c>
      <c r="D591" t="s">
        <v>38</v>
      </c>
      <c r="E591">
        <v>23</v>
      </c>
      <c r="F591" t="s">
        <v>39</v>
      </c>
      <c r="G591">
        <v>1236.25</v>
      </c>
      <c r="H591">
        <v>1543.38</v>
      </c>
      <c r="I591" t="s">
        <v>34</v>
      </c>
      <c r="J591">
        <v>0.1</v>
      </c>
      <c r="K591" t="s">
        <v>69</v>
      </c>
      <c r="L591" t="s">
        <v>36</v>
      </c>
      <c r="M591" t="s">
        <v>62</v>
      </c>
      <c r="N591">
        <v>2023</v>
      </c>
      <c r="O591">
        <v>3</v>
      </c>
      <c r="P591">
        <v>28434</v>
      </c>
      <c r="Q591">
        <v>35498</v>
      </c>
      <c r="R591">
        <v>7064</v>
      </c>
      <c r="S591">
        <v>0.19899830242714101</v>
      </c>
      <c r="T591">
        <v>0.80100169757285899</v>
      </c>
      <c r="U591">
        <v>35.497740000000007</v>
      </c>
      <c r="V591">
        <v>0.24843497221636068</v>
      </c>
    </row>
    <row r="592" spans="1:22" x14ac:dyDescent="0.25">
      <c r="A592">
        <v>1073</v>
      </c>
      <c r="B592" s="2">
        <v>45266</v>
      </c>
      <c r="C592" t="s">
        <v>61</v>
      </c>
      <c r="D592" t="s">
        <v>38</v>
      </c>
      <c r="E592">
        <v>31</v>
      </c>
      <c r="F592" t="s">
        <v>48</v>
      </c>
      <c r="G592">
        <v>4368.97</v>
      </c>
      <c r="H592">
        <v>4696.8500000000004</v>
      </c>
      <c r="I592" t="s">
        <v>40</v>
      </c>
      <c r="J592">
        <v>0.25</v>
      </c>
      <c r="K592" t="s">
        <v>69</v>
      </c>
      <c r="L592" t="s">
        <v>42</v>
      </c>
      <c r="M592" t="s">
        <v>62</v>
      </c>
      <c r="N592">
        <v>2023</v>
      </c>
      <c r="O592">
        <v>4</v>
      </c>
      <c r="P592">
        <v>135438</v>
      </c>
      <c r="Q592">
        <v>145602</v>
      </c>
      <c r="R592">
        <v>10164</v>
      </c>
      <c r="S592">
        <v>6.9808488667936999E-2</v>
      </c>
      <c r="T592">
        <v>0.93019151133206301</v>
      </c>
      <c r="U592">
        <v>145.60235</v>
      </c>
      <c r="V592">
        <v>7.5045408231072516E-2</v>
      </c>
    </row>
    <row r="593" spans="1:22" x14ac:dyDescent="0.25">
      <c r="A593">
        <v>1062</v>
      </c>
      <c r="B593" s="2">
        <v>44999</v>
      </c>
      <c r="C593" t="s">
        <v>61</v>
      </c>
      <c r="D593" t="s">
        <v>43</v>
      </c>
      <c r="E593">
        <v>24</v>
      </c>
      <c r="F593" t="s">
        <v>48</v>
      </c>
      <c r="G593">
        <v>3018.01</v>
      </c>
      <c r="H593">
        <v>3418.19</v>
      </c>
      <c r="I593" t="s">
        <v>40</v>
      </c>
      <c r="J593">
        <v>0.23</v>
      </c>
      <c r="K593" t="s">
        <v>69</v>
      </c>
      <c r="L593" t="s">
        <v>42</v>
      </c>
      <c r="M593" t="s">
        <v>64</v>
      </c>
      <c r="N593">
        <v>2023</v>
      </c>
      <c r="O593">
        <v>1</v>
      </c>
      <c r="P593">
        <v>72432</v>
      </c>
      <c r="Q593">
        <v>82037</v>
      </c>
      <c r="R593">
        <v>9604</v>
      </c>
      <c r="S593">
        <v>0.117073655940717</v>
      </c>
      <c r="T593">
        <v>0.88292634405928305</v>
      </c>
      <c r="U593">
        <v>82.036559999999994</v>
      </c>
      <c r="V593">
        <v>0.13259332891539652</v>
      </c>
    </row>
    <row r="594" spans="1:22" x14ac:dyDescent="0.25">
      <c r="A594">
        <v>1099</v>
      </c>
      <c r="B594" s="2">
        <v>45167</v>
      </c>
      <c r="C594" t="s">
        <v>61</v>
      </c>
      <c r="D594" t="s">
        <v>32</v>
      </c>
      <c r="E594">
        <v>44</v>
      </c>
      <c r="F594" t="s">
        <v>45</v>
      </c>
      <c r="G594">
        <v>4933.1099999999997</v>
      </c>
      <c r="H594">
        <v>5245.86</v>
      </c>
      <c r="I594" t="s">
        <v>40</v>
      </c>
      <c r="J594">
        <v>0.13</v>
      </c>
      <c r="K594" t="s">
        <v>69</v>
      </c>
      <c r="L594" t="s">
        <v>42</v>
      </c>
      <c r="M594" t="s">
        <v>66</v>
      </c>
      <c r="N594">
        <v>2023</v>
      </c>
      <c r="O594">
        <v>3</v>
      </c>
      <c r="P594">
        <v>217057</v>
      </c>
      <c r="Q594">
        <v>230818</v>
      </c>
      <c r="R594">
        <v>13761</v>
      </c>
      <c r="S594">
        <v>5.9618441971383197E-2</v>
      </c>
      <c r="T594">
        <v>0.940381558028617</v>
      </c>
      <c r="U594">
        <v>230.81783999999999</v>
      </c>
      <c r="V594">
        <v>6.3398093588320117E-2</v>
      </c>
    </row>
    <row r="595" spans="1:22" x14ac:dyDescent="0.25">
      <c r="A595">
        <v>1066</v>
      </c>
      <c r="B595" s="2">
        <v>45152</v>
      </c>
      <c r="C595" t="s">
        <v>61</v>
      </c>
      <c r="D595" t="s">
        <v>46</v>
      </c>
      <c r="E595">
        <v>20</v>
      </c>
      <c r="F595" t="s">
        <v>39</v>
      </c>
      <c r="G595">
        <v>955.18</v>
      </c>
      <c r="H595">
        <v>1072.82</v>
      </c>
      <c r="I595" t="s">
        <v>34</v>
      </c>
      <c r="J595">
        <v>0.03</v>
      </c>
      <c r="K595" t="s">
        <v>69</v>
      </c>
      <c r="L595" t="s">
        <v>42</v>
      </c>
      <c r="M595" t="s">
        <v>65</v>
      </c>
      <c r="N595">
        <v>2023</v>
      </c>
      <c r="O595">
        <v>3</v>
      </c>
      <c r="P595">
        <v>19104</v>
      </c>
      <c r="Q595">
        <v>21456</v>
      </c>
      <c r="R595">
        <v>2353</v>
      </c>
      <c r="S595">
        <v>0.109654928133331</v>
      </c>
      <c r="T595">
        <v>0.890345071866669</v>
      </c>
      <c r="U595">
        <v>21.456399999999999</v>
      </c>
      <c r="V595">
        <v>0.1231679229480737</v>
      </c>
    </row>
    <row r="596" spans="1:22" x14ac:dyDescent="0.25">
      <c r="A596">
        <v>1061</v>
      </c>
      <c r="B596" s="2">
        <v>45007</v>
      </c>
      <c r="C596" t="s">
        <v>61</v>
      </c>
      <c r="D596" t="s">
        <v>43</v>
      </c>
      <c r="E596">
        <v>34</v>
      </c>
      <c r="F596" t="s">
        <v>45</v>
      </c>
      <c r="G596">
        <v>2680.82</v>
      </c>
      <c r="H596">
        <v>2771.02</v>
      </c>
      <c r="I596" t="s">
        <v>34</v>
      </c>
      <c r="J596">
        <v>0.2</v>
      </c>
      <c r="K596" t="s">
        <v>69</v>
      </c>
      <c r="L596" t="s">
        <v>36</v>
      </c>
      <c r="M596" t="s">
        <v>64</v>
      </c>
      <c r="N596">
        <v>2023</v>
      </c>
      <c r="O596">
        <v>1</v>
      </c>
      <c r="P596">
        <v>91148</v>
      </c>
      <c r="Q596">
        <v>94215</v>
      </c>
      <c r="R596">
        <v>3067</v>
      </c>
      <c r="S596">
        <v>3.2551190536336698E-2</v>
      </c>
      <c r="T596">
        <v>0.96744880946366296</v>
      </c>
      <c r="U596">
        <v>94.214679999999987</v>
      </c>
      <c r="V596">
        <v>3.3648571553956202E-2</v>
      </c>
    </row>
    <row r="597" spans="1:22" x14ac:dyDescent="0.25">
      <c r="A597">
        <v>1039</v>
      </c>
      <c r="B597" s="2">
        <v>45041</v>
      </c>
      <c r="C597" t="s">
        <v>61</v>
      </c>
      <c r="D597" t="s">
        <v>43</v>
      </c>
      <c r="E597">
        <v>24</v>
      </c>
      <c r="F597" t="s">
        <v>45</v>
      </c>
      <c r="G597">
        <v>2615.48</v>
      </c>
      <c r="H597">
        <v>3062.2200000000003</v>
      </c>
      <c r="I597" t="s">
        <v>34</v>
      </c>
      <c r="J597">
        <v>0.19</v>
      </c>
      <c r="K597" t="s">
        <v>69</v>
      </c>
      <c r="L597" t="s">
        <v>42</v>
      </c>
      <c r="M597" t="s">
        <v>64</v>
      </c>
      <c r="N597">
        <v>2023</v>
      </c>
      <c r="O597">
        <v>2</v>
      </c>
      <c r="P597">
        <v>62772</v>
      </c>
      <c r="Q597">
        <v>73493</v>
      </c>
      <c r="R597">
        <v>10722</v>
      </c>
      <c r="S597">
        <v>0.14588762401133801</v>
      </c>
      <c r="T597">
        <v>0.85411237598866196</v>
      </c>
      <c r="U597">
        <v>73.493279999999999</v>
      </c>
      <c r="V597">
        <v>0.17080864079525904</v>
      </c>
    </row>
    <row r="598" spans="1:22" x14ac:dyDescent="0.25">
      <c r="A598">
        <v>1008</v>
      </c>
      <c r="B598" s="2">
        <v>45089</v>
      </c>
      <c r="C598" t="s">
        <v>61</v>
      </c>
      <c r="D598" t="s">
        <v>43</v>
      </c>
      <c r="E598">
        <v>32</v>
      </c>
      <c r="F598" t="s">
        <v>48</v>
      </c>
      <c r="G598">
        <v>4298.12</v>
      </c>
      <c r="H598">
        <v>4446.8999999999996</v>
      </c>
      <c r="I598" t="s">
        <v>34</v>
      </c>
      <c r="J598">
        <v>0.1</v>
      </c>
      <c r="K598" t="s">
        <v>69</v>
      </c>
      <c r="L598" t="s">
        <v>36</v>
      </c>
      <c r="M598" t="s">
        <v>64</v>
      </c>
      <c r="N598">
        <v>2023</v>
      </c>
      <c r="O598">
        <v>2</v>
      </c>
      <c r="P598">
        <v>137540</v>
      </c>
      <c r="Q598">
        <v>142301</v>
      </c>
      <c r="R598">
        <v>4761</v>
      </c>
      <c r="S598">
        <v>3.34570149992129E-2</v>
      </c>
      <c r="T598">
        <v>0.96654298500078695</v>
      </c>
      <c r="U598">
        <v>142.30079999999998</v>
      </c>
      <c r="V598">
        <v>3.4615384615384617E-2</v>
      </c>
    </row>
    <row r="599" spans="1:22" x14ac:dyDescent="0.25">
      <c r="A599">
        <v>1063</v>
      </c>
      <c r="B599" s="2">
        <v>45204</v>
      </c>
      <c r="C599" t="s">
        <v>61</v>
      </c>
      <c r="D599" t="s">
        <v>46</v>
      </c>
      <c r="E599">
        <v>27</v>
      </c>
      <c r="F599" t="s">
        <v>48</v>
      </c>
      <c r="G599">
        <v>2069.08</v>
      </c>
      <c r="H599">
        <v>2246.2399999999998</v>
      </c>
      <c r="I599" t="s">
        <v>34</v>
      </c>
      <c r="J599">
        <v>0.06</v>
      </c>
      <c r="K599" t="s">
        <v>69</v>
      </c>
      <c r="L599" t="s">
        <v>42</v>
      </c>
      <c r="M599" t="s">
        <v>65</v>
      </c>
      <c r="N599">
        <v>2023</v>
      </c>
      <c r="O599">
        <v>4</v>
      </c>
      <c r="P599">
        <v>55865</v>
      </c>
      <c r="Q599">
        <v>60648</v>
      </c>
      <c r="R599">
        <v>4783</v>
      </c>
      <c r="S599">
        <v>7.8869577605242505E-2</v>
      </c>
      <c r="T599">
        <v>0.92113042239475795</v>
      </c>
      <c r="U599">
        <v>60.648479999999999</v>
      </c>
      <c r="V599">
        <v>8.5617112682359262E-2</v>
      </c>
    </row>
    <row r="600" spans="1:22" x14ac:dyDescent="0.25">
      <c r="A600">
        <v>1013</v>
      </c>
      <c r="B600" s="2">
        <v>44938</v>
      </c>
      <c r="C600" t="s">
        <v>61</v>
      </c>
      <c r="D600" t="s">
        <v>32</v>
      </c>
      <c r="E600">
        <v>35</v>
      </c>
      <c r="F600" t="s">
        <v>39</v>
      </c>
      <c r="G600">
        <v>1312.71</v>
      </c>
      <c r="H600">
        <v>1352.1100000000001</v>
      </c>
      <c r="I600" t="s">
        <v>40</v>
      </c>
      <c r="J600">
        <v>0.22</v>
      </c>
      <c r="K600" t="s">
        <v>69</v>
      </c>
      <c r="L600" t="s">
        <v>42</v>
      </c>
      <c r="M600" t="s">
        <v>66</v>
      </c>
      <c r="N600">
        <v>2023</v>
      </c>
      <c r="O600">
        <v>1</v>
      </c>
      <c r="P600">
        <v>45945</v>
      </c>
      <c r="Q600">
        <v>47324</v>
      </c>
      <c r="R600">
        <v>1379</v>
      </c>
      <c r="S600">
        <v>2.9139641005539601E-2</v>
      </c>
      <c r="T600">
        <v>0.97086035899445999</v>
      </c>
      <c r="U600">
        <v>47.323850000000007</v>
      </c>
      <c r="V600">
        <v>3.0014147350092502E-2</v>
      </c>
    </row>
    <row r="601" spans="1:22" x14ac:dyDescent="0.25">
      <c r="A601">
        <v>1049</v>
      </c>
      <c r="B601" s="2">
        <v>45197</v>
      </c>
      <c r="C601" t="s">
        <v>61</v>
      </c>
      <c r="D601" t="s">
        <v>32</v>
      </c>
      <c r="E601">
        <v>44</v>
      </c>
      <c r="F601" t="s">
        <v>33</v>
      </c>
      <c r="G601">
        <v>3351.33</v>
      </c>
      <c r="H601">
        <v>3465.35</v>
      </c>
      <c r="I601" t="s">
        <v>40</v>
      </c>
      <c r="J601">
        <v>0.12</v>
      </c>
      <c r="K601" t="s">
        <v>69</v>
      </c>
      <c r="L601" t="s">
        <v>36</v>
      </c>
      <c r="M601" t="s">
        <v>66</v>
      </c>
      <c r="N601">
        <v>2023</v>
      </c>
      <c r="O601">
        <v>3</v>
      </c>
      <c r="P601">
        <v>147459</v>
      </c>
      <c r="Q601">
        <v>152475</v>
      </c>
      <c r="R601">
        <v>5017</v>
      </c>
      <c r="S601">
        <v>3.2902881382832899E-2</v>
      </c>
      <c r="T601">
        <v>0.96709711861716696</v>
      </c>
      <c r="U601">
        <v>152.47540000000001</v>
      </c>
      <c r="V601">
        <v>3.4023016567317016E-2</v>
      </c>
    </row>
    <row r="602" spans="1:22" x14ac:dyDescent="0.25">
      <c r="A602">
        <v>1006</v>
      </c>
      <c r="B602" s="2">
        <v>44948</v>
      </c>
      <c r="C602" t="s">
        <v>61</v>
      </c>
      <c r="D602" t="s">
        <v>46</v>
      </c>
      <c r="E602">
        <v>29</v>
      </c>
      <c r="F602" t="s">
        <v>39</v>
      </c>
      <c r="G602">
        <v>4353.29</v>
      </c>
      <c r="H602">
        <v>4405.8</v>
      </c>
      <c r="I602" t="s">
        <v>34</v>
      </c>
      <c r="J602">
        <v>0.04</v>
      </c>
      <c r="K602" t="s">
        <v>69</v>
      </c>
      <c r="L602" t="s">
        <v>36</v>
      </c>
      <c r="M602" t="s">
        <v>65</v>
      </c>
      <c r="N602">
        <v>2023</v>
      </c>
      <c r="O602">
        <v>1</v>
      </c>
      <c r="P602">
        <v>126245</v>
      </c>
      <c r="Q602">
        <v>127768</v>
      </c>
      <c r="R602">
        <v>1523</v>
      </c>
      <c r="S602">
        <v>1.19183803168551E-2</v>
      </c>
      <c r="T602">
        <v>0.98808161968314501</v>
      </c>
      <c r="U602">
        <v>127.76820000000001</v>
      </c>
      <c r="V602">
        <v>1.2063844112638123E-2</v>
      </c>
    </row>
    <row r="603" spans="1:22" x14ac:dyDescent="0.25">
      <c r="A603">
        <v>1077</v>
      </c>
      <c r="B603" s="2">
        <v>45200</v>
      </c>
      <c r="C603" t="s">
        <v>61</v>
      </c>
      <c r="D603" t="s">
        <v>32</v>
      </c>
      <c r="E603">
        <v>5</v>
      </c>
      <c r="F603" t="s">
        <v>39</v>
      </c>
      <c r="G603">
        <v>3650.89</v>
      </c>
      <c r="H603">
        <v>3930.06</v>
      </c>
      <c r="I603" t="s">
        <v>34</v>
      </c>
      <c r="J603">
        <v>0.17</v>
      </c>
      <c r="K603" t="s">
        <v>69</v>
      </c>
      <c r="L603" t="s">
        <v>36</v>
      </c>
      <c r="M603" t="s">
        <v>66</v>
      </c>
      <c r="N603">
        <v>2023</v>
      </c>
      <c r="O603">
        <v>4</v>
      </c>
      <c r="P603">
        <v>18254</v>
      </c>
      <c r="Q603">
        <v>19650</v>
      </c>
      <c r="R603">
        <v>1396</v>
      </c>
      <c r="S603">
        <v>7.1034538912891798E-2</v>
      </c>
      <c r="T603">
        <v>0.92896546108710798</v>
      </c>
      <c r="U603">
        <v>19.650299999999998</v>
      </c>
      <c r="V603">
        <v>7.6476388736715237E-2</v>
      </c>
    </row>
    <row r="604" spans="1:22" x14ac:dyDescent="0.25">
      <c r="A604">
        <v>1003</v>
      </c>
      <c r="B604" s="2">
        <v>44976</v>
      </c>
      <c r="C604" t="s">
        <v>61</v>
      </c>
      <c r="D604" t="s">
        <v>43</v>
      </c>
      <c r="E604">
        <v>45</v>
      </c>
      <c r="F604" t="s">
        <v>39</v>
      </c>
      <c r="G604">
        <v>4974.1400000000003</v>
      </c>
      <c r="H604">
        <v>5227.93</v>
      </c>
      <c r="I604" t="s">
        <v>34</v>
      </c>
      <c r="J604">
        <v>0.21</v>
      </c>
      <c r="K604" t="s">
        <v>69</v>
      </c>
      <c r="L604" t="s">
        <v>36</v>
      </c>
      <c r="M604" t="s">
        <v>64</v>
      </c>
      <c r="N604">
        <v>2023</v>
      </c>
      <c r="O604">
        <v>1</v>
      </c>
      <c r="P604">
        <v>223836</v>
      </c>
      <c r="Q604">
        <v>235257</v>
      </c>
      <c r="R604">
        <v>11421</v>
      </c>
      <c r="S604">
        <v>4.8545026425372902E-2</v>
      </c>
      <c r="T604">
        <v>0.95145497357462705</v>
      </c>
      <c r="U604">
        <v>235.25685000000001</v>
      </c>
      <c r="V604">
        <v>5.1023963973623548E-2</v>
      </c>
    </row>
    <row r="605" spans="1:22" x14ac:dyDescent="0.25">
      <c r="A605">
        <v>1079</v>
      </c>
      <c r="B605" s="2">
        <v>45162</v>
      </c>
      <c r="C605" t="s">
        <v>61</v>
      </c>
      <c r="D605" t="s">
        <v>38</v>
      </c>
      <c r="E605">
        <v>8</v>
      </c>
      <c r="F605" t="s">
        <v>45</v>
      </c>
      <c r="G605">
        <v>3808.23</v>
      </c>
      <c r="H605">
        <v>3891.62</v>
      </c>
      <c r="I605" t="s">
        <v>40</v>
      </c>
      <c r="J605">
        <v>0.26</v>
      </c>
      <c r="K605" t="s">
        <v>69</v>
      </c>
      <c r="L605" t="s">
        <v>36</v>
      </c>
      <c r="M605" t="s">
        <v>62</v>
      </c>
      <c r="N605">
        <v>2023</v>
      </c>
      <c r="O605">
        <v>3</v>
      </c>
      <c r="P605">
        <v>30466</v>
      </c>
      <c r="Q605">
        <v>31133</v>
      </c>
      <c r="R605">
        <v>667</v>
      </c>
      <c r="S605">
        <v>2.14280942126929E-2</v>
      </c>
      <c r="T605">
        <v>0.97857190578730702</v>
      </c>
      <c r="U605">
        <v>31.132960000000001</v>
      </c>
      <c r="V605">
        <v>2.1893258058163199E-2</v>
      </c>
    </row>
    <row r="606" spans="1:22" x14ac:dyDescent="0.25">
      <c r="A606">
        <v>1051</v>
      </c>
      <c r="B606" s="2">
        <v>45245</v>
      </c>
      <c r="C606" t="s">
        <v>61</v>
      </c>
      <c r="D606" t="s">
        <v>38</v>
      </c>
      <c r="E606">
        <v>23</v>
      </c>
      <c r="F606" t="s">
        <v>39</v>
      </c>
      <c r="G606">
        <v>1676.42</v>
      </c>
      <c r="H606">
        <v>2082.52</v>
      </c>
      <c r="I606" t="s">
        <v>34</v>
      </c>
      <c r="J606">
        <v>0.15</v>
      </c>
      <c r="K606" t="s">
        <v>69</v>
      </c>
      <c r="L606" t="s">
        <v>42</v>
      </c>
      <c r="M606" t="s">
        <v>62</v>
      </c>
      <c r="N606">
        <v>2023</v>
      </c>
      <c r="O606">
        <v>4</v>
      </c>
      <c r="P606">
        <v>38558</v>
      </c>
      <c r="Q606">
        <v>47898</v>
      </c>
      <c r="R606">
        <v>9340</v>
      </c>
      <c r="S606">
        <v>0.19500412961220001</v>
      </c>
      <c r="T606">
        <v>0.80499587038779996</v>
      </c>
      <c r="U606">
        <v>47.897959999999998</v>
      </c>
      <c r="V606">
        <v>0.24223248093780797</v>
      </c>
    </row>
    <row r="607" spans="1:22" x14ac:dyDescent="0.25">
      <c r="A607">
        <v>1082</v>
      </c>
      <c r="B607" s="2">
        <v>45135</v>
      </c>
      <c r="C607" t="s">
        <v>61</v>
      </c>
      <c r="D607" t="s">
        <v>43</v>
      </c>
      <c r="E607">
        <v>48</v>
      </c>
      <c r="F607" t="s">
        <v>48</v>
      </c>
      <c r="G607">
        <v>3380.52</v>
      </c>
      <c r="H607">
        <v>3778.94</v>
      </c>
      <c r="I607" t="s">
        <v>40</v>
      </c>
      <c r="J607">
        <v>0.3</v>
      </c>
      <c r="K607" t="s">
        <v>69</v>
      </c>
      <c r="L607" t="s">
        <v>36</v>
      </c>
      <c r="M607" t="s">
        <v>64</v>
      </c>
      <c r="N607">
        <v>2023</v>
      </c>
      <c r="O607">
        <v>3</v>
      </c>
      <c r="P607">
        <v>162265</v>
      </c>
      <c r="Q607">
        <v>181389</v>
      </c>
      <c r="R607">
        <v>19124</v>
      </c>
      <c r="S607">
        <v>0.105431681900215</v>
      </c>
      <c r="T607">
        <v>0.89456831809978399</v>
      </c>
      <c r="U607">
        <v>181.38911999999999</v>
      </c>
      <c r="V607">
        <v>0.11785659261085261</v>
      </c>
    </row>
    <row r="608" spans="1:22" x14ac:dyDescent="0.25">
      <c r="A608">
        <v>1051</v>
      </c>
      <c r="B608" s="2">
        <v>45215</v>
      </c>
      <c r="C608" t="s">
        <v>61</v>
      </c>
      <c r="D608" t="s">
        <v>32</v>
      </c>
      <c r="E608">
        <v>43</v>
      </c>
      <c r="F608" t="s">
        <v>45</v>
      </c>
      <c r="G608">
        <v>287.99</v>
      </c>
      <c r="H608">
        <v>666.64</v>
      </c>
      <c r="I608" t="s">
        <v>40</v>
      </c>
      <c r="J608">
        <v>0</v>
      </c>
      <c r="K608" t="s">
        <v>69</v>
      </c>
      <c r="L608" t="s">
        <v>36</v>
      </c>
      <c r="M608" t="s">
        <v>66</v>
      </c>
      <c r="N608">
        <v>2023</v>
      </c>
      <c r="O608">
        <v>4</v>
      </c>
      <c r="P608">
        <v>12384</v>
      </c>
      <c r="Q608">
        <v>28666</v>
      </c>
      <c r="R608">
        <v>16282</v>
      </c>
      <c r="S608">
        <v>0.56799771990879599</v>
      </c>
      <c r="T608">
        <v>0.43200228009120401</v>
      </c>
      <c r="U608">
        <v>28.665520000000001</v>
      </c>
      <c r="V608">
        <v>1.3147609819121446</v>
      </c>
    </row>
    <row r="609" spans="1:22" x14ac:dyDescent="0.25">
      <c r="A609">
        <v>1096</v>
      </c>
      <c r="B609" s="2">
        <v>45048</v>
      </c>
      <c r="C609" t="s">
        <v>61</v>
      </c>
      <c r="D609" t="s">
        <v>43</v>
      </c>
      <c r="E609">
        <v>32</v>
      </c>
      <c r="F609" t="s">
        <v>33</v>
      </c>
      <c r="G609">
        <v>991.63</v>
      </c>
      <c r="H609">
        <v>1065.55</v>
      </c>
      <c r="I609" t="s">
        <v>40</v>
      </c>
      <c r="J609">
        <v>0.22</v>
      </c>
      <c r="K609" t="s">
        <v>69</v>
      </c>
      <c r="L609" t="s">
        <v>42</v>
      </c>
      <c r="M609" t="s">
        <v>64</v>
      </c>
      <c r="N609">
        <v>2023</v>
      </c>
      <c r="O609">
        <v>2</v>
      </c>
      <c r="P609">
        <v>31732</v>
      </c>
      <c r="Q609">
        <v>34098</v>
      </c>
      <c r="R609">
        <v>2365</v>
      </c>
      <c r="S609">
        <v>6.9372624466238E-2</v>
      </c>
      <c r="T609">
        <v>0.93062737553376196</v>
      </c>
      <c r="U609">
        <v>34.0976</v>
      </c>
      <c r="V609">
        <v>7.4530442455565366E-2</v>
      </c>
    </row>
    <row r="610" spans="1:22" x14ac:dyDescent="0.25">
      <c r="A610">
        <v>1090</v>
      </c>
      <c r="B610" s="2">
        <v>45240</v>
      </c>
      <c r="C610" t="s">
        <v>61</v>
      </c>
      <c r="D610" t="s">
        <v>38</v>
      </c>
      <c r="E610">
        <v>16</v>
      </c>
      <c r="F610" t="s">
        <v>45</v>
      </c>
      <c r="G610">
        <v>2183.37</v>
      </c>
      <c r="H610">
        <v>2263.3599999999997</v>
      </c>
      <c r="I610" t="s">
        <v>40</v>
      </c>
      <c r="J610">
        <v>0</v>
      </c>
      <c r="K610" t="s">
        <v>69</v>
      </c>
      <c r="L610" t="s">
        <v>42</v>
      </c>
      <c r="M610" t="s">
        <v>62</v>
      </c>
      <c r="N610">
        <v>2023</v>
      </c>
      <c r="O610">
        <v>4</v>
      </c>
      <c r="P610">
        <v>34934</v>
      </c>
      <c r="Q610">
        <v>36214</v>
      </c>
      <c r="R610">
        <v>1280</v>
      </c>
      <c r="S610">
        <v>3.53412625477166E-2</v>
      </c>
      <c r="T610">
        <v>0.96465873745228403</v>
      </c>
      <c r="U610">
        <v>36.213759999999994</v>
      </c>
      <c r="V610">
        <v>3.6640522127440317E-2</v>
      </c>
    </row>
    <row r="611" spans="1:22" x14ac:dyDescent="0.25">
      <c r="A611">
        <v>1028</v>
      </c>
      <c r="B611" s="2">
        <v>45233</v>
      </c>
      <c r="C611" t="s">
        <v>61</v>
      </c>
      <c r="D611" t="s">
        <v>38</v>
      </c>
      <c r="E611">
        <v>38</v>
      </c>
      <c r="F611" t="s">
        <v>45</v>
      </c>
      <c r="G611">
        <v>1234.69</v>
      </c>
      <c r="H611">
        <v>1511.26</v>
      </c>
      <c r="I611" t="s">
        <v>34</v>
      </c>
      <c r="J611">
        <v>0.1</v>
      </c>
      <c r="K611" t="s">
        <v>69</v>
      </c>
      <c r="L611" t="s">
        <v>36</v>
      </c>
      <c r="M611" t="s">
        <v>62</v>
      </c>
      <c r="N611">
        <v>2023</v>
      </c>
      <c r="O611">
        <v>4</v>
      </c>
      <c r="P611">
        <v>46918</v>
      </c>
      <c r="Q611">
        <v>57428</v>
      </c>
      <c r="R611">
        <v>10510</v>
      </c>
      <c r="S611">
        <v>0.18300623320937501</v>
      </c>
      <c r="T611">
        <v>0.81699376679062496</v>
      </c>
      <c r="U611">
        <v>57.427879999999995</v>
      </c>
      <c r="V611">
        <v>0.22400784347158872</v>
      </c>
    </row>
    <row r="612" spans="1:22" x14ac:dyDescent="0.25">
      <c r="A612">
        <v>1099</v>
      </c>
      <c r="B612" s="2">
        <v>45019</v>
      </c>
      <c r="C612" t="s">
        <v>61</v>
      </c>
      <c r="D612" t="s">
        <v>38</v>
      </c>
      <c r="E612">
        <v>30</v>
      </c>
      <c r="F612" t="s">
        <v>33</v>
      </c>
      <c r="G612">
        <v>4495.82</v>
      </c>
      <c r="H612">
        <v>4794.0099999999993</v>
      </c>
      <c r="I612" t="s">
        <v>34</v>
      </c>
      <c r="J612">
        <v>0.18</v>
      </c>
      <c r="K612" t="s">
        <v>69</v>
      </c>
      <c r="L612" t="s">
        <v>42</v>
      </c>
      <c r="M612" t="s">
        <v>62</v>
      </c>
      <c r="N612">
        <v>2023</v>
      </c>
      <c r="O612">
        <v>2</v>
      </c>
      <c r="P612">
        <v>134875</v>
      </c>
      <c r="Q612">
        <v>143820</v>
      </c>
      <c r="R612">
        <v>8946</v>
      </c>
      <c r="S612">
        <v>6.22005377544061E-2</v>
      </c>
      <c r="T612">
        <v>0.93779946224559396</v>
      </c>
      <c r="U612">
        <v>143.82029999999997</v>
      </c>
      <c r="V612">
        <v>6.6328081556997223E-2</v>
      </c>
    </row>
    <row r="613" spans="1:22" x14ac:dyDescent="0.25">
      <c r="A613">
        <v>1087</v>
      </c>
      <c r="B613" s="2">
        <v>44932</v>
      </c>
      <c r="C613" t="s">
        <v>49</v>
      </c>
      <c r="D613" t="s">
        <v>46</v>
      </c>
      <c r="E613">
        <v>46</v>
      </c>
      <c r="F613" t="s">
        <v>33</v>
      </c>
      <c r="G613">
        <v>3702.51</v>
      </c>
      <c r="H613">
        <v>3964.65</v>
      </c>
      <c r="I613" t="s">
        <v>34</v>
      </c>
      <c r="J613">
        <v>0.12</v>
      </c>
      <c r="K613" t="s">
        <v>69</v>
      </c>
      <c r="L613" t="s">
        <v>36</v>
      </c>
      <c r="M613" t="s">
        <v>53</v>
      </c>
      <c r="N613">
        <v>2023</v>
      </c>
      <c r="O613">
        <v>1</v>
      </c>
      <c r="P613">
        <v>170315</v>
      </c>
      <c r="Q613">
        <v>182374</v>
      </c>
      <c r="R613">
        <v>12058</v>
      </c>
      <c r="S613">
        <v>6.6119329575119998E-2</v>
      </c>
      <c r="T613">
        <v>0.93388067042487999</v>
      </c>
      <c r="U613">
        <v>182.37389999999999</v>
      </c>
      <c r="V613">
        <v>7.0798226815019225E-2</v>
      </c>
    </row>
    <row r="614" spans="1:22" x14ac:dyDescent="0.25">
      <c r="A614">
        <v>1088</v>
      </c>
      <c r="B614" s="2">
        <v>45246</v>
      </c>
      <c r="C614" t="s">
        <v>49</v>
      </c>
      <c r="D614" t="s">
        <v>38</v>
      </c>
      <c r="E614">
        <v>13</v>
      </c>
      <c r="F614" t="s">
        <v>33</v>
      </c>
      <c r="G614">
        <v>2440.11</v>
      </c>
      <c r="H614">
        <v>2517.6</v>
      </c>
      <c r="I614" t="s">
        <v>34</v>
      </c>
      <c r="J614">
        <v>0.23</v>
      </c>
      <c r="K614" t="s">
        <v>69</v>
      </c>
      <c r="L614" t="s">
        <v>42</v>
      </c>
      <c r="M614" t="s">
        <v>52</v>
      </c>
      <c r="N614">
        <v>2023</v>
      </c>
      <c r="O614">
        <v>4</v>
      </c>
      <c r="P614">
        <v>31721</v>
      </c>
      <c r="Q614">
        <v>32729</v>
      </c>
      <c r="R614">
        <v>1007</v>
      </c>
      <c r="S614">
        <v>3.07793136320305E-2</v>
      </c>
      <c r="T614">
        <v>0.96922068636796999</v>
      </c>
      <c r="U614">
        <v>32.7288</v>
      </c>
      <c r="V614">
        <v>3.1745531351470638E-2</v>
      </c>
    </row>
    <row r="615" spans="1:22" x14ac:dyDescent="0.25">
      <c r="A615">
        <v>1024</v>
      </c>
      <c r="B615" s="2">
        <v>45241</v>
      </c>
      <c r="C615" t="s">
        <v>49</v>
      </c>
      <c r="D615" t="s">
        <v>32</v>
      </c>
      <c r="E615">
        <v>21</v>
      </c>
      <c r="F615" t="s">
        <v>48</v>
      </c>
      <c r="G615">
        <v>622.01</v>
      </c>
      <c r="H615">
        <v>641.09</v>
      </c>
      <c r="I615" t="s">
        <v>40</v>
      </c>
      <c r="J615">
        <v>0</v>
      </c>
      <c r="K615" t="s">
        <v>69</v>
      </c>
      <c r="L615" t="s">
        <v>42</v>
      </c>
      <c r="M615" t="s">
        <v>51</v>
      </c>
      <c r="N615">
        <v>2023</v>
      </c>
      <c r="O615">
        <v>4</v>
      </c>
      <c r="P615">
        <v>13062</v>
      </c>
      <c r="Q615">
        <v>13463</v>
      </c>
      <c r="R615">
        <v>401</v>
      </c>
      <c r="S615">
        <v>2.9761811914083999E-2</v>
      </c>
      <c r="T615">
        <v>0.970238188085916</v>
      </c>
      <c r="U615">
        <v>13.462890000000002</v>
      </c>
      <c r="V615">
        <v>3.0699739702955139E-2</v>
      </c>
    </row>
    <row r="616" spans="1:22" x14ac:dyDescent="0.25">
      <c r="A616">
        <v>1002</v>
      </c>
      <c r="B616" s="2">
        <v>45038</v>
      </c>
      <c r="C616" t="s">
        <v>49</v>
      </c>
      <c r="D616" t="s">
        <v>38</v>
      </c>
      <c r="E616">
        <v>9</v>
      </c>
      <c r="F616" t="s">
        <v>39</v>
      </c>
      <c r="G616">
        <v>4398.16</v>
      </c>
      <c r="H616">
        <v>4439.12</v>
      </c>
      <c r="I616" t="s">
        <v>34</v>
      </c>
      <c r="J616">
        <v>0.18</v>
      </c>
      <c r="K616" t="s">
        <v>69</v>
      </c>
      <c r="L616" t="s">
        <v>36</v>
      </c>
      <c r="M616" t="s">
        <v>52</v>
      </c>
      <c r="N616">
        <v>2023</v>
      </c>
      <c r="O616">
        <v>2</v>
      </c>
      <c r="P616">
        <v>39583</v>
      </c>
      <c r="Q616">
        <v>39952</v>
      </c>
      <c r="R616">
        <v>369</v>
      </c>
      <c r="S616">
        <v>9.2270540107048105E-3</v>
      </c>
      <c r="T616">
        <v>0.990772945989295</v>
      </c>
      <c r="U616">
        <v>39.952080000000002</v>
      </c>
      <c r="V616">
        <v>9.3221837657580277E-3</v>
      </c>
    </row>
    <row r="617" spans="1:22" x14ac:dyDescent="0.25">
      <c r="A617">
        <v>1060</v>
      </c>
      <c r="B617" s="2">
        <v>45276</v>
      </c>
      <c r="C617" t="s">
        <v>49</v>
      </c>
      <c r="D617" t="s">
        <v>43</v>
      </c>
      <c r="E617">
        <v>44</v>
      </c>
      <c r="F617" t="s">
        <v>45</v>
      </c>
      <c r="G617">
        <v>3784.96</v>
      </c>
      <c r="H617">
        <v>4276.99</v>
      </c>
      <c r="I617" t="s">
        <v>34</v>
      </c>
      <c r="J617">
        <v>0.06</v>
      </c>
      <c r="K617" t="s">
        <v>69</v>
      </c>
      <c r="L617" t="s">
        <v>42</v>
      </c>
      <c r="M617" t="s">
        <v>50</v>
      </c>
      <c r="N617">
        <v>2023</v>
      </c>
      <c r="O617">
        <v>4</v>
      </c>
      <c r="P617">
        <v>166538</v>
      </c>
      <c r="Q617">
        <v>188188</v>
      </c>
      <c r="R617">
        <v>21649</v>
      </c>
      <c r="S617">
        <v>0.11504118550663001</v>
      </c>
      <c r="T617">
        <v>0.88495881449336999</v>
      </c>
      <c r="U617">
        <v>188.18755999999999</v>
      </c>
      <c r="V617">
        <v>0.12999435564255604</v>
      </c>
    </row>
    <row r="618" spans="1:22" x14ac:dyDescent="0.25">
      <c r="A618">
        <v>1051</v>
      </c>
      <c r="B618" s="2">
        <v>44930</v>
      </c>
      <c r="C618" t="s">
        <v>49</v>
      </c>
      <c r="D618" t="s">
        <v>38</v>
      </c>
      <c r="E618">
        <v>14</v>
      </c>
      <c r="F618" t="s">
        <v>39</v>
      </c>
      <c r="G618">
        <v>3686.81</v>
      </c>
      <c r="H618">
        <v>3710.92</v>
      </c>
      <c r="I618" t="s">
        <v>34</v>
      </c>
      <c r="J618">
        <v>0.1</v>
      </c>
      <c r="K618" t="s">
        <v>69</v>
      </c>
      <c r="L618" t="s">
        <v>42</v>
      </c>
      <c r="M618" t="s">
        <v>52</v>
      </c>
      <c r="N618">
        <v>2023</v>
      </c>
      <c r="O618">
        <v>1</v>
      </c>
      <c r="P618">
        <v>51615</v>
      </c>
      <c r="Q618">
        <v>51953</v>
      </c>
      <c r="R618">
        <v>338</v>
      </c>
      <c r="S618">
        <v>6.4970411649942798E-3</v>
      </c>
      <c r="T618">
        <v>0.99350295883500594</v>
      </c>
      <c r="U618">
        <v>51.952880000000007</v>
      </c>
      <c r="V618">
        <v>6.5484839678388064E-3</v>
      </c>
    </row>
    <row r="619" spans="1:22" x14ac:dyDescent="0.25">
      <c r="A619">
        <v>1071</v>
      </c>
      <c r="B619" s="2">
        <v>45066</v>
      </c>
      <c r="C619" t="s">
        <v>49</v>
      </c>
      <c r="D619" t="s">
        <v>32</v>
      </c>
      <c r="E619">
        <v>6</v>
      </c>
      <c r="F619" t="s">
        <v>33</v>
      </c>
      <c r="G619">
        <v>2831.23</v>
      </c>
      <c r="H619">
        <v>3206.98</v>
      </c>
      <c r="I619" t="s">
        <v>40</v>
      </c>
      <c r="J619">
        <v>0.06</v>
      </c>
      <c r="K619" t="s">
        <v>69</v>
      </c>
      <c r="L619" t="s">
        <v>42</v>
      </c>
      <c r="M619" t="s">
        <v>51</v>
      </c>
      <c r="N619">
        <v>2023</v>
      </c>
      <c r="O619">
        <v>2</v>
      </c>
      <c r="P619">
        <v>16987</v>
      </c>
      <c r="Q619">
        <v>19242</v>
      </c>
      <c r="R619">
        <v>2254</v>
      </c>
      <c r="S619">
        <v>0.117166305995048</v>
      </c>
      <c r="T619">
        <v>0.88283369400495204</v>
      </c>
      <c r="U619">
        <v>19.241880000000002</v>
      </c>
      <c r="V619">
        <v>0.13268970389121093</v>
      </c>
    </row>
    <row r="620" spans="1:22" x14ac:dyDescent="0.25">
      <c r="A620">
        <v>1018</v>
      </c>
      <c r="B620" s="2">
        <v>45098</v>
      </c>
      <c r="C620" t="s">
        <v>49</v>
      </c>
      <c r="D620" t="s">
        <v>38</v>
      </c>
      <c r="E620">
        <v>28</v>
      </c>
      <c r="F620" t="s">
        <v>45</v>
      </c>
      <c r="G620">
        <v>1006.14</v>
      </c>
      <c r="H620">
        <v>1043.45</v>
      </c>
      <c r="I620" t="s">
        <v>34</v>
      </c>
      <c r="J620">
        <v>0.15</v>
      </c>
      <c r="K620" t="s">
        <v>69</v>
      </c>
      <c r="L620" t="s">
        <v>42</v>
      </c>
      <c r="M620" t="s">
        <v>52</v>
      </c>
      <c r="N620">
        <v>2023</v>
      </c>
      <c r="O620">
        <v>2</v>
      </c>
      <c r="P620">
        <v>28172</v>
      </c>
      <c r="Q620">
        <v>29217</v>
      </c>
      <c r="R620">
        <v>1045</v>
      </c>
      <c r="S620">
        <v>3.57563850687624E-2</v>
      </c>
      <c r="T620">
        <v>0.964243614931238</v>
      </c>
      <c r="U620">
        <v>29.216600000000003</v>
      </c>
      <c r="V620">
        <v>3.709356808178333E-2</v>
      </c>
    </row>
    <row r="621" spans="1:22" x14ac:dyDescent="0.25">
      <c r="A621">
        <v>1100</v>
      </c>
      <c r="B621" s="2">
        <v>45245</v>
      </c>
      <c r="C621" t="s">
        <v>49</v>
      </c>
      <c r="D621" t="s">
        <v>43</v>
      </c>
      <c r="E621">
        <v>2</v>
      </c>
      <c r="F621" t="s">
        <v>33</v>
      </c>
      <c r="G621">
        <v>1036.76</v>
      </c>
      <c r="H621">
        <v>1189.3499999999999</v>
      </c>
      <c r="I621" t="s">
        <v>34</v>
      </c>
      <c r="J621">
        <v>0.27</v>
      </c>
      <c r="K621" t="s">
        <v>69</v>
      </c>
      <c r="L621" t="s">
        <v>36</v>
      </c>
      <c r="M621" t="s">
        <v>50</v>
      </c>
      <c r="N621">
        <v>2023</v>
      </c>
      <c r="O621">
        <v>4</v>
      </c>
      <c r="P621">
        <v>2074</v>
      </c>
      <c r="Q621">
        <v>2379</v>
      </c>
      <c r="R621">
        <v>305</v>
      </c>
      <c r="S621">
        <v>0.12829696893261</v>
      </c>
      <c r="T621">
        <v>0.87170303106739</v>
      </c>
      <c r="U621">
        <v>2.3786999999999998</v>
      </c>
      <c r="V621">
        <v>0.14705882352941177</v>
      </c>
    </row>
    <row r="622" spans="1:22" x14ac:dyDescent="0.25">
      <c r="A622">
        <v>1024</v>
      </c>
      <c r="B622" s="2">
        <v>45002</v>
      </c>
      <c r="C622" t="s">
        <v>49</v>
      </c>
      <c r="D622" t="s">
        <v>46</v>
      </c>
      <c r="E622">
        <v>46</v>
      </c>
      <c r="F622" t="s">
        <v>39</v>
      </c>
      <c r="G622">
        <v>2016.49</v>
      </c>
      <c r="H622">
        <v>2338.66</v>
      </c>
      <c r="I622" t="s">
        <v>40</v>
      </c>
      <c r="J622">
        <v>0.19</v>
      </c>
      <c r="K622" t="s">
        <v>69</v>
      </c>
      <c r="L622" t="s">
        <v>42</v>
      </c>
      <c r="M622" t="s">
        <v>53</v>
      </c>
      <c r="N622">
        <v>2023</v>
      </c>
      <c r="O622">
        <v>1</v>
      </c>
      <c r="P622">
        <v>92759</v>
      </c>
      <c r="Q622">
        <v>107578</v>
      </c>
      <c r="R622">
        <v>14820</v>
      </c>
      <c r="S622">
        <v>0.137758374453747</v>
      </c>
      <c r="T622">
        <v>0.86224162554625305</v>
      </c>
      <c r="U622">
        <v>107.57835999999999</v>
      </c>
      <c r="V622">
        <v>0.15976886339869986</v>
      </c>
    </row>
    <row r="623" spans="1:22" x14ac:dyDescent="0.25">
      <c r="A623">
        <v>1015</v>
      </c>
      <c r="B623" s="2">
        <v>45246</v>
      </c>
      <c r="C623" t="s">
        <v>49</v>
      </c>
      <c r="D623" t="s">
        <v>43</v>
      </c>
      <c r="E623">
        <v>1</v>
      </c>
      <c r="F623" t="s">
        <v>33</v>
      </c>
      <c r="G623">
        <v>2928.74</v>
      </c>
      <c r="H623">
        <v>3027.74</v>
      </c>
      <c r="I623" t="s">
        <v>34</v>
      </c>
      <c r="J623">
        <v>0.15</v>
      </c>
      <c r="K623" t="s">
        <v>69</v>
      </c>
      <c r="L623" t="s">
        <v>42</v>
      </c>
      <c r="M623" t="s">
        <v>50</v>
      </c>
      <c r="N623">
        <v>2023</v>
      </c>
      <c r="O623">
        <v>4</v>
      </c>
      <c r="P623">
        <v>2929</v>
      </c>
      <c r="Q623">
        <v>3028</v>
      </c>
      <c r="R623">
        <v>99</v>
      </c>
      <c r="S623">
        <v>3.2697655677171797E-2</v>
      </c>
      <c r="T623">
        <v>0.96730234432282802</v>
      </c>
      <c r="U623">
        <v>3.0277399999999997</v>
      </c>
      <c r="V623">
        <v>3.3799931717309661E-2</v>
      </c>
    </row>
    <row r="624" spans="1:22" x14ac:dyDescent="0.25">
      <c r="A624">
        <v>1008</v>
      </c>
      <c r="B624" s="2">
        <v>45212</v>
      </c>
      <c r="C624" t="s">
        <v>49</v>
      </c>
      <c r="D624" t="s">
        <v>32</v>
      </c>
      <c r="E624">
        <v>24</v>
      </c>
      <c r="F624" t="s">
        <v>39</v>
      </c>
      <c r="G624">
        <v>1542.24</v>
      </c>
      <c r="H624">
        <v>1739.45</v>
      </c>
      <c r="I624" t="s">
        <v>40</v>
      </c>
      <c r="J624">
        <v>0.21</v>
      </c>
      <c r="K624" t="s">
        <v>69</v>
      </c>
      <c r="L624" t="s">
        <v>42</v>
      </c>
      <c r="M624" t="s">
        <v>51</v>
      </c>
      <c r="N624">
        <v>2023</v>
      </c>
      <c r="O624">
        <v>4</v>
      </c>
      <c r="P624">
        <v>37014</v>
      </c>
      <c r="Q624">
        <v>41747</v>
      </c>
      <c r="R624">
        <v>4733</v>
      </c>
      <c r="S624">
        <v>0.113374917358935</v>
      </c>
      <c r="T624">
        <v>0.88662508264106499</v>
      </c>
      <c r="U624">
        <v>41.7468</v>
      </c>
      <c r="V624">
        <v>0.12787053547306423</v>
      </c>
    </row>
    <row r="625" spans="1:22" x14ac:dyDescent="0.25">
      <c r="A625">
        <v>1088</v>
      </c>
      <c r="B625" s="2">
        <v>45217</v>
      </c>
      <c r="C625" t="s">
        <v>49</v>
      </c>
      <c r="D625" t="s">
        <v>32</v>
      </c>
      <c r="E625">
        <v>16</v>
      </c>
      <c r="F625" t="s">
        <v>33</v>
      </c>
      <c r="G625">
        <v>3016.9</v>
      </c>
      <c r="H625">
        <v>3040.73</v>
      </c>
      <c r="I625" t="s">
        <v>34</v>
      </c>
      <c r="J625">
        <v>0.26</v>
      </c>
      <c r="K625" t="s">
        <v>69</v>
      </c>
      <c r="L625" t="s">
        <v>42</v>
      </c>
      <c r="M625" t="s">
        <v>51</v>
      </c>
      <c r="N625">
        <v>2023</v>
      </c>
      <c r="O625">
        <v>4</v>
      </c>
      <c r="P625">
        <v>48270</v>
      </c>
      <c r="Q625">
        <v>48652</v>
      </c>
      <c r="R625">
        <v>381</v>
      </c>
      <c r="S625">
        <v>7.8369338941635495E-3</v>
      </c>
      <c r="T625">
        <v>0.99216306610583604</v>
      </c>
      <c r="U625">
        <v>48.651679999999999</v>
      </c>
      <c r="V625">
        <v>7.8931013051584831E-3</v>
      </c>
    </row>
    <row r="626" spans="1:22" x14ac:dyDescent="0.25">
      <c r="A626">
        <v>1062</v>
      </c>
      <c r="B626" s="2">
        <v>45051</v>
      </c>
      <c r="C626" t="s">
        <v>49</v>
      </c>
      <c r="D626" t="s">
        <v>46</v>
      </c>
      <c r="E626">
        <v>26</v>
      </c>
      <c r="F626" t="s">
        <v>45</v>
      </c>
      <c r="G626">
        <v>992.17</v>
      </c>
      <c r="H626">
        <v>1263.49</v>
      </c>
      <c r="I626" t="s">
        <v>40</v>
      </c>
      <c r="J626">
        <v>0.25</v>
      </c>
      <c r="K626" t="s">
        <v>69</v>
      </c>
      <c r="L626" t="s">
        <v>42</v>
      </c>
      <c r="M626" t="s">
        <v>53</v>
      </c>
      <c r="N626">
        <v>2023</v>
      </c>
      <c r="O626">
        <v>2</v>
      </c>
      <c r="P626">
        <v>25796</v>
      </c>
      <c r="Q626">
        <v>32851</v>
      </c>
      <c r="R626">
        <v>7054</v>
      </c>
      <c r="S626">
        <v>0.21473854165842199</v>
      </c>
      <c r="T626">
        <v>0.78526145834157801</v>
      </c>
      <c r="U626">
        <v>32.850739999999995</v>
      </c>
      <c r="V626">
        <v>0.2734532485656691</v>
      </c>
    </row>
    <row r="627" spans="1:22" x14ac:dyDescent="0.25">
      <c r="A627">
        <v>1001</v>
      </c>
      <c r="B627" s="2">
        <v>45060</v>
      </c>
      <c r="C627" t="s">
        <v>49</v>
      </c>
      <c r="D627" t="s">
        <v>46</v>
      </c>
      <c r="E627">
        <v>35</v>
      </c>
      <c r="F627" t="s">
        <v>39</v>
      </c>
      <c r="G627">
        <v>2745.75</v>
      </c>
      <c r="H627">
        <v>3244.76</v>
      </c>
      <c r="I627" t="s">
        <v>34</v>
      </c>
      <c r="J627">
        <v>0.05</v>
      </c>
      <c r="K627" t="s">
        <v>69</v>
      </c>
      <c r="L627" t="s">
        <v>36</v>
      </c>
      <c r="M627" t="s">
        <v>53</v>
      </c>
      <c r="N627">
        <v>2023</v>
      </c>
      <c r="O627">
        <v>2</v>
      </c>
      <c r="P627">
        <v>96101</v>
      </c>
      <c r="Q627">
        <v>113567</v>
      </c>
      <c r="R627">
        <v>17465</v>
      </c>
      <c r="S627">
        <v>0.153789494446431</v>
      </c>
      <c r="T627">
        <v>0.84621050555356903</v>
      </c>
      <c r="U627">
        <v>113.56660000000001</v>
      </c>
      <c r="V627">
        <v>0.1817358820407696</v>
      </c>
    </row>
    <row r="628" spans="1:22" x14ac:dyDescent="0.25">
      <c r="A628">
        <v>1009</v>
      </c>
      <c r="B628" s="2">
        <v>45037</v>
      </c>
      <c r="C628" t="s">
        <v>49</v>
      </c>
      <c r="D628" t="s">
        <v>38</v>
      </c>
      <c r="E628">
        <v>47</v>
      </c>
      <c r="F628" t="s">
        <v>45</v>
      </c>
      <c r="G628">
        <v>359.41</v>
      </c>
      <c r="H628">
        <v>733</v>
      </c>
      <c r="I628" t="s">
        <v>40</v>
      </c>
      <c r="J628">
        <v>0.2</v>
      </c>
      <c r="K628" t="s">
        <v>69</v>
      </c>
      <c r="L628" t="s">
        <v>42</v>
      </c>
      <c r="M628" t="s">
        <v>52</v>
      </c>
      <c r="N628">
        <v>2023</v>
      </c>
      <c r="O628">
        <v>2</v>
      </c>
      <c r="P628">
        <v>16892</v>
      </c>
      <c r="Q628">
        <v>34451</v>
      </c>
      <c r="R628">
        <v>17559</v>
      </c>
      <c r="S628">
        <v>0.509672578444748</v>
      </c>
      <c r="T628">
        <v>0.490327421555252</v>
      </c>
      <c r="U628">
        <v>34.451000000000001</v>
      </c>
      <c r="V628">
        <v>1.0394861472886574</v>
      </c>
    </row>
    <row r="629" spans="1:22" x14ac:dyDescent="0.25">
      <c r="A629">
        <v>1094</v>
      </c>
      <c r="B629" s="2">
        <v>44936</v>
      </c>
      <c r="C629" t="s">
        <v>49</v>
      </c>
      <c r="D629" t="s">
        <v>38</v>
      </c>
      <c r="E629">
        <v>25</v>
      </c>
      <c r="F629" t="s">
        <v>39</v>
      </c>
      <c r="G629">
        <v>1933.39</v>
      </c>
      <c r="H629">
        <v>1982.92</v>
      </c>
      <c r="I629" t="s">
        <v>34</v>
      </c>
      <c r="J629">
        <v>0.17</v>
      </c>
      <c r="K629" t="s">
        <v>69</v>
      </c>
      <c r="L629" t="s">
        <v>36</v>
      </c>
      <c r="M629" t="s">
        <v>52</v>
      </c>
      <c r="N629">
        <v>2023</v>
      </c>
      <c r="O629">
        <v>1</v>
      </c>
      <c r="P629">
        <v>48335</v>
      </c>
      <c r="Q629">
        <v>49573</v>
      </c>
      <c r="R629">
        <v>1238</v>
      </c>
      <c r="S629">
        <v>2.49783148084643E-2</v>
      </c>
      <c r="T629">
        <v>0.97502168519153598</v>
      </c>
      <c r="U629">
        <v>49.573</v>
      </c>
      <c r="V629">
        <v>2.5612909899658632E-2</v>
      </c>
    </row>
    <row r="630" spans="1:22" x14ac:dyDescent="0.25">
      <c r="A630">
        <v>1027</v>
      </c>
      <c r="B630" s="2">
        <v>44995</v>
      </c>
      <c r="C630" t="s">
        <v>49</v>
      </c>
      <c r="D630" t="s">
        <v>46</v>
      </c>
      <c r="E630">
        <v>21</v>
      </c>
      <c r="F630" t="s">
        <v>48</v>
      </c>
      <c r="G630">
        <v>2511.41</v>
      </c>
      <c r="H630">
        <v>2848.3999999999996</v>
      </c>
      <c r="I630" t="s">
        <v>40</v>
      </c>
      <c r="J630">
        <v>0.06</v>
      </c>
      <c r="K630" t="s">
        <v>69</v>
      </c>
      <c r="L630" t="s">
        <v>36</v>
      </c>
      <c r="M630" t="s">
        <v>53</v>
      </c>
      <c r="N630">
        <v>2023</v>
      </c>
      <c r="O630">
        <v>1</v>
      </c>
      <c r="P630">
        <v>52740</v>
      </c>
      <c r="Q630">
        <v>59816</v>
      </c>
      <c r="R630">
        <v>7077</v>
      </c>
      <c r="S630">
        <v>0.11830852408369601</v>
      </c>
      <c r="T630">
        <v>0.88169147591630403</v>
      </c>
      <c r="U630">
        <v>59.816399999999994</v>
      </c>
      <c r="V630">
        <v>0.13418657565415246</v>
      </c>
    </row>
    <row r="631" spans="1:22" x14ac:dyDescent="0.25">
      <c r="A631">
        <v>1077</v>
      </c>
      <c r="B631" s="2">
        <v>44937</v>
      </c>
      <c r="C631" t="s">
        <v>49</v>
      </c>
      <c r="D631" t="s">
        <v>38</v>
      </c>
      <c r="E631">
        <v>35</v>
      </c>
      <c r="F631" t="s">
        <v>39</v>
      </c>
      <c r="G631">
        <v>585.37</v>
      </c>
      <c r="H631">
        <v>970.49</v>
      </c>
      <c r="I631" t="s">
        <v>40</v>
      </c>
      <c r="J631">
        <v>0.15</v>
      </c>
      <c r="K631" t="s">
        <v>69</v>
      </c>
      <c r="L631" t="s">
        <v>42</v>
      </c>
      <c r="M631" t="s">
        <v>52</v>
      </c>
      <c r="N631">
        <v>2023</v>
      </c>
      <c r="O631">
        <v>1</v>
      </c>
      <c r="P631">
        <v>20488</v>
      </c>
      <c r="Q631">
        <v>33967</v>
      </c>
      <c r="R631">
        <v>13479</v>
      </c>
      <c r="S631">
        <v>0.39683046708363801</v>
      </c>
      <c r="T631">
        <v>0.60316953291636199</v>
      </c>
      <c r="U631">
        <v>33.967150000000004</v>
      </c>
      <c r="V631">
        <v>0.65789730573994532</v>
      </c>
    </row>
    <row r="632" spans="1:22" x14ac:dyDescent="0.25">
      <c r="A632">
        <v>1062</v>
      </c>
      <c r="B632" s="2">
        <v>45242</v>
      </c>
      <c r="C632" t="s">
        <v>49</v>
      </c>
      <c r="D632" t="s">
        <v>46</v>
      </c>
      <c r="E632">
        <v>9</v>
      </c>
      <c r="F632" t="s">
        <v>39</v>
      </c>
      <c r="G632">
        <v>1468.05</v>
      </c>
      <c r="H632">
        <v>1838.21</v>
      </c>
      <c r="I632" t="s">
        <v>34</v>
      </c>
      <c r="J632">
        <v>0.15</v>
      </c>
      <c r="K632" t="s">
        <v>69</v>
      </c>
      <c r="L632" t="s">
        <v>42</v>
      </c>
      <c r="M632" t="s">
        <v>53</v>
      </c>
      <c r="N632">
        <v>2023</v>
      </c>
      <c r="O632">
        <v>4</v>
      </c>
      <c r="P632">
        <v>13212</v>
      </c>
      <c r="Q632">
        <v>16544</v>
      </c>
      <c r="R632">
        <v>3331</v>
      </c>
      <c r="S632">
        <v>0.20136981084859701</v>
      </c>
      <c r="T632">
        <v>0.79863018915140305</v>
      </c>
      <c r="U632">
        <v>16.543890000000001</v>
      </c>
      <c r="V632">
        <v>0.25211928549803209</v>
      </c>
    </row>
    <row r="633" spans="1:22" x14ac:dyDescent="0.25">
      <c r="A633">
        <v>1039</v>
      </c>
      <c r="B633" s="2">
        <v>45059</v>
      </c>
      <c r="C633" t="s">
        <v>49</v>
      </c>
      <c r="D633" t="s">
        <v>32</v>
      </c>
      <c r="E633">
        <v>40</v>
      </c>
      <c r="F633" t="s">
        <v>33</v>
      </c>
      <c r="G633">
        <v>3536.46</v>
      </c>
      <c r="H633">
        <v>3945.82</v>
      </c>
      <c r="I633" t="s">
        <v>34</v>
      </c>
      <c r="J633">
        <v>0.24</v>
      </c>
      <c r="K633" t="s">
        <v>69</v>
      </c>
      <c r="L633" t="s">
        <v>36</v>
      </c>
      <c r="M633" t="s">
        <v>51</v>
      </c>
      <c r="N633">
        <v>2023</v>
      </c>
      <c r="O633">
        <v>2</v>
      </c>
      <c r="P633">
        <v>141458</v>
      </c>
      <c r="Q633">
        <v>157833</v>
      </c>
      <c r="R633">
        <v>16374</v>
      </c>
      <c r="S633">
        <v>0.103745229128546</v>
      </c>
      <c r="T633">
        <v>0.896254770871454</v>
      </c>
      <c r="U633">
        <v>157.83280000000002</v>
      </c>
      <c r="V633">
        <v>0.11575167187433726</v>
      </c>
    </row>
    <row r="634" spans="1:22" x14ac:dyDescent="0.25">
      <c r="A634">
        <v>1070</v>
      </c>
      <c r="B634" s="2">
        <v>44927</v>
      </c>
      <c r="C634" t="s">
        <v>49</v>
      </c>
      <c r="D634" t="s">
        <v>46</v>
      </c>
      <c r="E634">
        <v>12</v>
      </c>
      <c r="F634" t="s">
        <v>33</v>
      </c>
      <c r="G634">
        <v>664.33</v>
      </c>
      <c r="H634">
        <v>863.03</v>
      </c>
      <c r="I634" t="s">
        <v>40</v>
      </c>
      <c r="J634">
        <v>0.25</v>
      </c>
      <c r="K634" t="s">
        <v>69</v>
      </c>
      <c r="L634" t="s">
        <v>42</v>
      </c>
      <c r="M634" t="s">
        <v>53</v>
      </c>
      <c r="N634">
        <v>2023</v>
      </c>
      <c r="O634">
        <v>1</v>
      </c>
      <c r="P634">
        <v>7972</v>
      </c>
      <c r="Q634">
        <v>10356</v>
      </c>
      <c r="R634">
        <v>2384</v>
      </c>
      <c r="S634">
        <v>0.230235333650047</v>
      </c>
      <c r="T634">
        <v>0.769764666349953</v>
      </c>
      <c r="U634">
        <v>10.35636</v>
      </c>
      <c r="V634">
        <v>0.29904666332162572</v>
      </c>
    </row>
    <row r="635" spans="1:22" x14ac:dyDescent="0.25">
      <c r="A635">
        <v>1055</v>
      </c>
      <c r="B635" s="2">
        <v>45075</v>
      </c>
      <c r="C635" t="s">
        <v>49</v>
      </c>
      <c r="D635" t="s">
        <v>38</v>
      </c>
      <c r="E635">
        <v>40</v>
      </c>
      <c r="F635" t="s">
        <v>33</v>
      </c>
      <c r="G635">
        <v>959.73</v>
      </c>
      <c r="H635">
        <v>1111.4100000000001</v>
      </c>
      <c r="I635" t="s">
        <v>34</v>
      </c>
      <c r="J635">
        <v>0.23</v>
      </c>
      <c r="K635" t="s">
        <v>69</v>
      </c>
      <c r="L635" t="s">
        <v>36</v>
      </c>
      <c r="M635" t="s">
        <v>52</v>
      </c>
      <c r="N635">
        <v>2023</v>
      </c>
      <c r="O635">
        <v>2</v>
      </c>
      <c r="P635">
        <v>38389</v>
      </c>
      <c r="Q635">
        <v>44456</v>
      </c>
      <c r="R635">
        <v>6067</v>
      </c>
      <c r="S635">
        <v>0.13647528814748799</v>
      </c>
      <c r="T635">
        <v>0.86352471185251201</v>
      </c>
      <c r="U635">
        <v>44.456400000000002</v>
      </c>
      <c r="V635">
        <v>0.15804006355987393</v>
      </c>
    </row>
    <row r="636" spans="1:22" x14ac:dyDescent="0.25">
      <c r="A636">
        <v>1098</v>
      </c>
      <c r="B636" s="2">
        <v>45217</v>
      </c>
      <c r="C636" t="s">
        <v>49</v>
      </c>
      <c r="D636" t="s">
        <v>32</v>
      </c>
      <c r="E636">
        <v>21</v>
      </c>
      <c r="F636" t="s">
        <v>33</v>
      </c>
      <c r="G636">
        <v>725.03</v>
      </c>
      <c r="H636">
        <v>828.94999999999993</v>
      </c>
      <c r="I636" t="s">
        <v>34</v>
      </c>
      <c r="J636">
        <v>0.18</v>
      </c>
      <c r="K636" t="s">
        <v>69</v>
      </c>
      <c r="L636" t="s">
        <v>36</v>
      </c>
      <c r="M636" t="s">
        <v>51</v>
      </c>
      <c r="N636">
        <v>2023</v>
      </c>
      <c r="O636">
        <v>4</v>
      </c>
      <c r="P636">
        <v>15226</v>
      </c>
      <c r="Q636">
        <v>17408</v>
      </c>
      <c r="R636">
        <v>2182</v>
      </c>
      <c r="S636">
        <v>0.125363411544725</v>
      </c>
      <c r="T636">
        <v>0.87463658845527503</v>
      </c>
      <c r="U636">
        <v>17.407949999999996</v>
      </c>
      <c r="V636">
        <v>0.14330750032838566</v>
      </c>
    </row>
    <row r="637" spans="1:22" x14ac:dyDescent="0.25">
      <c r="A637">
        <v>1067</v>
      </c>
      <c r="B637" s="2">
        <v>45106</v>
      </c>
      <c r="C637" t="s">
        <v>49</v>
      </c>
      <c r="D637" t="s">
        <v>46</v>
      </c>
      <c r="E637">
        <v>48</v>
      </c>
      <c r="F637" t="s">
        <v>48</v>
      </c>
      <c r="G637">
        <v>4319.32</v>
      </c>
      <c r="H637">
        <v>4625.5599999999995</v>
      </c>
      <c r="I637" t="s">
        <v>40</v>
      </c>
      <c r="J637">
        <v>0.1</v>
      </c>
      <c r="K637" t="s">
        <v>69</v>
      </c>
      <c r="L637" t="s">
        <v>36</v>
      </c>
      <c r="M637" t="s">
        <v>53</v>
      </c>
      <c r="N637">
        <v>2023</v>
      </c>
      <c r="O637">
        <v>2</v>
      </c>
      <c r="P637">
        <v>207327</v>
      </c>
      <c r="Q637">
        <v>222027</v>
      </c>
      <c r="R637">
        <v>14700</v>
      </c>
      <c r="S637">
        <v>6.6206037755428507E-2</v>
      </c>
      <c r="T637">
        <v>0.93379396224457201</v>
      </c>
      <c r="U637">
        <v>222.02687999999998</v>
      </c>
      <c r="V637">
        <v>7.0902487375016282E-2</v>
      </c>
    </row>
    <row r="638" spans="1:22" x14ac:dyDescent="0.25">
      <c r="A638">
        <v>1099</v>
      </c>
      <c r="B638" s="2">
        <v>45286</v>
      </c>
      <c r="C638" t="s">
        <v>49</v>
      </c>
      <c r="D638" t="s">
        <v>32</v>
      </c>
      <c r="E638">
        <v>25</v>
      </c>
      <c r="F638" t="s">
        <v>39</v>
      </c>
      <c r="G638">
        <v>4148.4799999999996</v>
      </c>
      <c r="H638">
        <v>4293.6899999999996</v>
      </c>
      <c r="I638" t="s">
        <v>34</v>
      </c>
      <c r="J638">
        <v>0.11</v>
      </c>
      <c r="K638" t="s">
        <v>69</v>
      </c>
      <c r="L638" t="s">
        <v>36</v>
      </c>
      <c r="M638" t="s">
        <v>51</v>
      </c>
      <c r="N638">
        <v>2023</v>
      </c>
      <c r="O638">
        <v>4</v>
      </c>
      <c r="P638">
        <v>103712</v>
      </c>
      <c r="Q638">
        <v>107342</v>
      </c>
      <c r="R638">
        <v>3630</v>
      </c>
      <c r="S638">
        <v>3.3819395438422398E-2</v>
      </c>
      <c r="T638">
        <v>0.96618060456157795</v>
      </c>
      <c r="U638">
        <v>107.34224999999998</v>
      </c>
      <c r="V638">
        <v>3.5000771366862082E-2</v>
      </c>
    </row>
    <row r="639" spans="1:22" x14ac:dyDescent="0.25">
      <c r="A639">
        <v>1016</v>
      </c>
      <c r="B639" s="2">
        <v>45253</v>
      </c>
      <c r="C639" t="s">
        <v>49</v>
      </c>
      <c r="D639" t="s">
        <v>43</v>
      </c>
      <c r="E639">
        <v>26</v>
      </c>
      <c r="F639" t="s">
        <v>45</v>
      </c>
      <c r="G639">
        <v>4906.8500000000004</v>
      </c>
      <c r="H639">
        <v>4954.3900000000003</v>
      </c>
      <c r="I639" t="s">
        <v>34</v>
      </c>
      <c r="J639">
        <v>0.25</v>
      </c>
      <c r="K639" t="s">
        <v>69</v>
      </c>
      <c r="L639" t="s">
        <v>36</v>
      </c>
      <c r="M639" t="s">
        <v>50</v>
      </c>
      <c r="N639">
        <v>2023</v>
      </c>
      <c r="O639">
        <v>4</v>
      </c>
      <c r="P639">
        <v>127578</v>
      </c>
      <c r="Q639">
        <v>128814</v>
      </c>
      <c r="R639">
        <v>1236</v>
      </c>
      <c r="S639">
        <v>9.5955304285694695E-3</v>
      </c>
      <c r="T639">
        <v>0.99040446957143102</v>
      </c>
      <c r="U639">
        <v>128.81414000000001</v>
      </c>
      <c r="V639">
        <v>9.6881907538917365E-3</v>
      </c>
    </row>
    <row r="640" spans="1:22" x14ac:dyDescent="0.25">
      <c r="A640">
        <v>1012</v>
      </c>
      <c r="B640" s="2">
        <v>45244</v>
      </c>
      <c r="C640" t="s">
        <v>49</v>
      </c>
      <c r="D640" t="s">
        <v>38</v>
      </c>
      <c r="E640">
        <v>6</v>
      </c>
      <c r="F640" t="s">
        <v>45</v>
      </c>
      <c r="G640">
        <v>3609.42</v>
      </c>
      <c r="H640">
        <v>4082.62</v>
      </c>
      <c r="I640" t="s">
        <v>40</v>
      </c>
      <c r="J640">
        <v>0.3</v>
      </c>
      <c r="K640" t="s">
        <v>69</v>
      </c>
      <c r="L640" t="s">
        <v>42</v>
      </c>
      <c r="M640" t="s">
        <v>52</v>
      </c>
      <c r="N640">
        <v>2023</v>
      </c>
      <c r="O640">
        <v>4</v>
      </c>
      <c r="P640">
        <v>21657</v>
      </c>
      <c r="Q640">
        <v>24496</v>
      </c>
      <c r="R640">
        <v>2839</v>
      </c>
      <c r="S640">
        <v>0.115905962347708</v>
      </c>
      <c r="T640">
        <v>0.884094037652292</v>
      </c>
      <c r="U640">
        <v>24.495720000000002</v>
      </c>
      <c r="V640">
        <v>0.1310892552061689</v>
      </c>
    </row>
    <row r="641" spans="1:22" x14ac:dyDescent="0.25">
      <c r="A641">
        <v>1069</v>
      </c>
      <c r="B641" s="2">
        <v>44958</v>
      </c>
      <c r="C641" t="s">
        <v>49</v>
      </c>
      <c r="D641" t="s">
        <v>38</v>
      </c>
      <c r="E641">
        <v>18</v>
      </c>
      <c r="F641" t="s">
        <v>33</v>
      </c>
      <c r="G641">
        <v>2760.21</v>
      </c>
      <c r="H641">
        <v>3219.58</v>
      </c>
      <c r="I641" t="s">
        <v>34</v>
      </c>
      <c r="J641">
        <v>0.27</v>
      </c>
      <c r="K641" t="s">
        <v>69</v>
      </c>
      <c r="L641" t="s">
        <v>42</v>
      </c>
      <c r="M641" t="s">
        <v>52</v>
      </c>
      <c r="N641">
        <v>2023</v>
      </c>
      <c r="O641">
        <v>1</v>
      </c>
      <c r="P641">
        <v>49684</v>
      </c>
      <c r="Q641">
        <v>57952</v>
      </c>
      <c r="R641">
        <v>8269</v>
      </c>
      <c r="S641">
        <v>0.142680101131204</v>
      </c>
      <c r="T641">
        <v>0.857319898868796</v>
      </c>
      <c r="U641">
        <v>57.952440000000003</v>
      </c>
      <c r="V641">
        <v>0.16643184928749699</v>
      </c>
    </row>
    <row r="642" spans="1:22" x14ac:dyDescent="0.25">
      <c r="A642">
        <v>1020</v>
      </c>
      <c r="B642" s="2">
        <v>45004</v>
      </c>
      <c r="C642" t="s">
        <v>49</v>
      </c>
      <c r="D642" t="s">
        <v>32</v>
      </c>
      <c r="E642">
        <v>19</v>
      </c>
      <c r="F642" t="s">
        <v>48</v>
      </c>
      <c r="G642">
        <v>1783.48</v>
      </c>
      <c r="H642">
        <v>1931.56</v>
      </c>
      <c r="I642" t="s">
        <v>40</v>
      </c>
      <c r="J642">
        <v>0.27</v>
      </c>
      <c r="K642" t="s">
        <v>69</v>
      </c>
      <c r="L642" t="s">
        <v>42</v>
      </c>
      <c r="M642" t="s">
        <v>51</v>
      </c>
      <c r="N642">
        <v>2023</v>
      </c>
      <c r="O642">
        <v>1</v>
      </c>
      <c r="P642">
        <v>33886</v>
      </c>
      <c r="Q642">
        <v>36700</v>
      </c>
      <c r="R642">
        <v>2814</v>
      </c>
      <c r="S642">
        <v>7.6663422311499405E-2</v>
      </c>
      <c r="T642">
        <v>0.92333657768849997</v>
      </c>
      <c r="U642">
        <v>36.699640000000002</v>
      </c>
      <c r="V642">
        <v>8.3043144661512122E-2</v>
      </c>
    </row>
    <row r="643" spans="1:22" x14ac:dyDescent="0.25">
      <c r="A643">
        <v>1089</v>
      </c>
      <c r="B643" s="2">
        <v>45285</v>
      </c>
      <c r="C643" t="s">
        <v>49</v>
      </c>
      <c r="D643" t="s">
        <v>46</v>
      </c>
      <c r="E643">
        <v>32</v>
      </c>
      <c r="F643" t="s">
        <v>45</v>
      </c>
      <c r="G643">
        <v>4248.5</v>
      </c>
      <c r="H643">
        <v>4706.7</v>
      </c>
      <c r="I643" t="s">
        <v>34</v>
      </c>
      <c r="J643">
        <v>0.01</v>
      </c>
      <c r="K643" t="s">
        <v>69</v>
      </c>
      <c r="L643" t="s">
        <v>42</v>
      </c>
      <c r="M643" t="s">
        <v>53</v>
      </c>
      <c r="N643">
        <v>2023</v>
      </c>
      <c r="O643">
        <v>4</v>
      </c>
      <c r="P643">
        <v>135952</v>
      </c>
      <c r="Q643">
        <v>150614</v>
      </c>
      <c r="R643">
        <v>14662</v>
      </c>
      <c r="S643">
        <v>9.7350585335797907E-2</v>
      </c>
      <c r="T643">
        <v>0.90264941466420201</v>
      </c>
      <c r="U643">
        <v>150.61439999999999</v>
      </c>
      <c r="V643">
        <v>0.10784688713663645</v>
      </c>
    </row>
    <row r="644" spans="1:22" x14ac:dyDescent="0.25">
      <c r="A644">
        <v>1068</v>
      </c>
      <c r="B644" s="2">
        <v>45173</v>
      </c>
      <c r="C644" t="s">
        <v>49</v>
      </c>
      <c r="D644" t="s">
        <v>43</v>
      </c>
      <c r="E644">
        <v>14</v>
      </c>
      <c r="F644" t="s">
        <v>48</v>
      </c>
      <c r="G644">
        <v>1140.58</v>
      </c>
      <c r="H644">
        <v>1438.76</v>
      </c>
      <c r="I644" t="s">
        <v>40</v>
      </c>
      <c r="J644">
        <v>0.03</v>
      </c>
      <c r="K644" t="s">
        <v>69</v>
      </c>
      <c r="L644" t="s">
        <v>36</v>
      </c>
      <c r="M644" t="s">
        <v>50</v>
      </c>
      <c r="N644">
        <v>2023</v>
      </c>
      <c r="O644">
        <v>3</v>
      </c>
      <c r="P644">
        <v>15968</v>
      </c>
      <c r="Q644">
        <v>20143</v>
      </c>
      <c r="R644">
        <v>4175</v>
      </c>
      <c r="S644">
        <v>0.20724790792070999</v>
      </c>
      <c r="T644">
        <v>0.79275209207928998</v>
      </c>
      <c r="U644">
        <v>20.14264</v>
      </c>
      <c r="V644">
        <v>0.26146042084168336</v>
      </c>
    </row>
    <row r="645" spans="1:22" x14ac:dyDescent="0.25">
      <c r="A645">
        <v>1061</v>
      </c>
      <c r="B645" s="2">
        <v>45038</v>
      </c>
      <c r="C645" t="s">
        <v>49</v>
      </c>
      <c r="D645" t="s">
        <v>46</v>
      </c>
      <c r="E645">
        <v>39</v>
      </c>
      <c r="F645" t="s">
        <v>39</v>
      </c>
      <c r="G645">
        <v>3494.19</v>
      </c>
      <c r="H645">
        <v>3746</v>
      </c>
      <c r="I645" t="s">
        <v>40</v>
      </c>
      <c r="J645">
        <v>0.25</v>
      </c>
      <c r="K645" t="s">
        <v>69</v>
      </c>
      <c r="L645" t="s">
        <v>42</v>
      </c>
      <c r="M645" t="s">
        <v>53</v>
      </c>
      <c r="N645">
        <v>2023</v>
      </c>
      <c r="O645">
        <v>2</v>
      </c>
      <c r="P645">
        <v>136273</v>
      </c>
      <c r="Q645">
        <v>146094</v>
      </c>
      <c r="R645">
        <v>9821</v>
      </c>
      <c r="S645">
        <v>6.7221035771489607E-2</v>
      </c>
      <c r="T645">
        <v>0.93277896422851003</v>
      </c>
      <c r="U645">
        <v>146.09399999999999</v>
      </c>
      <c r="V645">
        <v>7.2068568241691305E-2</v>
      </c>
    </row>
    <row r="646" spans="1:22" x14ac:dyDescent="0.25">
      <c r="A646">
        <v>1004</v>
      </c>
      <c r="B646" s="2">
        <v>45114</v>
      </c>
      <c r="C646" t="s">
        <v>49</v>
      </c>
      <c r="D646" t="s">
        <v>38</v>
      </c>
      <c r="E646">
        <v>35</v>
      </c>
      <c r="F646" t="s">
        <v>45</v>
      </c>
      <c r="G646">
        <v>2278.87</v>
      </c>
      <c r="H646">
        <v>2646.5299999999997</v>
      </c>
      <c r="I646" t="s">
        <v>40</v>
      </c>
      <c r="J646">
        <v>0.09</v>
      </c>
      <c r="K646" t="s">
        <v>69</v>
      </c>
      <c r="L646" t="s">
        <v>36</v>
      </c>
      <c r="M646" t="s">
        <v>52</v>
      </c>
      <c r="N646">
        <v>2023</v>
      </c>
      <c r="O646">
        <v>3</v>
      </c>
      <c r="P646">
        <v>79760</v>
      </c>
      <c r="Q646">
        <v>92629</v>
      </c>
      <c r="R646">
        <v>12868</v>
      </c>
      <c r="S646">
        <v>0.138921531212569</v>
      </c>
      <c r="T646">
        <v>0.861078468787431</v>
      </c>
      <c r="U646">
        <v>92.62854999999999</v>
      </c>
      <c r="V646">
        <v>0.16133400200601805</v>
      </c>
    </row>
    <row r="647" spans="1:22" x14ac:dyDescent="0.25">
      <c r="A647">
        <v>1046</v>
      </c>
      <c r="B647" s="2">
        <v>44946</v>
      </c>
      <c r="C647" t="s">
        <v>49</v>
      </c>
      <c r="D647" t="s">
        <v>43</v>
      </c>
      <c r="E647">
        <v>43</v>
      </c>
      <c r="F647" t="s">
        <v>45</v>
      </c>
      <c r="G647">
        <v>4052.42</v>
      </c>
      <c r="H647">
        <v>4199.3</v>
      </c>
      <c r="I647" t="s">
        <v>34</v>
      </c>
      <c r="J647">
        <v>0.1</v>
      </c>
      <c r="K647" t="s">
        <v>69</v>
      </c>
      <c r="L647" t="s">
        <v>42</v>
      </c>
      <c r="M647" t="s">
        <v>50</v>
      </c>
      <c r="N647">
        <v>2023</v>
      </c>
      <c r="O647">
        <v>1</v>
      </c>
      <c r="P647">
        <v>174254</v>
      </c>
      <c r="Q647">
        <v>180570</v>
      </c>
      <c r="R647">
        <v>6316</v>
      </c>
      <c r="S647">
        <v>3.4977258114447601E-2</v>
      </c>
      <c r="T647">
        <v>0.96502274188555204</v>
      </c>
      <c r="U647">
        <v>180.56989999999999</v>
      </c>
      <c r="V647">
        <v>3.6245939834953576E-2</v>
      </c>
    </row>
    <row r="648" spans="1:22" x14ac:dyDescent="0.25">
      <c r="A648">
        <v>1097</v>
      </c>
      <c r="B648" s="2">
        <v>45007</v>
      </c>
      <c r="C648" t="s">
        <v>49</v>
      </c>
      <c r="D648" t="s">
        <v>38</v>
      </c>
      <c r="E648">
        <v>6</v>
      </c>
      <c r="F648" t="s">
        <v>39</v>
      </c>
      <c r="G648">
        <v>4885.9799999999996</v>
      </c>
      <c r="H648">
        <v>4949.95</v>
      </c>
      <c r="I648" t="s">
        <v>40</v>
      </c>
      <c r="J648">
        <v>0.17</v>
      </c>
      <c r="K648" t="s">
        <v>69</v>
      </c>
      <c r="L648" t="s">
        <v>36</v>
      </c>
      <c r="M648" t="s">
        <v>52</v>
      </c>
      <c r="N648">
        <v>2023</v>
      </c>
      <c r="O648">
        <v>1</v>
      </c>
      <c r="P648">
        <v>29316</v>
      </c>
      <c r="Q648">
        <v>29700</v>
      </c>
      <c r="R648">
        <v>384</v>
      </c>
      <c r="S648">
        <v>1.2923362862251099E-2</v>
      </c>
      <c r="T648">
        <v>0.98707663713774896</v>
      </c>
      <c r="U648">
        <v>29.699699999999996</v>
      </c>
      <c r="V648">
        <v>1.3098649201801064E-2</v>
      </c>
    </row>
    <row r="649" spans="1:22" x14ac:dyDescent="0.25">
      <c r="A649">
        <v>1032</v>
      </c>
      <c r="B649" s="2">
        <v>45207</v>
      </c>
      <c r="C649" t="s">
        <v>49</v>
      </c>
      <c r="D649" t="s">
        <v>43</v>
      </c>
      <c r="E649">
        <v>11</v>
      </c>
      <c r="F649" t="s">
        <v>48</v>
      </c>
      <c r="G649">
        <v>2025.67</v>
      </c>
      <c r="H649">
        <v>2081.5500000000002</v>
      </c>
      <c r="I649" t="s">
        <v>34</v>
      </c>
      <c r="J649">
        <v>0.27</v>
      </c>
      <c r="K649" t="s">
        <v>69</v>
      </c>
      <c r="L649" t="s">
        <v>36</v>
      </c>
      <c r="M649" t="s">
        <v>50</v>
      </c>
      <c r="N649">
        <v>2023</v>
      </c>
      <c r="O649">
        <v>4</v>
      </c>
      <c r="P649">
        <v>22282</v>
      </c>
      <c r="Q649">
        <v>22897</v>
      </c>
      <c r="R649">
        <v>615</v>
      </c>
      <c r="S649">
        <v>2.6845379644976099E-2</v>
      </c>
      <c r="T649">
        <v>0.97315462035502398</v>
      </c>
      <c r="U649">
        <v>22.897050000000004</v>
      </c>
      <c r="V649">
        <v>2.7600753971815814E-2</v>
      </c>
    </row>
    <row r="650" spans="1:22" x14ac:dyDescent="0.25">
      <c r="A650">
        <v>1045</v>
      </c>
      <c r="B650" s="2">
        <v>45013</v>
      </c>
      <c r="C650" t="s">
        <v>49</v>
      </c>
      <c r="D650" t="s">
        <v>32</v>
      </c>
      <c r="E650">
        <v>14</v>
      </c>
      <c r="F650" t="s">
        <v>45</v>
      </c>
      <c r="G650">
        <v>635.28</v>
      </c>
      <c r="H650">
        <v>831.13</v>
      </c>
      <c r="I650" t="s">
        <v>40</v>
      </c>
      <c r="J650">
        <v>0.17</v>
      </c>
      <c r="K650" t="s">
        <v>69</v>
      </c>
      <c r="L650" t="s">
        <v>42</v>
      </c>
      <c r="M650" t="s">
        <v>51</v>
      </c>
      <c r="N650">
        <v>2023</v>
      </c>
      <c r="O650">
        <v>1</v>
      </c>
      <c r="P650">
        <v>8894</v>
      </c>
      <c r="Q650">
        <v>11636</v>
      </c>
      <c r="R650">
        <v>2742</v>
      </c>
      <c r="S650">
        <v>0.235643040198284</v>
      </c>
      <c r="T650">
        <v>0.76435695980171603</v>
      </c>
      <c r="U650">
        <v>11.635819999999999</v>
      </c>
      <c r="V650">
        <v>0.30829772880593659</v>
      </c>
    </row>
    <row r="651" spans="1:22" x14ac:dyDescent="0.25">
      <c r="A651">
        <v>1016</v>
      </c>
      <c r="B651" s="2">
        <v>44953</v>
      </c>
      <c r="C651" t="s">
        <v>49</v>
      </c>
      <c r="D651" t="s">
        <v>38</v>
      </c>
      <c r="E651">
        <v>41</v>
      </c>
      <c r="F651" t="s">
        <v>48</v>
      </c>
      <c r="G651">
        <v>3386.49</v>
      </c>
      <c r="H651">
        <v>3430.99</v>
      </c>
      <c r="I651" t="s">
        <v>34</v>
      </c>
      <c r="J651">
        <v>0.21</v>
      </c>
      <c r="K651" t="s">
        <v>69</v>
      </c>
      <c r="L651" t="s">
        <v>42</v>
      </c>
      <c r="M651" t="s">
        <v>52</v>
      </c>
      <c r="N651">
        <v>2023</v>
      </c>
      <c r="O651">
        <v>1</v>
      </c>
      <c r="P651">
        <v>138846</v>
      </c>
      <c r="Q651">
        <v>140671</v>
      </c>
      <c r="R651">
        <v>1824</v>
      </c>
      <c r="S651">
        <v>1.29700174002256E-2</v>
      </c>
      <c r="T651">
        <v>0.98702998259977404</v>
      </c>
      <c r="U651">
        <v>140.67059</v>
      </c>
      <c r="V651">
        <v>1.313685666133702E-2</v>
      </c>
    </row>
    <row r="652" spans="1:22" x14ac:dyDescent="0.25">
      <c r="A652">
        <v>1058</v>
      </c>
      <c r="B652" s="2">
        <v>45119</v>
      </c>
      <c r="C652" t="s">
        <v>49</v>
      </c>
      <c r="D652" t="s">
        <v>43</v>
      </c>
      <c r="E652">
        <v>14</v>
      </c>
      <c r="F652" t="s">
        <v>39</v>
      </c>
      <c r="G652">
        <v>2703.97</v>
      </c>
      <c r="H652">
        <v>2796.8799999999997</v>
      </c>
      <c r="I652" t="s">
        <v>34</v>
      </c>
      <c r="J652">
        <v>0.13</v>
      </c>
      <c r="K652" t="s">
        <v>69</v>
      </c>
      <c r="L652" t="s">
        <v>36</v>
      </c>
      <c r="M652" t="s">
        <v>50</v>
      </c>
      <c r="N652">
        <v>2023</v>
      </c>
      <c r="O652">
        <v>3</v>
      </c>
      <c r="P652">
        <v>37856</v>
      </c>
      <c r="Q652">
        <v>39156</v>
      </c>
      <c r="R652">
        <v>1301</v>
      </c>
      <c r="S652">
        <v>3.32191584908898E-2</v>
      </c>
      <c r="T652">
        <v>0.96678084150911003</v>
      </c>
      <c r="U652">
        <v>39.156319999999994</v>
      </c>
      <c r="V652">
        <v>3.4367075232459847E-2</v>
      </c>
    </row>
    <row r="653" spans="1:22" x14ac:dyDescent="0.25">
      <c r="A653">
        <v>1042</v>
      </c>
      <c r="B653" s="2">
        <v>44955</v>
      </c>
      <c r="C653" t="s">
        <v>49</v>
      </c>
      <c r="D653" t="s">
        <v>38</v>
      </c>
      <c r="E653">
        <v>25</v>
      </c>
      <c r="F653" t="s">
        <v>48</v>
      </c>
      <c r="G653">
        <v>2403.54</v>
      </c>
      <c r="H653">
        <v>2850.56</v>
      </c>
      <c r="I653" t="s">
        <v>34</v>
      </c>
      <c r="J653">
        <v>0.13</v>
      </c>
      <c r="K653" t="s">
        <v>69</v>
      </c>
      <c r="L653" t="s">
        <v>36</v>
      </c>
      <c r="M653" t="s">
        <v>52</v>
      </c>
      <c r="N653">
        <v>2023</v>
      </c>
      <c r="O653">
        <v>1</v>
      </c>
      <c r="P653">
        <v>60088</v>
      </c>
      <c r="Q653">
        <v>71264</v>
      </c>
      <c r="R653">
        <v>11176</v>
      </c>
      <c r="S653">
        <v>0.156818309384823</v>
      </c>
      <c r="T653">
        <v>0.843181690615177</v>
      </c>
      <c r="U653">
        <v>71.263999999999996</v>
      </c>
      <c r="V653">
        <v>0.18599387564904807</v>
      </c>
    </row>
    <row r="654" spans="1:22" x14ac:dyDescent="0.25">
      <c r="A654">
        <v>1008</v>
      </c>
      <c r="B654" s="2">
        <v>45039</v>
      </c>
      <c r="C654" t="s">
        <v>49</v>
      </c>
      <c r="D654" t="s">
        <v>38</v>
      </c>
      <c r="E654">
        <v>35</v>
      </c>
      <c r="F654" t="s">
        <v>45</v>
      </c>
      <c r="G654">
        <v>600.20000000000005</v>
      </c>
      <c r="H654">
        <v>1059.8200000000002</v>
      </c>
      <c r="I654" t="s">
        <v>40</v>
      </c>
      <c r="J654">
        <v>0.28999999999999998</v>
      </c>
      <c r="K654" t="s">
        <v>69</v>
      </c>
      <c r="L654" t="s">
        <v>42</v>
      </c>
      <c r="M654" t="s">
        <v>52</v>
      </c>
      <c r="N654">
        <v>2023</v>
      </c>
      <c r="O654">
        <v>2</v>
      </c>
      <c r="P654">
        <v>21007</v>
      </c>
      <c r="Q654">
        <v>37094</v>
      </c>
      <c r="R654">
        <v>16087</v>
      </c>
      <c r="S654">
        <v>0.43367741691985401</v>
      </c>
      <c r="T654">
        <v>0.56632258308014605</v>
      </c>
      <c r="U654">
        <v>37.093700000000005</v>
      </c>
      <c r="V654">
        <v>0.7657923549293093</v>
      </c>
    </row>
    <row r="655" spans="1:22" x14ac:dyDescent="0.25">
      <c r="A655">
        <v>1055</v>
      </c>
      <c r="B655" s="2">
        <v>45127</v>
      </c>
      <c r="C655" t="s">
        <v>49</v>
      </c>
      <c r="D655" t="s">
        <v>32</v>
      </c>
      <c r="E655">
        <v>43</v>
      </c>
      <c r="F655" t="s">
        <v>33</v>
      </c>
      <c r="G655">
        <v>4111.7</v>
      </c>
      <c r="H655">
        <v>4537.9399999999996</v>
      </c>
      <c r="I655" t="s">
        <v>40</v>
      </c>
      <c r="J655">
        <v>0.13</v>
      </c>
      <c r="K655" t="s">
        <v>69</v>
      </c>
      <c r="L655" t="s">
        <v>36</v>
      </c>
      <c r="M655" t="s">
        <v>51</v>
      </c>
      <c r="N655">
        <v>2023</v>
      </c>
      <c r="O655">
        <v>3</v>
      </c>
      <c r="P655">
        <v>176803</v>
      </c>
      <c r="Q655">
        <v>195131</v>
      </c>
      <c r="R655">
        <v>18328</v>
      </c>
      <c r="S655">
        <v>9.3928081905005206E-2</v>
      </c>
      <c r="T655">
        <v>0.90607191809499499</v>
      </c>
      <c r="U655">
        <v>195.13141999999999</v>
      </c>
      <c r="V655">
        <v>0.1036633993767074</v>
      </c>
    </row>
    <row r="656" spans="1:22" x14ac:dyDescent="0.25">
      <c r="A656">
        <v>1069</v>
      </c>
      <c r="B656" s="2">
        <v>45280</v>
      </c>
      <c r="C656" t="s">
        <v>49</v>
      </c>
      <c r="D656" t="s">
        <v>38</v>
      </c>
      <c r="E656">
        <v>12</v>
      </c>
      <c r="F656" t="s">
        <v>33</v>
      </c>
      <c r="G656">
        <v>4682.34</v>
      </c>
      <c r="H656">
        <v>5036.4000000000015</v>
      </c>
      <c r="I656" t="s">
        <v>34</v>
      </c>
      <c r="J656">
        <v>0.2</v>
      </c>
      <c r="K656" t="s">
        <v>69</v>
      </c>
      <c r="L656" t="s">
        <v>42</v>
      </c>
      <c r="M656" t="s">
        <v>52</v>
      </c>
      <c r="N656">
        <v>2023</v>
      </c>
      <c r="O656">
        <v>4</v>
      </c>
      <c r="P656">
        <v>56188</v>
      </c>
      <c r="Q656">
        <v>60437</v>
      </c>
      <c r="R656">
        <v>4249</v>
      </c>
      <c r="S656">
        <v>7.0300214438885206E-2</v>
      </c>
      <c r="T656">
        <v>0.92969978556111499</v>
      </c>
      <c r="U656">
        <v>60.436800000000019</v>
      </c>
      <c r="V656">
        <v>7.5621129066704637E-2</v>
      </c>
    </row>
    <row r="657" spans="1:22" x14ac:dyDescent="0.25">
      <c r="A657">
        <v>1022</v>
      </c>
      <c r="B657" s="2">
        <v>44938</v>
      </c>
      <c r="C657" t="s">
        <v>49</v>
      </c>
      <c r="D657" t="s">
        <v>43</v>
      </c>
      <c r="E657">
        <v>13</v>
      </c>
      <c r="F657" t="s">
        <v>48</v>
      </c>
      <c r="G657">
        <v>2312.4499999999998</v>
      </c>
      <c r="H657">
        <v>2504.6</v>
      </c>
      <c r="I657" t="s">
        <v>40</v>
      </c>
      <c r="J657">
        <v>0.06</v>
      </c>
      <c r="K657" t="s">
        <v>69</v>
      </c>
      <c r="L657" t="s">
        <v>36</v>
      </c>
      <c r="M657" t="s">
        <v>50</v>
      </c>
      <c r="N657">
        <v>2023</v>
      </c>
      <c r="O657">
        <v>1</v>
      </c>
      <c r="P657">
        <v>30062</v>
      </c>
      <c r="Q657">
        <v>32560</v>
      </c>
      <c r="R657">
        <v>2498</v>
      </c>
      <c r="S657">
        <v>7.6718837339295701E-2</v>
      </c>
      <c r="T657">
        <v>0.92328116266070404</v>
      </c>
      <c r="U657">
        <v>32.559800000000003</v>
      </c>
      <c r="V657">
        <v>8.3094937129931476E-2</v>
      </c>
    </row>
    <row r="658" spans="1:22" x14ac:dyDescent="0.25">
      <c r="A658">
        <v>1076</v>
      </c>
      <c r="B658" s="2">
        <v>44970</v>
      </c>
      <c r="C658" t="s">
        <v>49</v>
      </c>
      <c r="D658" t="s">
        <v>38</v>
      </c>
      <c r="E658">
        <v>17</v>
      </c>
      <c r="F658" t="s">
        <v>45</v>
      </c>
      <c r="G658">
        <v>604.08000000000004</v>
      </c>
      <c r="H658">
        <v>624.71</v>
      </c>
      <c r="I658" t="s">
        <v>34</v>
      </c>
      <c r="J658">
        <v>0.14000000000000001</v>
      </c>
      <c r="K658" t="s">
        <v>69</v>
      </c>
      <c r="L658" t="s">
        <v>42</v>
      </c>
      <c r="M658" t="s">
        <v>52</v>
      </c>
      <c r="N658">
        <v>2023</v>
      </c>
      <c r="O658">
        <v>1</v>
      </c>
      <c r="P658">
        <v>10269</v>
      </c>
      <c r="Q658">
        <v>10620</v>
      </c>
      <c r="R658">
        <v>351</v>
      </c>
      <c r="S658">
        <v>3.30233228217892E-2</v>
      </c>
      <c r="T658">
        <v>0.96697667717821101</v>
      </c>
      <c r="U658">
        <v>10.62007</v>
      </c>
      <c r="V658">
        <v>3.4180543382997371E-2</v>
      </c>
    </row>
    <row r="659" spans="1:22" x14ac:dyDescent="0.25">
      <c r="A659">
        <v>1016</v>
      </c>
      <c r="B659" s="2">
        <v>44943</v>
      </c>
      <c r="C659" t="s">
        <v>49</v>
      </c>
      <c r="D659" t="s">
        <v>32</v>
      </c>
      <c r="E659">
        <v>21</v>
      </c>
      <c r="F659" t="s">
        <v>39</v>
      </c>
      <c r="G659">
        <v>2863.74</v>
      </c>
      <c r="H659">
        <v>2953.91</v>
      </c>
      <c r="I659" t="s">
        <v>34</v>
      </c>
      <c r="J659">
        <v>0.1</v>
      </c>
      <c r="K659" t="s">
        <v>69</v>
      </c>
      <c r="L659" t="s">
        <v>42</v>
      </c>
      <c r="M659" t="s">
        <v>51</v>
      </c>
      <c r="N659">
        <v>2023</v>
      </c>
      <c r="O659">
        <v>1</v>
      </c>
      <c r="P659">
        <v>60139</v>
      </c>
      <c r="Q659">
        <v>62032</v>
      </c>
      <c r="R659">
        <v>1894</v>
      </c>
      <c r="S659">
        <v>3.05256422842945E-2</v>
      </c>
      <c r="T659">
        <v>0.969474357715706</v>
      </c>
      <c r="U659">
        <v>62.032110000000003</v>
      </c>
      <c r="V659">
        <v>3.1493706247193998E-2</v>
      </c>
    </row>
    <row r="660" spans="1:22" x14ac:dyDescent="0.25">
      <c r="A660">
        <v>1048</v>
      </c>
      <c r="B660" s="2">
        <v>44951</v>
      </c>
      <c r="C660" t="s">
        <v>49</v>
      </c>
      <c r="D660" t="s">
        <v>46</v>
      </c>
      <c r="E660">
        <v>7</v>
      </c>
      <c r="F660" t="s">
        <v>39</v>
      </c>
      <c r="G660">
        <v>1655.43</v>
      </c>
      <c r="H660">
        <v>2001.08</v>
      </c>
      <c r="I660" t="s">
        <v>34</v>
      </c>
      <c r="J660">
        <v>0.19</v>
      </c>
      <c r="K660" t="s">
        <v>69</v>
      </c>
      <c r="L660" t="s">
        <v>36</v>
      </c>
      <c r="M660" t="s">
        <v>53</v>
      </c>
      <c r="N660">
        <v>2023</v>
      </c>
      <c r="O660">
        <v>1</v>
      </c>
      <c r="P660">
        <v>11588</v>
      </c>
      <c r="Q660">
        <v>14008</v>
      </c>
      <c r="R660">
        <v>2420</v>
      </c>
      <c r="S660">
        <v>0.172731724868571</v>
      </c>
      <c r="T660">
        <v>0.82726827513142898</v>
      </c>
      <c r="U660">
        <v>14.00756</v>
      </c>
      <c r="V660">
        <v>0.20883672764929237</v>
      </c>
    </row>
    <row r="661" spans="1:22" x14ac:dyDescent="0.25">
      <c r="A661">
        <v>1010</v>
      </c>
      <c r="B661" s="2">
        <v>45012</v>
      </c>
      <c r="C661" t="s">
        <v>49</v>
      </c>
      <c r="D661" t="s">
        <v>46</v>
      </c>
      <c r="E661">
        <v>37</v>
      </c>
      <c r="F661" t="s">
        <v>45</v>
      </c>
      <c r="G661">
        <v>4354.92</v>
      </c>
      <c r="H661">
        <v>4495.88</v>
      </c>
      <c r="I661" t="s">
        <v>40</v>
      </c>
      <c r="J661">
        <v>0.01</v>
      </c>
      <c r="K661" t="s">
        <v>69</v>
      </c>
      <c r="L661" t="s">
        <v>36</v>
      </c>
      <c r="M661" t="s">
        <v>53</v>
      </c>
      <c r="N661">
        <v>2023</v>
      </c>
      <c r="O661">
        <v>1</v>
      </c>
      <c r="P661">
        <v>161132</v>
      </c>
      <c r="Q661">
        <v>166348</v>
      </c>
      <c r="R661">
        <v>5216</v>
      </c>
      <c r="S661">
        <v>3.1353149995106598E-2</v>
      </c>
      <c r="T661">
        <v>0.96864685000489403</v>
      </c>
      <c r="U661">
        <v>166.34755999999999</v>
      </c>
      <c r="V661">
        <v>3.2370975349402975E-2</v>
      </c>
    </row>
    <row r="662" spans="1:22" x14ac:dyDescent="0.25">
      <c r="A662">
        <v>1058</v>
      </c>
      <c r="B662" s="2">
        <v>45196</v>
      </c>
      <c r="C662" t="s">
        <v>49</v>
      </c>
      <c r="D662" t="s">
        <v>32</v>
      </c>
      <c r="E662">
        <v>29</v>
      </c>
      <c r="F662" t="s">
        <v>39</v>
      </c>
      <c r="G662">
        <v>3578.77</v>
      </c>
      <c r="H662">
        <v>3635.02</v>
      </c>
      <c r="I662" t="s">
        <v>34</v>
      </c>
      <c r="J662">
        <v>0.2</v>
      </c>
      <c r="K662" t="s">
        <v>69</v>
      </c>
      <c r="L662" t="s">
        <v>42</v>
      </c>
      <c r="M662" t="s">
        <v>51</v>
      </c>
      <c r="N662">
        <v>2023</v>
      </c>
      <c r="O662">
        <v>3</v>
      </c>
      <c r="P662">
        <v>103784</v>
      </c>
      <c r="Q662">
        <v>105416</v>
      </c>
      <c r="R662">
        <v>1631</v>
      </c>
      <c r="S662">
        <v>1.5474467815858E-2</v>
      </c>
      <c r="T662">
        <v>0.98452553218414196</v>
      </c>
      <c r="U662">
        <v>105.41558000000001</v>
      </c>
      <c r="V662">
        <v>1.571533184305866E-2</v>
      </c>
    </row>
    <row r="663" spans="1:22" x14ac:dyDescent="0.25">
      <c r="A663">
        <v>1091</v>
      </c>
      <c r="B663" s="2">
        <v>45029</v>
      </c>
      <c r="C663" t="s">
        <v>49</v>
      </c>
      <c r="D663" t="s">
        <v>32</v>
      </c>
      <c r="E663">
        <v>36</v>
      </c>
      <c r="F663" t="s">
        <v>39</v>
      </c>
      <c r="G663">
        <v>3951.59</v>
      </c>
      <c r="H663">
        <v>4387.01</v>
      </c>
      <c r="I663" t="s">
        <v>34</v>
      </c>
      <c r="J663">
        <v>7.0000000000000007E-2</v>
      </c>
      <c r="K663" t="s">
        <v>69</v>
      </c>
      <c r="L663" t="s">
        <v>42</v>
      </c>
      <c r="M663" t="s">
        <v>51</v>
      </c>
      <c r="N663">
        <v>2023</v>
      </c>
      <c r="O663">
        <v>2</v>
      </c>
      <c r="P663">
        <v>142257</v>
      </c>
      <c r="Q663">
        <v>157932</v>
      </c>
      <c r="R663">
        <v>15675</v>
      </c>
      <c r="S663">
        <v>9.925211020718E-2</v>
      </c>
      <c r="T663">
        <v>0.90074788979281994</v>
      </c>
      <c r="U663">
        <v>157.93236000000002</v>
      </c>
      <c r="V663">
        <v>0.11018789936523335</v>
      </c>
    </row>
    <row r="664" spans="1:22" x14ac:dyDescent="0.25">
      <c r="A664">
        <v>1033</v>
      </c>
      <c r="B664" s="2">
        <v>45114</v>
      </c>
      <c r="C664" t="s">
        <v>49</v>
      </c>
      <c r="D664" t="s">
        <v>43</v>
      </c>
      <c r="E664">
        <v>13</v>
      </c>
      <c r="F664" t="s">
        <v>48</v>
      </c>
      <c r="G664">
        <v>4342.53</v>
      </c>
      <c r="H664">
        <v>4357.49</v>
      </c>
      <c r="I664" t="s">
        <v>34</v>
      </c>
      <c r="J664">
        <v>0.08</v>
      </c>
      <c r="K664" t="s">
        <v>69</v>
      </c>
      <c r="L664" t="s">
        <v>36</v>
      </c>
      <c r="M664" t="s">
        <v>50</v>
      </c>
      <c r="N664">
        <v>2023</v>
      </c>
      <c r="O664">
        <v>3</v>
      </c>
      <c r="P664">
        <v>56453</v>
      </c>
      <c r="Q664">
        <v>56647</v>
      </c>
      <c r="R664">
        <v>194</v>
      </c>
      <c r="S664">
        <v>3.4331690950523599E-3</v>
      </c>
      <c r="T664">
        <v>0.99656683090494802</v>
      </c>
      <c r="U664">
        <v>56.647369999999995</v>
      </c>
      <c r="V664">
        <v>3.4364869891768375E-3</v>
      </c>
    </row>
    <row r="665" spans="1:22" x14ac:dyDescent="0.25">
      <c r="A665">
        <v>1033</v>
      </c>
      <c r="B665" s="2">
        <v>44965</v>
      </c>
      <c r="C665" t="s">
        <v>49</v>
      </c>
      <c r="D665" t="s">
        <v>38</v>
      </c>
      <c r="E665">
        <v>39</v>
      </c>
      <c r="F665" t="s">
        <v>39</v>
      </c>
      <c r="G665">
        <v>4232.8100000000004</v>
      </c>
      <c r="H665">
        <v>4345.25</v>
      </c>
      <c r="I665" t="s">
        <v>40</v>
      </c>
      <c r="J665">
        <v>0.12</v>
      </c>
      <c r="K665" t="s">
        <v>69</v>
      </c>
      <c r="L665" t="s">
        <v>36</v>
      </c>
      <c r="M665" t="s">
        <v>52</v>
      </c>
      <c r="N665">
        <v>2023</v>
      </c>
      <c r="O665">
        <v>1</v>
      </c>
      <c r="P665">
        <v>165080</v>
      </c>
      <c r="Q665">
        <v>169465</v>
      </c>
      <c r="R665">
        <v>4385</v>
      </c>
      <c r="S665">
        <v>2.5876531845118102E-2</v>
      </c>
      <c r="T665">
        <v>0.97412346815488204</v>
      </c>
      <c r="U665">
        <v>169.46475000000001</v>
      </c>
      <c r="V665">
        <v>2.6562878604313059E-2</v>
      </c>
    </row>
    <row r="666" spans="1:22" x14ac:dyDescent="0.25">
      <c r="A666">
        <v>1074</v>
      </c>
      <c r="B666" s="2">
        <v>44930</v>
      </c>
      <c r="C666" t="s">
        <v>49</v>
      </c>
      <c r="D666" t="s">
        <v>46</v>
      </c>
      <c r="E666">
        <v>38</v>
      </c>
      <c r="F666" t="s">
        <v>33</v>
      </c>
      <c r="G666">
        <v>1394.74</v>
      </c>
      <c r="H666">
        <v>1848.69</v>
      </c>
      <c r="I666" t="s">
        <v>40</v>
      </c>
      <c r="J666">
        <v>0</v>
      </c>
      <c r="K666" t="s">
        <v>69</v>
      </c>
      <c r="L666" t="s">
        <v>42</v>
      </c>
      <c r="M666" t="s">
        <v>53</v>
      </c>
      <c r="N666">
        <v>2023</v>
      </c>
      <c r="O666">
        <v>1</v>
      </c>
      <c r="P666">
        <v>53000</v>
      </c>
      <c r="Q666">
        <v>70250</v>
      </c>
      <c r="R666">
        <v>17250</v>
      </c>
      <c r="S666">
        <v>0.245552255921761</v>
      </c>
      <c r="T666">
        <v>0.754447744078239</v>
      </c>
      <c r="U666">
        <v>70.250219999999999</v>
      </c>
      <c r="V666">
        <v>0.32547169811320753</v>
      </c>
    </row>
    <row r="667" spans="1:22" x14ac:dyDescent="0.25">
      <c r="A667">
        <v>1093</v>
      </c>
      <c r="B667" s="2">
        <v>45200</v>
      </c>
      <c r="C667" t="s">
        <v>49</v>
      </c>
      <c r="D667" t="s">
        <v>43</v>
      </c>
      <c r="E667">
        <v>22</v>
      </c>
      <c r="F667" t="s">
        <v>39</v>
      </c>
      <c r="G667">
        <v>2593.64</v>
      </c>
      <c r="H667">
        <v>2955.5099999999998</v>
      </c>
      <c r="I667" t="s">
        <v>40</v>
      </c>
      <c r="J667">
        <v>0</v>
      </c>
      <c r="K667" t="s">
        <v>69</v>
      </c>
      <c r="L667" t="s">
        <v>42</v>
      </c>
      <c r="M667" t="s">
        <v>50</v>
      </c>
      <c r="N667">
        <v>2023</v>
      </c>
      <c r="O667">
        <v>4</v>
      </c>
      <c r="P667">
        <v>57060</v>
      </c>
      <c r="Q667">
        <v>65021</v>
      </c>
      <c r="R667">
        <v>7961</v>
      </c>
      <c r="S667">
        <v>0.12243910526440401</v>
      </c>
      <c r="T667">
        <v>0.87756089473559595</v>
      </c>
      <c r="U667">
        <v>65.02122</v>
      </c>
      <c r="V667">
        <v>0.1395198037153873</v>
      </c>
    </row>
    <row r="668" spans="1:22" x14ac:dyDescent="0.25">
      <c r="A668">
        <v>1055</v>
      </c>
      <c r="B668" s="2">
        <v>45113</v>
      </c>
      <c r="C668" t="s">
        <v>49</v>
      </c>
      <c r="D668" t="s">
        <v>46</v>
      </c>
      <c r="E668">
        <v>16</v>
      </c>
      <c r="F668" t="s">
        <v>45</v>
      </c>
      <c r="G668">
        <v>4195.38</v>
      </c>
      <c r="H668">
        <v>4461.51</v>
      </c>
      <c r="I668" t="s">
        <v>40</v>
      </c>
      <c r="J668">
        <v>0.09</v>
      </c>
      <c r="K668" t="s">
        <v>69</v>
      </c>
      <c r="L668" t="s">
        <v>36</v>
      </c>
      <c r="M668" t="s">
        <v>53</v>
      </c>
      <c r="N668">
        <v>2023</v>
      </c>
      <c r="O668">
        <v>3</v>
      </c>
      <c r="P668">
        <v>67126</v>
      </c>
      <c r="Q668">
        <v>71384</v>
      </c>
      <c r="R668">
        <v>4258</v>
      </c>
      <c r="S668">
        <v>5.9650208113396601E-2</v>
      </c>
      <c r="T668">
        <v>0.94034979188660395</v>
      </c>
      <c r="U668">
        <v>71.384160000000008</v>
      </c>
      <c r="V668">
        <v>6.3432946995203049E-2</v>
      </c>
    </row>
    <row r="669" spans="1:22" x14ac:dyDescent="0.25">
      <c r="A669">
        <v>1017</v>
      </c>
      <c r="B669" s="2">
        <v>45228</v>
      </c>
      <c r="C669" t="s">
        <v>49</v>
      </c>
      <c r="D669" t="s">
        <v>43</v>
      </c>
      <c r="E669">
        <v>1</v>
      </c>
      <c r="F669" t="s">
        <v>33</v>
      </c>
      <c r="G669">
        <v>641.67999999999995</v>
      </c>
      <c r="H669">
        <v>752.24</v>
      </c>
      <c r="I669" t="s">
        <v>34</v>
      </c>
      <c r="J669">
        <v>0.22</v>
      </c>
      <c r="K669" t="s">
        <v>69</v>
      </c>
      <c r="L669" t="s">
        <v>36</v>
      </c>
      <c r="M669" t="s">
        <v>50</v>
      </c>
      <c r="N669">
        <v>2023</v>
      </c>
      <c r="O669">
        <v>4</v>
      </c>
      <c r="P669">
        <v>642</v>
      </c>
      <c r="Q669">
        <v>752</v>
      </c>
      <c r="R669">
        <v>111</v>
      </c>
      <c r="S669">
        <v>0.146974369881953</v>
      </c>
      <c r="T669">
        <v>0.853025630118047</v>
      </c>
      <c r="U669">
        <v>0.75224000000000002</v>
      </c>
      <c r="V669">
        <v>0.17289719626168223</v>
      </c>
    </row>
    <row r="670" spans="1:22" x14ac:dyDescent="0.25">
      <c r="A670">
        <v>1083</v>
      </c>
      <c r="B670" s="2">
        <v>45152</v>
      </c>
      <c r="C670" t="s">
        <v>49</v>
      </c>
      <c r="D670" t="s">
        <v>32</v>
      </c>
      <c r="E670">
        <v>42</v>
      </c>
      <c r="F670" t="s">
        <v>45</v>
      </c>
      <c r="G670">
        <v>2505.41</v>
      </c>
      <c r="H670">
        <v>2638.96</v>
      </c>
      <c r="I670" t="s">
        <v>34</v>
      </c>
      <c r="J670">
        <v>0.1</v>
      </c>
      <c r="K670" t="s">
        <v>69</v>
      </c>
      <c r="L670" t="s">
        <v>36</v>
      </c>
      <c r="M670" t="s">
        <v>51</v>
      </c>
      <c r="N670">
        <v>2023</v>
      </c>
      <c r="O670">
        <v>3</v>
      </c>
      <c r="P670">
        <v>105227</v>
      </c>
      <c r="Q670">
        <v>110836</v>
      </c>
      <c r="R670">
        <v>5609</v>
      </c>
      <c r="S670">
        <v>5.06070573256132E-2</v>
      </c>
      <c r="T670">
        <v>0.94939294267438701</v>
      </c>
      <c r="U670">
        <v>110.83632</v>
      </c>
      <c r="V670">
        <v>5.3303809858686456E-2</v>
      </c>
    </row>
    <row r="671" spans="1:22" x14ac:dyDescent="0.25">
      <c r="A671">
        <v>1085</v>
      </c>
      <c r="B671" s="2">
        <v>45187</v>
      </c>
      <c r="C671" t="s">
        <v>49</v>
      </c>
      <c r="D671" t="s">
        <v>43</v>
      </c>
      <c r="E671">
        <v>40</v>
      </c>
      <c r="F671" t="s">
        <v>45</v>
      </c>
      <c r="G671">
        <v>4083.23</v>
      </c>
      <c r="H671">
        <v>4521.57</v>
      </c>
      <c r="I671" t="s">
        <v>34</v>
      </c>
      <c r="J671">
        <v>0.27</v>
      </c>
      <c r="K671" t="s">
        <v>69</v>
      </c>
      <c r="L671" t="s">
        <v>42</v>
      </c>
      <c r="M671" t="s">
        <v>50</v>
      </c>
      <c r="N671">
        <v>2023</v>
      </c>
      <c r="O671">
        <v>3</v>
      </c>
      <c r="P671">
        <v>163329</v>
      </c>
      <c r="Q671">
        <v>180863</v>
      </c>
      <c r="R671">
        <v>17534</v>
      </c>
      <c r="S671">
        <v>9.6944203009131605E-2</v>
      </c>
      <c r="T671">
        <v>0.90305579699086802</v>
      </c>
      <c r="U671">
        <v>180.86279999999999</v>
      </c>
      <c r="V671">
        <v>0.10735386857202334</v>
      </c>
    </row>
    <row r="672" spans="1:22" x14ac:dyDescent="0.25">
      <c r="A672">
        <v>1042</v>
      </c>
      <c r="B672" s="2">
        <v>45167</v>
      </c>
      <c r="C672" t="s">
        <v>49</v>
      </c>
      <c r="D672" t="s">
        <v>46</v>
      </c>
      <c r="E672">
        <v>27</v>
      </c>
      <c r="F672" t="s">
        <v>45</v>
      </c>
      <c r="G672">
        <v>1139.45</v>
      </c>
      <c r="H672">
        <v>1454.41</v>
      </c>
      <c r="I672" t="s">
        <v>40</v>
      </c>
      <c r="J672">
        <v>0.3</v>
      </c>
      <c r="K672" t="s">
        <v>69</v>
      </c>
      <c r="L672" t="s">
        <v>36</v>
      </c>
      <c r="M672" t="s">
        <v>53</v>
      </c>
      <c r="N672">
        <v>2023</v>
      </c>
      <c r="O672">
        <v>3</v>
      </c>
      <c r="P672">
        <v>30765</v>
      </c>
      <c r="Q672">
        <v>39269</v>
      </c>
      <c r="R672">
        <v>8504</v>
      </c>
      <c r="S672">
        <v>0.21655516669989899</v>
      </c>
      <c r="T672">
        <v>0.78344483330010095</v>
      </c>
      <c r="U672">
        <v>39.269069999999999</v>
      </c>
      <c r="V672">
        <v>0.27641800747602796</v>
      </c>
    </row>
    <row r="673" spans="1:22" x14ac:dyDescent="0.25">
      <c r="A673">
        <v>1005</v>
      </c>
      <c r="B673" s="2">
        <v>45071</v>
      </c>
      <c r="C673" t="s">
        <v>49</v>
      </c>
      <c r="D673" t="s">
        <v>38</v>
      </c>
      <c r="E673">
        <v>2</v>
      </c>
      <c r="F673" t="s">
        <v>45</v>
      </c>
      <c r="G673">
        <v>1392.15</v>
      </c>
      <c r="H673">
        <v>1448.5400000000002</v>
      </c>
      <c r="I673" t="s">
        <v>40</v>
      </c>
      <c r="J673">
        <v>0.02</v>
      </c>
      <c r="K673" t="s">
        <v>69</v>
      </c>
      <c r="L673" t="s">
        <v>42</v>
      </c>
      <c r="M673" t="s">
        <v>52</v>
      </c>
      <c r="N673">
        <v>2023</v>
      </c>
      <c r="O673">
        <v>2</v>
      </c>
      <c r="P673">
        <v>2784</v>
      </c>
      <c r="Q673">
        <v>2897</v>
      </c>
      <c r="R673">
        <v>113</v>
      </c>
      <c r="S673">
        <v>3.8928852499758401E-2</v>
      </c>
      <c r="T673">
        <v>0.96107114750024203</v>
      </c>
      <c r="U673">
        <v>2.8970800000000003</v>
      </c>
      <c r="V673">
        <v>4.0589080459770117E-2</v>
      </c>
    </row>
    <row r="674" spans="1:22" x14ac:dyDescent="0.25">
      <c r="A674">
        <v>1009</v>
      </c>
      <c r="B674" s="2">
        <v>44955</v>
      </c>
      <c r="C674" t="s">
        <v>49</v>
      </c>
      <c r="D674" t="s">
        <v>32</v>
      </c>
      <c r="E674">
        <v>16</v>
      </c>
      <c r="F674" t="s">
        <v>45</v>
      </c>
      <c r="G674">
        <v>3745.69</v>
      </c>
      <c r="H674">
        <v>3883.77</v>
      </c>
      <c r="I674" t="s">
        <v>40</v>
      </c>
      <c r="J674">
        <v>0.18</v>
      </c>
      <c r="K674" t="s">
        <v>69</v>
      </c>
      <c r="L674" t="s">
        <v>42</v>
      </c>
      <c r="M674" t="s">
        <v>51</v>
      </c>
      <c r="N674">
        <v>2023</v>
      </c>
      <c r="O674">
        <v>1</v>
      </c>
      <c r="P674">
        <v>59931</v>
      </c>
      <c r="Q674">
        <v>62140</v>
      </c>
      <c r="R674">
        <v>2209</v>
      </c>
      <c r="S674">
        <v>3.5553083730499001E-2</v>
      </c>
      <c r="T674">
        <v>0.96444691626950096</v>
      </c>
      <c r="U674">
        <v>62.140320000000003</v>
      </c>
      <c r="V674">
        <v>3.6859054579433018E-2</v>
      </c>
    </row>
    <row r="675" spans="1:22" x14ac:dyDescent="0.25">
      <c r="A675">
        <v>1038</v>
      </c>
      <c r="B675" s="2">
        <v>45095</v>
      </c>
      <c r="C675" t="s">
        <v>49</v>
      </c>
      <c r="D675" t="s">
        <v>32</v>
      </c>
      <c r="E675">
        <v>24</v>
      </c>
      <c r="F675" t="s">
        <v>45</v>
      </c>
      <c r="G675">
        <v>1543.91</v>
      </c>
      <c r="H675">
        <v>1862.88</v>
      </c>
      <c r="I675" t="s">
        <v>34</v>
      </c>
      <c r="J675">
        <v>0.09</v>
      </c>
      <c r="K675" t="s">
        <v>69</v>
      </c>
      <c r="L675" t="s">
        <v>36</v>
      </c>
      <c r="M675" t="s">
        <v>51</v>
      </c>
      <c r="N675">
        <v>2023</v>
      </c>
      <c r="O675">
        <v>2</v>
      </c>
      <c r="P675">
        <v>37054</v>
      </c>
      <c r="Q675">
        <v>44709</v>
      </c>
      <c r="R675">
        <v>7655</v>
      </c>
      <c r="S675">
        <v>0.17122412608434201</v>
      </c>
      <c r="T675">
        <v>0.82877587391565799</v>
      </c>
      <c r="U675">
        <v>44.709120000000006</v>
      </c>
      <c r="V675">
        <v>0.2065903816052248</v>
      </c>
    </row>
    <row r="676" spans="1:22" x14ac:dyDescent="0.25">
      <c r="A676">
        <v>1057</v>
      </c>
      <c r="B676" s="2">
        <v>45221</v>
      </c>
      <c r="C676" t="s">
        <v>49</v>
      </c>
      <c r="D676" t="s">
        <v>46</v>
      </c>
      <c r="E676">
        <v>40</v>
      </c>
      <c r="F676" t="s">
        <v>45</v>
      </c>
      <c r="G676">
        <v>3233.37</v>
      </c>
      <c r="H676">
        <v>3723.21</v>
      </c>
      <c r="I676" t="s">
        <v>34</v>
      </c>
      <c r="J676">
        <v>0.22</v>
      </c>
      <c r="K676" t="s">
        <v>69</v>
      </c>
      <c r="L676" t="s">
        <v>42</v>
      </c>
      <c r="M676" t="s">
        <v>53</v>
      </c>
      <c r="N676">
        <v>2023</v>
      </c>
      <c r="O676">
        <v>4</v>
      </c>
      <c r="P676">
        <v>129335</v>
      </c>
      <c r="Q676">
        <v>148928</v>
      </c>
      <c r="R676">
        <v>19594</v>
      </c>
      <c r="S676">
        <v>0.13156389244764599</v>
      </c>
      <c r="T676">
        <v>0.86843610755235401</v>
      </c>
      <c r="U676">
        <v>148.92839999999998</v>
      </c>
      <c r="V676">
        <v>0.15149804770557079</v>
      </c>
    </row>
    <row r="677" spans="1:22" x14ac:dyDescent="0.25">
      <c r="A677">
        <v>1074</v>
      </c>
      <c r="B677" s="2">
        <v>45073</v>
      </c>
      <c r="C677" t="s">
        <v>49</v>
      </c>
      <c r="D677" t="s">
        <v>32</v>
      </c>
      <c r="E677">
        <v>2</v>
      </c>
      <c r="F677" t="s">
        <v>48</v>
      </c>
      <c r="G677">
        <v>3173.69</v>
      </c>
      <c r="H677">
        <v>3503.11</v>
      </c>
      <c r="I677" t="s">
        <v>34</v>
      </c>
      <c r="J677">
        <v>0.2</v>
      </c>
      <c r="K677" t="s">
        <v>69</v>
      </c>
      <c r="L677" t="s">
        <v>42</v>
      </c>
      <c r="M677" t="s">
        <v>51</v>
      </c>
      <c r="N677">
        <v>2023</v>
      </c>
      <c r="O677">
        <v>2</v>
      </c>
      <c r="P677">
        <v>6347</v>
      </c>
      <c r="Q677">
        <v>7006</v>
      </c>
      <c r="R677">
        <v>659</v>
      </c>
      <c r="S677">
        <v>9.4036441904479198E-2</v>
      </c>
      <c r="T677">
        <v>0.90596355809552098</v>
      </c>
      <c r="U677">
        <v>7.0062199999999999</v>
      </c>
      <c r="V677">
        <v>0.10382858043170001</v>
      </c>
    </row>
    <row r="678" spans="1:22" x14ac:dyDescent="0.25">
      <c r="A678">
        <v>1017</v>
      </c>
      <c r="B678" s="2">
        <v>44941</v>
      </c>
      <c r="C678" t="s">
        <v>49</v>
      </c>
      <c r="D678" t="s">
        <v>38</v>
      </c>
      <c r="E678">
        <v>6</v>
      </c>
      <c r="F678" t="s">
        <v>33</v>
      </c>
      <c r="G678">
        <v>2594.42</v>
      </c>
      <c r="H678">
        <v>3081.04</v>
      </c>
      <c r="I678" t="s">
        <v>40</v>
      </c>
      <c r="J678">
        <v>0.1</v>
      </c>
      <c r="K678" t="s">
        <v>69</v>
      </c>
      <c r="L678" t="s">
        <v>42</v>
      </c>
      <c r="M678" t="s">
        <v>52</v>
      </c>
      <c r="N678">
        <v>2023</v>
      </c>
      <c r="O678">
        <v>1</v>
      </c>
      <c r="P678">
        <v>15567</v>
      </c>
      <c r="Q678">
        <v>18486</v>
      </c>
      <c r="R678">
        <v>2920</v>
      </c>
      <c r="S678">
        <v>0.15794017604445201</v>
      </c>
      <c r="T678">
        <v>0.84205982395554801</v>
      </c>
      <c r="U678">
        <v>18.486239999999999</v>
      </c>
      <c r="V678">
        <v>0.18757628316310143</v>
      </c>
    </row>
    <row r="679" spans="1:22" x14ac:dyDescent="0.25">
      <c r="A679">
        <v>1039</v>
      </c>
      <c r="B679" s="2">
        <v>44934</v>
      </c>
      <c r="C679" t="s">
        <v>49</v>
      </c>
      <c r="D679" t="s">
        <v>46</v>
      </c>
      <c r="E679">
        <v>4</v>
      </c>
      <c r="F679" t="s">
        <v>39</v>
      </c>
      <c r="G679">
        <v>1054.1199999999999</v>
      </c>
      <c r="H679">
        <v>1175.2199999999998</v>
      </c>
      <c r="I679" t="s">
        <v>40</v>
      </c>
      <c r="J679">
        <v>0.12</v>
      </c>
      <c r="K679" t="s">
        <v>69</v>
      </c>
      <c r="L679" t="s">
        <v>42</v>
      </c>
      <c r="M679" t="s">
        <v>53</v>
      </c>
      <c r="N679">
        <v>2023</v>
      </c>
      <c r="O679">
        <v>1</v>
      </c>
      <c r="P679">
        <v>4216</v>
      </c>
      <c r="Q679">
        <v>4701</v>
      </c>
      <c r="R679">
        <v>484</v>
      </c>
      <c r="S679">
        <v>0.103044536342132</v>
      </c>
      <c r="T679">
        <v>0.89695546365786805</v>
      </c>
      <c r="U679">
        <v>4.7008799999999988</v>
      </c>
      <c r="V679">
        <v>0.11480075901328274</v>
      </c>
    </row>
    <row r="680" spans="1:22" x14ac:dyDescent="0.25">
      <c r="A680">
        <v>1050</v>
      </c>
      <c r="B680" s="2">
        <v>45125</v>
      </c>
      <c r="C680" t="s">
        <v>49</v>
      </c>
      <c r="D680" t="s">
        <v>46</v>
      </c>
      <c r="E680">
        <v>43</v>
      </c>
      <c r="F680" t="s">
        <v>33</v>
      </c>
      <c r="G680">
        <v>4834.47</v>
      </c>
      <c r="H680">
        <v>4973.38</v>
      </c>
      <c r="I680" t="s">
        <v>40</v>
      </c>
      <c r="J680">
        <v>0.03</v>
      </c>
      <c r="K680" t="s">
        <v>69</v>
      </c>
      <c r="L680" t="s">
        <v>36</v>
      </c>
      <c r="M680" t="s">
        <v>53</v>
      </c>
      <c r="N680">
        <v>2023</v>
      </c>
      <c r="O680">
        <v>3</v>
      </c>
      <c r="P680">
        <v>207882</v>
      </c>
      <c r="Q680">
        <v>213855</v>
      </c>
      <c r="R680">
        <v>5973</v>
      </c>
      <c r="S680">
        <v>2.7930703063107899E-2</v>
      </c>
      <c r="T680">
        <v>0.97206929693689204</v>
      </c>
      <c r="U680">
        <v>213.85533999999998</v>
      </c>
      <c r="V680">
        <v>2.8732646405172164E-2</v>
      </c>
    </row>
    <row r="681" spans="1:22" x14ac:dyDescent="0.25">
      <c r="A681">
        <v>1098</v>
      </c>
      <c r="B681" s="2">
        <v>45270</v>
      </c>
      <c r="C681" t="s">
        <v>49</v>
      </c>
      <c r="D681" t="s">
        <v>43</v>
      </c>
      <c r="E681">
        <v>28</v>
      </c>
      <c r="F681" t="s">
        <v>39</v>
      </c>
      <c r="G681">
        <v>3895.62</v>
      </c>
      <c r="H681">
        <v>4055.44</v>
      </c>
      <c r="I681" t="s">
        <v>34</v>
      </c>
      <c r="J681">
        <v>0.03</v>
      </c>
      <c r="K681" t="s">
        <v>69</v>
      </c>
      <c r="L681" t="s">
        <v>42</v>
      </c>
      <c r="M681" t="s">
        <v>50</v>
      </c>
      <c r="N681">
        <v>2023</v>
      </c>
      <c r="O681">
        <v>4</v>
      </c>
      <c r="P681">
        <v>109077</v>
      </c>
      <c r="Q681">
        <v>113552</v>
      </c>
      <c r="R681">
        <v>4475</v>
      </c>
      <c r="S681">
        <v>3.9408794113585797E-2</v>
      </c>
      <c r="T681">
        <v>0.960591205886414</v>
      </c>
      <c r="U681">
        <v>113.55232000000001</v>
      </c>
      <c r="V681">
        <v>4.1026064156513289E-2</v>
      </c>
    </row>
    <row r="682" spans="1:22" x14ac:dyDescent="0.25">
      <c r="A682">
        <v>1084</v>
      </c>
      <c r="B682" s="2">
        <v>45006</v>
      </c>
      <c r="C682" t="s">
        <v>49</v>
      </c>
      <c r="D682" t="s">
        <v>46</v>
      </c>
      <c r="E682">
        <v>40</v>
      </c>
      <c r="F682" t="s">
        <v>48</v>
      </c>
      <c r="G682">
        <v>2890.95</v>
      </c>
      <c r="H682">
        <v>3104.43</v>
      </c>
      <c r="I682" t="s">
        <v>34</v>
      </c>
      <c r="J682">
        <v>0.21</v>
      </c>
      <c r="K682" t="s">
        <v>69</v>
      </c>
      <c r="L682" t="s">
        <v>36</v>
      </c>
      <c r="M682" t="s">
        <v>53</v>
      </c>
      <c r="N682">
        <v>2023</v>
      </c>
      <c r="O682">
        <v>1</v>
      </c>
      <c r="P682">
        <v>115638</v>
      </c>
      <c r="Q682">
        <v>124177</v>
      </c>
      <c r="R682">
        <v>8539</v>
      </c>
      <c r="S682">
        <v>6.8766246943883405E-2</v>
      </c>
      <c r="T682">
        <v>0.931233753056116</v>
      </c>
      <c r="U682">
        <v>124.1772</v>
      </c>
      <c r="V682">
        <v>7.3842508517961231E-2</v>
      </c>
    </row>
    <row r="683" spans="1:22" x14ac:dyDescent="0.25">
      <c r="A683">
        <v>1095</v>
      </c>
      <c r="B683" s="2">
        <v>45003</v>
      </c>
      <c r="C683" t="s">
        <v>49</v>
      </c>
      <c r="D683" t="s">
        <v>46</v>
      </c>
      <c r="E683">
        <v>43</v>
      </c>
      <c r="F683" t="s">
        <v>33</v>
      </c>
      <c r="G683">
        <v>1331.86</v>
      </c>
      <c r="H683">
        <v>1758.98</v>
      </c>
      <c r="I683" t="s">
        <v>40</v>
      </c>
      <c r="J683">
        <v>0.23</v>
      </c>
      <c r="K683" t="s">
        <v>69</v>
      </c>
      <c r="L683" t="s">
        <v>42</v>
      </c>
      <c r="M683" t="s">
        <v>53</v>
      </c>
      <c r="N683">
        <v>2023</v>
      </c>
      <c r="O683">
        <v>1</v>
      </c>
      <c r="P683">
        <v>57270</v>
      </c>
      <c r="Q683">
        <v>75636</v>
      </c>
      <c r="R683">
        <v>18366</v>
      </c>
      <c r="S683">
        <v>0.24282254488396701</v>
      </c>
      <c r="T683">
        <v>0.75717745511603296</v>
      </c>
      <c r="U683">
        <v>75.636139999999997</v>
      </c>
      <c r="V683">
        <v>0.32069146149816657</v>
      </c>
    </row>
    <row r="684" spans="1:22" x14ac:dyDescent="0.25">
      <c r="A684">
        <v>1078</v>
      </c>
      <c r="B684" s="2">
        <v>45134</v>
      </c>
      <c r="C684" t="s">
        <v>49</v>
      </c>
      <c r="D684" t="s">
        <v>38</v>
      </c>
      <c r="E684">
        <v>3</v>
      </c>
      <c r="F684" t="s">
        <v>45</v>
      </c>
      <c r="G684">
        <v>902.38</v>
      </c>
      <c r="H684">
        <v>1128.9100000000001</v>
      </c>
      <c r="I684" t="s">
        <v>34</v>
      </c>
      <c r="J684">
        <v>0.01</v>
      </c>
      <c r="K684" t="s">
        <v>69</v>
      </c>
      <c r="L684" t="s">
        <v>42</v>
      </c>
      <c r="M684" t="s">
        <v>52</v>
      </c>
      <c r="N684">
        <v>2023</v>
      </c>
      <c r="O684">
        <v>3</v>
      </c>
      <c r="P684">
        <v>2707</v>
      </c>
      <c r="Q684">
        <v>3387</v>
      </c>
      <c r="R684">
        <v>680</v>
      </c>
      <c r="S684">
        <v>0.200662586034316</v>
      </c>
      <c r="T684">
        <v>0.79933741396568403</v>
      </c>
      <c r="U684">
        <v>3.3867300000000005</v>
      </c>
      <c r="V684">
        <v>0.25120059106021425</v>
      </c>
    </row>
    <row r="685" spans="1:22" x14ac:dyDescent="0.25">
      <c r="A685">
        <v>1078</v>
      </c>
      <c r="B685" s="2">
        <v>45008</v>
      </c>
      <c r="C685" t="s">
        <v>49</v>
      </c>
      <c r="D685" t="s">
        <v>32</v>
      </c>
      <c r="E685">
        <v>33</v>
      </c>
      <c r="F685" t="s">
        <v>45</v>
      </c>
      <c r="G685">
        <v>2396.6799999999998</v>
      </c>
      <c r="H685">
        <v>2661.54</v>
      </c>
      <c r="I685" t="s">
        <v>34</v>
      </c>
      <c r="J685">
        <v>0.18</v>
      </c>
      <c r="K685" t="s">
        <v>69</v>
      </c>
      <c r="L685" t="s">
        <v>36</v>
      </c>
      <c r="M685" t="s">
        <v>51</v>
      </c>
      <c r="N685">
        <v>2023</v>
      </c>
      <c r="O685">
        <v>1</v>
      </c>
      <c r="P685">
        <v>79090</v>
      </c>
      <c r="Q685">
        <v>87831</v>
      </c>
      <c r="R685">
        <v>8740</v>
      </c>
      <c r="S685">
        <v>9.9513815309933404E-2</v>
      </c>
      <c r="T685">
        <v>0.90048618469006603</v>
      </c>
      <c r="U685">
        <v>87.830819999999989</v>
      </c>
      <c r="V685">
        <v>0.11050701732203819</v>
      </c>
    </row>
    <row r="686" spans="1:22" x14ac:dyDescent="0.25">
      <c r="A686">
        <v>1023</v>
      </c>
      <c r="B686" s="2">
        <v>45128</v>
      </c>
      <c r="C686" t="s">
        <v>49</v>
      </c>
      <c r="D686" t="s">
        <v>38</v>
      </c>
      <c r="E686">
        <v>4</v>
      </c>
      <c r="F686" t="s">
        <v>45</v>
      </c>
      <c r="G686">
        <v>1532.8</v>
      </c>
      <c r="H686">
        <v>1619.69</v>
      </c>
      <c r="I686" t="s">
        <v>40</v>
      </c>
      <c r="J686">
        <v>0.05</v>
      </c>
      <c r="K686" t="s">
        <v>69</v>
      </c>
      <c r="L686" t="s">
        <v>42</v>
      </c>
      <c r="M686" t="s">
        <v>52</v>
      </c>
      <c r="N686">
        <v>2023</v>
      </c>
      <c r="O686">
        <v>3</v>
      </c>
      <c r="P686">
        <v>6131</v>
      </c>
      <c r="Q686">
        <v>6479</v>
      </c>
      <c r="R686">
        <v>348</v>
      </c>
      <c r="S686">
        <v>5.3646068074755103E-2</v>
      </c>
      <c r="T686">
        <v>0.94635393192524497</v>
      </c>
      <c r="U686">
        <v>6.4787600000000003</v>
      </c>
      <c r="V686">
        <v>5.6760724188549994E-2</v>
      </c>
    </row>
    <row r="687" spans="1:22" x14ac:dyDescent="0.25">
      <c r="A687">
        <v>1002</v>
      </c>
      <c r="B687" s="2">
        <v>45076</v>
      </c>
      <c r="C687" t="s">
        <v>31</v>
      </c>
      <c r="D687" t="s">
        <v>38</v>
      </c>
      <c r="E687">
        <v>17</v>
      </c>
      <c r="F687" t="s">
        <v>33</v>
      </c>
      <c r="G687">
        <v>4024.76</v>
      </c>
      <c r="H687">
        <v>4420.1500000000015</v>
      </c>
      <c r="I687" t="s">
        <v>40</v>
      </c>
      <c r="J687">
        <v>0.04</v>
      </c>
      <c r="K687" t="s">
        <v>70</v>
      </c>
      <c r="L687" t="s">
        <v>36</v>
      </c>
      <c r="M687" t="s">
        <v>41</v>
      </c>
      <c r="N687">
        <v>2023</v>
      </c>
      <c r="O687">
        <v>2</v>
      </c>
      <c r="P687">
        <v>68421</v>
      </c>
      <c r="Q687">
        <v>75143</v>
      </c>
      <c r="R687">
        <v>6722</v>
      </c>
      <c r="S687">
        <v>8.9451715439521504E-2</v>
      </c>
      <c r="T687">
        <v>0.91054828456047798</v>
      </c>
      <c r="U687">
        <v>75.142550000000014</v>
      </c>
      <c r="V687">
        <v>9.8244690957454583E-2</v>
      </c>
    </row>
    <row r="688" spans="1:22" x14ac:dyDescent="0.25">
      <c r="A688">
        <v>1030</v>
      </c>
      <c r="B688" s="2">
        <v>45124</v>
      </c>
      <c r="C688" t="s">
        <v>31</v>
      </c>
      <c r="D688" t="s">
        <v>32</v>
      </c>
      <c r="E688">
        <v>19</v>
      </c>
      <c r="F688" t="s">
        <v>45</v>
      </c>
      <c r="G688">
        <v>3049.33</v>
      </c>
      <c r="H688">
        <v>3209.22</v>
      </c>
      <c r="I688" t="s">
        <v>40</v>
      </c>
      <c r="J688">
        <v>0.26</v>
      </c>
      <c r="K688" t="s">
        <v>70</v>
      </c>
      <c r="L688" t="s">
        <v>36</v>
      </c>
      <c r="M688" t="s">
        <v>37</v>
      </c>
      <c r="N688">
        <v>2023</v>
      </c>
      <c r="O688">
        <v>3</v>
      </c>
      <c r="P688">
        <v>57937</v>
      </c>
      <c r="Q688">
        <v>60975</v>
      </c>
      <c r="R688">
        <v>3038</v>
      </c>
      <c r="S688">
        <v>4.9822075145985599E-2</v>
      </c>
      <c r="T688">
        <v>0.95017792485401398</v>
      </c>
      <c r="U688">
        <v>60.975179999999995</v>
      </c>
      <c r="V688">
        <v>5.2436266979650308E-2</v>
      </c>
    </row>
    <row r="689" spans="1:22" x14ac:dyDescent="0.25">
      <c r="A689">
        <v>1022</v>
      </c>
      <c r="B689" s="2">
        <v>45078</v>
      </c>
      <c r="C689" t="s">
        <v>31</v>
      </c>
      <c r="D689" t="s">
        <v>43</v>
      </c>
      <c r="E689">
        <v>9</v>
      </c>
      <c r="F689" t="s">
        <v>39</v>
      </c>
      <c r="G689">
        <v>2263.65</v>
      </c>
      <c r="H689">
        <v>2558.9500000000003</v>
      </c>
      <c r="I689" t="s">
        <v>34</v>
      </c>
      <c r="J689">
        <v>0.03</v>
      </c>
      <c r="K689" t="s">
        <v>70</v>
      </c>
      <c r="L689" t="s">
        <v>36</v>
      </c>
      <c r="M689" t="s">
        <v>44</v>
      </c>
      <c r="N689">
        <v>2023</v>
      </c>
      <c r="O689">
        <v>2</v>
      </c>
      <c r="P689">
        <v>20373</v>
      </c>
      <c r="Q689">
        <v>23031</v>
      </c>
      <c r="R689">
        <v>2658</v>
      </c>
      <c r="S689">
        <v>0.115398894077649</v>
      </c>
      <c r="T689">
        <v>0.88460110592235097</v>
      </c>
      <c r="U689">
        <v>23.030550000000002</v>
      </c>
      <c r="V689">
        <v>0.13046679428655575</v>
      </c>
    </row>
    <row r="690" spans="1:22" x14ac:dyDescent="0.25">
      <c r="A690">
        <v>1036</v>
      </c>
      <c r="B690" s="2">
        <v>45219</v>
      </c>
      <c r="C690" t="s">
        <v>31</v>
      </c>
      <c r="D690" t="s">
        <v>38</v>
      </c>
      <c r="E690">
        <v>49</v>
      </c>
      <c r="F690" t="s">
        <v>45</v>
      </c>
      <c r="G690">
        <v>1247.0999999999999</v>
      </c>
      <c r="H690">
        <v>1429.4399999999998</v>
      </c>
      <c r="I690" t="s">
        <v>34</v>
      </c>
      <c r="J690">
        <v>0.16</v>
      </c>
      <c r="K690" t="s">
        <v>70</v>
      </c>
      <c r="L690" t="s">
        <v>36</v>
      </c>
      <c r="M690" t="s">
        <v>41</v>
      </c>
      <c r="N690">
        <v>2023</v>
      </c>
      <c r="O690">
        <v>4</v>
      </c>
      <c r="P690">
        <v>61108</v>
      </c>
      <c r="Q690">
        <v>70043</v>
      </c>
      <c r="R690">
        <v>8935</v>
      </c>
      <c r="S690">
        <v>0.127560443250504</v>
      </c>
      <c r="T690">
        <v>0.87243955674949603</v>
      </c>
      <c r="U690">
        <v>70.042559999999995</v>
      </c>
      <c r="V690">
        <v>0.14621653465994633</v>
      </c>
    </row>
    <row r="691" spans="1:22" x14ac:dyDescent="0.25">
      <c r="A691">
        <v>1015</v>
      </c>
      <c r="B691" s="2">
        <v>45191</v>
      </c>
      <c r="C691" t="s">
        <v>31</v>
      </c>
      <c r="D691" t="s">
        <v>46</v>
      </c>
      <c r="E691">
        <v>22</v>
      </c>
      <c r="F691" t="s">
        <v>39</v>
      </c>
      <c r="G691">
        <v>4275.59</v>
      </c>
      <c r="H691">
        <v>4576.72</v>
      </c>
      <c r="I691" t="s">
        <v>40</v>
      </c>
      <c r="J691">
        <v>0.02</v>
      </c>
      <c r="K691" t="s">
        <v>70</v>
      </c>
      <c r="L691" t="s">
        <v>42</v>
      </c>
      <c r="M691" t="s">
        <v>47</v>
      </c>
      <c r="N691">
        <v>2023</v>
      </c>
      <c r="O691">
        <v>3</v>
      </c>
      <c r="P691">
        <v>94063</v>
      </c>
      <c r="Q691">
        <v>100688</v>
      </c>
      <c r="R691">
        <v>6625</v>
      </c>
      <c r="S691">
        <v>6.5796028596899106E-2</v>
      </c>
      <c r="T691">
        <v>0.93420397140310096</v>
      </c>
      <c r="U691">
        <v>100.68784000000001</v>
      </c>
      <c r="V691">
        <v>7.0431519300894085E-2</v>
      </c>
    </row>
    <row r="692" spans="1:22" x14ac:dyDescent="0.25">
      <c r="A692">
        <v>1041</v>
      </c>
      <c r="B692" s="2">
        <v>45246</v>
      </c>
      <c r="C692" t="s">
        <v>31</v>
      </c>
      <c r="D692" t="s">
        <v>46</v>
      </c>
      <c r="E692">
        <v>40</v>
      </c>
      <c r="F692" t="s">
        <v>48</v>
      </c>
      <c r="G692">
        <v>601.86</v>
      </c>
      <c r="H692">
        <v>1067.53</v>
      </c>
      <c r="I692" t="s">
        <v>34</v>
      </c>
      <c r="J692">
        <v>0.18</v>
      </c>
      <c r="K692" t="s">
        <v>70</v>
      </c>
      <c r="L692" t="s">
        <v>36</v>
      </c>
      <c r="M692" t="s">
        <v>47</v>
      </c>
      <c r="N692">
        <v>2023</v>
      </c>
      <c r="O692">
        <v>4</v>
      </c>
      <c r="P692">
        <v>24074</v>
      </c>
      <c r="Q692">
        <v>42701</v>
      </c>
      <c r="R692">
        <v>18627</v>
      </c>
      <c r="S692">
        <v>0.436212565454835</v>
      </c>
      <c r="T692">
        <v>0.563787434545165</v>
      </c>
      <c r="U692">
        <v>42.7012</v>
      </c>
      <c r="V692">
        <v>0.77373930381324252</v>
      </c>
    </row>
    <row r="693" spans="1:22" x14ac:dyDescent="0.25">
      <c r="A693">
        <v>1045</v>
      </c>
      <c r="B693" s="2">
        <v>45275</v>
      </c>
      <c r="C693" t="s">
        <v>31</v>
      </c>
      <c r="D693" t="s">
        <v>46</v>
      </c>
      <c r="E693">
        <v>42</v>
      </c>
      <c r="F693" t="s">
        <v>45</v>
      </c>
      <c r="G693">
        <v>3587.74</v>
      </c>
      <c r="H693">
        <v>3745.91</v>
      </c>
      <c r="I693" t="s">
        <v>40</v>
      </c>
      <c r="J693">
        <v>0.1</v>
      </c>
      <c r="K693" t="s">
        <v>70</v>
      </c>
      <c r="L693" t="s">
        <v>36</v>
      </c>
      <c r="M693" t="s">
        <v>47</v>
      </c>
      <c r="N693">
        <v>2023</v>
      </c>
      <c r="O693">
        <v>4</v>
      </c>
      <c r="P693">
        <v>150685</v>
      </c>
      <c r="Q693">
        <v>157328</v>
      </c>
      <c r="R693">
        <v>6643</v>
      </c>
      <c r="S693">
        <v>4.2224719761019401E-2</v>
      </c>
      <c r="T693">
        <v>0.95777528023897995</v>
      </c>
      <c r="U693">
        <v>157.32821999999999</v>
      </c>
      <c r="V693">
        <v>4.4085343597571089E-2</v>
      </c>
    </row>
    <row r="694" spans="1:22" x14ac:dyDescent="0.25">
      <c r="A694">
        <v>1071</v>
      </c>
      <c r="B694" s="2">
        <v>45287</v>
      </c>
      <c r="C694" t="s">
        <v>31</v>
      </c>
      <c r="D694" t="s">
        <v>43</v>
      </c>
      <c r="E694">
        <v>40</v>
      </c>
      <c r="F694" t="s">
        <v>48</v>
      </c>
      <c r="G694">
        <v>1447.72</v>
      </c>
      <c r="H694">
        <v>1875.75</v>
      </c>
      <c r="I694" t="s">
        <v>34</v>
      </c>
      <c r="J694">
        <v>0.13</v>
      </c>
      <c r="K694" t="s">
        <v>70</v>
      </c>
      <c r="L694" t="s">
        <v>42</v>
      </c>
      <c r="M694" t="s">
        <v>44</v>
      </c>
      <c r="N694">
        <v>2023</v>
      </c>
      <c r="O694">
        <v>4</v>
      </c>
      <c r="P694">
        <v>57909</v>
      </c>
      <c r="Q694">
        <v>75030</v>
      </c>
      <c r="R694">
        <v>17121</v>
      </c>
      <c r="S694">
        <v>0.22819139011062201</v>
      </c>
      <c r="T694">
        <v>0.77180860988937805</v>
      </c>
      <c r="U694">
        <v>75.03</v>
      </c>
      <c r="V694">
        <v>0.2956535253587525</v>
      </c>
    </row>
    <row r="695" spans="1:22" x14ac:dyDescent="0.25">
      <c r="A695">
        <v>1007</v>
      </c>
      <c r="B695" s="2">
        <v>45015</v>
      </c>
      <c r="C695" t="s">
        <v>31</v>
      </c>
      <c r="D695" t="s">
        <v>43</v>
      </c>
      <c r="E695">
        <v>14</v>
      </c>
      <c r="F695" t="s">
        <v>33</v>
      </c>
      <c r="G695">
        <v>1122.07</v>
      </c>
      <c r="H695">
        <v>1608.76</v>
      </c>
      <c r="I695" t="s">
        <v>34</v>
      </c>
      <c r="J695">
        <v>0.22</v>
      </c>
      <c r="K695" t="s">
        <v>70</v>
      </c>
      <c r="L695" t="s">
        <v>42</v>
      </c>
      <c r="M695" t="s">
        <v>44</v>
      </c>
      <c r="N695">
        <v>2023</v>
      </c>
      <c r="O695">
        <v>1</v>
      </c>
      <c r="P695">
        <v>15709</v>
      </c>
      <c r="Q695">
        <v>22523</v>
      </c>
      <c r="R695">
        <v>6814</v>
      </c>
      <c r="S695">
        <v>0.30252492602998599</v>
      </c>
      <c r="T695">
        <v>0.69747507397001396</v>
      </c>
      <c r="U695">
        <v>22.522639999999999</v>
      </c>
      <c r="V695">
        <v>0.43376408428289515</v>
      </c>
    </row>
    <row r="696" spans="1:22" x14ac:dyDescent="0.25">
      <c r="A696">
        <v>1014</v>
      </c>
      <c r="B696" s="2">
        <v>44968</v>
      </c>
      <c r="C696" t="s">
        <v>31</v>
      </c>
      <c r="D696" t="s">
        <v>32</v>
      </c>
      <c r="E696">
        <v>44</v>
      </c>
      <c r="F696" t="s">
        <v>48</v>
      </c>
      <c r="G696">
        <v>2257.48</v>
      </c>
      <c r="H696">
        <v>2747.81</v>
      </c>
      <c r="I696" t="s">
        <v>40</v>
      </c>
      <c r="J696">
        <v>0.27</v>
      </c>
      <c r="K696" t="s">
        <v>70</v>
      </c>
      <c r="L696" t="s">
        <v>36</v>
      </c>
      <c r="M696" t="s">
        <v>37</v>
      </c>
      <c r="N696">
        <v>2023</v>
      </c>
      <c r="O696">
        <v>1</v>
      </c>
      <c r="P696">
        <v>99329</v>
      </c>
      <c r="Q696">
        <v>120904</v>
      </c>
      <c r="R696">
        <v>21575</v>
      </c>
      <c r="S696">
        <v>0.17844392443436799</v>
      </c>
      <c r="T696">
        <v>0.82155607556563204</v>
      </c>
      <c r="U696">
        <v>120.90364</v>
      </c>
      <c r="V696">
        <v>0.21720746207049302</v>
      </c>
    </row>
    <row r="697" spans="1:22" x14ac:dyDescent="0.25">
      <c r="A697">
        <v>1042</v>
      </c>
      <c r="B697" s="2">
        <v>44941</v>
      </c>
      <c r="C697" t="s">
        <v>31</v>
      </c>
      <c r="D697" t="s">
        <v>46</v>
      </c>
      <c r="E697">
        <v>46</v>
      </c>
      <c r="F697" t="s">
        <v>33</v>
      </c>
      <c r="G697">
        <v>2172.38</v>
      </c>
      <c r="H697">
        <v>2367.11</v>
      </c>
      <c r="I697" t="s">
        <v>34</v>
      </c>
      <c r="J697">
        <v>0.16</v>
      </c>
      <c r="K697" t="s">
        <v>70</v>
      </c>
      <c r="L697" t="s">
        <v>42</v>
      </c>
      <c r="M697" t="s">
        <v>47</v>
      </c>
      <c r="N697">
        <v>2023</v>
      </c>
      <c r="O697">
        <v>1</v>
      </c>
      <c r="P697">
        <v>99929</v>
      </c>
      <c r="Q697">
        <v>108887</v>
      </c>
      <c r="R697">
        <v>8958</v>
      </c>
      <c r="S697">
        <v>8.2264871509984794E-2</v>
      </c>
      <c r="T697">
        <v>0.91773512849001504</v>
      </c>
      <c r="U697">
        <v>108.88706000000001</v>
      </c>
      <c r="V697">
        <v>8.9643646989362447E-2</v>
      </c>
    </row>
    <row r="698" spans="1:22" x14ac:dyDescent="0.25">
      <c r="A698">
        <v>1070</v>
      </c>
      <c r="B698" s="2">
        <v>45256</v>
      </c>
      <c r="C698" t="s">
        <v>31</v>
      </c>
      <c r="D698" t="s">
        <v>38</v>
      </c>
      <c r="E698">
        <v>40</v>
      </c>
      <c r="F698" t="s">
        <v>33</v>
      </c>
      <c r="G698">
        <v>3089.96</v>
      </c>
      <c r="H698">
        <v>3258.45</v>
      </c>
      <c r="I698" t="s">
        <v>34</v>
      </c>
      <c r="J698">
        <v>0.28999999999999998</v>
      </c>
      <c r="K698" t="s">
        <v>70</v>
      </c>
      <c r="L698" t="s">
        <v>36</v>
      </c>
      <c r="M698" t="s">
        <v>41</v>
      </c>
      <c r="N698">
        <v>2023</v>
      </c>
      <c r="O698">
        <v>4</v>
      </c>
      <c r="P698">
        <v>123598</v>
      </c>
      <c r="Q698">
        <v>130338</v>
      </c>
      <c r="R698">
        <v>6740</v>
      </c>
      <c r="S698">
        <v>5.1708634473446001E-2</v>
      </c>
      <c r="T698">
        <v>0.94829136552655402</v>
      </c>
      <c r="U698">
        <v>130.33799999999999</v>
      </c>
      <c r="V698">
        <v>5.4531626725351542E-2</v>
      </c>
    </row>
    <row r="699" spans="1:22" x14ac:dyDescent="0.25">
      <c r="A699">
        <v>1079</v>
      </c>
      <c r="B699" s="2">
        <v>45144</v>
      </c>
      <c r="C699" t="s">
        <v>31</v>
      </c>
      <c r="D699" t="s">
        <v>38</v>
      </c>
      <c r="E699">
        <v>45</v>
      </c>
      <c r="F699" t="s">
        <v>45</v>
      </c>
      <c r="G699">
        <v>1406.9</v>
      </c>
      <c r="H699">
        <v>1547.3500000000001</v>
      </c>
      <c r="I699" t="s">
        <v>34</v>
      </c>
      <c r="J699">
        <v>0.17</v>
      </c>
      <c r="K699" t="s">
        <v>70</v>
      </c>
      <c r="L699" t="s">
        <v>42</v>
      </c>
      <c r="M699" t="s">
        <v>41</v>
      </c>
      <c r="N699">
        <v>2023</v>
      </c>
      <c r="O699">
        <v>3</v>
      </c>
      <c r="P699">
        <v>63310</v>
      </c>
      <c r="Q699">
        <v>69631</v>
      </c>
      <c r="R699">
        <v>6320</v>
      </c>
      <c r="S699">
        <v>9.0768087375189696E-2</v>
      </c>
      <c r="T699">
        <v>0.90923191262480996</v>
      </c>
      <c r="U699">
        <v>69.630750000000006</v>
      </c>
      <c r="V699">
        <v>9.9826251776970465E-2</v>
      </c>
    </row>
    <row r="700" spans="1:22" x14ac:dyDescent="0.25">
      <c r="A700">
        <v>1032</v>
      </c>
      <c r="B700" s="2">
        <v>45030</v>
      </c>
      <c r="C700" t="s">
        <v>31</v>
      </c>
      <c r="D700" t="s">
        <v>38</v>
      </c>
      <c r="E700">
        <v>45</v>
      </c>
      <c r="F700" t="s">
        <v>45</v>
      </c>
      <c r="G700">
        <v>3712.35</v>
      </c>
      <c r="H700">
        <v>3780.88</v>
      </c>
      <c r="I700" t="s">
        <v>34</v>
      </c>
      <c r="J700">
        <v>7.0000000000000007E-2</v>
      </c>
      <c r="K700" t="s">
        <v>70</v>
      </c>
      <c r="L700" t="s">
        <v>42</v>
      </c>
      <c r="M700" t="s">
        <v>41</v>
      </c>
      <c r="N700">
        <v>2023</v>
      </c>
      <c r="O700">
        <v>2</v>
      </c>
      <c r="P700">
        <v>167056</v>
      </c>
      <c r="Q700">
        <v>170140</v>
      </c>
      <c r="R700">
        <v>3084</v>
      </c>
      <c r="S700">
        <v>1.8125409957470199E-2</v>
      </c>
      <c r="T700">
        <v>0.98187459004252997</v>
      </c>
      <c r="U700">
        <v>170.1396</v>
      </c>
      <c r="V700">
        <v>1.8460875395077101E-2</v>
      </c>
    </row>
    <row r="701" spans="1:22" x14ac:dyDescent="0.25">
      <c r="A701">
        <v>1090</v>
      </c>
      <c r="B701" s="2">
        <v>45108</v>
      </c>
      <c r="C701" t="s">
        <v>31</v>
      </c>
      <c r="D701" t="s">
        <v>38</v>
      </c>
      <c r="E701">
        <v>31</v>
      </c>
      <c r="F701" t="s">
        <v>33</v>
      </c>
      <c r="G701">
        <v>4496.8599999999997</v>
      </c>
      <c r="H701">
        <v>4880.7999999999993</v>
      </c>
      <c r="I701" t="s">
        <v>34</v>
      </c>
      <c r="J701">
        <v>0.06</v>
      </c>
      <c r="K701" t="s">
        <v>70</v>
      </c>
      <c r="L701" t="s">
        <v>42</v>
      </c>
      <c r="M701" t="s">
        <v>41</v>
      </c>
      <c r="N701">
        <v>2023</v>
      </c>
      <c r="O701">
        <v>3</v>
      </c>
      <c r="P701">
        <v>139403</v>
      </c>
      <c r="Q701">
        <v>151305</v>
      </c>
      <c r="R701">
        <v>11902</v>
      </c>
      <c r="S701">
        <v>7.8663333879691794E-2</v>
      </c>
      <c r="T701">
        <v>0.92133666612030796</v>
      </c>
      <c r="U701">
        <v>151.3048</v>
      </c>
      <c r="V701">
        <v>8.5378363449854014E-2</v>
      </c>
    </row>
    <row r="702" spans="1:22" x14ac:dyDescent="0.25">
      <c r="A702">
        <v>1056</v>
      </c>
      <c r="B702" s="2">
        <v>45063</v>
      </c>
      <c r="C702" t="s">
        <v>31</v>
      </c>
      <c r="D702" t="s">
        <v>32</v>
      </c>
      <c r="E702">
        <v>47</v>
      </c>
      <c r="F702" t="s">
        <v>33</v>
      </c>
      <c r="G702">
        <v>2461.6999999999998</v>
      </c>
      <c r="H702">
        <v>2529.02</v>
      </c>
      <c r="I702" t="s">
        <v>40</v>
      </c>
      <c r="J702">
        <v>0.22</v>
      </c>
      <c r="K702" t="s">
        <v>70</v>
      </c>
      <c r="L702" t="s">
        <v>42</v>
      </c>
      <c r="M702" t="s">
        <v>37</v>
      </c>
      <c r="N702">
        <v>2023</v>
      </c>
      <c r="O702">
        <v>2</v>
      </c>
      <c r="P702">
        <v>115700</v>
      </c>
      <c r="Q702">
        <v>118864</v>
      </c>
      <c r="R702">
        <v>3164</v>
      </c>
      <c r="S702">
        <v>2.6619006571715599E-2</v>
      </c>
      <c r="T702">
        <v>0.97338099342828399</v>
      </c>
      <c r="U702">
        <v>118.86394</v>
      </c>
      <c r="V702">
        <v>2.7346585998271392E-2</v>
      </c>
    </row>
    <row r="703" spans="1:22" x14ac:dyDescent="0.25">
      <c r="A703">
        <v>1052</v>
      </c>
      <c r="B703" s="2">
        <v>45211</v>
      </c>
      <c r="C703" t="s">
        <v>31</v>
      </c>
      <c r="D703" t="s">
        <v>38</v>
      </c>
      <c r="E703">
        <v>46</v>
      </c>
      <c r="F703" t="s">
        <v>39</v>
      </c>
      <c r="G703">
        <v>3136.42</v>
      </c>
      <c r="H703">
        <v>3198.4900000000002</v>
      </c>
      <c r="I703" t="s">
        <v>40</v>
      </c>
      <c r="J703">
        <v>0.28999999999999998</v>
      </c>
      <c r="K703" t="s">
        <v>70</v>
      </c>
      <c r="L703" t="s">
        <v>42</v>
      </c>
      <c r="M703" t="s">
        <v>41</v>
      </c>
      <c r="N703">
        <v>2023</v>
      </c>
      <c r="O703">
        <v>4</v>
      </c>
      <c r="P703">
        <v>144275</v>
      </c>
      <c r="Q703">
        <v>147131</v>
      </c>
      <c r="R703">
        <v>2855</v>
      </c>
      <c r="S703">
        <v>1.9406032221454501E-2</v>
      </c>
      <c r="T703">
        <v>0.98059396777854602</v>
      </c>
      <c r="U703">
        <v>147.13054</v>
      </c>
      <c r="V703">
        <v>1.9788598163229944E-2</v>
      </c>
    </row>
    <row r="704" spans="1:22" x14ac:dyDescent="0.25">
      <c r="A704">
        <v>1060</v>
      </c>
      <c r="B704" s="2">
        <v>45150</v>
      </c>
      <c r="C704" t="s">
        <v>31</v>
      </c>
      <c r="D704" t="s">
        <v>38</v>
      </c>
      <c r="E704">
        <v>5</v>
      </c>
      <c r="F704" t="s">
        <v>33</v>
      </c>
      <c r="G704">
        <v>3970.08</v>
      </c>
      <c r="H704">
        <v>4096.4799999999996</v>
      </c>
      <c r="I704" t="s">
        <v>40</v>
      </c>
      <c r="J704">
        <v>0.13</v>
      </c>
      <c r="K704" t="s">
        <v>70</v>
      </c>
      <c r="L704" t="s">
        <v>42</v>
      </c>
      <c r="M704" t="s">
        <v>41</v>
      </c>
      <c r="N704">
        <v>2023</v>
      </c>
      <c r="O704">
        <v>3</v>
      </c>
      <c r="P704">
        <v>19850</v>
      </c>
      <c r="Q704">
        <v>20482</v>
      </c>
      <c r="R704">
        <v>632</v>
      </c>
      <c r="S704">
        <v>3.0855759090731402E-2</v>
      </c>
      <c r="T704">
        <v>0.96914424090926898</v>
      </c>
      <c r="U704">
        <v>20.482399999999998</v>
      </c>
      <c r="V704">
        <v>3.1838790931989921E-2</v>
      </c>
    </row>
    <row r="705" spans="1:22" x14ac:dyDescent="0.25">
      <c r="A705">
        <v>1024</v>
      </c>
      <c r="B705" s="2">
        <v>45040</v>
      </c>
      <c r="C705" t="s">
        <v>31</v>
      </c>
      <c r="D705" t="s">
        <v>38</v>
      </c>
      <c r="E705">
        <v>35</v>
      </c>
      <c r="F705" t="s">
        <v>33</v>
      </c>
      <c r="G705">
        <v>2051</v>
      </c>
      <c r="H705">
        <v>2121.5500000000002</v>
      </c>
      <c r="I705" t="s">
        <v>40</v>
      </c>
      <c r="J705">
        <v>0.26</v>
      </c>
      <c r="K705" t="s">
        <v>70</v>
      </c>
      <c r="L705" t="s">
        <v>42</v>
      </c>
      <c r="M705" t="s">
        <v>41</v>
      </c>
      <c r="N705">
        <v>2023</v>
      </c>
      <c r="O705">
        <v>2</v>
      </c>
      <c r="P705">
        <v>71785</v>
      </c>
      <c r="Q705">
        <v>74254</v>
      </c>
      <c r="R705">
        <v>2469</v>
      </c>
      <c r="S705">
        <v>3.32539888289222E-2</v>
      </c>
      <c r="T705">
        <v>0.96674601117107795</v>
      </c>
      <c r="U705">
        <v>74.254249999999999</v>
      </c>
      <c r="V705">
        <v>3.4394372083304314E-2</v>
      </c>
    </row>
    <row r="706" spans="1:22" x14ac:dyDescent="0.25">
      <c r="A706">
        <v>1099</v>
      </c>
      <c r="B706" s="2">
        <v>44981</v>
      </c>
      <c r="C706" t="s">
        <v>31</v>
      </c>
      <c r="D706" t="s">
        <v>43</v>
      </c>
      <c r="E706">
        <v>35</v>
      </c>
      <c r="F706" t="s">
        <v>45</v>
      </c>
      <c r="G706">
        <v>2610.19</v>
      </c>
      <c r="H706">
        <v>2682.53</v>
      </c>
      <c r="I706" t="s">
        <v>34</v>
      </c>
      <c r="J706">
        <v>0.14000000000000001</v>
      </c>
      <c r="K706" t="s">
        <v>70</v>
      </c>
      <c r="L706" t="s">
        <v>42</v>
      </c>
      <c r="M706" t="s">
        <v>44</v>
      </c>
      <c r="N706">
        <v>2023</v>
      </c>
      <c r="O706">
        <v>1</v>
      </c>
      <c r="P706">
        <v>91357</v>
      </c>
      <c r="Q706">
        <v>93889</v>
      </c>
      <c r="R706">
        <v>2532</v>
      </c>
      <c r="S706">
        <v>2.69670795853168E-2</v>
      </c>
      <c r="T706">
        <v>0.97303292041468303</v>
      </c>
      <c r="U706">
        <v>93.888550000000009</v>
      </c>
      <c r="V706">
        <v>2.7715445997569973E-2</v>
      </c>
    </row>
    <row r="707" spans="1:22" x14ac:dyDescent="0.25">
      <c r="A707">
        <v>1041</v>
      </c>
      <c r="B707" s="2">
        <v>44934</v>
      </c>
      <c r="C707" t="s">
        <v>31</v>
      </c>
      <c r="D707" t="s">
        <v>43</v>
      </c>
      <c r="E707">
        <v>36</v>
      </c>
      <c r="F707" t="s">
        <v>48</v>
      </c>
      <c r="G707">
        <v>864.77</v>
      </c>
      <c r="H707">
        <v>1170.1599999999999</v>
      </c>
      <c r="I707" t="s">
        <v>40</v>
      </c>
      <c r="J707">
        <v>0.11</v>
      </c>
      <c r="K707" t="s">
        <v>70</v>
      </c>
      <c r="L707" t="s">
        <v>42</v>
      </c>
      <c r="M707" t="s">
        <v>44</v>
      </c>
      <c r="N707">
        <v>2023</v>
      </c>
      <c r="O707">
        <v>1</v>
      </c>
      <c r="P707">
        <v>31132</v>
      </c>
      <c r="Q707">
        <v>42126</v>
      </c>
      <c r="R707">
        <v>10994</v>
      </c>
      <c r="S707">
        <v>0.26098140425241001</v>
      </c>
      <c r="T707">
        <v>0.73901859574758999</v>
      </c>
      <c r="U707">
        <v>42.125759999999993</v>
      </c>
      <c r="V707">
        <v>0.35314146216112041</v>
      </c>
    </row>
    <row r="708" spans="1:22" x14ac:dyDescent="0.25">
      <c r="A708">
        <v>1038</v>
      </c>
      <c r="B708" s="2">
        <v>45214</v>
      </c>
      <c r="C708" t="s">
        <v>31</v>
      </c>
      <c r="D708" t="s">
        <v>32</v>
      </c>
      <c r="E708">
        <v>31</v>
      </c>
      <c r="F708" t="s">
        <v>45</v>
      </c>
      <c r="G708">
        <v>2709.84</v>
      </c>
      <c r="H708">
        <v>2766.51</v>
      </c>
      <c r="I708" t="s">
        <v>34</v>
      </c>
      <c r="J708">
        <v>0.19</v>
      </c>
      <c r="K708" t="s">
        <v>70</v>
      </c>
      <c r="L708" t="s">
        <v>42</v>
      </c>
      <c r="M708" t="s">
        <v>37</v>
      </c>
      <c r="N708">
        <v>2023</v>
      </c>
      <c r="O708">
        <v>4</v>
      </c>
      <c r="P708">
        <v>84005</v>
      </c>
      <c r="Q708">
        <v>85762</v>
      </c>
      <c r="R708">
        <v>1757</v>
      </c>
      <c r="S708">
        <v>2.0484292484032302E-2</v>
      </c>
      <c r="T708">
        <v>0.97951570751596795</v>
      </c>
      <c r="U708">
        <v>85.761810000000011</v>
      </c>
      <c r="V708">
        <v>2.0915421701089221E-2</v>
      </c>
    </row>
    <row r="709" spans="1:22" x14ac:dyDescent="0.25">
      <c r="A709">
        <v>1054</v>
      </c>
      <c r="B709" s="2">
        <v>45228</v>
      </c>
      <c r="C709" t="s">
        <v>31</v>
      </c>
      <c r="D709" t="s">
        <v>32</v>
      </c>
      <c r="E709">
        <v>8</v>
      </c>
      <c r="F709" t="s">
        <v>45</v>
      </c>
      <c r="G709">
        <v>3610.21</v>
      </c>
      <c r="H709">
        <v>3817.9900000000002</v>
      </c>
      <c r="I709" t="s">
        <v>40</v>
      </c>
      <c r="J709">
        <v>0.15</v>
      </c>
      <c r="K709" t="s">
        <v>70</v>
      </c>
      <c r="L709" t="s">
        <v>42</v>
      </c>
      <c r="M709" t="s">
        <v>37</v>
      </c>
      <c r="N709">
        <v>2023</v>
      </c>
      <c r="O709">
        <v>4</v>
      </c>
      <c r="P709">
        <v>28882</v>
      </c>
      <c r="Q709">
        <v>30544</v>
      </c>
      <c r="R709">
        <v>1662</v>
      </c>
      <c r="S709">
        <v>5.4421305451297697E-2</v>
      </c>
      <c r="T709">
        <v>0.94557869454870203</v>
      </c>
      <c r="U709">
        <v>30.543920000000004</v>
      </c>
      <c r="V709">
        <v>5.7544491378713383E-2</v>
      </c>
    </row>
    <row r="710" spans="1:22" x14ac:dyDescent="0.25">
      <c r="A710">
        <v>1097</v>
      </c>
      <c r="B710" s="2">
        <v>45189</v>
      </c>
      <c r="C710" t="s">
        <v>31</v>
      </c>
      <c r="D710" t="s">
        <v>38</v>
      </c>
      <c r="E710">
        <v>45</v>
      </c>
      <c r="F710" t="s">
        <v>45</v>
      </c>
      <c r="G710">
        <v>1525.13</v>
      </c>
      <c r="H710">
        <v>1868.3200000000002</v>
      </c>
      <c r="I710" t="s">
        <v>40</v>
      </c>
      <c r="J710">
        <v>0.24</v>
      </c>
      <c r="K710" t="s">
        <v>70</v>
      </c>
      <c r="L710" t="s">
        <v>42</v>
      </c>
      <c r="M710" t="s">
        <v>41</v>
      </c>
      <c r="N710">
        <v>2023</v>
      </c>
      <c r="O710">
        <v>3</v>
      </c>
      <c r="P710">
        <v>68631</v>
      </c>
      <c r="Q710">
        <v>84074</v>
      </c>
      <c r="R710">
        <v>15444</v>
      </c>
      <c r="S710">
        <v>0.183689089663441</v>
      </c>
      <c r="T710">
        <v>0.816310910336559</v>
      </c>
      <c r="U710">
        <v>84.074400000000011</v>
      </c>
      <c r="V710">
        <v>0.22502950561699522</v>
      </c>
    </row>
    <row r="711" spans="1:22" x14ac:dyDescent="0.25">
      <c r="A711">
        <v>1064</v>
      </c>
      <c r="B711" s="2">
        <v>45077</v>
      </c>
      <c r="C711" t="s">
        <v>31</v>
      </c>
      <c r="D711" t="s">
        <v>46</v>
      </c>
      <c r="E711">
        <v>8</v>
      </c>
      <c r="F711" t="s">
        <v>45</v>
      </c>
      <c r="G711">
        <v>816.54</v>
      </c>
      <c r="H711">
        <v>1191.9000000000001</v>
      </c>
      <c r="I711" t="s">
        <v>34</v>
      </c>
      <c r="J711">
        <v>0.03</v>
      </c>
      <c r="K711" t="s">
        <v>70</v>
      </c>
      <c r="L711" t="s">
        <v>42</v>
      </c>
      <c r="M711" t="s">
        <v>47</v>
      </c>
      <c r="N711">
        <v>2023</v>
      </c>
      <c r="O711">
        <v>2</v>
      </c>
      <c r="P711">
        <v>6532</v>
      </c>
      <c r="Q711">
        <v>9535</v>
      </c>
      <c r="R711">
        <v>3003</v>
      </c>
      <c r="S711">
        <v>0.31492574880442997</v>
      </c>
      <c r="T711">
        <v>0.68507425119556997</v>
      </c>
      <c r="U711">
        <v>9.5352000000000015</v>
      </c>
      <c r="V711">
        <v>0.45973668095529702</v>
      </c>
    </row>
    <row r="712" spans="1:22" x14ac:dyDescent="0.25">
      <c r="A712">
        <v>1035</v>
      </c>
      <c r="B712" s="2">
        <v>45008</v>
      </c>
      <c r="C712" t="s">
        <v>31</v>
      </c>
      <c r="D712" t="s">
        <v>43</v>
      </c>
      <c r="E712">
        <v>30</v>
      </c>
      <c r="F712" t="s">
        <v>45</v>
      </c>
      <c r="G712">
        <v>1300.03</v>
      </c>
      <c r="H712">
        <v>1745.52</v>
      </c>
      <c r="I712" t="s">
        <v>34</v>
      </c>
      <c r="J712">
        <v>0.09</v>
      </c>
      <c r="K712" t="s">
        <v>70</v>
      </c>
      <c r="L712" t="s">
        <v>42</v>
      </c>
      <c r="M712" t="s">
        <v>44</v>
      </c>
      <c r="N712">
        <v>2023</v>
      </c>
      <c r="O712">
        <v>1</v>
      </c>
      <c r="P712">
        <v>39001</v>
      </c>
      <c r="Q712">
        <v>52366</v>
      </c>
      <c r="R712">
        <v>13365</v>
      </c>
      <c r="S712">
        <v>0.255219075118016</v>
      </c>
      <c r="T712">
        <v>0.744780924881984</v>
      </c>
      <c r="U712">
        <v>52.365600000000001</v>
      </c>
      <c r="V712">
        <v>0.34268352093536064</v>
      </c>
    </row>
    <row r="713" spans="1:22" x14ac:dyDescent="0.25">
      <c r="A713">
        <v>1092</v>
      </c>
      <c r="B713" s="2">
        <v>45160</v>
      </c>
      <c r="C713" t="s">
        <v>31</v>
      </c>
      <c r="D713" t="s">
        <v>43</v>
      </c>
      <c r="E713">
        <v>29</v>
      </c>
      <c r="F713" t="s">
        <v>45</v>
      </c>
      <c r="G713">
        <v>1742.24</v>
      </c>
      <c r="H713">
        <v>2070.52</v>
      </c>
      <c r="I713" t="s">
        <v>34</v>
      </c>
      <c r="J713">
        <v>0.12</v>
      </c>
      <c r="K713" t="s">
        <v>70</v>
      </c>
      <c r="L713" t="s">
        <v>36</v>
      </c>
      <c r="M713" t="s">
        <v>44</v>
      </c>
      <c r="N713">
        <v>2023</v>
      </c>
      <c r="O713">
        <v>3</v>
      </c>
      <c r="P713">
        <v>50525</v>
      </c>
      <c r="Q713">
        <v>60045</v>
      </c>
      <c r="R713">
        <v>9520</v>
      </c>
      <c r="S713">
        <v>0.15854954310994299</v>
      </c>
      <c r="T713">
        <v>0.84145045689005604</v>
      </c>
      <c r="U713">
        <v>60.045079999999999</v>
      </c>
      <c r="V713">
        <v>0.18842157347847599</v>
      </c>
    </row>
    <row r="714" spans="1:22" x14ac:dyDescent="0.25">
      <c r="A714">
        <v>1054</v>
      </c>
      <c r="B714" s="2">
        <v>45135</v>
      </c>
      <c r="C714" t="s">
        <v>31</v>
      </c>
      <c r="D714" t="s">
        <v>43</v>
      </c>
      <c r="E714">
        <v>20</v>
      </c>
      <c r="F714" t="s">
        <v>45</v>
      </c>
      <c r="G714">
        <v>4622.1400000000003</v>
      </c>
      <c r="H714">
        <v>5122.0700000000006</v>
      </c>
      <c r="I714" t="s">
        <v>34</v>
      </c>
      <c r="J714">
        <v>0.26</v>
      </c>
      <c r="K714" t="s">
        <v>70</v>
      </c>
      <c r="L714" t="s">
        <v>42</v>
      </c>
      <c r="M714" t="s">
        <v>44</v>
      </c>
      <c r="N714">
        <v>2023</v>
      </c>
      <c r="O714">
        <v>3</v>
      </c>
      <c r="P714">
        <v>92443</v>
      </c>
      <c r="Q714">
        <v>102441</v>
      </c>
      <c r="R714">
        <v>9999</v>
      </c>
      <c r="S714">
        <v>9.7603117489608801E-2</v>
      </c>
      <c r="T714">
        <v>0.90239688251039096</v>
      </c>
      <c r="U714">
        <v>102.44140000000002</v>
      </c>
      <c r="V714">
        <v>0.10816394967709832</v>
      </c>
    </row>
    <row r="715" spans="1:22" x14ac:dyDescent="0.25">
      <c r="A715">
        <v>1024</v>
      </c>
      <c r="B715" s="2">
        <v>45163</v>
      </c>
      <c r="C715" t="s">
        <v>31</v>
      </c>
      <c r="D715" t="s">
        <v>46</v>
      </c>
      <c r="E715">
        <v>42</v>
      </c>
      <c r="F715" t="s">
        <v>39</v>
      </c>
      <c r="G715">
        <v>1586.02</v>
      </c>
      <c r="H715">
        <v>2047.13</v>
      </c>
      <c r="I715" t="s">
        <v>34</v>
      </c>
      <c r="J715">
        <v>0.25</v>
      </c>
      <c r="K715" t="s">
        <v>70</v>
      </c>
      <c r="L715" t="s">
        <v>42</v>
      </c>
      <c r="M715" t="s">
        <v>47</v>
      </c>
      <c r="N715">
        <v>2023</v>
      </c>
      <c r="O715">
        <v>3</v>
      </c>
      <c r="P715">
        <v>66613</v>
      </c>
      <c r="Q715">
        <v>85979</v>
      </c>
      <c r="R715">
        <v>19367</v>
      </c>
      <c r="S715">
        <v>0.22524705319154101</v>
      </c>
      <c r="T715">
        <v>0.77475294680845896</v>
      </c>
      <c r="U715">
        <v>85.979460000000003</v>
      </c>
      <c r="V715">
        <v>0.29073904493116959</v>
      </c>
    </row>
    <row r="716" spans="1:22" x14ac:dyDescent="0.25">
      <c r="A716">
        <v>1047</v>
      </c>
      <c r="B716" s="2">
        <v>45285</v>
      </c>
      <c r="C716" t="s">
        <v>31</v>
      </c>
      <c r="D716" t="s">
        <v>38</v>
      </c>
      <c r="E716">
        <v>43</v>
      </c>
      <c r="F716" t="s">
        <v>39</v>
      </c>
      <c r="G716">
        <v>1249.17</v>
      </c>
      <c r="H716">
        <v>1727.15</v>
      </c>
      <c r="I716" t="s">
        <v>34</v>
      </c>
      <c r="J716">
        <v>0.08</v>
      </c>
      <c r="K716" t="s">
        <v>70</v>
      </c>
      <c r="L716" t="s">
        <v>42</v>
      </c>
      <c r="M716" t="s">
        <v>41</v>
      </c>
      <c r="N716">
        <v>2023</v>
      </c>
      <c r="O716">
        <v>4</v>
      </c>
      <c r="P716">
        <v>53714</v>
      </c>
      <c r="Q716">
        <v>74267</v>
      </c>
      <c r="R716">
        <v>20553</v>
      </c>
      <c r="S716">
        <v>0.27674492661320699</v>
      </c>
      <c r="T716">
        <v>0.72325507338679396</v>
      </c>
      <c r="U716">
        <v>74.267449999999997</v>
      </c>
      <c r="V716">
        <v>0.38263767360464684</v>
      </c>
    </row>
    <row r="717" spans="1:22" x14ac:dyDescent="0.25">
      <c r="A717">
        <v>1023</v>
      </c>
      <c r="B717" s="2">
        <v>45172</v>
      </c>
      <c r="C717" t="s">
        <v>31</v>
      </c>
      <c r="D717" t="s">
        <v>46</v>
      </c>
      <c r="E717">
        <v>32</v>
      </c>
      <c r="F717" t="s">
        <v>39</v>
      </c>
      <c r="G717">
        <v>4775.04</v>
      </c>
      <c r="H717">
        <v>4785.66</v>
      </c>
      <c r="I717" t="s">
        <v>34</v>
      </c>
      <c r="J717">
        <v>0.03</v>
      </c>
      <c r="K717" t="s">
        <v>70</v>
      </c>
      <c r="L717" t="s">
        <v>36</v>
      </c>
      <c r="M717" t="s">
        <v>47</v>
      </c>
      <c r="N717">
        <v>2023</v>
      </c>
      <c r="O717">
        <v>3</v>
      </c>
      <c r="P717">
        <v>152801</v>
      </c>
      <c r="Q717">
        <v>153141</v>
      </c>
      <c r="R717">
        <v>340</v>
      </c>
      <c r="S717">
        <v>2.2191296498288399E-3</v>
      </c>
      <c r="T717">
        <v>0.99778087035017105</v>
      </c>
      <c r="U717">
        <v>153.14112</v>
      </c>
      <c r="V717">
        <v>2.225116327772724E-3</v>
      </c>
    </row>
    <row r="718" spans="1:22" x14ac:dyDescent="0.25">
      <c r="A718">
        <v>1024</v>
      </c>
      <c r="B718" s="2">
        <v>44967</v>
      </c>
      <c r="C718" t="s">
        <v>31</v>
      </c>
      <c r="D718" t="s">
        <v>43</v>
      </c>
      <c r="E718">
        <v>13</v>
      </c>
      <c r="F718" t="s">
        <v>45</v>
      </c>
      <c r="G718">
        <v>1493.88</v>
      </c>
      <c r="H718">
        <v>1781.0900000000001</v>
      </c>
      <c r="I718" t="s">
        <v>34</v>
      </c>
      <c r="J718">
        <v>0.04</v>
      </c>
      <c r="K718" t="s">
        <v>70</v>
      </c>
      <c r="L718" t="s">
        <v>42</v>
      </c>
      <c r="M718" t="s">
        <v>44</v>
      </c>
      <c r="N718">
        <v>2023</v>
      </c>
      <c r="O718">
        <v>1</v>
      </c>
      <c r="P718">
        <v>19420</v>
      </c>
      <c r="Q718">
        <v>23154</v>
      </c>
      <c r="R718">
        <v>3734</v>
      </c>
      <c r="S718">
        <v>0.16125518643078099</v>
      </c>
      <c r="T718">
        <v>0.83874481356921904</v>
      </c>
      <c r="U718">
        <v>23.154170000000001</v>
      </c>
      <c r="V718">
        <v>0.19227600411946447</v>
      </c>
    </row>
    <row r="719" spans="1:22" x14ac:dyDescent="0.25">
      <c r="A719">
        <v>1022</v>
      </c>
      <c r="B719" s="2">
        <v>45289</v>
      </c>
      <c r="C719" t="s">
        <v>31</v>
      </c>
      <c r="D719" t="s">
        <v>38</v>
      </c>
      <c r="E719">
        <v>10</v>
      </c>
      <c r="F719" t="s">
        <v>33</v>
      </c>
      <c r="G719">
        <v>1830.61</v>
      </c>
      <c r="H719">
        <v>2044.04</v>
      </c>
      <c r="I719" t="s">
        <v>34</v>
      </c>
      <c r="J719">
        <v>0.11</v>
      </c>
      <c r="K719" t="s">
        <v>70</v>
      </c>
      <c r="L719" t="s">
        <v>36</v>
      </c>
      <c r="M719" t="s">
        <v>41</v>
      </c>
      <c r="N719">
        <v>2023</v>
      </c>
      <c r="O719">
        <v>4</v>
      </c>
      <c r="P719">
        <v>18306</v>
      </c>
      <c r="Q719">
        <v>20440</v>
      </c>
      <c r="R719">
        <v>2134</v>
      </c>
      <c r="S719">
        <v>0.10441576485783099</v>
      </c>
      <c r="T719">
        <v>0.89558423514216901</v>
      </c>
      <c r="U719">
        <v>20.4404</v>
      </c>
      <c r="V719">
        <v>0.11657380093958265</v>
      </c>
    </row>
    <row r="720" spans="1:22" x14ac:dyDescent="0.25">
      <c r="A720">
        <v>1058</v>
      </c>
      <c r="B720" s="2">
        <v>45233</v>
      </c>
      <c r="C720" t="s">
        <v>31</v>
      </c>
      <c r="D720" t="s">
        <v>32</v>
      </c>
      <c r="E720">
        <v>42</v>
      </c>
      <c r="F720" t="s">
        <v>45</v>
      </c>
      <c r="G720">
        <v>3600.95</v>
      </c>
      <c r="H720">
        <v>3702.8399999999997</v>
      </c>
      <c r="I720" t="s">
        <v>40</v>
      </c>
      <c r="J720">
        <v>0.01</v>
      </c>
      <c r="K720" t="s">
        <v>70</v>
      </c>
      <c r="L720" t="s">
        <v>42</v>
      </c>
      <c r="M720" t="s">
        <v>37</v>
      </c>
      <c r="N720">
        <v>2023</v>
      </c>
      <c r="O720">
        <v>4</v>
      </c>
      <c r="P720">
        <v>151240</v>
      </c>
      <c r="Q720">
        <v>155519</v>
      </c>
      <c r="R720">
        <v>4279</v>
      </c>
      <c r="S720">
        <v>2.75167168983807E-2</v>
      </c>
      <c r="T720">
        <v>0.97248328310161902</v>
      </c>
      <c r="U720">
        <v>155.51928000000001</v>
      </c>
      <c r="V720">
        <v>2.8292779687913251E-2</v>
      </c>
    </row>
    <row r="721" spans="1:22" x14ac:dyDescent="0.25">
      <c r="A721">
        <v>1052</v>
      </c>
      <c r="B721" s="2">
        <v>45208</v>
      </c>
      <c r="C721" t="s">
        <v>31</v>
      </c>
      <c r="D721" t="s">
        <v>32</v>
      </c>
      <c r="E721">
        <v>41</v>
      </c>
      <c r="F721" t="s">
        <v>39</v>
      </c>
      <c r="G721">
        <v>1509.98</v>
      </c>
      <c r="H721">
        <v>1792.83</v>
      </c>
      <c r="I721" t="s">
        <v>34</v>
      </c>
      <c r="J721">
        <v>0.04</v>
      </c>
      <c r="K721" t="s">
        <v>70</v>
      </c>
      <c r="L721" t="s">
        <v>42</v>
      </c>
      <c r="M721" t="s">
        <v>37</v>
      </c>
      <c r="N721">
        <v>2023</v>
      </c>
      <c r="O721">
        <v>4</v>
      </c>
      <c r="P721">
        <v>61909</v>
      </c>
      <c r="Q721">
        <v>73506</v>
      </c>
      <c r="R721">
        <v>11597</v>
      </c>
      <c r="S721">
        <v>0.15776732874840299</v>
      </c>
      <c r="T721">
        <v>0.84223267125159595</v>
      </c>
      <c r="U721">
        <v>73.506029999999996</v>
      </c>
      <c r="V721">
        <v>0.18732332940283319</v>
      </c>
    </row>
    <row r="722" spans="1:22" x14ac:dyDescent="0.25">
      <c r="A722">
        <v>1030</v>
      </c>
      <c r="B722" s="2">
        <v>44962</v>
      </c>
      <c r="C722" t="s">
        <v>31</v>
      </c>
      <c r="D722" t="s">
        <v>43</v>
      </c>
      <c r="E722">
        <v>49</v>
      </c>
      <c r="F722" t="s">
        <v>33</v>
      </c>
      <c r="G722">
        <v>2590.29</v>
      </c>
      <c r="H722">
        <v>2925.86</v>
      </c>
      <c r="I722" t="s">
        <v>40</v>
      </c>
      <c r="J722">
        <v>0.26</v>
      </c>
      <c r="K722" t="s">
        <v>70</v>
      </c>
      <c r="L722" t="s">
        <v>42</v>
      </c>
      <c r="M722" t="s">
        <v>44</v>
      </c>
      <c r="N722">
        <v>2023</v>
      </c>
      <c r="O722">
        <v>1</v>
      </c>
      <c r="P722">
        <v>126924</v>
      </c>
      <c r="Q722">
        <v>143367</v>
      </c>
      <c r="R722">
        <v>16443</v>
      </c>
      <c r="S722">
        <v>0.114691065191089</v>
      </c>
      <c r="T722">
        <v>0.88530893480891104</v>
      </c>
      <c r="U722">
        <v>143.36714000000001</v>
      </c>
      <c r="V722">
        <v>0.12954996690933157</v>
      </c>
    </row>
    <row r="723" spans="1:22" x14ac:dyDescent="0.25">
      <c r="A723">
        <v>1090</v>
      </c>
      <c r="B723" s="2">
        <v>45080</v>
      </c>
      <c r="C723" t="s">
        <v>31</v>
      </c>
      <c r="D723" t="s">
        <v>46</v>
      </c>
      <c r="E723">
        <v>47</v>
      </c>
      <c r="F723" t="s">
        <v>33</v>
      </c>
      <c r="G723">
        <v>85.35</v>
      </c>
      <c r="H723">
        <v>360.53999999999996</v>
      </c>
      <c r="I723" t="s">
        <v>34</v>
      </c>
      <c r="J723">
        <v>0.28000000000000003</v>
      </c>
      <c r="K723" t="s">
        <v>70</v>
      </c>
      <c r="L723" t="s">
        <v>36</v>
      </c>
      <c r="M723" t="s">
        <v>47</v>
      </c>
      <c r="N723">
        <v>2023</v>
      </c>
      <c r="O723">
        <v>2</v>
      </c>
      <c r="P723">
        <v>4011</v>
      </c>
      <c r="Q723">
        <v>16945</v>
      </c>
      <c r="R723">
        <v>12934</v>
      </c>
      <c r="S723">
        <v>0.76327175902812405</v>
      </c>
      <c r="T723">
        <v>0.236728240971876</v>
      </c>
      <c r="U723">
        <v>16.945379999999997</v>
      </c>
      <c r="V723">
        <v>3.2246322612814757</v>
      </c>
    </row>
    <row r="724" spans="1:22" x14ac:dyDescent="0.25">
      <c r="A724">
        <v>1090</v>
      </c>
      <c r="B724" s="2">
        <v>44999</v>
      </c>
      <c r="C724" t="s">
        <v>31</v>
      </c>
      <c r="D724" t="s">
        <v>43</v>
      </c>
      <c r="E724">
        <v>47</v>
      </c>
      <c r="F724" t="s">
        <v>33</v>
      </c>
      <c r="G724">
        <v>2310.8200000000002</v>
      </c>
      <c r="H724">
        <v>2714.71</v>
      </c>
      <c r="I724" t="s">
        <v>34</v>
      </c>
      <c r="J724">
        <v>0.19</v>
      </c>
      <c r="K724" t="s">
        <v>70</v>
      </c>
      <c r="L724" t="s">
        <v>42</v>
      </c>
      <c r="M724" t="s">
        <v>44</v>
      </c>
      <c r="N724">
        <v>2023</v>
      </c>
      <c r="O724">
        <v>1</v>
      </c>
      <c r="P724">
        <v>108609</v>
      </c>
      <c r="Q724">
        <v>127591</v>
      </c>
      <c r="R724">
        <v>18983</v>
      </c>
      <c r="S724">
        <v>0.14877832254642301</v>
      </c>
      <c r="T724">
        <v>0.85122167745357702</v>
      </c>
      <c r="U724">
        <v>127.59137</v>
      </c>
      <c r="V724">
        <v>0.1747829369573424</v>
      </c>
    </row>
    <row r="725" spans="1:22" x14ac:dyDescent="0.25">
      <c r="A725">
        <v>1009</v>
      </c>
      <c r="B725" s="2">
        <v>44943</v>
      </c>
      <c r="C725" t="s">
        <v>31</v>
      </c>
      <c r="D725" t="s">
        <v>32</v>
      </c>
      <c r="E725">
        <v>12</v>
      </c>
      <c r="F725" t="s">
        <v>33</v>
      </c>
      <c r="G725">
        <v>2278.67</v>
      </c>
      <c r="H725">
        <v>2476.8000000000002</v>
      </c>
      <c r="I725" t="s">
        <v>34</v>
      </c>
      <c r="J725">
        <v>0.09</v>
      </c>
      <c r="K725" t="s">
        <v>70</v>
      </c>
      <c r="L725" t="s">
        <v>42</v>
      </c>
      <c r="M725" t="s">
        <v>37</v>
      </c>
      <c r="N725">
        <v>2023</v>
      </c>
      <c r="O725">
        <v>1</v>
      </c>
      <c r="P725">
        <v>27344</v>
      </c>
      <c r="Q725">
        <v>29722</v>
      </c>
      <c r="R725">
        <v>2378</v>
      </c>
      <c r="S725">
        <v>7.9994347545219696E-2</v>
      </c>
      <c r="T725">
        <v>0.92000565245478005</v>
      </c>
      <c r="U725">
        <v>29.721600000000002</v>
      </c>
      <c r="V725">
        <v>8.6966062024575769E-2</v>
      </c>
    </row>
    <row r="726" spans="1:22" x14ac:dyDescent="0.25">
      <c r="A726">
        <v>1085</v>
      </c>
      <c r="B726" s="2">
        <v>45015</v>
      </c>
      <c r="C726" t="s">
        <v>31</v>
      </c>
      <c r="D726" t="s">
        <v>32</v>
      </c>
      <c r="E726">
        <v>45</v>
      </c>
      <c r="F726" t="s">
        <v>45</v>
      </c>
      <c r="G726">
        <v>4763.1099999999997</v>
      </c>
      <c r="H726">
        <v>5119.91</v>
      </c>
      <c r="I726" t="s">
        <v>40</v>
      </c>
      <c r="J726">
        <v>0.28999999999999998</v>
      </c>
      <c r="K726" t="s">
        <v>70</v>
      </c>
      <c r="L726" t="s">
        <v>42</v>
      </c>
      <c r="M726" t="s">
        <v>37</v>
      </c>
      <c r="N726">
        <v>2023</v>
      </c>
      <c r="O726">
        <v>1</v>
      </c>
      <c r="P726">
        <v>214340</v>
      </c>
      <c r="Q726">
        <v>230396</v>
      </c>
      <c r="R726">
        <v>16056</v>
      </c>
      <c r="S726">
        <v>6.9688724997119103E-2</v>
      </c>
      <c r="T726">
        <v>0.93031127500288102</v>
      </c>
      <c r="U726">
        <v>230.39594999999997</v>
      </c>
      <c r="V726">
        <v>7.4909023047494638E-2</v>
      </c>
    </row>
    <row r="727" spans="1:22" x14ac:dyDescent="0.25">
      <c r="A727">
        <v>1033</v>
      </c>
      <c r="B727" s="2">
        <v>44985</v>
      </c>
      <c r="C727" t="s">
        <v>31</v>
      </c>
      <c r="D727" t="s">
        <v>32</v>
      </c>
      <c r="E727">
        <v>3</v>
      </c>
      <c r="F727" t="s">
        <v>45</v>
      </c>
      <c r="G727">
        <v>2958.75</v>
      </c>
      <c r="H727">
        <v>3177.64</v>
      </c>
      <c r="I727" t="s">
        <v>40</v>
      </c>
      <c r="J727">
        <v>0.17</v>
      </c>
      <c r="K727" t="s">
        <v>70</v>
      </c>
      <c r="L727" t="s">
        <v>36</v>
      </c>
      <c r="M727" t="s">
        <v>37</v>
      </c>
      <c r="N727">
        <v>2023</v>
      </c>
      <c r="O727">
        <v>1</v>
      </c>
      <c r="P727">
        <v>8876</v>
      </c>
      <c r="Q727">
        <v>9533</v>
      </c>
      <c r="R727">
        <v>657</v>
      </c>
      <c r="S727">
        <v>6.88844551302224E-2</v>
      </c>
      <c r="T727">
        <v>0.93111554486977799</v>
      </c>
      <c r="U727">
        <v>9.5329200000000007</v>
      </c>
      <c r="V727">
        <v>7.4019828751689956E-2</v>
      </c>
    </row>
    <row r="728" spans="1:22" x14ac:dyDescent="0.25">
      <c r="A728">
        <v>1035</v>
      </c>
      <c r="B728" s="2">
        <v>45034</v>
      </c>
      <c r="C728" t="s">
        <v>31</v>
      </c>
      <c r="D728" t="s">
        <v>46</v>
      </c>
      <c r="E728">
        <v>34</v>
      </c>
      <c r="F728" t="s">
        <v>48</v>
      </c>
      <c r="G728">
        <v>1105.05</v>
      </c>
      <c r="H728">
        <v>1200.96</v>
      </c>
      <c r="I728" t="s">
        <v>40</v>
      </c>
      <c r="J728">
        <v>0.19</v>
      </c>
      <c r="K728" t="s">
        <v>70</v>
      </c>
      <c r="L728" t="s">
        <v>36</v>
      </c>
      <c r="M728" t="s">
        <v>47</v>
      </c>
      <c r="N728">
        <v>2023</v>
      </c>
      <c r="O728">
        <v>2</v>
      </c>
      <c r="P728">
        <v>37572</v>
      </c>
      <c r="Q728">
        <v>40833</v>
      </c>
      <c r="R728">
        <v>3261</v>
      </c>
      <c r="S728">
        <v>7.9861111111111202E-2</v>
      </c>
      <c r="T728">
        <v>0.92013888888888895</v>
      </c>
      <c r="U728">
        <v>40.832639999999998</v>
      </c>
      <c r="V728">
        <v>8.6793356755030346E-2</v>
      </c>
    </row>
    <row r="729" spans="1:22" x14ac:dyDescent="0.25">
      <c r="A729">
        <v>1065</v>
      </c>
      <c r="B729" s="2">
        <v>45290</v>
      </c>
      <c r="C729" t="s">
        <v>31</v>
      </c>
      <c r="D729" t="s">
        <v>46</v>
      </c>
      <c r="E729">
        <v>9</v>
      </c>
      <c r="F729" t="s">
        <v>45</v>
      </c>
      <c r="G729">
        <v>335.82</v>
      </c>
      <c r="H729">
        <v>498.31</v>
      </c>
      <c r="I729" t="s">
        <v>34</v>
      </c>
      <c r="J729">
        <v>0.26</v>
      </c>
      <c r="K729" t="s">
        <v>70</v>
      </c>
      <c r="L729" t="s">
        <v>42</v>
      </c>
      <c r="M729" t="s">
        <v>47</v>
      </c>
      <c r="N729">
        <v>2023</v>
      </c>
      <c r="O729">
        <v>4</v>
      </c>
      <c r="P729">
        <v>3022</v>
      </c>
      <c r="Q729">
        <v>4485</v>
      </c>
      <c r="R729">
        <v>1462</v>
      </c>
      <c r="S729">
        <v>0.32608215769300197</v>
      </c>
      <c r="T729">
        <v>0.67391784230699803</v>
      </c>
      <c r="U729">
        <v>4.4847900000000003</v>
      </c>
      <c r="V729">
        <v>0.48378557246856385</v>
      </c>
    </row>
    <row r="730" spans="1:22" x14ac:dyDescent="0.25">
      <c r="A730">
        <v>1008</v>
      </c>
      <c r="B730" s="2">
        <v>45067</v>
      </c>
      <c r="C730" t="s">
        <v>31</v>
      </c>
      <c r="D730" t="s">
        <v>43</v>
      </c>
      <c r="E730">
        <v>37</v>
      </c>
      <c r="F730" t="s">
        <v>33</v>
      </c>
      <c r="G730">
        <v>1712.43</v>
      </c>
      <c r="H730">
        <v>1980.06</v>
      </c>
      <c r="I730" t="s">
        <v>34</v>
      </c>
      <c r="J730">
        <v>0.26</v>
      </c>
      <c r="K730" t="s">
        <v>70</v>
      </c>
      <c r="L730" t="s">
        <v>36</v>
      </c>
      <c r="M730" t="s">
        <v>44</v>
      </c>
      <c r="N730">
        <v>2023</v>
      </c>
      <c r="O730">
        <v>2</v>
      </c>
      <c r="P730">
        <v>63360</v>
      </c>
      <c r="Q730">
        <v>73262</v>
      </c>
      <c r="R730">
        <v>9902</v>
      </c>
      <c r="S730">
        <v>0.13516257083118699</v>
      </c>
      <c r="T730">
        <v>0.86483742916881301</v>
      </c>
      <c r="U730">
        <v>73.262219999999999</v>
      </c>
      <c r="V730">
        <v>0.15628156565656565</v>
      </c>
    </row>
    <row r="731" spans="1:22" x14ac:dyDescent="0.25">
      <c r="A731">
        <v>1058</v>
      </c>
      <c r="B731" s="2">
        <v>45171</v>
      </c>
      <c r="C731" t="s">
        <v>31</v>
      </c>
      <c r="D731" t="s">
        <v>46</v>
      </c>
      <c r="E731">
        <v>9</v>
      </c>
      <c r="F731" t="s">
        <v>33</v>
      </c>
      <c r="G731">
        <v>760.55</v>
      </c>
      <c r="H731">
        <v>1086.8899999999999</v>
      </c>
      <c r="I731" t="s">
        <v>40</v>
      </c>
      <c r="J731">
        <v>0.15</v>
      </c>
      <c r="K731" t="s">
        <v>70</v>
      </c>
      <c r="L731" t="s">
        <v>42</v>
      </c>
      <c r="M731" t="s">
        <v>47</v>
      </c>
      <c r="N731">
        <v>2023</v>
      </c>
      <c r="O731">
        <v>3</v>
      </c>
      <c r="P731">
        <v>6845</v>
      </c>
      <c r="Q731">
        <v>9782</v>
      </c>
      <c r="R731">
        <v>2937</v>
      </c>
      <c r="S731">
        <v>0.30025117537193302</v>
      </c>
      <c r="T731">
        <v>0.69974882462806698</v>
      </c>
      <c r="U731">
        <v>9.7820099999999979</v>
      </c>
      <c r="V731">
        <v>0.42907231555880204</v>
      </c>
    </row>
    <row r="732" spans="1:22" x14ac:dyDescent="0.25">
      <c r="A732">
        <v>1096</v>
      </c>
      <c r="B732" s="2">
        <v>45219</v>
      </c>
      <c r="C732" t="s">
        <v>31</v>
      </c>
      <c r="D732" t="s">
        <v>46</v>
      </c>
      <c r="E732">
        <v>10</v>
      </c>
      <c r="F732" t="s">
        <v>45</v>
      </c>
      <c r="G732">
        <v>2927.02</v>
      </c>
      <c r="H732">
        <v>3387.21</v>
      </c>
      <c r="I732" t="s">
        <v>40</v>
      </c>
      <c r="J732">
        <v>0.12</v>
      </c>
      <c r="K732" t="s">
        <v>70</v>
      </c>
      <c r="L732" t="s">
        <v>42</v>
      </c>
      <c r="M732" t="s">
        <v>47</v>
      </c>
      <c r="N732">
        <v>2023</v>
      </c>
      <c r="O732">
        <v>4</v>
      </c>
      <c r="P732">
        <v>29270</v>
      </c>
      <c r="Q732">
        <v>33872</v>
      </c>
      <c r="R732">
        <v>4602</v>
      </c>
      <c r="S732">
        <v>0.13586107740588901</v>
      </c>
      <c r="T732">
        <v>0.86413892259411096</v>
      </c>
      <c r="U732">
        <v>33.872099999999996</v>
      </c>
      <c r="V732">
        <v>0.15722582849333788</v>
      </c>
    </row>
    <row r="733" spans="1:22" x14ac:dyDescent="0.25">
      <c r="A733">
        <v>1023</v>
      </c>
      <c r="B733" s="2">
        <v>44987</v>
      </c>
      <c r="C733" t="s">
        <v>31</v>
      </c>
      <c r="D733" t="s">
        <v>32</v>
      </c>
      <c r="E733">
        <v>39</v>
      </c>
      <c r="F733" t="s">
        <v>48</v>
      </c>
      <c r="G733">
        <v>4450.6099999999997</v>
      </c>
      <c r="H733">
        <v>4663.3399999999992</v>
      </c>
      <c r="I733" t="s">
        <v>34</v>
      </c>
      <c r="J733">
        <v>0.24</v>
      </c>
      <c r="K733" t="s">
        <v>70</v>
      </c>
      <c r="L733" t="s">
        <v>42</v>
      </c>
      <c r="M733" t="s">
        <v>37</v>
      </c>
      <c r="N733">
        <v>2023</v>
      </c>
      <c r="O733">
        <v>1</v>
      </c>
      <c r="P733">
        <v>173574</v>
      </c>
      <c r="Q733">
        <v>181870</v>
      </c>
      <c r="R733">
        <v>8296</v>
      </c>
      <c r="S733">
        <v>4.5617518774097497E-2</v>
      </c>
      <c r="T733">
        <v>0.95438248122590197</v>
      </c>
      <c r="U733">
        <v>181.87025999999997</v>
      </c>
      <c r="V733">
        <v>4.7795176696970747E-2</v>
      </c>
    </row>
    <row r="734" spans="1:22" x14ac:dyDescent="0.25">
      <c r="A734">
        <v>1062</v>
      </c>
      <c r="B734" s="2">
        <v>45270</v>
      </c>
      <c r="C734" t="s">
        <v>31</v>
      </c>
      <c r="D734" t="s">
        <v>32</v>
      </c>
      <c r="E734">
        <v>11</v>
      </c>
      <c r="F734" t="s">
        <v>39</v>
      </c>
      <c r="G734">
        <v>1190.08</v>
      </c>
      <c r="H734">
        <v>1292.9399999999998</v>
      </c>
      <c r="I734" t="s">
        <v>40</v>
      </c>
      <c r="J734">
        <v>0.13</v>
      </c>
      <c r="K734" t="s">
        <v>70</v>
      </c>
      <c r="L734" t="s">
        <v>42</v>
      </c>
      <c r="M734" t="s">
        <v>37</v>
      </c>
      <c r="N734">
        <v>2023</v>
      </c>
      <c r="O734">
        <v>4</v>
      </c>
      <c r="P734">
        <v>13091</v>
      </c>
      <c r="Q734">
        <v>14222</v>
      </c>
      <c r="R734">
        <v>1131</v>
      </c>
      <c r="S734">
        <v>7.9555122434142297E-2</v>
      </c>
      <c r="T734">
        <v>0.92044487756585802</v>
      </c>
      <c r="U734">
        <v>14.222339999999999</v>
      </c>
      <c r="V734">
        <v>8.6395233366434954E-2</v>
      </c>
    </row>
    <row r="735" spans="1:22" x14ac:dyDescent="0.25">
      <c r="A735">
        <v>1012</v>
      </c>
      <c r="B735" s="2">
        <v>44985</v>
      </c>
      <c r="C735" t="s">
        <v>31</v>
      </c>
      <c r="D735" t="s">
        <v>43</v>
      </c>
      <c r="E735">
        <v>33</v>
      </c>
      <c r="F735" t="s">
        <v>48</v>
      </c>
      <c r="G735">
        <v>3831.09</v>
      </c>
      <c r="H735">
        <v>3908.3700000000003</v>
      </c>
      <c r="I735" t="s">
        <v>34</v>
      </c>
      <c r="J735">
        <v>0.28999999999999998</v>
      </c>
      <c r="K735" t="s">
        <v>70</v>
      </c>
      <c r="L735" t="s">
        <v>42</v>
      </c>
      <c r="M735" t="s">
        <v>44</v>
      </c>
      <c r="N735">
        <v>2023</v>
      </c>
      <c r="O735">
        <v>1</v>
      </c>
      <c r="P735">
        <v>126426</v>
      </c>
      <c r="Q735">
        <v>128976</v>
      </c>
      <c r="R735">
        <v>2550</v>
      </c>
      <c r="S735">
        <v>1.9772948825213601E-2</v>
      </c>
      <c r="T735">
        <v>0.98022705117478603</v>
      </c>
      <c r="U735">
        <v>128.97621000000001</v>
      </c>
      <c r="V735">
        <v>2.0169901760713777E-2</v>
      </c>
    </row>
    <row r="736" spans="1:22" x14ac:dyDescent="0.25">
      <c r="A736">
        <v>1012</v>
      </c>
      <c r="B736" s="2">
        <v>45185</v>
      </c>
      <c r="C736" t="s">
        <v>31</v>
      </c>
      <c r="D736" t="s">
        <v>46</v>
      </c>
      <c r="E736">
        <v>19</v>
      </c>
      <c r="F736" t="s">
        <v>39</v>
      </c>
      <c r="G736">
        <v>1427.42</v>
      </c>
      <c r="H736">
        <v>1763.69</v>
      </c>
      <c r="I736" t="s">
        <v>34</v>
      </c>
      <c r="J736">
        <v>0.03</v>
      </c>
      <c r="K736" t="s">
        <v>70</v>
      </c>
      <c r="L736" t="s">
        <v>42</v>
      </c>
      <c r="M736" t="s">
        <v>47</v>
      </c>
      <c r="N736">
        <v>2023</v>
      </c>
      <c r="O736">
        <v>3</v>
      </c>
      <c r="P736">
        <v>27121</v>
      </c>
      <c r="Q736">
        <v>33510</v>
      </c>
      <c r="R736">
        <v>6389</v>
      </c>
      <c r="S736">
        <v>0.19066275819446701</v>
      </c>
      <c r="T736">
        <v>0.80933724180553301</v>
      </c>
      <c r="U736">
        <v>33.510109999999997</v>
      </c>
      <c r="V736">
        <v>0.23557390951661075</v>
      </c>
    </row>
    <row r="737" spans="1:22" x14ac:dyDescent="0.25">
      <c r="A737">
        <v>1053</v>
      </c>
      <c r="B737" s="2">
        <v>44946</v>
      </c>
      <c r="C737" t="s">
        <v>31</v>
      </c>
      <c r="D737" t="s">
        <v>32</v>
      </c>
      <c r="E737">
        <v>42</v>
      </c>
      <c r="F737" t="s">
        <v>33</v>
      </c>
      <c r="G737">
        <v>2443.5700000000002</v>
      </c>
      <c r="H737">
        <v>2943.3100000000004</v>
      </c>
      <c r="I737" t="s">
        <v>34</v>
      </c>
      <c r="J737">
        <v>0.28999999999999998</v>
      </c>
      <c r="K737" t="s">
        <v>70</v>
      </c>
      <c r="L737" t="s">
        <v>36</v>
      </c>
      <c r="M737" t="s">
        <v>37</v>
      </c>
      <c r="N737">
        <v>2023</v>
      </c>
      <c r="O737">
        <v>1</v>
      </c>
      <c r="P737">
        <v>102630</v>
      </c>
      <c r="Q737">
        <v>123619</v>
      </c>
      <c r="R737">
        <v>20989</v>
      </c>
      <c r="S737">
        <v>0.16978843546891101</v>
      </c>
      <c r="T737">
        <v>0.83021156453108902</v>
      </c>
      <c r="U737">
        <v>123.61902000000002</v>
      </c>
      <c r="V737">
        <v>0.20451135145668908</v>
      </c>
    </row>
    <row r="738" spans="1:22" x14ac:dyDescent="0.25">
      <c r="A738">
        <v>1019</v>
      </c>
      <c r="B738" s="2">
        <v>45275</v>
      </c>
      <c r="C738" t="s">
        <v>31</v>
      </c>
      <c r="D738" t="s">
        <v>43</v>
      </c>
      <c r="E738">
        <v>36</v>
      </c>
      <c r="F738" t="s">
        <v>45</v>
      </c>
      <c r="G738">
        <v>1340.51</v>
      </c>
      <c r="H738">
        <v>1567.92</v>
      </c>
      <c r="I738" t="s">
        <v>34</v>
      </c>
      <c r="J738">
        <v>0.28999999999999998</v>
      </c>
      <c r="K738" t="s">
        <v>70</v>
      </c>
      <c r="L738" t="s">
        <v>36</v>
      </c>
      <c r="M738" t="s">
        <v>44</v>
      </c>
      <c r="N738">
        <v>2023</v>
      </c>
      <c r="O738">
        <v>4</v>
      </c>
      <c r="P738">
        <v>48258</v>
      </c>
      <c r="Q738">
        <v>56445</v>
      </c>
      <c r="R738">
        <v>8187</v>
      </c>
      <c r="S738">
        <v>0.14503928771876101</v>
      </c>
      <c r="T738">
        <v>0.85496071228123904</v>
      </c>
      <c r="U738">
        <v>56.445120000000003</v>
      </c>
      <c r="V738">
        <v>0.16965062787517096</v>
      </c>
    </row>
    <row r="739" spans="1:22" x14ac:dyDescent="0.25">
      <c r="A739">
        <v>1001</v>
      </c>
      <c r="B739" s="2">
        <v>45142</v>
      </c>
      <c r="C739" t="s">
        <v>31</v>
      </c>
      <c r="D739" t="s">
        <v>32</v>
      </c>
      <c r="E739">
        <v>20</v>
      </c>
      <c r="F739" t="s">
        <v>48</v>
      </c>
      <c r="G739">
        <v>3279.76</v>
      </c>
      <c r="H739">
        <v>3563.9700000000003</v>
      </c>
      <c r="I739" t="s">
        <v>40</v>
      </c>
      <c r="J739">
        <v>0.25</v>
      </c>
      <c r="K739" t="s">
        <v>70</v>
      </c>
      <c r="L739" t="s">
        <v>42</v>
      </c>
      <c r="M739" t="s">
        <v>37</v>
      </c>
      <c r="N739">
        <v>2023</v>
      </c>
      <c r="O739">
        <v>3</v>
      </c>
      <c r="P739">
        <v>65595</v>
      </c>
      <c r="Q739">
        <v>71279</v>
      </c>
      <c r="R739">
        <v>5684</v>
      </c>
      <c r="S739">
        <v>7.9745340168407605E-2</v>
      </c>
      <c r="T739">
        <v>0.92025465983159205</v>
      </c>
      <c r="U739">
        <v>71.27940000000001</v>
      </c>
      <c r="V739">
        <v>8.665294610869731E-2</v>
      </c>
    </row>
    <row r="740" spans="1:22" x14ac:dyDescent="0.25">
      <c r="A740">
        <v>1047</v>
      </c>
      <c r="B740" s="2">
        <v>45117</v>
      </c>
      <c r="C740" t="s">
        <v>31</v>
      </c>
      <c r="D740" t="s">
        <v>38</v>
      </c>
      <c r="E740">
        <v>36</v>
      </c>
      <c r="F740" t="s">
        <v>48</v>
      </c>
      <c r="G740">
        <v>4043.53</v>
      </c>
      <c r="H740">
        <v>4384.8500000000004</v>
      </c>
      <c r="I740" t="s">
        <v>34</v>
      </c>
      <c r="J740">
        <v>0.14000000000000001</v>
      </c>
      <c r="K740" t="s">
        <v>70</v>
      </c>
      <c r="L740" t="s">
        <v>36</v>
      </c>
      <c r="M740" t="s">
        <v>41</v>
      </c>
      <c r="N740">
        <v>2023</v>
      </c>
      <c r="O740">
        <v>3</v>
      </c>
      <c r="P740">
        <v>145567</v>
      </c>
      <c r="Q740">
        <v>157855</v>
      </c>
      <c r="R740">
        <v>12288</v>
      </c>
      <c r="S740">
        <v>7.7840747117917303E-2</v>
      </c>
      <c r="T740">
        <v>0.922159252882083</v>
      </c>
      <c r="U740">
        <v>157.8546</v>
      </c>
      <c r="V740">
        <v>8.4414736856567765E-2</v>
      </c>
    </row>
    <row r="741" spans="1:22" x14ac:dyDescent="0.25">
      <c r="A741">
        <v>1036</v>
      </c>
      <c r="B741" s="2">
        <v>45161</v>
      </c>
      <c r="C741" t="s">
        <v>31</v>
      </c>
      <c r="D741" t="s">
        <v>43</v>
      </c>
      <c r="E741">
        <v>25</v>
      </c>
      <c r="F741" t="s">
        <v>48</v>
      </c>
      <c r="G741">
        <v>2520.9699999999998</v>
      </c>
      <c r="H741">
        <v>2707.1099999999997</v>
      </c>
      <c r="I741" t="s">
        <v>34</v>
      </c>
      <c r="J741">
        <v>0.25</v>
      </c>
      <c r="K741" t="s">
        <v>70</v>
      </c>
      <c r="L741" t="s">
        <v>42</v>
      </c>
      <c r="M741" t="s">
        <v>44</v>
      </c>
      <c r="N741">
        <v>2023</v>
      </c>
      <c r="O741">
        <v>3</v>
      </c>
      <c r="P741">
        <v>63024</v>
      </c>
      <c r="Q741">
        <v>67678</v>
      </c>
      <c r="R741">
        <v>4653</v>
      </c>
      <c r="S741">
        <v>6.8759673600260002E-2</v>
      </c>
      <c r="T741">
        <v>0.93124032639973997</v>
      </c>
      <c r="U741">
        <v>67.677749999999989</v>
      </c>
      <c r="V741">
        <v>7.3829017517136331E-2</v>
      </c>
    </row>
    <row r="742" spans="1:22" x14ac:dyDescent="0.25">
      <c r="A742">
        <v>1047</v>
      </c>
      <c r="B742" s="2">
        <v>45086</v>
      </c>
      <c r="C742" t="s">
        <v>31</v>
      </c>
      <c r="D742" t="s">
        <v>43</v>
      </c>
      <c r="E742">
        <v>18</v>
      </c>
      <c r="F742" t="s">
        <v>45</v>
      </c>
      <c r="G742">
        <v>560.91999999999996</v>
      </c>
      <c r="H742">
        <v>1024.31</v>
      </c>
      <c r="I742" t="s">
        <v>40</v>
      </c>
      <c r="J742">
        <v>0.26</v>
      </c>
      <c r="K742" t="s">
        <v>70</v>
      </c>
      <c r="L742" t="s">
        <v>36</v>
      </c>
      <c r="M742" t="s">
        <v>44</v>
      </c>
      <c r="N742">
        <v>2023</v>
      </c>
      <c r="O742">
        <v>2</v>
      </c>
      <c r="P742">
        <v>10097</v>
      </c>
      <c r="Q742">
        <v>18438</v>
      </c>
      <c r="R742">
        <v>8341</v>
      </c>
      <c r="S742">
        <v>0.45239234216204099</v>
      </c>
      <c r="T742">
        <v>0.54760765783795895</v>
      </c>
      <c r="U742">
        <v>18.437579999999997</v>
      </c>
      <c r="V742">
        <v>0.82608695652173914</v>
      </c>
    </row>
    <row r="743" spans="1:22" x14ac:dyDescent="0.25">
      <c r="A743">
        <v>1036</v>
      </c>
      <c r="B743" s="2">
        <v>45270</v>
      </c>
      <c r="C743" t="s">
        <v>31</v>
      </c>
      <c r="D743" t="s">
        <v>38</v>
      </c>
      <c r="E743">
        <v>7</v>
      </c>
      <c r="F743" t="s">
        <v>48</v>
      </c>
      <c r="G743">
        <v>2882.25</v>
      </c>
      <c r="H743">
        <v>3163.7</v>
      </c>
      <c r="I743" t="s">
        <v>40</v>
      </c>
      <c r="J743">
        <v>0.05</v>
      </c>
      <c r="K743" t="s">
        <v>70</v>
      </c>
      <c r="L743" t="s">
        <v>42</v>
      </c>
      <c r="M743" t="s">
        <v>41</v>
      </c>
      <c r="N743">
        <v>2023</v>
      </c>
      <c r="O743">
        <v>4</v>
      </c>
      <c r="P743">
        <v>20176</v>
      </c>
      <c r="Q743">
        <v>22146</v>
      </c>
      <c r="R743">
        <v>1970</v>
      </c>
      <c r="S743">
        <v>8.8962290988399598E-2</v>
      </c>
      <c r="T743">
        <v>0.91103770901159997</v>
      </c>
      <c r="U743">
        <v>22.145899999999997</v>
      </c>
      <c r="V743">
        <v>9.7640761300555115E-2</v>
      </c>
    </row>
    <row r="744" spans="1:22" x14ac:dyDescent="0.25">
      <c r="A744">
        <v>1060</v>
      </c>
      <c r="B744" s="2">
        <v>45000</v>
      </c>
      <c r="C744" t="s">
        <v>31</v>
      </c>
      <c r="D744" t="s">
        <v>46</v>
      </c>
      <c r="E744">
        <v>44</v>
      </c>
      <c r="F744" t="s">
        <v>45</v>
      </c>
      <c r="G744">
        <v>2211.9499999999998</v>
      </c>
      <c r="H744">
        <v>2512.8399999999997</v>
      </c>
      <c r="I744" t="s">
        <v>40</v>
      </c>
      <c r="J744">
        <v>0.04</v>
      </c>
      <c r="K744" t="s">
        <v>70</v>
      </c>
      <c r="L744" t="s">
        <v>36</v>
      </c>
      <c r="M744" t="s">
        <v>47</v>
      </c>
      <c r="N744">
        <v>2023</v>
      </c>
      <c r="O744">
        <v>1</v>
      </c>
      <c r="P744">
        <v>97326</v>
      </c>
      <c r="Q744">
        <v>110565</v>
      </c>
      <c r="R744">
        <v>13239</v>
      </c>
      <c r="S744">
        <v>0.11974101017175801</v>
      </c>
      <c r="T744">
        <v>0.88025898982824202</v>
      </c>
      <c r="U744">
        <v>110.56495999999999</v>
      </c>
      <c r="V744">
        <v>0.13602737192528205</v>
      </c>
    </row>
    <row r="745" spans="1:22" x14ac:dyDescent="0.25">
      <c r="A745">
        <v>1050</v>
      </c>
      <c r="B745" s="2">
        <v>45159</v>
      </c>
      <c r="C745" t="s">
        <v>31</v>
      </c>
      <c r="D745" t="s">
        <v>38</v>
      </c>
      <c r="E745">
        <v>17</v>
      </c>
      <c r="F745" t="s">
        <v>33</v>
      </c>
      <c r="G745">
        <v>2346.8000000000002</v>
      </c>
      <c r="H745">
        <v>2654.65</v>
      </c>
      <c r="I745" t="s">
        <v>34</v>
      </c>
      <c r="J745">
        <v>0.13</v>
      </c>
      <c r="K745" t="s">
        <v>70</v>
      </c>
      <c r="L745" t="s">
        <v>42</v>
      </c>
      <c r="M745" t="s">
        <v>41</v>
      </c>
      <c r="N745">
        <v>2023</v>
      </c>
      <c r="O745">
        <v>3</v>
      </c>
      <c r="P745">
        <v>39896</v>
      </c>
      <c r="Q745">
        <v>45129</v>
      </c>
      <c r="R745">
        <v>5233</v>
      </c>
      <c r="S745">
        <v>0.115966323244119</v>
      </c>
      <c r="T745">
        <v>0.88403367675588096</v>
      </c>
      <c r="U745">
        <v>45.129049999999999</v>
      </c>
      <c r="V745">
        <v>0.13116603168237417</v>
      </c>
    </row>
    <row r="746" spans="1:22" x14ac:dyDescent="0.25">
      <c r="A746">
        <v>1098</v>
      </c>
      <c r="B746" s="2">
        <v>45001</v>
      </c>
      <c r="C746" t="s">
        <v>31</v>
      </c>
      <c r="D746" t="s">
        <v>46</v>
      </c>
      <c r="E746">
        <v>11</v>
      </c>
      <c r="F746" t="s">
        <v>33</v>
      </c>
      <c r="G746">
        <v>741.48</v>
      </c>
      <c r="H746">
        <v>878.09</v>
      </c>
      <c r="I746" t="s">
        <v>34</v>
      </c>
      <c r="J746">
        <v>0.28999999999999998</v>
      </c>
      <c r="K746" t="s">
        <v>70</v>
      </c>
      <c r="L746" t="s">
        <v>42</v>
      </c>
      <c r="M746" t="s">
        <v>47</v>
      </c>
      <c r="N746">
        <v>2023</v>
      </c>
      <c r="O746">
        <v>1</v>
      </c>
      <c r="P746">
        <v>8156</v>
      </c>
      <c r="Q746">
        <v>9659</v>
      </c>
      <c r="R746">
        <v>1503</v>
      </c>
      <c r="S746">
        <v>0.155576307667779</v>
      </c>
      <c r="T746">
        <v>0.84442369233222103</v>
      </c>
      <c r="U746">
        <v>9.6589899999999993</v>
      </c>
      <c r="V746">
        <v>0.18428151054438449</v>
      </c>
    </row>
    <row r="747" spans="1:22" x14ac:dyDescent="0.25">
      <c r="A747">
        <v>1099</v>
      </c>
      <c r="B747" s="2">
        <v>45214</v>
      </c>
      <c r="C747" t="s">
        <v>31</v>
      </c>
      <c r="D747" t="s">
        <v>43</v>
      </c>
      <c r="E747">
        <v>39</v>
      </c>
      <c r="F747" t="s">
        <v>39</v>
      </c>
      <c r="G747">
        <v>3592.89</v>
      </c>
      <c r="H747">
        <v>4004</v>
      </c>
      <c r="I747" t="s">
        <v>34</v>
      </c>
      <c r="J747">
        <v>0.13</v>
      </c>
      <c r="K747" t="s">
        <v>70</v>
      </c>
      <c r="L747" t="s">
        <v>36</v>
      </c>
      <c r="M747" t="s">
        <v>44</v>
      </c>
      <c r="N747">
        <v>2023</v>
      </c>
      <c r="O747">
        <v>4</v>
      </c>
      <c r="P747">
        <v>140123</v>
      </c>
      <c r="Q747">
        <v>156156</v>
      </c>
      <c r="R747">
        <v>16033</v>
      </c>
      <c r="S747">
        <v>0.102674825174825</v>
      </c>
      <c r="T747">
        <v>0.89732517482517504</v>
      </c>
      <c r="U747">
        <v>156.15600000000001</v>
      </c>
      <c r="V747">
        <v>0.11442090163641944</v>
      </c>
    </row>
    <row r="748" spans="1:22" x14ac:dyDescent="0.25">
      <c r="A748">
        <v>1092</v>
      </c>
      <c r="B748" s="2">
        <v>44953</v>
      </c>
      <c r="C748" t="s">
        <v>31</v>
      </c>
      <c r="D748" t="s">
        <v>32</v>
      </c>
      <c r="E748">
        <v>26</v>
      </c>
      <c r="F748" t="s">
        <v>33</v>
      </c>
      <c r="G748">
        <v>3697.29</v>
      </c>
      <c r="H748">
        <v>4003.96</v>
      </c>
      <c r="I748" t="s">
        <v>34</v>
      </c>
      <c r="J748">
        <v>0.24</v>
      </c>
      <c r="K748" t="s">
        <v>70</v>
      </c>
      <c r="L748" t="s">
        <v>36</v>
      </c>
      <c r="M748" t="s">
        <v>37</v>
      </c>
      <c r="N748">
        <v>2023</v>
      </c>
      <c r="O748">
        <v>1</v>
      </c>
      <c r="P748">
        <v>96130</v>
      </c>
      <c r="Q748">
        <v>104103</v>
      </c>
      <c r="R748">
        <v>7973</v>
      </c>
      <c r="S748">
        <v>7.6591674242500005E-2</v>
      </c>
      <c r="T748">
        <v>0.92340832575749998</v>
      </c>
      <c r="U748">
        <v>104.10296000000001</v>
      </c>
      <c r="V748">
        <v>8.2939769062727556E-2</v>
      </c>
    </row>
    <row r="749" spans="1:22" x14ac:dyDescent="0.25">
      <c r="A749">
        <v>1069</v>
      </c>
      <c r="B749" s="2">
        <v>45263</v>
      </c>
      <c r="C749" t="s">
        <v>31</v>
      </c>
      <c r="D749" t="s">
        <v>38</v>
      </c>
      <c r="E749">
        <v>35</v>
      </c>
      <c r="F749" t="s">
        <v>39</v>
      </c>
      <c r="G749">
        <v>2885.16</v>
      </c>
      <c r="H749">
        <v>3224.8399999999997</v>
      </c>
      <c r="I749" t="s">
        <v>34</v>
      </c>
      <c r="J749">
        <v>0.14000000000000001</v>
      </c>
      <c r="K749" t="s">
        <v>70</v>
      </c>
      <c r="L749" t="s">
        <v>36</v>
      </c>
      <c r="M749" t="s">
        <v>41</v>
      </c>
      <c r="N749">
        <v>2023</v>
      </c>
      <c r="O749">
        <v>4</v>
      </c>
      <c r="P749">
        <v>100981</v>
      </c>
      <c r="Q749">
        <v>112869</v>
      </c>
      <c r="R749">
        <v>11889</v>
      </c>
      <c r="S749">
        <v>0.105332357574329</v>
      </c>
      <c r="T749">
        <v>0.89466764242567098</v>
      </c>
      <c r="U749">
        <v>112.8694</v>
      </c>
      <c r="V749">
        <v>0.11773501945910617</v>
      </c>
    </row>
    <row r="750" spans="1:22" x14ac:dyDescent="0.25">
      <c r="A750">
        <v>1053</v>
      </c>
      <c r="B750" s="2">
        <v>45229</v>
      </c>
      <c r="C750" t="s">
        <v>31</v>
      </c>
      <c r="D750" t="s">
        <v>38</v>
      </c>
      <c r="E750">
        <v>1</v>
      </c>
      <c r="F750" t="s">
        <v>48</v>
      </c>
      <c r="G750">
        <v>2258.44</v>
      </c>
      <c r="H750">
        <v>2475.56</v>
      </c>
      <c r="I750" t="s">
        <v>34</v>
      </c>
      <c r="J750">
        <v>0.25</v>
      </c>
      <c r="K750" t="s">
        <v>70</v>
      </c>
      <c r="L750" t="s">
        <v>36</v>
      </c>
      <c r="M750" t="s">
        <v>41</v>
      </c>
      <c r="N750">
        <v>2023</v>
      </c>
      <c r="O750">
        <v>4</v>
      </c>
      <c r="P750">
        <v>2258</v>
      </c>
      <c r="Q750">
        <v>2476</v>
      </c>
      <c r="R750">
        <v>217</v>
      </c>
      <c r="S750">
        <v>8.7705408069285298E-2</v>
      </c>
      <c r="T750">
        <v>0.91229459193071505</v>
      </c>
      <c r="U750">
        <v>2.4755599999999998</v>
      </c>
      <c r="V750">
        <v>9.6102745792736935E-2</v>
      </c>
    </row>
    <row r="751" spans="1:22" x14ac:dyDescent="0.25">
      <c r="A751">
        <v>1074</v>
      </c>
      <c r="B751" s="2">
        <v>45183</v>
      </c>
      <c r="C751" t="s">
        <v>31</v>
      </c>
      <c r="D751" t="s">
        <v>46</v>
      </c>
      <c r="E751">
        <v>29</v>
      </c>
      <c r="F751" t="s">
        <v>33</v>
      </c>
      <c r="G751">
        <v>173.67</v>
      </c>
      <c r="H751">
        <v>565.62</v>
      </c>
      <c r="I751" t="s">
        <v>40</v>
      </c>
      <c r="J751">
        <v>0.3</v>
      </c>
      <c r="K751" t="s">
        <v>70</v>
      </c>
      <c r="L751" t="s">
        <v>36</v>
      </c>
      <c r="M751" t="s">
        <v>47</v>
      </c>
      <c r="N751">
        <v>2023</v>
      </c>
      <c r="O751">
        <v>3</v>
      </c>
      <c r="P751">
        <v>5036</v>
      </c>
      <c r="Q751">
        <v>16403</v>
      </c>
      <c r="R751">
        <v>11367</v>
      </c>
      <c r="S751">
        <v>0.69295640182454599</v>
      </c>
      <c r="T751">
        <v>0.30704359817545301</v>
      </c>
      <c r="U751">
        <v>16.402979999999999</v>
      </c>
      <c r="V751">
        <v>2.2571485305798253</v>
      </c>
    </row>
    <row r="752" spans="1:22" x14ac:dyDescent="0.25">
      <c r="A752">
        <v>1054</v>
      </c>
      <c r="B752" s="2">
        <v>45100</v>
      </c>
      <c r="C752" t="s">
        <v>31</v>
      </c>
      <c r="D752" t="s">
        <v>32</v>
      </c>
      <c r="E752">
        <v>27</v>
      </c>
      <c r="F752" t="s">
        <v>39</v>
      </c>
      <c r="G752">
        <v>1456.09</v>
      </c>
      <c r="H752">
        <v>1510.4299999999998</v>
      </c>
      <c r="I752" t="s">
        <v>40</v>
      </c>
      <c r="J752">
        <v>0.17</v>
      </c>
      <c r="K752" t="s">
        <v>70</v>
      </c>
      <c r="L752" t="s">
        <v>42</v>
      </c>
      <c r="M752" t="s">
        <v>37</v>
      </c>
      <c r="N752">
        <v>2023</v>
      </c>
      <c r="O752">
        <v>2</v>
      </c>
      <c r="P752">
        <v>39314</v>
      </c>
      <c r="Q752">
        <v>40782</v>
      </c>
      <c r="R752">
        <v>1467</v>
      </c>
      <c r="S752">
        <v>3.5976510000463299E-2</v>
      </c>
      <c r="T752">
        <v>0.96402348999953702</v>
      </c>
      <c r="U752">
        <v>40.781609999999993</v>
      </c>
      <c r="V752">
        <v>3.7314951416798088E-2</v>
      </c>
    </row>
    <row r="753" spans="1:22" x14ac:dyDescent="0.25">
      <c r="A753">
        <v>1014</v>
      </c>
      <c r="B753" s="2">
        <v>45154</v>
      </c>
      <c r="C753" t="s">
        <v>31</v>
      </c>
      <c r="D753" t="s">
        <v>46</v>
      </c>
      <c r="E753">
        <v>26</v>
      </c>
      <c r="F753" t="s">
        <v>33</v>
      </c>
      <c r="G753">
        <v>433.19</v>
      </c>
      <c r="H753">
        <v>800.6</v>
      </c>
      <c r="I753" t="s">
        <v>40</v>
      </c>
      <c r="J753">
        <v>0.2</v>
      </c>
      <c r="K753" t="s">
        <v>70</v>
      </c>
      <c r="L753" t="s">
        <v>36</v>
      </c>
      <c r="M753" t="s">
        <v>47</v>
      </c>
      <c r="N753">
        <v>2023</v>
      </c>
      <c r="O753">
        <v>3</v>
      </c>
      <c r="P753">
        <v>11263</v>
      </c>
      <c r="Q753">
        <v>20816</v>
      </c>
      <c r="R753">
        <v>9553</v>
      </c>
      <c r="S753">
        <v>0.45891831126655003</v>
      </c>
      <c r="T753">
        <v>0.54108168873344997</v>
      </c>
      <c r="U753">
        <v>20.815600000000003</v>
      </c>
      <c r="V753">
        <v>0.8481754417117997</v>
      </c>
    </row>
    <row r="754" spans="1:22" x14ac:dyDescent="0.25">
      <c r="A754">
        <v>1088</v>
      </c>
      <c r="B754" s="2">
        <v>45236</v>
      </c>
      <c r="C754" t="s">
        <v>31</v>
      </c>
      <c r="D754" t="s">
        <v>46</v>
      </c>
      <c r="E754">
        <v>8</v>
      </c>
      <c r="F754" t="s">
        <v>48</v>
      </c>
      <c r="G754">
        <v>1786.35</v>
      </c>
      <c r="H754">
        <v>1935.29</v>
      </c>
      <c r="I754" t="s">
        <v>34</v>
      </c>
      <c r="J754">
        <v>0.04</v>
      </c>
      <c r="K754" t="s">
        <v>70</v>
      </c>
      <c r="L754" t="s">
        <v>36</v>
      </c>
      <c r="M754" t="s">
        <v>47</v>
      </c>
      <c r="N754">
        <v>2023</v>
      </c>
      <c r="O754">
        <v>4</v>
      </c>
      <c r="P754">
        <v>14291</v>
      </c>
      <c r="Q754">
        <v>15482</v>
      </c>
      <c r="R754">
        <v>1192</v>
      </c>
      <c r="S754">
        <v>7.6960042164223502E-2</v>
      </c>
      <c r="T754">
        <v>0.92303995783577597</v>
      </c>
      <c r="U754">
        <v>15.48232</v>
      </c>
      <c r="V754">
        <v>8.3409138618711076E-2</v>
      </c>
    </row>
    <row r="755" spans="1:22" x14ac:dyDescent="0.25">
      <c r="A755">
        <v>1069</v>
      </c>
      <c r="B755" s="2">
        <v>45012</v>
      </c>
      <c r="C755" t="s">
        <v>31</v>
      </c>
      <c r="D755" t="s">
        <v>43</v>
      </c>
      <c r="E755">
        <v>47</v>
      </c>
      <c r="F755" t="s">
        <v>39</v>
      </c>
      <c r="G755">
        <v>4171.83</v>
      </c>
      <c r="H755">
        <v>4320.93</v>
      </c>
      <c r="I755" t="s">
        <v>34</v>
      </c>
      <c r="J755">
        <v>7.0000000000000007E-2</v>
      </c>
      <c r="K755" t="s">
        <v>70</v>
      </c>
      <c r="L755" t="s">
        <v>36</v>
      </c>
      <c r="M755" t="s">
        <v>44</v>
      </c>
      <c r="N755">
        <v>2023</v>
      </c>
      <c r="O755">
        <v>1</v>
      </c>
      <c r="P755">
        <v>196076</v>
      </c>
      <c r="Q755">
        <v>203084</v>
      </c>
      <c r="R755">
        <v>7008</v>
      </c>
      <c r="S755">
        <v>3.45064604147719E-2</v>
      </c>
      <c r="T755">
        <v>0.96549353958522799</v>
      </c>
      <c r="U755">
        <v>203.08371000000002</v>
      </c>
      <c r="V755">
        <v>3.5741243191415577E-2</v>
      </c>
    </row>
    <row r="756" spans="1:22" x14ac:dyDescent="0.25">
      <c r="A756">
        <v>1021</v>
      </c>
      <c r="B756" s="2">
        <v>44999</v>
      </c>
      <c r="C756" t="s">
        <v>31</v>
      </c>
      <c r="D756" t="s">
        <v>46</v>
      </c>
      <c r="E756">
        <v>23</v>
      </c>
      <c r="F756" t="s">
        <v>48</v>
      </c>
      <c r="G756">
        <v>580.75</v>
      </c>
      <c r="H756">
        <v>956.16000000000008</v>
      </c>
      <c r="I756" t="s">
        <v>40</v>
      </c>
      <c r="J756">
        <v>7.0000000000000007E-2</v>
      </c>
      <c r="K756" t="s">
        <v>70</v>
      </c>
      <c r="L756" t="s">
        <v>42</v>
      </c>
      <c r="M756" t="s">
        <v>47</v>
      </c>
      <c r="N756">
        <v>2023</v>
      </c>
      <c r="O756">
        <v>1</v>
      </c>
      <c r="P756">
        <v>13357</v>
      </c>
      <c r="Q756">
        <v>21992</v>
      </c>
      <c r="R756">
        <v>8634</v>
      </c>
      <c r="S756">
        <v>0.39262257362784497</v>
      </c>
      <c r="T756">
        <v>0.60737742637215497</v>
      </c>
      <c r="U756">
        <v>21.991679999999999</v>
      </c>
      <c r="V756">
        <v>0.64640263532230291</v>
      </c>
    </row>
    <row r="757" spans="1:22" x14ac:dyDescent="0.25">
      <c r="A757">
        <v>1090</v>
      </c>
      <c r="B757" s="2">
        <v>45037</v>
      </c>
      <c r="C757" t="s">
        <v>31</v>
      </c>
      <c r="D757" t="s">
        <v>32</v>
      </c>
      <c r="E757">
        <v>35</v>
      </c>
      <c r="F757" t="s">
        <v>39</v>
      </c>
      <c r="G757">
        <v>1130.5999999999999</v>
      </c>
      <c r="H757">
        <v>1466.1799999999998</v>
      </c>
      <c r="I757" t="s">
        <v>40</v>
      </c>
      <c r="J757">
        <v>0.13</v>
      </c>
      <c r="K757" t="s">
        <v>70</v>
      </c>
      <c r="L757" t="s">
        <v>36</v>
      </c>
      <c r="M757" t="s">
        <v>37</v>
      </c>
      <c r="N757">
        <v>2023</v>
      </c>
      <c r="O757">
        <v>2</v>
      </c>
      <c r="P757">
        <v>39571</v>
      </c>
      <c r="Q757">
        <v>51316</v>
      </c>
      <c r="R757">
        <v>11745</v>
      </c>
      <c r="S757">
        <v>0.228880492163309</v>
      </c>
      <c r="T757">
        <v>0.77111950783669103</v>
      </c>
      <c r="U757">
        <v>51.316299999999998</v>
      </c>
      <c r="V757">
        <v>0.29680826868161025</v>
      </c>
    </row>
    <row r="758" spans="1:22" x14ac:dyDescent="0.25">
      <c r="A758">
        <v>1047</v>
      </c>
      <c r="B758" s="2">
        <v>45114</v>
      </c>
      <c r="C758" t="s">
        <v>31</v>
      </c>
      <c r="D758" t="s">
        <v>46</v>
      </c>
      <c r="E758">
        <v>15</v>
      </c>
      <c r="F758" t="s">
        <v>45</v>
      </c>
      <c r="G758">
        <v>957.95</v>
      </c>
      <c r="H758">
        <v>1329.26</v>
      </c>
      <c r="I758" t="s">
        <v>34</v>
      </c>
      <c r="J758">
        <v>0.21</v>
      </c>
      <c r="K758" t="s">
        <v>70</v>
      </c>
      <c r="L758" t="s">
        <v>36</v>
      </c>
      <c r="M758" t="s">
        <v>47</v>
      </c>
      <c r="N758">
        <v>2023</v>
      </c>
      <c r="O758">
        <v>3</v>
      </c>
      <c r="P758">
        <v>14369</v>
      </c>
      <c r="Q758">
        <v>19939</v>
      </c>
      <c r="R758">
        <v>5570</v>
      </c>
      <c r="S758">
        <v>0.27933587108616798</v>
      </c>
      <c r="T758">
        <v>0.72066412891383202</v>
      </c>
      <c r="U758">
        <v>19.9389</v>
      </c>
      <c r="V758">
        <v>0.38764005845918298</v>
      </c>
    </row>
    <row r="759" spans="1:22" x14ac:dyDescent="0.25">
      <c r="A759">
        <v>1099</v>
      </c>
      <c r="B759" s="2">
        <v>45164</v>
      </c>
      <c r="C759" t="s">
        <v>31</v>
      </c>
      <c r="D759" t="s">
        <v>32</v>
      </c>
      <c r="E759">
        <v>17</v>
      </c>
      <c r="F759" t="s">
        <v>48</v>
      </c>
      <c r="G759">
        <v>2471.73</v>
      </c>
      <c r="H759">
        <v>2568.73</v>
      </c>
      <c r="I759" t="s">
        <v>34</v>
      </c>
      <c r="J759">
        <v>0.05</v>
      </c>
      <c r="K759" t="s">
        <v>70</v>
      </c>
      <c r="L759" t="s">
        <v>42</v>
      </c>
      <c r="M759" t="s">
        <v>37</v>
      </c>
      <c r="N759">
        <v>2023</v>
      </c>
      <c r="O759">
        <v>3</v>
      </c>
      <c r="P759">
        <v>42019</v>
      </c>
      <c r="Q759">
        <v>43668</v>
      </c>
      <c r="R759">
        <v>1649</v>
      </c>
      <c r="S759">
        <v>3.77618511871625E-2</v>
      </c>
      <c r="T759">
        <v>0.96223814881283798</v>
      </c>
      <c r="U759">
        <v>43.668410000000002</v>
      </c>
      <c r="V759">
        <v>3.9244151455294037E-2</v>
      </c>
    </row>
    <row r="760" spans="1:22" x14ac:dyDescent="0.25">
      <c r="A760">
        <v>1047</v>
      </c>
      <c r="B760" s="2">
        <v>45147</v>
      </c>
      <c r="C760" t="s">
        <v>31</v>
      </c>
      <c r="D760" t="s">
        <v>38</v>
      </c>
      <c r="E760">
        <v>41</v>
      </c>
      <c r="F760" t="s">
        <v>45</v>
      </c>
      <c r="G760">
        <v>2888.49</v>
      </c>
      <c r="H760">
        <v>2929.45</v>
      </c>
      <c r="I760" t="s">
        <v>34</v>
      </c>
      <c r="J760">
        <v>0.06</v>
      </c>
      <c r="K760" t="s">
        <v>70</v>
      </c>
      <c r="L760" t="s">
        <v>42</v>
      </c>
      <c r="M760" t="s">
        <v>41</v>
      </c>
      <c r="N760">
        <v>2023</v>
      </c>
      <c r="O760">
        <v>3</v>
      </c>
      <c r="P760">
        <v>118428</v>
      </c>
      <c r="Q760">
        <v>120107</v>
      </c>
      <c r="R760">
        <v>1679</v>
      </c>
      <c r="S760">
        <v>1.3982146819368799E-2</v>
      </c>
      <c r="T760">
        <v>0.98601785318063095</v>
      </c>
      <c r="U760">
        <v>120.10745</v>
      </c>
      <c r="V760">
        <v>1.4177390481980613E-2</v>
      </c>
    </row>
    <row r="761" spans="1:22" x14ac:dyDescent="0.25">
      <c r="A761">
        <v>1052</v>
      </c>
      <c r="B761" s="2">
        <v>44960</v>
      </c>
      <c r="C761" t="s">
        <v>54</v>
      </c>
      <c r="D761" t="s">
        <v>38</v>
      </c>
      <c r="E761">
        <v>18</v>
      </c>
      <c r="F761" t="s">
        <v>33</v>
      </c>
      <c r="G761">
        <v>152.75</v>
      </c>
      <c r="H761">
        <v>267.22000000000003</v>
      </c>
      <c r="I761" t="s">
        <v>40</v>
      </c>
      <c r="J761">
        <v>0.09</v>
      </c>
      <c r="K761" t="s">
        <v>70</v>
      </c>
      <c r="L761" t="s">
        <v>36</v>
      </c>
      <c r="M761" t="s">
        <v>57</v>
      </c>
      <c r="N761">
        <v>2023</v>
      </c>
      <c r="O761">
        <v>1</v>
      </c>
      <c r="P761">
        <v>2750</v>
      </c>
      <c r="Q761">
        <v>4810</v>
      </c>
      <c r="R761">
        <v>2060</v>
      </c>
      <c r="S761">
        <v>0.42837362472868801</v>
      </c>
      <c r="T761">
        <v>0.57162637527131199</v>
      </c>
      <c r="U761">
        <v>4.8099600000000011</v>
      </c>
      <c r="V761">
        <v>0.74909090909090914</v>
      </c>
    </row>
    <row r="762" spans="1:22" x14ac:dyDescent="0.25">
      <c r="A762">
        <v>1093</v>
      </c>
      <c r="B762" s="2">
        <v>45037</v>
      </c>
      <c r="C762" t="s">
        <v>54</v>
      </c>
      <c r="D762" t="s">
        <v>32</v>
      </c>
      <c r="E762">
        <v>17</v>
      </c>
      <c r="F762" t="s">
        <v>33</v>
      </c>
      <c r="G762">
        <v>3816.39</v>
      </c>
      <c r="H762">
        <v>4209.4399999999996</v>
      </c>
      <c r="I762" t="s">
        <v>40</v>
      </c>
      <c r="J762">
        <v>0.11</v>
      </c>
      <c r="K762" t="s">
        <v>70</v>
      </c>
      <c r="L762" t="s">
        <v>42</v>
      </c>
      <c r="M762" t="s">
        <v>58</v>
      </c>
      <c r="N762">
        <v>2023</v>
      </c>
      <c r="O762">
        <v>2</v>
      </c>
      <c r="P762">
        <v>64879</v>
      </c>
      <c r="Q762">
        <v>71560</v>
      </c>
      <c r="R762">
        <v>6682</v>
      </c>
      <c r="S762">
        <v>9.3373465354061394E-2</v>
      </c>
      <c r="T762">
        <v>0.90662653464593901</v>
      </c>
      <c r="U762">
        <v>71.560479999999998</v>
      </c>
      <c r="V762">
        <v>0.10299172305368455</v>
      </c>
    </row>
    <row r="763" spans="1:22" x14ac:dyDescent="0.25">
      <c r="A763">
        <v>1083</v>
      </c>
      <c r="B763" s="2">
        <v>45027</v>
      </c>
      <c r="C763" t="s">
        <v>54</v>
      </c>
      <c r="D763" t="s">
        <v>32</v>
      </c>
      <c r="E763">
        <v>29</v>
      </c>
      <c r="F763" t="s">
        <v>33</v>
      </c>
      <c r="G763">
        <v>2408.81</v>
      </c>
      <c r="H763">
        <v>2624.09</v>
      </c>
      <c r="I763" t="s">
        <v>40</v>
      </c>
      <c r="J763">
        <v>0.14000000000000001</v>
      </c>
      <c r="K763" t="s">
        <v>70</v>
      </c>
      <c r="L763" t="s">
        <v>36</v>
      </c>
      <c r="M763" t="s">
        <v>58</v>
      </c>
      <c r="N763">
        <v>2023</v>
      </c>
      <c r="O763">
        <v>2</v>
      </c>
      <c r="P763">
        <v>69855</v>
      </c>
      <c r="Q763">
        <v>76099</v>
      </c>
      <c r="R763">
        <v>6243</v>
      </c>
      <c r="S763">
        <v>8.2039869059369094E-2</v>
      </c>
      <c r="T763">
        <v>0.917960130940631</v>
      </c>
      <c r="U763">
        <v>76.098609999999994</v>
      </c>
      <c r="V763">
        <v>8.9370839596306637E-2</v>
      </c>
    </row>
    <row r="764" spans="1:22" x14ac:dyDescent="0.25">
      <c r="A764">
        <v>1053</v>
      </c>
      <c r="B764" s="2">
        <v>45215</v>
      </c>
      <c r="C764" t="s">
        <v>54</v>
      </c>
      <c r="D764" t="s">
        <v>38</v>
      </c>
      <c r="E764">
        <v>48</v>
      </c>
      <c r="F764" t="s">
        <v>33</v>
      </c>
      <c r="G764">
        <v>121.19</v>
      </c>
      <c r="H764">
        <v>487.65</v>
      </c>
      <c r="I764" t="s">
        <v>34</v>
      </c>
      <c r="J764">
        <v>0.18</v>
      </c>
      <c r="K764" t="s">
        <v>70</v>
      </c>
      <c r="L764" t="s">
        <v>42</v>
      </c>
      <c r="M764" t="s">
        <v>57</v>
      </c>
      <c r="N764">
        <v>2023</v>
      </c>
      <c r="O764">
        <v>4</v>
      </c>
      <c r="P764">
        <v>5817</v>
      </c>
      <c r="Q764">
        <v>23407</v>
      </c>
      <c r="R764">
        <v>17590</v>
      </c>
      <c r="S764">
        <v>0.75148159540654202</v>
      </c>
      <c r="T764">
        <v>0.248518404593458</v>
      </c>
      <c r="U764">
        <v>23.407199999999996</v>
      </c>
      <c r="V764">
        <v>3.0238954787691248</v>
      </c>
    </row>
    <row r="765" spans="1:22" x14ac:dyDescent="0.25">
      <c r="A765">
        <v>1038</v>
      </c>
      <c r="B765" s="2">
        <v>44996</v>
      </c>
      <c r="C765" t="s">
        <v>54</v>
      </c>
      <c r="D765" t="s">
        <v>46</v>
      </c>
      <c r="E765">
        <v>15</v>
      </c>
      <c r="F765" t="s">
        <v>45</v>
      </c>
      <c r="G765">
        <v>2543.36</v>
      </c>
      <c r="H765">
        <v>2790.1000000000004</v>
      </c>
      <c r="I765" t="s">
        <v>40</v>
      </c>
      <c r="J765">
        <v>7.0000000000000007E-2</v>
      </c>
      <c r="K765" t="s">
        <v>70</v>
      </c>
      <c r="L765" t="s">
        <v>36</v>
      </c>
      <c r="M765" t="s">
        <v>55</v>
      </c>
      <c r="N765">
        <v>2023</v>
      </c>
      <c r="O765">
        <v>1</v>
      </c>
      <c r="P765">
        <v>38150</v>
      </c>
      <c r="Q765">
        <v>41852</v>
      </c>
      <c r="R765">
        <v>3701</v>
      </c>
      <c r="S765">
        <v>8.8434106304433602E-2</v>
      </c>
      <c r="T765">
        <v>0.91156589369556595</v>
      </c>
      <c r="U765">
        <v>41.851500000000009</v>
      </c>
      <c r="V765">
        <v>9.7011795543905641E-2</v>
      </c>
    </row>
    <row r="766" spans="1:22" x14ac:dyDescent="0.25">
      <c r="A766">
        <v>1060</v>
      </c>
      <c r="B766" s="2">
        <v>45155</v>
      </c>
      <c r="C766" t="s">
        <v>54</v>
      </c>
      <c r="D766" t="s">
        <v>43</v>
      </c>
      <c r="E766">
        <v>16</v>
      </c>
      <c r="F766" t="s">
        <v>45</v>
      </c>
      <c r="G766">
        <v>3975.99</v>
      </c>
      <c r="H766">
        <v>4422.59</v>
      </c>
      <c r="I766" t="s">
        <v>34</v>
      </c>
      <c r="J766">
        <v>0.24</v>
      </c>
      <c r="K766" t="s">
        <v>70</v>
      </c>
      <c r="L766" t="s">
        <v>36</v>
      </c>
      <c r="M766" t="s">
        <v>56</v>
      </c>
      <c r="N766">
        <v>2023</v>
      </c>
      <c r="O766">
        <v>3</v>
      </c>
      <c r="P766">
        <v>63616</v>
      </c>
      <c r="Q766">
        <v>70761</v>
      </c>
      <c r="R766">
        <v>7146</v>
      </c>
      <c r="S766">
        <v>0.100981551534282</v>
      </c>
      <c r="T766">
        <v>0.89901844846571799</v>
      </c>
      <c r="U766">
        <v>70.761440000000007</v>
      </c>
      <c r="V766">
        <v>0.11233023138832998</v>
      </c>
    </row>
    <row r="767" spans="1:22" x14ac:dyDescent="0.25">
      <c r="A767">
        <v>1064</v>
      </c>
      <c r="B767" s="2">
        <v>45060</v>
      </c>
      <c r="C767" t="s">
        <v>54</v>
      </c>
      <c r="D767" t="s">
        <v>46</v>
      </c>
      <c r="E767">
        <v>8</v>
      </c>
      <c r="F767" t="s">
        <v>39</v>
      </c>
      <c r="G767">
        <v>4271.99</v>
      </c>
      <c r="H767">
        <v>4417.79</v>
      </c>
      <c r="I767" t="s">
        <v>40</v>
      </c>
      <c r="J767">
        <v>0.04</v>
      </c>
      <c r="K767" t="s">
        <v>70</v>
      </c>
      <c r="L767" t="s">
        <v>36</v>
      </c>
      <c r="M767" t="s">
        <v>55</v>
      </c>
      <c r="N767">
        <v>2023</v>
      </c>
      <c r="O767">
        <v>2</v>
      </c>
      <c r="P767">
        <v>34176</v>
      </c>
      <c r="Q767">
        <v>35342</v>
      </c>
      <c r="R767">
        <v>1166</v>
      </c>
      <c r="S767">
        <v>3.3002926802767903E-2</v>
      </c>
      <c r="T767">
        <v>0.96699707319723205</v>
      </c>
      <c r="U767">
        <v>35.342320000000001</v>
      </c>
      <c r="V767">
        <v>3.4117509363295877E-2</v>
      </c>
    </row>
    <row r="768" spans="1:22" x14ac:dyDescent="0.25">
      <c r="A768">
        <v>1051</v>
      </c>
      <c r="B768" s="2">
        <v>45020</v>
      </c>
      <c r="C768" t="s">
        <v>54</v>
      </c>
      <c r="D768" t="s">
        <v>43</v>
      </c>
      <c r="E768">
        <v>12</v>
      </c>
      <c r="F768" t="s">
        <v>39</v>
      </c>
      <c r="G768">
        <v>3544.48</v>
      </c>
      <c r="H768">
        <v>3723.66</v>
      </c>
      <c r="I768" t="s">
        <v>40</v>
      </c>
      <c r="J768">
        <v>0.19</v>
      </c>
      <c r="K768" t="s">
        <v>70</v>
      </c>
      <c r="L768" t="s">
        <v>36</v>
      </c>
      <c r="M768" t="s">
        <v>56</v>
      </c>
      <c r="N768">
        <v>2023</v>
      </c>
      <c r="O768">
        <v>2</v>
      </c>
      <c r="P768">
        <v>42534</v>
      </c>
      <c r="Q768">
        <v>44684</v>
      </c>
      <c r="R768">
        <v>2150</v>
      </c>
      <c r="S768">
        <v>4.8119323461325601E-2</v>
      </c>
      <c r="T768">
        <v>0.95188067653867403</v>
      </c>
      <c r="U768">
        <v>44.683920000000001</v>
      </c>
      <c r="V768">
        <v>5.0547797056472471E-2</v>
      </c>
    </row>
    <row r="769" spans="1:22" x14ac:dyDescent="0.25">
      <c r="A769">
        <v>1021</v>
      </c>
      <c r="B769" s="2">
        <v>45120</v>
      </c>
      <c r="C769" t="s">
        <v>54</v>
      </c>
      <c r="D769" t="s">
        <v>32</v>
      </c>
      <c r="E769">
        <v>43</v>
      </c>
      <c r="F769" t="s">
        <v>33</v>
      </c>
      <c r="G769">
        <v>4154.3</v>
      </c>
      <c r="H769">
        <v>4469.07</v>
      </c>
      <c r="I769" t="s">
        <v>40</v>
      </c>
      <c r="J769">
        <v>0.23</v>
      </c>
      <c r="K769" t="s">
        <v>70</v>
      </c>
      <c r="L769" t="s">
        <v>42</v>
      </c>
      <c r="M769" t="s">
        <v>58</v>
      </c>
      <c r="N769">
        <v>2023</v>
      </c>
      <c r="O769">
        <v>3</v>
      </c>
      <c r="P769">
        <v>178635</v>
      </c>
      <c r="Q769">
        <v>192170</v>
      </c>
      <c r="R769">
        <v>13535</v>
      </c>
      <c r="S769">
        <v>7.0432998364312896E-2</v>
      </c>
      <c r="T769">
        <v>0.92956700163568695</v>
      </c>
      <c r="U769">
        <v>192.17000999999999</v>
      </c>
      <c r="V769">
        <v>7.5769026226663302E-2</v>
      </c>
    </row>
    <row r="770" spans="1:22" x14ac:dyDescent="0.25">
      <c r="A770">
        <v>1006</v>
      </c>
      <c r="B770" s="2">
        <v>45185</v>
      </c>
      <c r="C770" t="s">
        <v>54</v>
      </c>
      <c r="D770" t="s">
        <v>38</v>
      </c>
      <c r="E770">
        <v>49</v>
      </c>
      <c r="F770" t="s">
        <v>48</v>
      </c>
      <c r="G770">
        <v>2843.76</v>
      </c>
      <c r="H770">
        <v>3146.6000000000004</v>
      </c>
      <c r="I770" t="s">
        <v>34</v>
      </c>
      <c r="J770">
        <v>0.08</v>
      </c>
      <c r="K770" t="s">
        <v>70</v>
      </c>
      <c r="L770" t="s">
        <v>42</v>
      </c>
      <c r="M770" t="s">
        <v>57</v>
      </c>
      <c r="N770">
        <v>2023</v>
      </c>
      <c r="O770">
        <v>3</v>
      </c>
      <c r="P770">
        <v>139344</v>
      </c>
      <c r="Q770">
        <v>154183</v>
      </c>
      <c r="R770">
        <v>14839</v>
      </c>
      <c r="S770">
        <v>9.6243564482298399E-2</v>
      </c>
      <c r="T770">
        <v>0.90375643551770202</v>
      </c>
      <c r="U770">
        <v>154.18340000000003</v>
      </c>
      <c r="V770">
        <v>0.10649184751406592</v>
      </c>
    </row>
    <row r="771" spans="1:22" x14ac:dyDescent="0.25">
      <c r="A771">
        <v>1063</v>
      </c>
      <c r="B771" s="2">
        <v>45064</v>
      </c>
      <c r="C771" t="s">
        <v>54</v>
      </c>
      <c r="D771" t="s">
        <v>32</v>
      </c>
      <c r="E771">
        <v>39</v>
      </c>
      <c r="F771" t="s">
        <v>48</v>
      </c>
      <c r="G771">
        <v>3577.69</v>
      </c>
      <c r="H771">
        <v>3931.25</v>
      </c>
      <c r="I771" t="s">
        <v>40</v>
      </c>
      <c r="J771">
        <v>0.21</v>
      </c>
      <c r="K771" t="s">
        <v>70</v>
      </c>
      <c r="L771" t="s">
        <v>42</v>
      </c>
      <c r="M771" t="s">
        <v>58</v>
      </c>
      <c r="N771">
        <v>2023</v>
      </c>
      <c r="O771">
        <v>2</v>
      </c>
      <c r="P771">
        <v>139530</v>
      </c>
      <c r="Q771">
        <v>153319</v>
      </c>
      <c r="R771">
        <v>13789</v>
      </c>
      <c r="S771">
        <v>8.9935771065182801E-2</v>
      </c>
      <c r="T771">
        <v>0.91006422893481698</v>
      </c>
      <c r="U771">
        <v>153.31874999999999</v>
      </c>
      <c r="V771">
        <v>9.8824625528560167E-2</v>
      </c>
    </row>
    <row r="772" spans="1:22" x14ac:dyDescent="0.25">
      <c r="A772">
        <v>1062</v>
      </c>
      <c r="B772" s="2">
        <v>45231</v>
      </c>
      <c r="C772" t="s">
        <v>54</v>
      </c>
      <c r="D772" t="s">
        <v>43</v>
      </c>
      <c r="E772">
        <v>36</v>
      </c>
      <c r="F772" t="s">
        <v>48</v>
      </c>
      <c r="G772">
        <v>1050.6400000000001</v>
      </c>
      <c r="H772">
        <v>1167.3300000000002</v>
      </c>
      <c r="I772" t="s">
        <v>34</v>
      </c>
      <c r="J772">
        <v>0.22</v>
      </c>
      <c r="K772" t="s">
        <v>70</v>
      </c>
      <c r="L772" t="s">
        <v>36</v>
      </c>
      <c r="M772" t="s">
        <v>56</v>
      </c>
      <c r="N772">
        <v>2023</v>
      </c>
      <c r="O772">
        <v>4</v>
      </c>
      <c r="P772">
        <v>37823</v>
      </c>
      <c r="Q772">
        <v>42024</v>
      </c>
      <c r="R772">
        <v>4201</v>
      </c>
      <c r="S772">
        <v>9.9963163801153096E-2</v>
      </c>
      <c r="T772">
        <v>0.900036836198847</v>
      </c>
      <c r="U772">
        <v>42.023880000000005</v>
      </c>
      <c r="V772">
        <v>0.11106998387224705</v>
      </c>
    </row>
    <row r="773" spans="1:22" x14ac:dyDescent="0.25">
      <c r="A773">
        <v>1080</v>
      </c>
      <c r="B773" s="2">
        <v>45162</v>
      </c>
      <c r="C773" t="s">
        <v>54</v>
      </c>
      <c r="D773" t="s">
        <v>32</v>
      </c>
      <c r="E773">
        <v>17</v>
      </c>
      <c r="F773" t="s">
        <v>33</v>
      </c>
      <c r="G773">
        <v>2742.67</v>
      </c>
      <c r="H773">
        <v>2979.64</v>
      </c>
      <c r="I773" t="s">
        <v>40</v>
      </c>
      <c r="J773">
        <v>0.01</v>
      </c>
      <c r="K773" t="s">
        <v>70</v>
      </c>
      <c r="L773" t="s">
        <v>42</v>
      </c>
      <c r="M773" t="s">
        <v>58</v>
      </c>
      <c r="N773">
        <v>2023</v>
      </c>
      <c r="O773">
        <v>3</v>
      </c>
      <c r="P773">
        <v>46625</v>
      </c>
      <c r="Q773">
        <v>50654</v>
      </c>
      <c r="R773">
        <v>4028</v>
      </c>
      <c r="S773">
        <v>7.9529741848008401E-2</v>
      </c>
      <c r="T773">
        <v>0.92047025815199202</v>
      </c>
      <c r="U773">
        <v>50.653880000000001</v>
      </c>
      <c r="V773">
        <v>8.6391420911528155E-2</v>
      </c>
    </row>
    <row r="774" spans="1:22" x14ac:dyDescent="0.25">
      <c r="A774">
        <v>1053</v>
      </c>
      <c r="B774" s="2">
        <v>45063</v>
      </c>
      <c r="C774" t="s">
        <v>54</v>
      </c>
      <c r="D774" t="s">
        <v>46</v>
      </c>
      <c r="E774">
        <v>36</v>
      </c>
      <c r="F774" t="s">
        <v>45</v>
      </c>
      <c r="G774">
        <v>4252.17</v>
      </c>
      <c r="H774">
        <v>4720.2700000000004</v>
      </c>
      <c r="I774" t="s">
        <v>34</v>
      </c>
      <c r="J774">
        <v>0.09</v>
      </c>
      <c r="K774" t="s">
        <v>70</v>
      </c>
      <c r="L774" t="s">
        <v>42</v>
      </c>
      <c r="M774" t="s">
        <v>55</v>
      </c>
      <c r="N774">
        <v>2023</v>
      </c>
      <c r="O774">
        <v>2</v>
      </c>
      <c r="P774">
        <v>153078</v>
      </c>
      <c r="Q774">
        <v>169930</v>
      </c>
      <c r="R774">
        <v>16852</v>
      </c>
      <c r="S774">
        <v>9.9168056064589699E-2</v>
      </c>
      <c r="T774">
        <v>0.90083194393541</v>
      </c>
      <c r="U774">
        <v>169.92972000000003</v>
      </c>
      <c r="V774">
        <v>0.11008766772495068</v>
      </c>
    </row>
    <row r="775" spans="1:22" x14ac:dyDescent="0.25">
      <c r="A775">
        <v>1089</v>
      </c>
      <c r="B775" s="2">
        <v>45193</v>
      </c>
      <c r="C775" t="s">
        <v>54</v>
      </c>
      <c r="D775" t="s">
        <v>46</v>
      </c>
      <c r="E775">
        <v>48</v>
      </c>
      <c r="F775" t="s">
        <v>48</v>
      </c>
      <c r="G775">
        <v>2246.67</v>
      </c>
      <c r="H775">
        <v>2486.14</v>
      </c>
      <c r="I775" t="s">
        <v>34</v>
      </c>
      <c r="J775">
        <v>0.03</v>
      </c>
      <c r="K775" t="s">
        <v>70</v>
      </c>
      <c r="L775" t="s">
        <v>42</v>
      </c>
      <c r="M775" t="s">
        <v>55</v>
      </c>
      <c r="N775">
        <v>2023</v>
      </c>
      <c r="O775">
        <v>3</v>
      </c>
      <c r="P775">
        <v>107840</v>
      </c>
      <c r="Q775">
        <v>119335</v>
      </c>
      <c r="R775">
        <v>11495</v>
      </c>
      <c r="S775">
        <v>9.6322009219110702E-2</v>
      </c>
      <c r="T775">
        <v>0.90367799078088895</v>
      </c>
      <c r="U775">
        <v>119.33472</v>
      </c>
      <c r="V775">
        <v>0.10659310089020771</v>
      </c>
    </row>
    <row r="776" spans="1:22" x14ac:dyDescent="0.25">
      <c r="A776">
        <v>1009</v>
      </c>
      <c r="B776" s="2">
        <v>45155</v>
      </c>
      <c r="C776" t="s">
        <v>54</v>
      </c>
      <c r="D776" t="s">
        <v>32</v>
      </c>
      <c r="E776">
        <v>33</v>
      </c>
      <c r="F776" t="s">
        <v>45</v>
      </c>
      <c r="G776">
        <v>450.72</v>
      </c>
      <c r="H776">
        <v>918.17000000000007</v>
      </c>
      <c r="I776" t="s">
        <v>40</v>
      </c>
      <c r="J776">
        <v>0.11</v>
      </c>
      <c r="K776" t="s">
        <v>70</v>
      </c>
      <c r="L776" t="s">
        <v>36</v>
      </c>
      <c r="M776" t="s">
        <v>58</v>
      </c>
      <c r="N776">
        <v>2023</v>
      </c>
      <c r="O776">
        <v>3</v>
      </c>
      <c r="P776">
        <v>14874</v>
      </c>
      <c r="Q776">
        <v>30300</v>
      </c>
      <c r="R776">
        <v>15426</v>
      </c>
      <c r="S776">
        <v>0.50911051330363699</v>
      </c>
      <c r="T776">
        <v>0.49088948669636301</v>
      </c>
      <c r="U776">
        <v>30.299610000000001</v>
      </c>
      <c r="V776">
        <v>1.0371117386042759</v>
      </c>
    </row>
    <row r="777" spans="1:22" x14ac:dyDescent="0.25">
      <c r="A777">
        <v>1081</v>
      </c>
      <c r="B777" s="2">
        <v>44931</v>
      </c>
      <c r="C777" t="s">
        <v>54</v>
      </c>
      <c r="D777" t="s">
        <v>46</v>
      </c>
      <c r="E777">
        <v>44</v>
      </c>
      <c r="F777" t="s">
        <v>48</v>
      </c>
      <c r="G777">
        <v>618.79</v>
      </c>
      <c r="H777">
        <v>938.04</v>
      </c>
      <c r="I777" t="s">
        <v>40</v>
      </c>
      <c r="J777">
        <v>0.03</v>
      </c>
      <c r="K777" t="s">
        <v>70</v>
      </c>
      <c r="L777" t="s">
        <v>36</v>
      </c>
      <c r="M777" t="s">
        <v>55</v>
      </c>
      <c r="N777">
        <v>2023</v>
      </c>
      <c r="O777">
        <v>1</v>
      </c>
      <c r="P777">
        <v>27227</v>
      </c>
      <c r="Q777">
        <v>41274</v>
      </c>
      <c r="R777">
        <v>14047</v>
      </c>
      <c r="S777">
        <v>0.340337299049081</v>
      </c>
      <c r="T777">
        <v>0.65966270095091895</v>
      </c>
      <c r="U777">
        <v>41.273759999999996</v>
      </c>
      <c r="V777">
        <v>0.51592169537591359</v>
      </c>
    </row>
    <row r="778" spans="1:22" x14ac:dyDescent="0.25">
      <c r="A778">
        <v>1041</v>
      </c>
      <c r="B778" s="2">
        <v>45163</v>
      </c>
      <c r="C778" t="s">
        <v>54</v>
      </c>
      <c r="D778" t="s">
        <v>46</v>
      </c>
      <c r="E778">
        <v>31</v>
      </c>
      <c r="F778" t="s">
        <v>48</v>
      </c>
      <c r="G778">
        <v>1604.52</v>
      </c>
      <c r="H778">
        <v>1756.34</v>
      </c>
      <c r="I778" t="s">
        <v>40</v>
      </c>
      <c r="J778">
        <v>0.17</v>
      </c>
      <c r="K778" t="s">
        <v>70</v>
      </c>
      <c r="L778" t="s">
        <v>42</v>
      </c>
      <c r="M778" t="s">
        <v>55</v>
      </c>
      <c r="N778">
        <v>2023</v>
      </c>
      <c r="O778">
        <v>3</v>
      </c>
      <c r="P778">
        <v>49740</v>
      </c>
      <c r="Q778">
        <v>54447</v>
      </c>
      <c r="R778">
        <v>4706</v>
      </c>
      <c r="S778">
        <v>8.6441121878451793E-2</v>
      </c>
      <c r="T778">
        <v>0.91355887812154801</v>
      </c>
      <c r="U778">
        <v>54.446539999999999</v>
      </c>
      <c r="V778">
        <v>9.4611982308001608E-2</v>
      </c>
    </row>
    <row r="779" spans="1:22" x14ac:dyDescent="0.25">
      <c r="A779">
        <v>1086</v>
      </c>
      <c r="B779" s="2">
        <v>45079</v>
      </c>
      <c r="C779" t="s">
        <v>54</v>
      </c>
      <c r="D779" t="s">
        <v>43</v>
      </c>
      <c r="E779">
        <v>3</v>
      </c>
      <c r="F779" t="s">
        <v>39</v>
      </c>
      <c r="G779">
        <v>1595.35</v>
      </c>
      <c r="H779">
        <v>1625.7099999999998</v>
      </c>
      <c r="I779" t="s">
        <v>34</v>
      </c>
      <c r="J779">
        <v>0.27</v>
      </c>
      <c r="K779" t="s">
        <v>70</v>
      </c>
      <c r="L779" t="s">
        <v>36</v>
      </c>
      <c r="M779" t="s">
        <v>56</v>
      </c>
      <c r="N779">
        <v>2023</v>
      </c>
      <c r="O779">
        <v>2</v>
      </c>
      <c r="P779">
        <v>4786</v>
      </c>
      <c r="Q779">
        <v>4877</v>
      </c>
      <c r="R779">
        <v>91</v>
      </c>
      <c r="S779">
        <v>1.8674917420696199E-2</v>
      </c>
      <c r="T779">
        <v>0.98132508257930395</v>
      </c>
      <c r="U779">
        <v>4.8771299999999993</v>
      </c>
      <c r="V779">
        <v>1.9013790221479313E-2</v>
      </c>
    </row>
    <row r="780" spans="1:22" x14ac:dyDescent="0.25">
      <c r="A780">
        <v>1027</v>
      </c>
      <c r="B780" s="2">
        <v>44941</v>
      </c>
      <c r="C780" t="s">
        <v>54</v>
      </c>
      <c r="D780" t="s">
        <v>32</v>
      </c>
      <c r="E780">
        <v>26</v>
      </c>
      <c r="F780" t="s">
        <v>48</v>
      </c>
      <c r="G780">
        <v>149.11000000000001</v>
      </c>
      <c r="H780">
        <v>477.67</v>
      </c>
      <c r="I780" t="s">
        <v>40</v>
      </c>
      <c r="J780">
        <v>0.14000000000000001</v>
      </c>
      <c r="K780" t="s">
        <v>70</v>
      </c>
      <c r="L780" t="s">
        <v>42</v>
      </c>
      <c r="M780" t="s">
        <v>58</v>
      </c>
      <c r="N780">
        <v>2023</v>
      </c>
      <c r="O780">
        <v>1</v>
      </c>
      <c r="P780">
        <v>3877</v>
      </c>
      <c r="Q780">
        <v>12419</v>
      </c>
      <c r="R780">
        <v>8543</v>
      </c>
      <c r="S780">
        <v>0.68783888458559195</v>
      </c>
      <c r="T780">
        <v>0.312161115414408</v>
      </c>
      <c r="U780">
        <v>12.419420000000001</v>
      </c>
      <c r="V780">
        <v>2.2035078669074024</v>
      </c>
    </row>
    <row r="781" spans="1:22" x14ac:dyDescent="0.25">
      <c r="A781">
        <v>1062</v>
      </c>
      <c r="B781" s="2">
        <v>45021</v>
      </c>
      <c r="C781" t="s">
        <v>54</v>
      </c>
      <c r="D781" t="s">
        <v>38</v>
      </c>
      <c r="E781">
        <v>48</v>
      </c>
      <c r="F781" t="s">
        <v>48</v>
      </c>
      <c r="G781">
        <v>2487.19</v>
      </c>
      <c r="H781">
        <v>2521.4500000000003</v>
      </c>
      <c r="I781" t="s">
        <v>34</v>
      </c>
      <c r="J781">
        <v>0.28999999999999998</v>
      </c>
      <c r="K781" t="s">
        <v>70</v>
      </c>
      <c r="L781" t="s">
        <v>36</v>
      </c>
      <c r="M781" t="s">
        <v>57</v>
      </c>
      <c r="N781">
        <v>2023</v>
      </c>
      <c r="O781">
        <v>2</v>
      </c>
      <c r="P781">
        <v>119385</v>
      </c>
      <c r="Q781">
        <v>121030</v>
      </c>
      <c r="R781">
        <v>1644</v>
      </c>
      <c r="S781">
        <v>1.3587419936941099E-2</v>
      </c>
      <c r="T781">
        <v>0.98641258006305899</v>
      </c>
      <c r="U781">
        <v>121.0296</v>
      </c>
      <c r="V781">
        <v>1.3770574192737781E-2</v>
      </c>
    </row>
    <row r="782" spans="1:22" x14ac:dyDescent="0.25">
      <c r="A782">
        <v>1062</v>
      </c>
      <c r="B782" s="2">
        <v>45208</v>
      </c>
      <c r="C782" t="s">
        <v>54</v>
      </c>
      <c r="D782" t="s">
        <v>43</v>
      </c>
      <c r="E782">
        <v>4</v>
      </c>
      <c r="F782" t="s">
        <v>39</v>
      </c>
      <c r="G782">
        <v>1581.59</v>
      </c>
      <c r="H782">
        <v>2034.1499999999999</v>
      </c>
      <c r="I782" t="s">
        <v>40</v>
      </c>
      <c r="J782">
        <v>0.21</v>
      </c>
      <c r="K782" t="s">
        <v>70</v>
      </c>
      <c r="L782" t="s">
        <v>36</v>
      </c>
      <c r="M782" t="s">
        <v>56</v>
      </c>
      <c r="N782">
        <v>2023</v>
      </c>
      <c r="O782">
        <v>4</v>
      </c>
      <c r="P782">
        <v>6326</v>
      </c>
      <c r="Q782">
        <v>8137</v>
      </c>
      <c r="R782">
        <v>1810</v>
      </c>
      <c r="S782">
        <v>0.22248113462625699</v>
      </c>
      <c r="T782">
        <v>0.77751886537374404</v>
      </c>
      <c r="U782">
        <v>8.1365999999999996</v>
      </c>
      <c r="V782">
        <v>0.2861207714195384</v>
      </c>
    </row>
    <row r="783" spans="1:22" x14ac:dyDescent="0.25">
      <c r="A783">
        <v>1002</v>
      </c>
      <c r="B783" s="2">
        <v>45027</v>
      </c>
      <c r="C783" t="s">
        <v>54</v>
      </c>
      <c r="D783" t="s">
        <v>38</v>
      </c>
      <c r="E783">
        <v>21</v>
      </c>
      <c r="F783" t="s">
        <v>48</v>
      </c>
      <c r="G783">
        <v>914.22</v>
      </c>
      <c r="H783">
        <v>971.57</v>
      </c>
      <c r="I783" t="s">
        <v>40</v>
      </c>
      <c r="J783">
        <v>0.14000000000000001</v>
      </c>
      <c r="K783" t="s">
        <v>70</v>
      </c>
      <c r="L783" t="s">
        <v>36</v>
      </c>
      <c r="M783" t="s">
        <v>57</v>
      </c>
      <c r="N783">
        <v>2023</v>
      </c>
      <c r="O783">
        <v>2</v>
      </c>
      <c r="P783">
        <v>19199</v>
      </c>
      <c r="Q783">
        <v>20403</v>
      </c>
      <c r="R783">
        <v>1204</v>
      </c>
      <c r="S783">
        <v>5.9028170898648702E-2</v>
      </c>
      <c r="T783">
        <v>0.94097182910135102</v>
      </c>
      <c r="U783">
        <v>20.40297</v>
      </c>
      <c r="V783">
        <v>6.271159956247721E-2</v>
      </c>
    </row>
    <row r="784" spans="1:22" x14ac:dyDescent="0.25">
      <c r="A784">
        <v>1033</v>
      </c>
      <c r="B784" s="2">
        <v>44989</v>
      </c>
      <c r="C784" t="s">
        <v>54</v>
      </c>
      <c r="D784" t="s">
        <v>32</v>
      </c>
      <c r="E784">
        <v>14</v>
      </c>
      <c r="F784" t="s">
        <v>45</v>
      </c>
      <c r="G784">
        <v>362.38</v>
      </c>
      <c r="H784">
        <v>753.81</v>
      </c>
      <c r="I784" t="s">
        <v>40</v>
      </c>
      <c r="J784">
        <v>0.19</v>
      </c>
      <c r="K784" t="s">
        <v>70</v>
      </c>
      <c r="L784" t="s">
        <v>42</v>
      </c>
      <c r="M784" t="s">
        <v>58</v>
      </c>
      <c r="N784">
        <v>2023</v>
      </c>
      <c r="O784">
        <v>1</v>
      </c>
      <c r="P784">
        <v>5073</v>
      </c>
      <c r="Q784">
        <v>10553</v>
      </c>
      <c r="R784">
        <v>5480</v>
      </c>
      <c r="S784">
        <v>0.51926878125787701</v>
      </c>
      <c r="T784">
        <v>0.48073121874212299</v>
      </c>
      <c r="U784">
        <v>10.55334</v>
      </c>
      <c r="V784">
        <v>1.0802286615414942</v>
      </c>
    </row>
    <row r="785" spans="1:22" x14ac:dyDescent="0.25">
      <c r="A785">
        <v>1011</v>
      </c>
      <c r="B785" s="2">
        <v>45263</v>
      </c>
      <c r="C785" t="s">
        <v>54</v>
      </c>
      <c r="D785" t="s">
        <v>43</v>
      </c>
      <c r="E785">
        <v>13</v>
      </c>
      <c r="F785" t="s">
        <v>39</v>
      </c>
      <c r="G785">
        <v>1442.69</v>
      </c>
      <c r="H785">
        <v>1882.5700000000002</v>
      </c>
      <c r="I785" t="s">
        <v>40</v>
      </c>
      <c r="J785">
        <v>0.28000000000000003</v>
      </c>
      <c r="K785" t="s">
        <v>70</v>
      </c>
      <c r="L785" t="s">
        <v>36</v>
      </c>
      <c r="M785" t="s">
        <v>56</v>
      </c>
      <c r="N785">
        <v>2023</v>
      </c>
      <c r="O785">
        <v>4</v>
      </c>
      <c r="P785">
        <v>18755</v>
      </c>
      <c r="Q785">
        <v>24473</v>
      </c>
      <c r="R785">
        <v>5718</v>
      </c>
      <c r="S785">
        <v>0.23365930616125799</v>
      </c>
      <c r="T785">
        <v>0.76634069383874204</v>
      </c>
      <c r="U785">
        <v>24.473410000000005</v>
      </c>
      <c r="V785">
        <v>0.30487869901359638</v>
      </c>
    </row>
    <row r="786" spans="1:22" x14ac:dyDescent="0.25">
      <c r="A786">
        <v>1001</v>
      </c>
      <c r="B786" s="2">
        <v>45141</v>
      </c>
      <c r="C786" t="s">
        <v>54</v>
      </c>
      <c r="D786" t="s">
        <v>32</v>
      </c>
      <c r="E786">
        <v>20</v>
      </c>
      <c r="F786" t="s">
        <v>48</v>
      </c>
      <c r="G786">
        <v>2153.52</v>
      </c>
      <c r="H786">
        <v>2303.6999999999998</v>
      </c>
      <c r="I786" t="s">
        <v>40</v>
      </c>
      <c r="J786">
        <v>0.01</v>
      </c>
      <c r="K786" t="s">
        <v>70</v>
      </c>
      <c r="L786" t="s">
        <v>42</v>
      </c>
      <c r="M786" t="s">
        <v>58</v>
      </c>
      <c r="N786">
        <v>2023</v>
      </c>
      <c r="O786">
        <v>3</v>
      </c>
      <c r="P786">
        <v>43070</v>
      </c>
      <c r="Q786">
        <v>46074</v>
      </c>
      <c r="R786">
        <v>3004</v>
      </c>
      <c r="S786">
        <v>6.51907800494856E-2</v>
      </c>
      <c r="T786">
        <v>0.93480921995051403</v>
      </c>
      <c r="U786">
        <v>46.073999999999998</v>
      </c>
      <c r="V786">
        <v>6.9746923612723472E-2</v>
      </c>
    </row>
    <row r="787" spans="1:22" x14ac:dyDescent="0.25">
      <c r="A787">
        <v>1100</v>
      </c>
      <c r="B787" s="2">
        <v>45247</v>
      </c>
      <c r="C787" t="s">
        <v>54</v>
      </c>
      <c r="D787" t="s">
        <v>43</v>
      </c>
      <c r="E787">
        <v>13</v>
      </c>
      <c r="F787" t="s">
        <v>48</v>
      </c>
      <c r="G787">
        <v>366.2</v>
      </c>
      <c r="H787">
        <v>732.69</v>
      </c>
      <c r="I787" t="s">
        <v>34</v>
      </c>
      <c r="J787">
        <v>0.04</v>
      </c>
      <c r="K787" t="s">
        <v>70</v>
      </c>
      <c r="L787" t="s">
        <v>42</v>
      </c>
      <c r="M787" t="s">
        <v>56</v>
      </c>
      <c r="N787">
        <v>2023</v>
      </c>
      <c r="O787">
        <v>4</v>
      </c>
      <c r="P787">
        <v>4761</v>
      </c>
      <c r="Q787">
        <v>9525</v>
      </c>
      <c r="R787">
        <v>4764</v>
      </c>
      <c r="S787">
        <v>0.50019790088577698</v>
      </c>
      <c r="T787">
        <v>0.49980209911422302</v>
      </c>
      <c r="U787">
        <v>9.5249700000000015</v>
      </c>
      <c r="V787">
        <v>1.0006301197227474</v>
      </c>
    </row>
    <row r="788" spans="1:22" x14ac:dyDescent="0.25">
      <c r="A788">
        <v>1058</v>
      </c>
      <c r="B788" s="2">
        <v>44940</v>
      </c>
      <c r="C788" t="s">
        <v>54</v>
      </c>
      <c r="D788" t="s">
        <v>43</v>
      </c>
      <c r="E788">
        <v>6</v>
      </c>
      <c r="F788" t="s">
        <v>48</v>
      </c>
      <c r="G788">
        <v>4987.71</v>
      </c>
      <c r="H788">
        <v>4998.78</v>
      </c>
      <c r="I788" t="s">
        <v>40</v>
      </c>
      <c r="J788">
        <v>0.17</v>
      </c>
      <c r="K788" t="s">
        <v>70</v>
      </c>
      <c r="L788" t="s">
        <v>42</v>
      </c>
      <c r="M788" t="s">
        <v>56</v>
      </c>
      <c r="N788">
        <v>2023</v>
      </c>
      <c r="O788">
        <v>1</v>
      </c>
      <c r="P788">
        <v>29926</v>
      </c>
      <c r="Q788">
        <v>29993</v>
      </c>
      <c r="R788">
        <v>66</v>
      </c>
      <c r="S788">
        <v>2.2145403478448199E-3</v>
      </c>
      <c r="T788">
        <v>0.99778545965215504</v>
      </c>
      <c r="U788">
        <v>29.99268</v>
      </c>
      <c r="V788">
        <v>2.2054400855443428E-3</v>
      </c>
    </row>
    <row r="789" spans="1:22" x14ac:dyDescent="0.25">
      <c r="A789">
        <v>1002</v>
      </c>
      <c r="B789" s="2">
        <v>44930</v>
      </c>
      <c r="C789" t="s">
        <v>54</v>
      </c>
      <c r="D789" t="s">
        <v>43</v>
      </c>
      <c r="E789">
        <v>17</v>
      </c>
      <c r="F789" t="s">
        <v>33</v>
      </c>
      <c r="G789">
        <v>1727.12</v>
      </c>
      <c r="H789">
        <v>1865.83</v>
      </c>
      <c r="I789" t="s">
        <v>34</v>
      </c>
      <c r="J789">
        <v>0.21</v>
      </c>
      <c r="K789" t="s">
        <v>70</v>
      </c>
      <c r="L789" t="s">
        <v>36</v>
      </c>
      <c r="M789" t="s">
        <v>56</v>
      </c>
      <c r="N789">
        <v>2023</v>
      </c>
      <c r="O789">
        <v>1</v>
      </c>
      <c r="P789">
        <v>29361</v>
      </c>
      <c r="Q789">
        <v>31719</v>
      </c>
      <c r="R789">
        <v>2358</v>
      </c>
      <c r="S789">
        <v>7.4342249829834603E-2</v>
      </c>
      <c r="T789">
        <v>0.92565775017016605</v>
      </c>
      <c r="U789">
        <v>31.719110000000001</v>
      </c>
      <c r="V789">
        <v>8.0310616123429032E-2</v>
      </c>
    </row>
    <row r="790" spans="1:22" x14ac:dyDescent="0.25">
      <c r="A790">
        <v>1033</v>
      </c>
      <c r="B790" s="2">
        <v>45035</v>
      </c>
      <c r="C790" t="s">
        <v>54</v>
      </c>
      <c r="D790" t="s">
        <v>46</v>
      </c>
      <c r="E790">
        <v>5</v>
      </c>
      <c r="F790" t="s">
        <v>33</v>
      </c>
      <c r="G790">
        <v>3162.92</v>
      </c>
      <c r="H790">
        <v>3409.9300000000003</v>
      </c>
      <c r="I790" t="s">
        <v>34</v>
      </c>
      <c r="J790">
        <v>0</v>
      </c>
      <c r="K790" t="s">
        <v>70</v>
      </c>
      <c r="L790" t="s">
        <v>36</v>
      </c>
      <c r="M790" t="s">
        <v>55</v>
      </c>
      <c r="N790">
        <v>2023</v>
      </c>
      <c r="O790">
        <v>2</v>
      </c>
      <c r="P790">
        <v>15815</v>
      </c>
      <c r="Q790">
        <v>17050</v>
      </c>
      <c r="R790">
        <v>1235</v>
      </c>
      <c r="S790">
        <v>7.24384371526689E-2</v>
      </c>
      <c r="T790">
        <v>0.92756156284733104</v>
      </c>
      <c r="U790">
        <v>17.04965</v>
      </c>
      <c r="V790">
        <v>7.8090420486879544E-2</v>
      </c>
    </row>
    <row r="791" spans="1:22" x14ac:dyDescent="0.25">
      <c r="A791">
        <v>1063</v>
      </c>
      <c r="B791" s="2">
        <v>45099</v>
      </c>
      <c r="C791" t="s">
        <v>54</v>
      </c>
      <c r="D791" t="s">
        <v>46</v>
      </c>
      <c r="E791">
        <v>25</v>
      </c>
      <c r="F791" t="s">
        <v>39</v>
      </c>
      <c r="G791">
        <v>3997.1</v>
      </c>
      <c r="H791">
        <v>4212.6499999999996</v>
      </c>
      <c r="I791" t="s">
        <v>34</v>
      </c>
      <c r="J791">
        <v>0.22</v>
      </c>
      <c r="K791" t="s">
        <v>70</v>
      </c>
      <c r="L791" t="s">
        <v>36</v>
      </c>
      <c r="M791" t="s">
        <v>55</v>
      </c>
      <c r="N791">
        <v>2023</v>
      </c>
      <c r="O791">
        <v>2</v>
      </c>
      <c r="P791">
        <v>99928</v>
      </c>
      <c r="Q791">
        <v>105316</v>
      </c>
      <c r="R791">
        <v>5389</v>
      </c>
      <c r="S791">
        <v>5.1167317484243802E-2</v>
      </c>
      <c r="T791">
        <v>0.94883268251575603</v>
      </c>
      <c r="U791">
        <v>105.31624999999998</v>
      </c>
      <c r="V791">
        <v>5.3928828756704829E-2</v>
      </c>
    </row>
    <row r="792" spans="1:22" x14ac:dyDescent="0.25">
      <c r="A792">
        <v>1086</v>
      </c>
      <c r="B792" s="2">
        <v>45107</v>
      </c>
      <c r="C792" t="s">
        <v>54</v>
      </c>
      <c r="D792" t="s">
        <v>38</v>
      </c>
      <c r="E792">
        <v>46</v>
      </c>
      <c r="F792" t="s">
        <v>45</v>
      </c>
      <c r="G792">
        <v>2245.64</v>
      </c>
      <c r="H792">
        <v>2260.81</v>
      </c>
      <c r="I792" t="s">
        <v>34</v>
      </c>
      <c r="J792">
        <v>0</v>
      </c>
      <c r="K792" t="s">
        <v>70</v>
      </c>
      <c r="L792" t="s">
        <v>42</v>
      </c>
      <c r="M792" t="s">
        <v>57</v>
      </c>
      <c r="N792">
        <v>2023</v>
      </c>
      <c r="O792">
        <v>2</v>
      </c>
      <c r="P792">
        <v>103299</v>
      </c>
      <c r="Q792">
        <v>103997</v>
      </c>
      <c r="R792">
        <v>698</v>
      </c>
      <c r="S792">
        <v>6.7099844745910301E-3</v>
      </c>
      <c r="T792">
        <v>0.99329001552540896</v>
      </c>
      <c r="U792">
        <v>103.99726</v>
      </c>
      <c r="V792">
        <v>6.7570838052643297E-3</v>
      </c>
    </row>
    <row r="793" spans="1:22" x14ac:dyDescent="0.25">
      <c r="A793">
        <v>1006</v>
      </c>
      <c r="B793" s="2">
        <v>45236</v>
      </c>
      <c r="C793" t="s">
        <v>54</v>
      </c>
      <c r="D793" t="s">
        <v>46</v>
      </c>
      <c r="E793">
        <v>22</v>
      </c>
      <c r="F793" t="s">
        <v>48</v>
      </c>
      <c r="G793">
        <v>834.32</v>
      </c>
      <c r="H793">
        <v>1098.97</v>
      </c>
      <c r="I793" t="s">
        <v>40</v>
      </c>
      <c r="J793">
        <v>0.17</v>
      </c>
      <c r="K793" t="s">
        <v>70</v>
      </c>
      <c r="L793" t="s">
        <v>36</v>
      </c>
      <c r="M793" t="s">
        <v>55</v>
      </c>
      <c r="N793">
        <v>2023</v>
      </c>
      <c r="O793">
        <v>4</v>
      </c>
      <c r="P793">
        <v>18355</v>
      </c>
      <c r="Q793">
        <v>24177</v>
      </c>
      <c r="R793">
        <v>5822</v>
      </c>
      <c r="S793">
        <v>0.240816400811669</v>
      </c>
      <c r="T793">
        <v>0.759183599188331</v>
      </c>
      <c r="U793">
        <v>24.177340000000001</v>
      </c>
      <c r="V793">
        <v>0.31718877690002723</v>
      </c>
    </row>
    <row r="794" spans="1:22" x14ac:dyDescent="0.25">
      <c r="A794">
        <v>1093</v>
      </c>
      <c r="B794" s="2">
        <v>45201</v>
      </c>
      <c r="C794" t="s">
        <v>54</v>
      </c>
      <c r="D794" t="s">
        <v>32</v>
      </c>
      <c r="E794">
        <v>43</v>
      </c>
      <c r="F794" t="s">
        <v>39</v>
      </c>
      <c r="G794">
        <v>1486.76</v>
      </c>
      <c r="H794">
        <v>1505.44</v>
      </c>
      <c r="I794" t="s">
        <v>34</v>
      </c>
      <c r="J794">
        <v>0.08</v>
      </c>
      <c r="K794" t="s">
        <v>70</v>
      </c>
      <c r="L794" t="s">
        <v>42</v>
      </c>
      <c r="M794" t="s">
        <v>58</v>
      </c>
      <c r="N794">
        <v>2023</v>
      </c>
      <c r="O794">
        <v>4</v>
      </c>
      <c r="P794">
        <v>63931</v>
      </c>
      <c r="Q794">
        <v>64734</v>
      </c>
      <c r="R794">
        <v>803</v>
      </c>
      <c r="S794">
        <v>1.24083324476566E-2</v>
      </c>
      <c r="T794">
        <v>0.98759166755234395</v>
      </c>
      <c r="U794">
        <v>64.733920000000012</v>
      </c>
      <c r="V794">
        <v>1.2560416699253884E-2</v>
      </c>
    </row>
    <row r="795" spans="1:22" x14ac:dyDescent="0.25">
      <c r="A795">
        <v>1100</v>
      </c>
      <c r="B795" s="2">
        <v>45069</v>
      </c>
      <c r="C795" t="s">
        <v>54</v>
      </c>
      <c r="D795" t="s">
        <v>32</v>
      </c>
      <c r="E795">
        <v>29</v>
      </c>
      <c r="F795" t="s">
        <v>48</v>
      </c>
      <c r="G795">
        <v>3559.56</v>
      </c>
      <c r="H795">
        <v>3607.15</v>
      </c>
      <c r="I795" t="s">
        <v>40</v>
      </c>
      <c r="J795">
        <v>0.21</v>
      </c>
      <c r="K795" t="s">
        <v>70</v>
      </c>
      <c r="L795" t="s">
        <v>42</v>
      </c>
      <c r="M795" t="s">
        <v>58</v>
      </c>
      <c r="N795">
        <v>2023</v>
      </c>
      <c r="O795">
        <v>2</v>
      </c>
      <c r="P795">
        <v>103227</v>
      </c>
      <c r="Q795">
        <v>104607</v>
      </c>
      <c r="R795">
        <v>1380</v>
      </c>
      <c r="S795">
        <v>1.3193241201502601E-2</v>
      </c>
      <c r="T795">
        <v>0.986806758798498</v>
      </c>
      <c r="U795">
        <v>104.60735000000001</v>
      </c>
      <c r="V795">
        <v>1.3368595425615391E-2</v>
      </c>
    </row>
    <row r="796" spans="1:22" x14ac:dyDescent="0.25">
      <c r="A796">
        <v>1069</v>
      </c>
      <c r="B796" s="2">
        <v>45214</v>
      </c>
      <c r="C796" t="s">
        <v>54</v>
      </c>
      <c r="D796" t="s">
        <v>32</v>
      </c>
      <c r="E796">
        <v>46</v>
      </c>
      <c r="F796" t="s">
        <v>48</v>
      </c>
      <c r="G796">
        <v>3663.51</v>
      </c>
      <c r="H796">
        <v>4007.9800000000005</v>
      </c>
      <c r="I796" t="s">
        <v>34</v>
      </c>
      <c r="J796">
        <v>0.13</v>
      </c>
      <c r="K796" t="s">
        <v>70</v>
      </c>
      <c r="L796" t="s">
        <v>36</v>
      </c>
      <c r="M796" t="s">
        <v>58</v>
      </c>
      <c r="N796">
        <v>2023</v>
      </c>
      <c r="O796">
        <v>4</v>
      </c>
      <c r="P796">
        <v>168521</v>
      </c>
      <c r="Q796">
        <v>184367</v>
      </c>
      <c r="R796">
        <v>15846</v>
      </c>
      <c r="S796">
        <v>8.5946037654878502E-2</v>
      </c>
      <c r="T796">
        <v>0.91405396234512204</v>
      </c>
      <c r="U796">
        <v>184.36708000000002</v>
      </c>
      <c r="V796">
        <v>9.4029824176215429E-2</v>
      </c>
    </row>
    <row r="797" spans="1:22" x14ac:dyDescent="0.25">
      <c r="A797">
        <v>1019</v>
      </c>
      <c r="B797" s="2">
        <v>45176</v>
      </c>
      <c r="C797" t="s">
        <v>54</v>
      </c>
      <c r="D797" t="s">
        <v>32</v>
      </c>
      <c r="E797">
        <v>27</v>
      </c>
      <c r="F797" t="s">
        <v>39</v>
      </c>
      <c r="G797">
        <v>2387.52</v>
      </c>
      <c r="H797">
        <v>2604.06</v>
      </c>
      <c r="I797" t="s">
        <v>40</v>
      </c>
      <c r="J797">
        <v>0.16</v>
      </c>
      <c r="K797" t="s">
        <v>70</v>
      </c>
      <c r="L797" t="s">
        <v>36</v>
      </c>
      <c r="M797" t="s">
        <v>58</v>
      </c>
      <c r="N797">
        <v>2023</v>
      </c>
      <c r="O797">
        <v>3</v>
      </c>
      <c r="P797">
        <v>64463</v>
      </c>
      <c r="Q797">
        <v>70310</v>
      </c>
      <c r="R797">
        <v>5847</v>
      </c>
      <c r="S797">
        <v>8.3154766019216106E-2</v>
      </c>
      <c r="T797">
        <v>0.91684523398078399</v>
      </c>
      <c r="U797">
        <v>70.309619999999995</v>
      </c>
      <c r="V797">
        <v>9.070319408032515E-2</v>
      </c>
    </row>
    <row r="798" spans="1:22" x14ac:dyDescent="0.25">
      <c r="A798">
        <v>1024</v>
      </c>
      <c r="B798" s="2">
        <v>44940</v>
      </c>
      <c r="C798" t="s">
        <v>54</v>
      </c>
      <c r="D798" t="s">
        <v>46</v>
      </c>
      <c r="E798">
        <v>45</v>
      </c>
      <c r="F798" t="s">
        <v>45</v>
      </c>
      <c r="G798">
        <v>2693.99</v>
      </c>
      <c r="H798">
        <v>3045.9399999999996</v>
      </c>
      <c r="I798" t="s">
        <v>34</v>
      </c>
      <c r="J798">
        <v>0.01</v>
      </c>
      <c r="K798" t="s">
        <v>70</v>
      </c>
      <c r="L798" t="s">
        <v>42</v>
      </c>
      <c r="M798" t="s">
        <v>55</v>
      </c>
      <c r="N798">
        <v>2023</v>
      </c>
      <c r="O798">
        <v>1</v>
      </c>
      <c r="P798">
        <v>121230</v>
      </c>
      <c r="Q798">
        <v>137067</v>
      </c>
      <c r="R798">
        <v>15838</v>
      </c>
      <c r="S798">
        <v>0.115547253064735</v>
      </c>
      <c r="T798">
        <v>0.88445274693526499</v>
      </c>
      <c r="U798">
        <v>137.06729999999999</v>
      </c>
      <c r="V798">
        <v>0.13064422997607852</v>
      </c>
    </row>
    <row r="799" spans="1:22" x14ac:dyDescent="0.25">
      <c r="A799">
        <v>1050</v>
      </c>
      <c r="B799" s="2">
        <v>45078</v>
      </c>
      <c r="C799" t="s">
        <v>54</v>
      </c>
      <c r="D799" t="s">
        <v>46</v>
      </c>
      <c r="E799">
        <v>23</v>
      </c>
      <c r="F799" t="s">
        <v>33</v>
      </c>
      <c r="G799">
        <v>3756.06</v>
      </c>
      <c r="H799">
        <v>4255.7299999999996</v>
      </c>
      <c r="I799" t="s">
        <v>40</v>
      </c>
      <c r="J799">
        <v>0.04</v>
      </c>
      <c r="K799" t="s">
        <v>70</v>
      </c>
      <c r="L799" t="s">
        <v>36</v>
      </c>
      <c r="M799" t="s">
        <v>55</v>
      </c>
      <c r="N799">
        <v>2023</v>
      </c>
      <c r="O799">
        <v>2</v>
      </c>
      <c r="P799">
        <v>86389</v>
      </c>
      <c r="Q799">
        <v>97882</v>
      </c>
      <c r="R799">
        <v>11492</v>
      </c>
      <c r="S799">
        <v>0.11741111395694701</v>
      </c>
      <c r="T799">
        <v>0.88258888604305297</v>
      </c>
      <c r="U799">
        <v>97.881789999999995</v>
      </c>
      <c r="V799">
        <v>0.13302619546470038</v>
      </c>
    </row>
    <row r="800" spans="1:22" x14ac:dyDescent="0.25">
      <c r="A800">
        <v>1036</v>
      </c>
      <c r="B800" s="2">
        <v>45198</v>
      </c>
      <c r="C800" t="s">
        <v>54</v>
      </c>
      <c r="D800" t="s">
        <v>38</v>
      </c>
      <c r="E800">
        <v>7</v>
      </c>
      <c r="F800" t="s">
        <v>45</v>
      </c>
      <c r="G800">
        <v>2588.67</v>
      </c>
      <c r="H800">
        <v>2847.76</v>
      </c>
      <c r="I800" t="s">
        <v>34</v>
      </c>
      <c r="J800">
        <v>0.22</v>
      </c>
      <c r="K800" t="s">
        <v>70</v>
      </c>
      <c r="L800" t="s">
        <v>42</v>
      </c>
      <c r="M800" t="s">
        <v>57</v>
      </c>
      <c r="N800">
        <v>2023</v>
      </c>
      <c r="O800">
        <v>3</v>
      </c>
      <c r="P800">
        <v>18121</v>
      </c>
      <c r="Q800">
        <v>19934</v>
      </c>
      <c r="R800">
        <v>1814</v>
      </c>
      <c r="S800">
        <v>9.0980279237014197E-2</v>
      </c>
      <c r="T800">
        <v>0.90901972076298598</v>
      </c>
      <c r="U800">
        <v>19.93432</v>
      </c>
      <c r="V800">
        <v>0.10010485072567739</v>
      </c>
    </row>
    <row r="801" spans="1:22" x14ac:dyDescent="0.25">
      <c r="A801">
        <v>1099</v>
      </c>
      <c r="B801" s="2">
        <v>44929</v>
      </c>
      <c r="C801" t="s">
        <v>54</v>
      </c>
      <c r="D801" t="s">
        <v>43</v>
      </c>
      <c r="E801">
        <v>31</v>
      </c>
      <c r="F801" t="s">
        <v>33</v>
      </c>
      <c r="G801">
        <v>4632.8500000000004</v>
      </c>
      <c r="H801">
        <v>4711.7000000000007</v>
      </c>
      <c r="I801" t="s">
        <v>34</v>
      </c>
      <c r="J801">
        <v>0.21</v>
      </c>
      <c r="K801" t="s">
        <v>70</v>
      </c>
      <c r="L801" t="s">
        <v>42</v>
      </c>
      <c r="M801" t="s">
        <v>56</v>
      </c>
      <c r="N801">
        <v>2023</v>
      </c>
      <c r="O801">
        <v>1</v>
      </c>
      <c r="P801">
        <v>143618</v>
      </c>
      <c r="Q801">
        <v>146063</v>
      </c>
      <c r="R801">
        <v>2444</v>
      </c>
      <c r="S801">
        <v>1.6734936434832499E-2</v>
      </c>
      <c r="T801">
        <v>0.98326506356516796</v>
      </c>
      <c r="U801">
        <v>146.06270000000001</v>
      </c>
      <c r="V801">
        <v>1.7017365511286887E-2</v>
      </c>
    </row>
    <row r="802" spans="1:22" x14ac:dyDescent="0.25">
      <c r="A802">
        <v>1049</v>
      </c>
      <c r="B802" s="2">
        <v>45068</v>
      </c>
      <c r="C802" t="s">
        <v>54</v>
      </c>
      <c r="D802" t="s">
        <v>43</v>
      </c>
      <c r="E802">
        <v>19</v>
      </c>
      <c r="F802" t="s">
        <v>45</v>
      </c>
      <c r="G802">
        <v>3316.97</v>
      </c>
      <c r="H802">
        <v>3544.02</v>
      </c>
      <c r="I802" t="s">
        <v>40</v>
      </c>
      <c r="J802">
        <v>0.14000000000000001</v>
      </c>
      <c r="K802" t="s">
        <v>70</v>
      </c>
      <c r="L802" t="s">
        <v>36</v>
      </c>
      <c r="M802" t="s">
        <v>56</v>
      </c>
      <c r="N802">
        <v>2023</v>
      </c>
      <c r="O802">
        <v>2</v>
      </c>
      <c r="P802">
        <v>63022</v>
      </c>
      <c r="Q802">
        <v>67336</v>
      </c>
      <c r="R802">
        <v>4314</v>
      </c>
      <c r="S802">
        <v>6.4065665543648398E-2</v>
      </c>
      <c r="T802">
        <v>0.93593433445635199</v>
      </c>
      <c r="U802">
        <v>67.336380000000005</v>
      </c>
      <c r="V802">
        <v>6.8452286503125889E-2</v>
      </c>
    </row>
    <row r="803" spans="1:22" x14ac:dyDescent="0.25">
      <c r="A803">
        <v>1037</v>
      </c>
      <c r="B803" s="2">
        <v>45270</v>
      </c>
      <c r="C803" t="s">
        <v>54</v>
      </c>
      <c r="D803" t="s">
        <v>38</v>
      </c>
      <c r="E803">
        <v>32</v>
      </c>
      <c r="F803" t="s">
        <v>39</v>
      </c>
      <c r="G803">
        <v>2594.08</v>
      </c>
      <c r="H803">
        <v>3074.59</v>
      </c>
      <c r="I803" t="s">
        <v>34</v>
      </c>
      <c r="J803">
        <v>0.14000000000000001</v>
      </c>
      <c r="K803" t="s">
        <v>70</v>
      </c>
      <c r="L803" t="s">
        <v>42</v>
      </c>
      <c r="M803" t="s">
        <v>57</v>
      </c>
      <c r="N803">
        <v>2023</v>
      </c>
      <c r="O803">
        <v>4</v>
      </c>
      <c r="P803">
        <v>83011</v>
      </c>
      <c r="Q803">
        <v>98387</v>
      </c>
      <c r="R803">
        <v>15376</v>
      </c>
      <c r="S803">
        <v>0.156284252534484</v>
      </c>
      <c r="T803">
        <v>0.84371574746551603</v>
      </c>
      <c r="U803">
        <v>98.386880000000005</v>
      </c>
      <c r="V803">
        <v>0.18522846369758225</v>
      </c>
    </row>
    <row r="804" spans="1:22" x14ac:dyDescent="0.25">
      <c r="A804">
        <v>1012</v>
      </c>
      <c r="B804" s="2">
        <v>45066</v>
      </c>
      <c r="C804" t="s">
        <v>54</v>
      </c>
      <c r="D804" t="s">
        <v>38</v>
      </c>
      <c r="E804">
        <v>16</v>
      </c>
      <c r="F804" t="s">
        <v>48</v>
      </c>
      <c r="G804">
        <v>3466.11</v>
      </c>
      <c r="H804">
        <v>3799.67</v>
      </c>
      <c r="I804" t="s">
        <v>40</v>
      </c>
      <c r="J804">
        <v>0.01</v>
      </c>
      <c r="K804" t="s">
        <v>70</v>
      </c>
      <c r="L804" t="s">
        <v>42</v>
      </c>
      <c r="M804" t="s">
        <v>57</v>
      </c>
      <c r="N804">
        <v>2023</v>
      </c>
      <c r="O804">
        <v>2</v>
      </c>
      <c r="P804">
        <v>55458</v>
      </c>
      <c r="Q804">
        <v>60795</v>
      </c>
      <c r="R804">
        <v>5337</v>
      </c>
      <c r="S804">
        <v>8.7786570939055203E-2</v>
      </c>
      <c r="T804">
        <v>0.91221342906094505</v>
      </c>
      <c r="U804">
        <v>60.794719999999998</v>
      </c>
      <c r="V804">
        <v>9.6234988640051936E-2</v>
      </c>
    </row>
    <row r="805" spans="1:22" x14ac:dyDescent="0.25">
      <c r="A805">
        <v>1099</v>
      </c>
      <c r="B805" s="2">
        <v>45221</v>
      </c>
      <c r="C805" t="s">
        <v>54</v>
      </c>
      <c r="D805" t="s">
        <v>32</v>
      </c>
      <c r="E805">
        <v>43</v>
      </c>
      <c r="F805" t="s">
        <v>45</v>
      </c>
      <c r="G805">
        <v>906.47</v>
      </c>
      <c r="H805">
        <v>1283.04</v>
      </c>
      <c r="I805" t="s">
        <v>34</v>
      </c>
      <c r="J805">
        <v>0.24</v>
      </c>
      <c r="K805" t="s">
        <v>70</v>
      </c>
      <c r="L805" t="s">
        <v>36</v>
      </c>
      <c r="M805" t="s">
        <v>58</v>
      </c>
      <c r="N805">
        <v>2023</v>
      </c>
      <c r="O805">
        <v>4</v>
      </c>
      <c r="P805">
        <v>38978</v>
      </c>
      <c r="Q805">
        <v>55171</v>
      </c>
      <c r="R805">
        <v>16193</v>
      </c>
      <c r="S805">
        <v>0.29349825414640202</v>
      </c>
      <c r="T805">
        <v>0.70650174585359804</v>
      </c>
      <c r="U805">
        <v>55.170720000000003</v>
      </c>
      <c r="V805">
        <v>0.41543947868028119</v>
      </c>
    </row>
    <row r="806" spans="1:22" x14ac:dyDescent="0.25">
      <c r="A806">
        <v>1076</v>
      </c>
      <c r="B806" s="2">
        <v>45275</v>
      </c>
      <c r="C806" t="s">
        <v>54</v>
      </c>
      <c r="D806" t="s">
        <v>32</v>
      </c>
      <c r="E806">
        <v>32</v>
      </c>
      <c r="F806" t="s">
        <v>48</v>
      </c>
      <c r="G806">
        <v>2636.36</v>
      </c>
      <c r="H806">
        <v>2696.78</v>
      </c>
      <c r="I806" t="s">
        <v>34</v>
      </c>
      <c r="J806">
        <v>0.09</v>
      </c>
      <c r="K806" t="s">
        <v>70</v>
      </c>
      <c r="L806" t="s">
        <v>42</v>
      </c>
      <c r="M806" t="s">
        <v>58</v>
      </c>
      <c r="N806">
        <v>2023</v>
      </c>
      <c r="O806">
        <v>4</v>
      </c>
      <c r="P806">
        <v>84364</v>
      </c>
      <c r="Q806">
        <v>86297</v>
      </c>
      <c r="R806">
        <v>1933</v>
      </c>
      <c r="S806">
        <v>2.24044972151974E-2</v>
      </c>
      <c r="T806">
        <v>0.97759550278480201</v>
      </c>
      <c r="U806">
        <v>86.296960000000013</v>
      </c>
      <c r="V806">
        <v>2.2912616755962258E-2</v>
      </c>
    </row>
    <row r="807" spans="1:22" x14ac:dyDescent="0.25">
      <c r="A807">
        <v>1027</v>
      </c>
      <c r="B807" s="2">
        <v>45121</v>
      </c>
      <c r="C807" t="s">
        <v>54</v>
      </c>
      <c r="D807" t="s">
        <v>46</v>
      </c>
      <c r="E807">
        <v>22</v>
      </c>
      <c r="F807" t="s">
        <v>48</v>
      </c>
      <c r="G807">
        <v>3240.2</v>
      </c>
      <c r="H807">
        <v>3606.0899999999997</v>
      </c>
      <c r="I807" t="s">
        <v>34</v>
      </c>
      <c r="J807">
        <v>7.0000000000000007E-2</v>
      </c>
      <c r="K807" t="s">
        <v>70</v>
      </c>
      <c r="L807" t="s">
        <v>36</v>
      </c>
      <c r="M807" t="s">
        <v>55</v>
      </c>
      <c r="N807">
        <v>2023</v>
      </c>
      <c r="O807">
        <v>3</v>
      </c>
      <c r="P807">
        <v>71284</v>
      </c>
      <c r="Q807">
        <v>79334</v>
      </c>
      <c r="R807">
        <v>8050</v>
      </c>
      <c r="S807">
        <v>0.101464467054344</v>
      </c>
      <c r="T807">
        <v>0.89853553294565602</v>
      </c>
      <c r="U807">
        <v>79.333979999999997</v>
      </c>
      <c r="V807">
        <v>0.11292856742045901</v>
      </c>
    </row>
    <row r="808" spans="1:22" x14ac:dyDescent="0.25">
      <c r="A808">
        <v>1065</v>
      </c>
      <c r="B808" s="2">
        <v>45152</v>
      </c>
      <c r="C808" t="s">
        <v>54</v>
      </c>
      <c r="D808" t="s">
        <v>32</v>
      </c>
      <c r="E808">
        <v>26</v>
      </c>
      <c r="F808" t="s">
        <v>45</v>
      </c>
      <c r="G808">
        <v>4337.8500000000004</v>
      </c>
      <c r="H808">
        <v>4612.4900000000007</v>
      </c>
      <c r="I808" t="s">
        <v>40</v>
      </c>
      <c r="J808">
        <v>0.01</v>
      </c>
      <c r="K808" t="s">
        <v>70</v>
      </c>
      <c r="L808" t="s">
        <v>42</v>
      </c>
      <c r="M808" t="s">
        <v>58</v>
      </c>
      <c r="N808">
        <v>2023</v>
      </c>
      <c r="O808">
        <v>3</v>
      </c>
      <c r="P808">
        <v>112784</v>
      </c>
      <c r="Q808">
        <v>119925</v>
      </c>
      <c r="R808">
        <v>7141</v>
      </c>
      <c r="S808">
        <v>5.9542676515288002E-2</v>
      </c>
      <c r="T808">
        <v>0.940457323484712</v>
      </c>
      <c r="U808">
        <v>119.92474000000001</v>
      </c>
      <c r="V808">
        <v>6.3315718541637117E-2</v>
      </c>
    </row>
    <row r="809" spans="1:22" x14ac:dyDescent="0.25">
      <c r="A809">
        <v>1070</v>
      </c>
      <c r="B809" s="2">
        <v>45242</v>
      </c>
      <c r="C809" t="s">
        <v>54</v>
      </c>
      <c r="D809" t="s">
        <v>46</v>
      </c>
      <c r="E809">
        <v>9</v>
      </c>
      <c r="F809" t="s">
        <v>39</v>
      </c>
      <c r="G809">
        <v>310.24</v>
      </c>
      <c r="H809">
        <v>451.81</v>
      </c>
      <c r="I809" t="s">
        <v>40</v>
      </c>
      <c r="J809">
        <v>0.1</v>
      </c>
      <c r="K809" t="s">
        <v>70</v>
      </c>
      <c r="L809" t="s">
        <v>42</v>
      </c>
      <c r="M809" t="s">
        <v>55</v>
      </c>
      <c r="N809">
        <v>2023</v>
      </c>
      <c r="O809">
        <v>4</v>
      </c>
      <c r="P809">
        <v>2792</v>
      </c>
      <c r="Q809">
        <v>4066</v>
      </c>
      <c r="R809">
        <v>1274</v>
      </c>
      <c r="S809">
        <v>0.31333967818330699</v>
      </c>
      <c r="T809">
        <v>0.68666032181669301</v>
      </c>
      <c r="U809">
        <v>4.0662900000000004</v>
      </c>
      <c r="V809">
        <v>0.45630372492836674</v>
      </c>
    </row>
    <row r="810" spans="1:22" x14ac:dyDescent="0.25">
      <c r="A810">
        <v>1090</v>
      </c>
      <c r="B810" s="2">
        <v>45244</v>
      </c>
      <c r="C810" t="s">
        <v>54</v>
      </c>
      <c r="D810" t="s">
        <v>43</v>
      </c>
      <c r="E810">
        <v>1</v>
      </c>
      <c r="F810" t="s">
        <v>45</v>
      </c>
      <c r="G810">
        <v>60.28</v>
      </c>
      <c r="H810">
        <v>260.73</v>
      </c>
      <c r="I810" t="s">
        <v>40</v>
      </c>
      <c r="J810">
        <v>0.17</v>
      </c>
      <c r="K810" t="s">
        <v>70</v>
      </c>
      <c r="L810" t="s">
        <v>36</v>
      </c>
      <c r="M810" t="s">
        <v>56</v>
      </c>
      <c r="N810">
        <v>2023</v>
      </c>
      <c r="O810">
        <v>4</v>
      </c>
      <c r="P810">
        <v>60</v>
      </c>
      <c r="Q810">
        <v>261</v>
      </c>
      <c r="R810">
        <v>200</v>
      </c>
      <c r="S810">
        <v>0.76880297625896499</v>
      </c>
      <c r="T810">
        <v>0.23119702374103501</v>
      </c>
      <c r="U810">
        <v>0.26073000000000002</v>
      </c>
      <c r="V810">
        <v>3.3333333333333335</v>
      </c>
    </row>
    <row r="811" spans="1:22" x14ac:dyDescent="0.25">
      <c r="A811">
        <v>1039</v>
      </c>
      <c r="B811" s="2">
        <v>45188</v>
      </c>
      <c r="C811" t="s">
        <v>54</v>
      </c>
      <c r="D811" t="s">
        <v>46</v>
      </c>
      <c r="E811">
        <v>28</v>
      </c>
      <c r="F811" t="s">
        <v>45</v>
      </c>
      <c r="G811">
        <v>666.84</v>
      </c>
      <c r="H811">
        <v>817.36</v>
      </c>
      <c r="I811" t="s">
        <v>40</v>
      </c>
      <c r="J811">
        <v>0.02</v>
      </c>
      <c r="K811" t="s">
        <v>70</v>
      </c>
      <c r="L811" t="s">
        <v>42</v>
      </c>
      <c r="M811" t="s">
        <v>55</v>
      </c>
      <c r="N811">
        <v>2023</v>
      </c>
      <c r="O811">
        <v>3</v>
      </c>
      <c r="P811">
        <v>18672</v>
      </c>
      <c r="Q811">
        <v>22886</v>
      </c>
      <c r="R811">
        <v>4215</v>
      </c>
      <c r="S811">
        <v>0.18415386121170599</v>
      </c>
      <c r="T811">
        <v>0.81584613878829404</v>
      </c>
      <c r="U811">
        <v>22.886080000000003</v>
      </c>
      <c r="V811">
        <v>0.22573907455012854</v>
      </c>
    </row>
    <row r="812" spans="1:22" x14ac:dyDescent="0.25">
      <c r="A812">
        <v>1033</v>
      </c>
      <c r="B812" s="2">
        <v>45168</v>
      </c>
      <c r="C812" t="s">
        <v>54</v>
      </c>
      <c r="D812" t="s">
        <v>43</v>
      </c>
      <c r="E812">
        <v>14</v>
      </c>
      <c r="F812" t="s">
        <v>48</v>
      </c>
      <c r="G812">
        <v>504.3</v>
      </c>
      <c r="H812">
        <v>735.95</v>
      </c>
      <c r="I812" t="s">
        <v>40</v>
      </c>
      <c r="J812">
        <v>0.21</v>
      </c>
      <c r="K812" t="s">
        <v>70</v>
      </c>
      <c r="L812" t="s">
        <v>42</v>
      </c>
      <c r="M812" t="s">
        <v>56</v>
      </c>
      <c r="N812">
        <v>2023</v>
      </c>
      <c r="O812">
        <v>3</v>
      </c>
      <c r="P812">
        <v>7060</v>
      </c>
      <c r="Q812">
        <v>10303</v>
      </c>
      <c r="R812">
        <v>3243</v>
      </c>
      <c r="S812">
        <v>0.314763231197772</v>
      </c>
      <c r="T812">
        <v>0.68523676880222795</v>
      </c>
      <c r="U812">
        <v>10.303300000000002</v>
      </c>
      <c r="V812">
        <v>0.45934844192634561</v>
      </c>
    </row>
    <row r="813" spans="1:22" x14ac:dyDescent="0.25">
      <c r="A813">
        <v>1084</v>
      </c>
      <c r="B813" s="2">
        <v>45250</v>
      </c>
      <c r="C813" t="s">
        <v>54</v>
      </c>
      <c r="D813" t="s">
        <v>46</v>
      </c>
      <c r="E813">
        <v>15</v>
      </c>
      <c r="F813" t="s">
        <v>33</v>
      </c>
      <c r="G813">
        <v>3420.72</v>
      </c>
      <c r="H813">
        <v>3513.74</v>
      </c>
      <c r="I813" t="s">
        <v>34</v>
      </c>
      <c r="J813">
        <v>0.02</v>
      </c>
      <c r="K813" t="s">
        <v>70</v>
      </c>
      <c r="L813" t="s">
        <v>36</v>
      </c>
      <c r="M813" t="s">
        <v>55</v>
      </c>
      <c r="N813">
        <v>2023</v>
      </c>
      <c r="O813">
        <v>4</v>
      </c>
      <c r="P813">
        <v>51311</v>
      </c>
      <c r="Q813">
        <v>52706</v>
      </c>
      <c r="R813">
        <v>1395</v>
      </c>
      <c r="S813">
        <v>2.6473216572654799E-2</v>
      </c>
      <c r="T813">
        <v>0.973526783427345</v>
      </c>
      <c r="U813">
        <v>52.706099999999999</v>
      </c>
      <c r="V813">
        <v>2.7187152852214926E-2</v>
      </c>
    </row>
    <row r="814" spans="1:22" x14ac:dyDescent="0.25">
      <c r="A814">
        <v>1066</v>
      </c>
      <c r="B814" s="2">
        <v>45101</v>
      </c>
      <c r="C814" t="s">
        <v>54</v>
      </c>
      <c r="D814" t="s">
        <v>32</v>
      </c>
      <c r="E814">
        <v>13</v>
      </c>
      <c r="F814" t="s">
        <v>33</v>
      </c>
      <c r="G814">
        <v>4133.92</v>
      </c>
      <c r="H814">
        <v>4358.37</v>
      </c>
      <c r="I814" t="s">
        <v>34</v>
      </c>
      <c r="J814">
        <v>0.13</v>
      </c>
      <c r="K814" t="s">
        <v>70</v>
      </c>
      <c r="L814" t="s">
        <v>42</v>
      </c>
      <c r="M814" t="s">
        <v>58</v>
      </c>
      <c r="N814">
        <v>2023</v>
      </c>
      <c r="O814">
        <v>2</v>
      </c>
      <c r="P814">
        <v>53741</v>
      </c>
      <c r="Q814">
        <v>56659</v>
      </c>
      <c r="R814">
        <v>2918</v>
      </c>
      <c r="S814">
        <v>5.1498610719145001E-2</v>
      </c>
      <c r="T814">
        <v>0.94850138928085503</v>
      </c>
      <c r="U814">
        <v>56.658809999999995</v>
      </c>
      <c r="V814">
        <v>5.4297463761373996E-2</v>
      </c>
    </row>
    <row r="815" spans="1:22" x14ac:dyDescent="0.25">
      <c r="A815">
        <v>1011</v>
      </c>
      <c r="B815" s="2">
        <v>45005</v>
      </c>
      <c r="C815" t="s">
        <v>54</v>
      </c>
      <c r="D815" t="s">
        <v>43</v>
      </c>
      <c r="E815">
        <v>2</v>
      </c>
      <c r="F815" t="s">
        <v>33</v>
      </c>
      <c r="G815">
        <v>4906.17</v>
      </c>
      <c r="H815">
        <v>5107.43</v>
      </c>
      <c r="I815" t="s">
        <v>40</v>
      </c>
      <c r="J815">
        <v>0.1</v>
      </c>
      <c r="K815" t="s">
        <v>70</v>
      </c>
      <c r="L815" t="s">
        <v>36</v>
      </c>
      <c r="M815" t="s">
        <v>56</v>
      </c>
      <c r="N815">
        <v>2023</v>
      </c>
      <c r="O815">
        <v>1</v>
      </c>
      <c r="P815">
        <v>9812</v>
      </c>
      <c r="Q815">
        <v>10215</v>
      </c>
      <c r="R815">
        <v>403</v>
      </c>
      <c r="S815">
        <v>3.94053369307069E-2</v>
      </c>
      <c r="T815">
        <v>0.96059466306929298</v>
      </c>
      <c r="U815">
        <v>10.21486</v>
      </c>
      <c r="V815">
        <v>4.107215654300856E-2</v>
      </c>
    </row>
    <row r="816" spans="1:22" x14ac:dyDescent="0.25">
      <c r="A816">
        <v>1063</v>
      </c>
      <c r="B816" s="2">
        <v>45152</v>
      </c>
      <c r="C816" t="s">
        <v>54</v>
      </c>
      <c r="D816" t="s">
        <v>38</v>
      </c>
      <c r="E816">
        <v>27</v>
      </c>
      <c r="F816" t="s">
        <v>45</v>
      </c>
      <c r="G816">
        <v>3760.25</v>
      </c>
      <c r="H816">
        <v>4147.1099999999997</v>
      </c>
      <c r="I816" t="s">
        <v>34</v>
      </c>
      <c r="J816">
        <v>0.22</v>
      </c>
      <c r="K816" t="s">
        <v>70</v>
      </c>
      <c r="L816" t="s">
        <v>36</v>
      </c>
      <c r="M816" t="s">
        <v>57</v>
      </c>
      <c r="N816">
        <v>2023</v>
      </c>
      <c r="O816">
        <v>3</v>
      </c>
      <c r="P816">
        <v>101527</v>
      </c>
      <c r="Q816">
        <v>111972</v>
      </c>
      <c r="R816">
        <v>10445</v>
      </c>
      <c r="S816">
        <v>9.3284238903718397E-2</v>
      </c>
      <c r="T816">
        <v>0.90671576109628205</v>
      </c>
      <c r="U816">
        <v>111.97196999999998</v>
      </c>
      <c r="V816">
        <v>0.10287903710343062</v>
      </c>
    </row>
    <row r="817" spans="1:22" x14ac:dyDescent="0.25">
      <c r="A817">
        <v>1023</v>
      </c>
      <c r="B817" s="2">
        <v>45283</v>
      </c>
      <c r="C817" t="s">
        <v>54</v>
      </c>
      <c r="D817" t="s">
        <v>43</v>
      </c>
      <c r="E817">
        <v>47</v>
      </c>
      <c r="F817" t="s">
        <v>39</v>
      </c>
      <c r="G817">
        <v>3374.72</v>
      </c>
      <c r="H817">
        <v>3483.1499999999996</v>
      </c>
      <c r="I817" t="s">
        <v>40</v>
      </c>
      <c r="J817">
        <v>0.18</v>
      </c>
      <c r="K817" t="s">
        <v>70</v>
      </c>
      <c r="L817" t="s">
        <v>36</v>
      </c>
      <c r="M817" t="s">
        <v>56</v>
      </c>
      <c r="N817">
        <v>2023</v>
      </c>
      <c r="O817">
        <v>4</v>
      </c>
      <c r="P817">
        <v>158612</v>
      </c>
      <c r="Q817">
        <v>163708</v>
      </c>
      <c r="R817">
        <v>5096</v>
      </c>
      <c r="S817">
        <v>3.1129868079181201E-2</v>
      </c>
      <c r="T817">
        <v>0.96887013192081906</v>
      </c>
      <c r="U817">
        <v>163.70804999999999</v>
      </c>
      <c r="V817">
        <v>3.2128716616649435E-2</v>
      </c>
    </row>
    <row r="818" spans="1:22" x14ac:dyDescent="0.25">
      <c r="A818">
        <v>1053</v>
      </c>
      <c r="B818" s="2">
        <v>45010</v>
      </c>
      <c r="C818" t="s">
        <v>54</v>
      </c>
      <c r="D818" t="s">
        <v>43</v>
      </c>
      <c r="E818">
        <v>1</v>
      </c>
      <c r="F818" t="s">
        <v>45</v>
      </c>
      <c r="G818">
        <v>1702.82</v>
      </c>
      <c r="H818">
        <v>1862.61</v>
      </c>
      <c r="I818" t="s">
        <v>40</v>
      </c>
      <c r="J818">
        <v>0.24</v>
      </c>
      <c r="K818" t="s">
        <v>70</v>
      </c>
      <c r="L818" t="s">
        <v>42</v>
      </c>
      <c r="M818" t="s">
        <v>56</v>
      </c>
      <c r="N818">
        <v>2023</v>
      </c>
      <c r="O818">
        <v>1</v>
      </c>
      <c r="P818">
        <v>1703</v>
      </c>
      <c r="Q818">
        <v>1863</v>
      </c>
      <c r="R818">
        <v>160</v>
      </c>
      <c r="S818">
        <v>8.5788221903672801E-2</v>
      </c>
      <c r="T818">
        <v>0.91421177809632703</v>
      </c>
      <c r="U818">
        <v>1.8626099999999999</v>
      </c>
      <c r="V818">
        <v>9.3951849677040511E-2</v>
      </c>
    </row>
    <row r="819" spans="1:22" x14ac:dyDescent="0.25">
      <c r="A819">
        <v>1051</v>
      </c>
      <c r="B819" s="2">
        <v>45206</v>
      </c>
      <c r="C819" t="s">
        <v>54</v>
      </c>
      <c r="D819" t="s">
        <v>32</v>
      </c>
      <c r="E819">
        <v>3</v>
      </c>
      <c r="F819" t="s">
        <v>33</v>
      </c>
      <c r="G819">
        <v>3434.75</v>
      </c>
      <c r="H819">
        <v>3659.42</v>
      </c>
      <c r="I819" t="s">
        <v>34</v>
      </c>
      <c r="J819">
        <v>0.16</v>
      </c>
      <c r="K819" t="s">
        <v>70</v>
      </c>
      <c r="L819" t="s">
        <v>36</v>
      </c>
      <c r="M819" t="s">
        <v>58</v>
      </c>
      <c r="N819">
        <v>2023</v>
      </c>
      <c r="O819">
        <v>4</v>
      </c>
      <c r="P819">
        <v>10304</v>
      </c>
      <c r="Q819">
        <v>10978</v>
      </c>
      <c r="R819">
        <v>674</v>
      </c>
      <c r="S819">
        <v>6.1394975159997998E-2</v>
      </c>
      <c r="T819">
        <v>0.93860502484000197</v>
      </c>
      <c r="U819">
        <v>10.978260000000001</v>
      </c>
      <c r="V819">
        <v>6.5411490683229809E-2</v>
      </c>
    </row>
    <row r="820" spans="1:22" x14ac:dyDescent="0.25">
      <c r="A820">
        <v>1065</v>
      </c>
      <c r="B820" s="2">
        <v>44953</v>
      </c>
      <c r="C820" t="s">
        <v>54</v>
      </c>
      <c r="D820" t="s">
        <v>46</v>
      </c>
      <c r="E820">
        <v>12</v>
      </c>
      <c r="F820" t="s">
        <v>39</v>
      </c>
      <c r="G820">
        <v>2035.68</v>
      </c>
      <c r="H820">
        <v>2079.64</v>
      </c>
      <c r="I820" t="s">
        <v>40</v>
      </c>
      <c r="J820">
        <v>0.04</v>
      </c>
      <c r="K820" t="s">
        <v>70</v>
      </c>
      <c r="L820" t="s">
        <v>36</v>
      </c>
      <c r="M820" t="s">
        <v>55</v>
      </c>
      <c r="N820">
        <v>2023</v>
      </c>
      <c r="O820">
        <v>1</v>
      </c>
      <c r="P820">
        <v>24428</v>
      </c>
      <c r="Q820">
        <v>24956</v>
      </c>
      <c r="R820">
        <v>528</v>
      </c>
      <c r="S820">
        <v>2.1138273932026701E-2</v>
      </c>
      <c r="T820">
        <v>0.97886172606797295</v>
      </c>
      <c r="U820">
        <v>24.955680000000001</v>
      </c>
      <c r="V820">
        <v>2.1614540691010316E-2</v>
      </c>
    </row>
    <row r="821" spans="1:22" x14ac:dyDescent="0.25">
      <c r="A821">
        <v>1054</v>
      </c>
      <c r="B821" s="2">
        <v>44950</v>
      </c>
      <c r="C821" t="s">
        <v>54</v>
      </c>
      <c r="D821" t="s">
        <v>43</v>
      </c>
      <c r="E821">
        <v>22</v>
      </c>
      <c r="F821" t="s">
        <v>39</v>
      </c>
      <c r="G821">
        <v>4200.08</v>
      </c>
      <c r="H821">
        <v>4647.28</v>
      </c>
      <c r="I821" t="s">
        <v>40</v>
      </c>
      <c r="J821">
        <v>0.11</v>
      </c>
      <c r="K821" t="s">
        <v>70</v>
      </c>
      <c r="L821" t="s">
        <v>36</v>
      </c>
      <c r="M821" t="s">
        <v>56</v>
      </c>
      <c r="N821">
        <v>2023</v>
      </c>
      <c r="O821">
        <v>1</v>
      </c>
      <c r="P821">
        <v>92402</v>
      </c>
      <c r="Q821">
        <v>102240</v>
      </c>
      <c r="R821">
        <v>9838</v>
      </c>
      <c r="S821">
        <v>9.6228331411061893E-2</v>
      </c>
      <c r="T821">
        <v>0.90377166858893798</v>
      </c>
      <c r="U821">
        <v>102.24015999999999</v>
      </c>
      <c r="V821">
        <v>0.10646955693599705</v>
      </c>
    </row>
    <row r="822" spans="1:22" x14ac:dyDescent="0.25">
      <c r="A822">
        <v>1094</v>
      </c>
      <c r="B822" s="2">
        <v>44941</v>
      </c>
      <c r="C822" t="s">
        <v>54</v>
      </c>
      <c r="D822" t="s">
        <v>38</v>
      </c>
      <c r="E822">
        <v>45</v>
      </c>
      <c r="F822" t="s">
        <v>33</v>
      </c>
      <c r="G822">
        <v>4470.91</v>
      </c>
      <c r="H822">
        <v>4695.54</v>
      </c>
      <c r="I822" t="s">
        <v>40</v>
      </c>
      <c r="J822">
        <v>0.06</v>
      </c>
      <c r="K822" t="s">
        <v>70</v>
      </c>
      <c r="L822" t="s">
        <v>42</v>
      </c>
      <c r="M822" t="s">
        <v>57</v>
      </c>
      <c r="N822">
        <v>2023</v>
      </c>
      <c r="O822">
        <v>1</v>
      </c>
      <c r="P822">
        <v>201191</v>
      </c>
      <c r="Q822">
        <v>211299</v>
      </c>
      <c r="R822">
        <v>10108</v>
      </c>
      <c r="S822">
        <v>4.7839013191241099E-2</v>
      </c>
      <c r="T822">
        <v>0.95216098680875905</v>
      </c>
      <c r="U822">
        <v>211.29929999999999</v>
      </c>
      <c r="V822">
        <v>5.0240815941070924E-2</v>
      </c>
    </row>
    <row r="823" spans="1:22" x14ac:dyDescent="0.25">
      <c r="A823">
        <v>1064</v>
      </c>
      <c r="B823" s="2">
        <v>45043</v>
      </c>
      <c r="C823" t="s">
        <v>54</v>
      </c>
      <c r="D823" t="s">
        <v>38</v>
      </c>
      <c r="E823">
        <v>13</v>
      </c>
      <c r="F823" t="s">
        <v>45</v>
      </c>
      <c r="G823">
        <v>1645.51</v>
      </c>
      <c r="H823">
        <v>2045.53</v>
      </c>
      <c r="I823" t="s">
        <v>40</v>
      </c>
      <c r="J823">
        <v>0.28000000000000003</v>
      </c>
      <c r="K823" t="s">
        <v>70</v>
      </c>
      <c r="L823" t="s">
        <v>42</v>
      </c>
      <c r="M823" t="s">
        <v>57</v>
      </c>
      <c r="N823">
        <v>2023</v>
      </c>
      <c r="O823">
        <v>2</v>
      </c>
      <c r="P823">
        <v>21392</v>
      </c>
      <c r="Q823">
        <v>26592</v>
      </c>
      <c r="R823">
        <v>5200</v>
      </c>
      <c r="S823">
        <v>0.19555811941159501</v>
      </c>
      <c r="T823">
        <v>0.80444188058840504</v>
      </c>
      <c r="U823">
        <v>26.591889999999999</v>
      </c>
      <c r="V823">
        <v>0.24308152580403888</v>
      </c>
    </row>
    <row r="824" spans="1:22" x14ac:dyDescent="0.25">
      <c r="A824">
        <v>1030</v>
      </c>
      <c r="B824" s="2">
        <v>45143</v>
      </c>
      <c r="C824" t="s">
        <v>54</v>
      </c>
      <c r="D824" t="s">
        <v>32</v>
      </c>
      <c r="E824">
        <v>34</v>
      </c>
      <c r="F824" t="s">
        <v>39</v>
      </c>
      <c r="G824">
        <v>3125.07</v>
      </c>
      <c r="H824">
        <v>3564.19</v>
      </c>
      <c r="I824" t="s">
        <v>40</v>
      </c>
      <c r="J824">
        <v>0.09</v>
      </c>
      <c r="K824" t="s">
        <v>70</v>
      </c>
      <c r="L824" t="s">
        <v>36</v>
      </c>
      <c r="M824" t="s">
        <v>58</v>
      </c>
      <c r="N824">
        <v>2023</v>
      </c>
      <c r="O824">
        <v>3</v>
      </c>
      <c r="P824">
        <v>106252</v>
      </c>
      <c r="Q824">
        <v>121182</v>
      </c>
      <c r="R824">
        <v>14930</v>
      </c>
      <c r="S824">
        <v>0.123203308465598</v>
      </c>
      <c r="T824">
        <v>0.87679669153440198</v>
      </c>
      <c r="U824">
        <v>121.18246000000001</v>
      </c>
      <c r="V824">
        <v>0.14051500207054926</v>
      </c>
    </row>
    <row r="825" spans="1:22" x14ac:dyDescent="0.25">
      <c r="A825">
        <v>1056</v>
      </c>
      <c r="B825" s="2">
        <v>44967</v>
      </c>
      <c r="C825" t="s">
        <v>54</v>
      </c>
      <c r="D825" t="s">
        <v>32</v>
      </c>
      <c r="E825">
        <v>42</v>
      </c>
      <c r="F825" t="s">
        <v>33</v>
      </c>
      <c r="G825">
        <v>1080.1199999999999</v>
      </c>
      <c r="H825">
        <v>1424.1699999999998</v>
      </c>
      <c r="I825" t="s">
        <v>34</v>
      </c>
      <c r="J825">
        <v>0.1</v>
      </c>
      <c r="K825" t="s">
        <v>70</v>
      </c>
      <c r="L825" t="s">
        <v>36</v>
      </c>
      <c r="M825" t="s">
        <v>58</v>
      </c>
      <c r="N825">
        <v>2023</v>
      </c>
      <c r="O825">
        <v>1</v>
      </c>
      <c r="P825">
        <v>45365</v>
      </c>
      <c r="Q825">
        <v>59815</v>
      </c>
      <c r="R825">
        <v>14450</v>
      </c>
      <c r="S825">
        <v>0.241579305841297</v>
      </c>
      <c r="T825">
        <v>0.75842069415870295</v>
      </c>
      <c r="U825">
        <v>59.815139999999992</v>
      </c>
      <c r="V825">
        <v>0.31852749917337153</v>
      </c>
    </row>
    <row r="826" spans="1:22" x14ac:dyDescent="0.25">
      <c r="A826">
        <v>1017</v>
      </c>
      <c r="B826" s="2">
        <v>45002</v>
      </c>
      <c r="C826" t="s">
        <v>54</v>
      </c>
      <c r="D826" t="s">
        <v>38</v>
      </c>
      <c r="E826">
        <v>28</v>
      </c>
      <c r="F826" t="s">
        <v>45</v>
      </c>
      <c r="G826">
        <v>3780.91</v>
      </c>
      <c r="H826">
        <v>3892.73</v>
      </c>
      <c r="I826" t="s">
        <v>40</v>
      </c>
      <c r="J826">
        <v>0.1</v>
      </c>
      <c r="K826" t="s">
        <v>70</v>
      </c>
      <c r="L826" t="s">
        <v>42</v>
      </c>
      <c r="M826" t="s">
        <v>57</v>
      </c>
      <c r="N826">
        <v>2023</v>
      </c>
      <c r="O826">
        <v>1</v>
      </c>
      <c r="P826">
        <v>105865</v>
      </c>
      <c r="Q826">
        <v>108996</v>
      </c>
      <c r="R826">
        <v>3131</v>
      </c>
      <c r="S826">
        <v>2.87253418552019E-2</v>
      </c>
      <c r="T826">
        <v>0.97127465814479796</v>
      </c>
      <c r="U826">
        <v>108.99644000000001</v>
      </c>
      <c r="V826">
        <v>2.957540263543192E-2</v>
      </c>
    </row>
    <row r="827" spans="1:22" x14ac:dyDescent="0.25">
      <c r="A827">
        <v>1074</v>
      </c>
      <c r="B827" s="2">
        <v>44972</v>
      </c>
      <c r="C827" t="s">
        <v>54</v>
      </c>
      <c r="D827" t="s">
        <v>32</v>
      </c>
      <c r="E827">
        <v>1</v>
      </c>
      <c r="F827" t="s">
        <v>33</v>
      </c>
      <c r="G827">
        <v>1304.23</v>
      </c>
      <c r="H827">
        <v>1705.71</v>
      </c>
      <c r="I827" t="s">
        <v>40</v>
      </c>
      <c r="J827">
        <v>0.01</v>
      </c>
      <c r="K827" t="s">
        <v>70</v>
      </c>
      <c r="L827" t="s">
        <v>42</v>
      </c>
      <c r="M827" t="s">
        <v>58</v>
      </c>
      <c r="N827">
        <v>2023</v>
      </c>
      <c r="O827">
        <v>1</v>
      </c>
      <c r="P827">
        <v>1304</v>
      </c>
      <c r="Q827">
        <v>1706</v>
      </c>
      <c r="R827">
        <v>401</v>
      </c>
      <c r="S827">
        <v>0.23537412573063399</v>
      </c>
      <c r="T827">
        <v>0.76462587426936601</v>
      </c>
      <c r="U827">
        <v>1.7057100000000001</v>
      </c>
      <c r="V827">
        <v>0.30751533742331288</v>
      </c>
    </row>
    <row r="828" spans="1:22" x14ac:dyDescent="0.25">
      <c r="A828">
        <v>1006</v>
      </c>
      <c r="B828" s="2">
        <v>45074</v>
      </c>
      <c r="C828" t="s">
        <v>54</v>
      </c>
      <c r="D828" t="s">
        <v>38</v>
      </c>
      <c r="E828">
        <v>11</v>
      </c>
      <c r="F828" t="s">
        <v>48</v>
      </c>
      <c r="G828">
        <v>4562.58</v>
      </c>
      <c r="H828">
        <v>4925.17</v>
      </c>
      <c r="I828" t="s">
        <v>34</v>
      </c>
      <c r="J828">
        <v>0.23</v>
      </c>
      <c r="K828" t="s">
        <v>70</v>
      </c>
      <c r="L828" t="s">
        <v>42</v>
      </c>
      <c r="M828" t="s">
        <v>57</v>
      </c>
      <c r="N828">
        <v>2023</v>
      </c>
      <c r="O828">
        <v>2</v>
      </c>
      <c r="P828">
        <v>50188</v>
      </c>
      <c r="Q828">
        <v>54177</v>
      </c>
      <c r="R828">
        <v>3988</v>
      </c>
      <c r="S828">
        <v>7.3619793834527603E-2</v>
      </c>
      <c r="T828">
        <v>0.92638020616547201</v>
      </c>
      <c r="U828">
        <v>54.176870000000001</v>
      </c>
      <c r="V828">
        <v>7.9461225791025741E-2</v>
      </c>
    </row>
    <row r="829" spans="1:22" x14ac:dyDescent="0.25">
      <c r="A829">
        <v>1067</v>
      </c>
      <c r="B829" s="2">
        <v>45100</v>
      </c>
      <c r="C829" t="s">
        <v>54</v>
      </c>
      <c r="D829" t="s">
        <v>38</v>
      </c>
      <c r="E829">
        <v>11</v>
      </c>
      <c r="F829" t="s">
        <v>33</v>
      </c>
      <c r="G829">
        <v>3435.68</v>
      </c>
      <c r="H829">
        <v>3552.6299999999997</v>
      </c>
      <c r="I829" t="s">
        <v>34</v>
      </c>
      <c r="J829">
        <v>0.27</v>
      </c>
      <c r="K829" t="s">
        <v>70</v>
      </c>
      <c r="L829" t="s">
        <v>42</v>
      </c>
      <c r="M829" t="s">
        <v>57</v>
      </c>
      <c r="N829">
        <v>2023</v>
      </c>
      <c r="O829">
        <v>2</v>
      </c>
      <c r="P829">
        <v>37792</v>
      </c>
      <c r="Q829">
        <v>39079</v>
      </c>
      <c r="R829">
        <v>1286</v>
      </c>
      <c r="S829">
        <v>3.2919273890047597E-2</v>
      </c>
      <c r="T829">
        <v>0.96708072610995199</v>
      </c>
      <c r="U829">
        <v>39.078929999999993</v>
      </c>
      <c r="V829">
        <v>3.4028365791701945E-2</v>
      </c>
    </row>
    <row r="830" spans="1:22" x14ac:dyDescent="0.25">
      <c r="A830">
        <v>1067</v>
      </c>
      <c r="B830" s="2">
        <v>45069</v>
      </c>
      <c r="C830" t="s">
        <v>54</v>
      </c>
      <c r="D830" t="s">
        <v>38</v>
      </c>
      <c r="E830">
        <v>49</v>
      </c>
      <c r="F830" t="s">
        <v>33</v>
      </c>
      <c r="G830">
        <v>2628.38</v>
      </c>
      <c r="H830">
        <v>2644.54</v>
      </c>
      <c r="I830" t="s">
        <v>40</v>
      </c>
      <c r="J830">
        <v>0.11</v>
      </c>
      <c r="K830" t="s">
        <v>70</v>
      </c>
      <c r="L830" t="s">
        <v>36</v>
      </c>
      <c r="M830" t="s">
        <v>57</v>
      </c>
      <c r="N830">
        <v>2023</v>
      </c>
      <c r="O830">
        <v>2</v>
      </c>
      <c r="P830">
        <v>128791</v>
      </c>
      <c r="Q830">
        <v>129582</v>
      </c>
      <c r="R830">
        <v>792</v>
      </c>
      <c r="S830">
        <v>6.1107035628122997E-3</v>
      </c>
      <c r="T830">
        <v>0.99388929643718804</v>
      </c>
      <c r="U830">
        <v>129.58246</v>
      </c>
      <c r="V830">
        <v>6.1494980239302438E-3</v>
      </c>
    </row>
    <row r="831" spans="1:22" x14ac:dyDescent="0.25">
      <c r="A831">
        <v>1092</v>
      </c>
      <c r="B831" s="2">
        <v>44967</v>
      </c>
      <c r="C831" t="s">
        <v>54</v>
      </c>
      <c r="D831" t="s">
        <v>43</v>
      </c>
      <c r="E831">
        <v>47</v>
      </c>
      <c r="F831" t="s">
        <v>33</v>
      </c>
      <c r="G831">
        <v>3681.53</v>
      </c>
      <c r="H831">
        <v>4076.96</v>
      </c>
      <c r="I831" t="s">
        <v>40</v>
      </c>
      <c r="J831">
        <v>0.17</v>
      </c>
      <c r="K831" t="s">
        <v>70</v>
      </c>
      <c r="L831" t="s">
        <v>42</v>
      </c>
      <c r="M831" t="s">
        <v>56</v>
      </c>
      <c r="N831">
        <v>2023</v>
      </c>
      <c r="O831">
        <v>1</v>
      </c>
      <c r="P831">
        <v>173032</v>
      </c>
      <c r="Q831">
        <v>191617</v>
      </c>
      <c r="R831">
        <v>18585</v>
      </c>
      <c r="S831">
        <v>9.6991385738393304E-2</v>
      </c>
      <c r="T831">
        <v>0.90300861426160695</v>
      </c>
      <c r="U831">
        <v>191.61712</v>
      </c>
      <c r="V831">
        <v>0.10740787831152619</v>
      </c>
    </row>
    <row r="832" spans="1:22" x14ac:dyDescent="0.25">
      <c r="A832">
        <v>1045</v>
      </c>
      <c r="B832" s="2">
        <v>44948</v>
      </c>
      <c r="C832" t="s">
        <v>54</v>
      </c>
      <c r="D832" t="s">
        <v>43</v>
      </c>
      <c r="E832">
        <v>46</v>
      </c>
      <c r="F832" t="s">
        <v>48</v>
      </c>
      <c r="G832">
        <v>2577.08</v>
      </c>
      <c r="H832">
        <v>2961.56</v>
      </c>
      <c r="I832" t="s">
        <v>40</v>
      </c>
      <c r="J832">
        <v>0.1</v>
      </c>
      <c r="K832" t="s">
        <v>70</v>
      </c>
      <c r="L832" t="s">
        <v>36</v>
      </c>
      <c r="M832" t="s">
        <v>56</v>
      </c>
      <c r="N832">
        <v>2023</v>
      </c>
      <c r="O832">
        <v>1</v>
      </c>
      <c r="P832">
        <v>118546</v>
      </c>
      <c r="Q832">
        <v>136232</v>
      </c>
      <c r="R832">
        <v>17686</v>
      </c>
      <c r="S832">
        <v>0.129823471413714</v>
      </c>
      <c r="T832">
        <v>0.87017652858628602</v>
      </c>
      <c r="U832">
        <v>136.23176000000001</v>
      </c>
      <c r="V832">
        <v>0.14919103132961045</v>
      </c>
    </row>
    <row r="833" spans="1:22" x14ac:dyDescent="0.25">
      <c r="A833">
        <v>1021</v>
      </c>
      <c r="B833" s="2">
        <v>44968</v>
      </c>
      <c r="C833" t="s">
        <v>59</v>
      </c>
      <c r="D833" t="s">
        <v>32</v>
      </c>
      <c r="E833">
        <v>32</v>
      </c>
      <c r="F833" t="s">
        <v>48</v>
      </c>
      <c r="G833">
        <v>900.79</v>
      </c>
      <c r="H833">
        <v>1106.51</v>
      </c>
      <c r="I833" t="s">
        <v>34</v>
      </c>
      <c r="J833">
        <v>0.21</v>
      </c>
      <c r="K833" t="s">
        <v>70</v>
      </c>
      <c r="L833" t="s">
        <v>36</v>
      </c>
      <c r="M833" t="s">
        <v>68</v>
      </c>
      <c r="N833">
        <v>2023</v>
      </c>
      <c r="O833">
        <v>1</v>
      </c>
      <c r="P833">
        <v>28825</v>
      </c>
      <c r="Q833">
        <v>35408</v>
      </c>
      <c r="R833">
        <v>6583</v>
      </c>
      <c r="S833">
        <v>0.18591788596578401</v>
      </c>
      <c r="T833">
        <v>0.81408211403421604</v>
      </c>
      <c r="U833">
        <v>35.408319999999996</v>
      </c>
      <c r="V833">
        <v>0.22837814397224632</v>
      </c>
    </row>
    <row r="834" spans="1:22" x14ac:dyDescent="0.25">
      <c r="A834">
        <v>1003</v>
      </c>
      <c r="B834" s="2">
        <v>45291</v>
      </c>
      <c r="C834" t="s">
        <v>61</v>
      </c>
      <c r="D834" t="s">
        <v>46</v>
      </c>
      <c r="E834">
        <v>30</v>
      </c>
      <c r="F834" t="s">
        <v>33</v>
      </c>
      <c r="G834">
        <v>4190.28</v>
      </c>
      <c r="H834">
        <v>4270.6499999999996</v>
      </c>
      <c r="I834" t="s">
        <v>34</v>
      </c>
      <c r="J834">
        <v>0.2</v>
      </c>
      <c r="K834" t="s">
        <v>70</v>
      </c>
      <c r="L834" t="s">
        <v>36</v>
      </c>
      <c r="M834" t="s">
        <v>65</v>
      </c>
      <c r="N834">
        <v>2023</v>
      </c>
      <c r="O834">
        <v>4</v>
      </c>
      <c r="P834">
        <v>125708</v>
      </c>
      <c r="Q834">
        <v>128120</v>
      </c>
      <c r="R834">
        <v>2411</v>
      </c>
      <c r="S834">
        <v>1.8819149309824E-2</v>
      </c>
      <c r="T834">
        <v>0.98118085069017602</v>
      </c>
      <c r="U834">
        <v>128.11949999999999</v>
      </c>
      <c r="V834">
        <v>1.9179368059312057E-2</v>
      </c>
    </row>
    <row r="835" spans="1:22" x14ac:dyDescent="0.25">
      <c r="A835">
        <v>1064</v>
      </c>
      <c r="B835" s="2">
        <v>44930</v>
      </c>
      <c r="C835" t="s">
        <v>49</v>
      </c>
      <c r="D835" t="s">
        <v>43</v>
      </c>
      <c r="E835">
        <v>10</v>
      </c>
      <c r="F835" t="s">
        <v>39</v>
      </c>
      <c r="G835">
        <v>4764.96</v>
      </c>
      <c r="H835">
        <v>5074.42</v>
      </c>
      <c r="I835" t="s">
        <v>34</v>
      </c>
      <c r="J835">
        <v>0.12</v>
      </c>
      <c r="K835" t="s">
        <v>70</v>
      </c>
      <c r="L835" t="s">
        <v>36</v>
      </c>
      <c r="M835" t="s">
        <v>50</v>
      </c>
      <c r="N835">
        <v>2023</v>
      </c>
      <c r="O835">
        <v>1</v>
      </c>
      <c r="P835">
        <v>47650</v>
      </c>
      <c r="Q835">
        <v>50744</v>
      </c>
      <c r="R835">
        <v>3095</v>
      </c>
      <c r="S835">
        <v>6.0984309536853402E-2</v>
      </c>
      <c r="T835">
        <v>0.93901569046314604</v>
      </c>
      <c r="U835">
        <v>50.744199999999999</v>
      </c>
      <c r="V835">
        <v>6.4952780692549839E-2</v>
      </c>
    </row>
    <row r="836" spans="1:22" x14ac:dyDescent="0.25">
      <c r="A836">
        <v>1042</v>
      </c>
      <c r="B836" s="2">
        <v>44957</v>
      </c>
      <c r="C836" t="s">
        <v>61</v>
      </c>
      <c r="D836" t="s">
        <v>38</v>
      </c>
      <c r="E836">
        <v>11</v>
      </c>
      <c r="F836" t="s">
        <v>48</v>
      </c>
      <c r="G836">
        <v>635.20000000000005</v>
      </c>
      <c r="H836">
        <v>814.1400000000001</v>
      </c>
      <c r="I836" t="s">
        <v>40</v>
      </c>
      <c r="J836">
        <v>0.02</v>
      </c>
      <c r="K836" t="s">
        <v>70</v>
      </c>
      <c r="L836" t="s">
        <v>36</v>
      </c>
      <c r="M836" t="s">
        <v>62</v>
      </c>
      <c r="N836">
        <v>2023</v>
      </c>
      <c r="O836">
        <v>1</v>
      </c>
      <c r="P836">
        <v>6987</v>
      </c>
      <c r="Q836">
        <v>8956</v>
      </c>
      <c r="R836">
        <v>1968</v>
      </c>
      <c r="S836">
        <v>0.219790208072322</v>
      </c>
      <c r="T836">
        <v>0.78020979192767803</v>
      </c>
      <c r="U836">
        <v>8.9555400000000009</v>
      </c>
      <c r="V836">
        <v>0.28166595105195363</v>
      </c>
    </row>
    <row r="837" spans="1:22" x14ac:dyDescent="0.25">
      <c r="A837">
        <v>1015</v>
      </c>
      <c r="B837" s="2">
        <v>45149</v>
      </c>
      <c r="C837" t="s">
        <v>49</v>
      </c>
      <c r="D837" t="s">
        <v>43</v>
      </c>
      <c r="E837">
        <v>32</v>
      </c>
      <c r="F837" t="s">
        <v>33</v>
      </c>
      <c r="G837">
        <v>970.51</v>
      </c>
      <c r="H837">
        <v>1330.84</v>
      </c>
      <c r="I837" t="s">
        <v>40</v>
      </c>
      <c r="J837">
        <v>0.06</v>
      </c>
      <c r="K837" t="s">
        <v>70</v>
      </c>
      <c r="L837" t="s">
        <v>42</v>
      </c>
      <c r="M837" t="s">
        <v>50</v>
      </c>
      <c r="N837">
        <v>2023</v>
      </c>
      <c r="O837">
        <v>3</v>
      </c>
      <c r="P837">
        <v>31056</v>
      </c>
      <c r="Q837">
        <v>42587</v>
      </c>
      <c r="R837">
        <v>11531</v>
      </c>
      <c r="S837">
        <v>0.27075380962399698</v>
      </c>
      <c r="T837">
        <v>0.72924619037600302</v>
      </c>
      <c r="U837">
        <v>42.586880000000001</v>
      </c>
      <c r="V837">
        <v>0.3712970118495621</v>
      </c>
    </row>
    <row r="838" spans="1:22" x14ac:dyDescent="0.25">
      <c r="A838">
        <v>1003</v>
      </c>
      <c r="B838" s="2">
        <v>45044</v>
      </c>
      <c r="C838" t="s">
        <v>59</v>
      </c>
      <c r="D838" t="s">
        <v>46</v>
      </c>
      <c r="E838">
        <v>27</v>
      </c>
      <c r="F838" t="s">
        <v>33</v>
      </c>
      <c r="G838">
        <v>623.32000000000005</v>
      </c>
      <c r="H838">
        <v>853.66000000000008</v>
      </c>
      <c r="I838" t="s">
        <v>40</v>
      </c>
      <c r="J838">
        <v>0.04</v>
      </c>
      <c r="K838" t="s">
        <v>70</v>
      </c>
      <c r="L838" t="s">
        <v>36</v>
      </c>
      <c r="M838" t="s">
        <v>63</v>
      </c>
      <c r="N838">
        <v>2023</v>
      </c>
      <c r="O838">
        <v>2</v>
      </c>
      <c r="P838">
        <v>16830</v>
      </c>
      <c r="Q838">
        <v>23049</v>
      </c>
      <c r="R838">
        <v>6219</v>
      </c>
      <c r="S838">
        <v>0.26982639458332403</v>
      </c>
      <c r="T838">
        <v>0.73017360541667597</v>
      </c>
      <c r="U838">
        <v>23.048820000000003</v>
      </c>
      <c r="V838">
        <v>0.3695187165775401</v>
      </c>
    </row>
    <row r="839" spans="1:22" x14ac:dyDescent="0.25">
      <c r="A839">
        <v>1018</v>
      </c>
      <c r="B839" s="2">
        <v>44952</v>
      </c>
      <c r="C839" t="s">
        <v>61</v>
      </c>
      <c r="D839" t="s">
        <v>43</v>
      </c>
      <c r="E839">
        <v>11</v>
      </c>
      <c r="F839" t="s">
        <v>45</v>
      </c>
      <c r="G839">
        <v>2414.8200000000002</v>
      </c>
      <c r="H839">
        <v>2519.0700000000002</v>
      </c>
      <c r="I839" t="s">
        <v>40</v>
      </c>
      <c r="J839">
        <v>0</v>
      </c>
      <c r="K839" t="s">
        <v>70</v>
      </c>
      <c r="L839" t="s">
        <v>36</v>
      </c>
      <c r="M839" t="s">
        <v>64</v>
      </c>
      <c r="N839">
        <v>2023</v>
      </c>
      <c r="O839">
        <v>1</v>
      </c>
      <c r="P839">
        <v>26563</v>
      </c>
      <c r="Q839">
        <v>27710</v>
      </c>
      <c r="R839">
        <v>1147</v>
      </c>
      <c r="S839">
        <v>4.1384320403958598E-2</v>
      </c>
      <c r="T839">
        <v>0.95861567959604099</v>
      </c>
      <c r="U839">
        <v>27.709769999999999</v>
      </c>
      <c r="V839">
        <v>4.3180363663742803E-2</v>
      </c>
    </row>
    <row r="840" spans="1:22" x14ac:dyDescent="0.25">
      <c r="A840">
        <v>1004</v>
      </c>
      <c r="B840" s="2">
        <v>45099</v>
      </c>
      <c r="C840" t="s">
        <v>49</v>
      </c>
      <c r="D840" t="s">
        <v>46</v>
      </c>
      <c r="E840">
        <v>39</v>
      </c>
      <c r="F840" t="s">
        <v>39</v>
      </c>
      <c r="G840">
        <v>2416.89</v>
      </c>
      <c r="H840">
        <v>2778.3999999999996</v>
      </c>
      <c r="I840" t="s">
        <v>40</v>
      </c>
      <c r="J840">
        <v>0.05</v>
      </c>
      <c r="K840" t="s">
        <v>70</v>
      </c>
      <c r="L840" t="s">
        <v>36</v>
      </c>
      <c r="M840" t="s">
        <v>53</v>
      </c>
      <c r="N840">
        <v>2023</v>
      </c>
      <c r="O840">
        <v>2</v>
      </c>
      <c r="P840">
        <v>94259</v>
      </c>
      <c r="Q840">
        <v>108358</v>
      </c>
      <c r="R840">
        <v>14099</v>
      </c>
      <c r="S840">
        <v>0.13011445436222299</v>
      </c>
      <c r="T840">
        <v>0.86988554563777698</v>
      </c>
      <c r="U840">
        <v>108.35759999999999</v>
      </c>
      <c r="V840">
        <v>0.14957722869964671</v>
      </c>
    </row>
    <row r="841" spans="1:22" x14ac:dyDescent="0.25">
      <c r="A841">
        <v>1090</v>
      </c>
      <c r="B841" s="2">
        <v>45250</v>
      </c>
      <c r="C841" t="s">
        <v>61</v>
      </c>
      <c r="D841" t="s">
        <v>32</v>
      </c>
      <c r="E841">
        <v>32</v>
      </c>
      <c r="F841" t="s">
        <v>39</v>
      </c>
      <c r="G841">
        <v>2678.99</v>
      </c>
      <c r="H841">
        <v>3152.2799999999997</v>
      </c>
      <c r="I841" t="s">
        <v>40</v>
      </c>
      <c r="J841">
        <v>0.22</v>
      </c>
      <c r="K841" t="s">
        <v>70</v>
      </c>
      <c r="L841" t="s">
        <v>42</v>
      </c>
      <c r="M841" t="s">
        <v>66</v>
      </c>
      <c r="N841">
        <v>2023</v>
      </c>
      <c r="O841">
        <v>4</v>
      </c>
      <c r="P841">
        <v>85728</v>
      </c>
      <c r="Q841">
        <v>100873</v>
      </c>
      <c r="R841">
        <v>15145</v>
      </c>
      <c r="S841">
        <v>0.15014211935488</v>
      </c>
      <c r="T841">
        <v>0.84985788064512002</v>
      </c>
      <c r="U841">
        <v>100.87295999999999</v>
      </c>
      <c r="V841">
        <v>0.17666340052258306</v>
      </c>
    </row>
    <row r="842" spans="1:22" x14ac:dyDescent="0.25">
      <c r="A842">
        <v>1084</v>
      </c>
      <c r="B842" s="2">
        <v>45151</v>
      </c>
      <c r="C842" t="s">
        <v>61</v>
      </c>
      <c r="D842" t="s">
        <v>32</v>
      </c>
      <c r="E842">
        <v>21</v>
      </c>
      <c r="F842" t="s">
        <v>33</v>
      </c>
      <c r="G842">
        <v>3497.98</v>
      </c>
      <c r="H842">
        <v>3765.31</v>
      </c>
      <c r="I842" t="s">
        <v>34</v>
      </c>
      <c r="J842">
        <v>0.08</v>
      </c>
      <c r="K842" t="s">
        <v>70</v>
      </c>
      <c r="L842" t="s">
        <v>36</v>
      </c>
      <c r="M842" t="s">
        <v>66</v>
      </c>
      <c r="N842">
        <v>2023</v>
      </c>
      <c r="O842">
        <v>3</v>
      </c>
      <c r="P842">
        <v>73458</v>
      </c>
      <c r="Q842">
        <v>79072</v>
      </c>
      <c r="R842">
        <v>5614</v>
      </c>
      <c r="S842">
        <v>7.0998138267499802E-2</v>
      </c>
      <c r="T842">
        <v>0.92900186173249999</v>
      </c>
      <c r="U842">
        <v>79.071509999999989</v>
      </c>
      <c r="V842">
        <v>7.6424623594434915E-2</v>
      </c>
    </row>
    <row r="843" spans="1:22" x14ac:dyDescent="0.25">
      <c r="A843">
        <v>1008</v>
      </c>
      <c r="B843" s="2">
        <v>44927</v>
      </c>
      <c r="C843" t="s">
        <v>49</v>
      </c>
      <c r="D843" t="s">
        <v>38</v>
      </c>
      <c r="E843">
        <v>38</v>
      </c>
      <c r="F843" t="s">
        <v>45</v>
      </c>
      <c r="G843">
        <v>4635.2299999999996</v>
      </c>
      <c r="H843">
        <v>5075.4399999999996</v>
      </c>
      <c r="I843" t="s">
        <v>40</v>
      </c>
      <c r="J843">
        <v>0.05</v>
      </c>
      <c r="K843" t="s">
        <v>70</v>
      </c>
      <c r="L843" t="s">
        <v>36</v>
      </c>
      <c r="M843" t="s">
        <v>52</v>
      </c>
      <c r="N843">
        <v>2023</v>
      </c>
      <c r="O843">
        <v>1</v>
      </c>
      <c r="P843">
        <v>176139</v>
      </c>
      <c r="Q843">
        <v>192867</v>
      </c>
      <c r="R843">
        <v>16728</v>
      </c>
      <c r="S843">
        <v>8.6733366959317701E-2</v>
      </c>
      <c r="T843">
        <v>0.91326663304068201</v>
      </c>
      <c r="U843">
        <v>192.86671999999996</v>
      </c>
      <c r="V843">
        <v>9.4970449474562707E-2</v>
      </c>
    </row>
    <row r="844" spans="1:22" x14ac:dyDescent="0.25">
      <c r="A844">
        <v>1004</v>
      </c>
      <c r="B844" s="2">
        <v>45282</v>
      </c>
      <c r="C844" t="s">
        <v>49</v>
      </c>
      <c r="D844" t="s">
        <v>38</v>
      </c>
      <c r="E844">
        <v>11</v>
      </c>
      <c r="F844" t="s">
        <v>45</v>
      </c>
      <c r="G844">
        <v>4840.33</v>
      </c>
      <c r="H844">
        <v>4884.29</v>
      </c>
      <c r="I844" t="s">
        <v>34</v>
      </c>
      <c r="J844">
        <v>0.13</v>
      </c>
      <c r="K844" t="s">
        <v>70</v>
      </c>
      <c r="L844" t="s">
        <v>36</v>
      </c>
      <c r="M844" t="s">
        <v>52</v>
      </c>
      <c r="N844">
        <v>2023</v>
      </c>
      <c r="O844">
        <v>4</v>
      </c>
      <c r="P844">
        <v>53244</v>
      </c>
      <c r="Q844">
        <v>53727</v>
      </c>
      <c r="R844">
        <v>484</v>
      </c>
      <c r="S844">
        <v>9.0002845858866802E-3</v>
      </c>
      <c r="T844">
        <v>0.99099971541411302</v>
      </c>
      <c r="U844">
        <v>53.72719</v>
      </c>
      <c r="V844">
        <v>9.090226128765682E-3</v>
      </c>
    </row>
    <row r="845" spans="1:22" x14ac:dyDescent="0.25">
      <c r="A845">
        <v>1054</v>
      </c>
      <c r="B845" s="2">
        <v>44936</v>
      </c>
      <c r="C845" t="s">
        <v>49</v>
      </c>
      <c r="D845" t="s">
        <v>46</v>
      </c>
      <c r="E845">
        <v>40</v>
      </c>
      <c r="F845" t="s">
        <v>33</v>
      </c>
      <c r="G845">
        <v>2654.11</v>
      </c>
      <c r="H845">
        <v>2929.32</v>
      </c>
      <c r="I845" t="s">
        <v>40</v>
      </c>
      <c r="J845">
        <v>0.08</v>
      </c>
      <c r="K845" t="s">
        <v>70</v>
      </c>
      <c r="L845" t="s">
        <v>36</v>
      </c>
      <c r="M845" t="s">
        <v>53</v>
      </c>
      <c r="N845">
        <v>2023</v>
      </c>
      <c r="O845">
        <v>1</v>
      </c>
      <c r="P845">
        <v>106164</v>
      </c>
      <c r="Q845">
        <v>117173</v>
      </c>
      <c r="R845">
        <v>11008</v>
      </c>
      <c r="S845">
        <v>9.3950131771196002E-2</v>
      </c>
      <c r="T845">
        <v>0.90604986822880396</v>
      </c>
      <c r="U845">
        <v>117.17280000000001</v>
      </c>
      <c r="V845">
        <v>0.10368863268151163</v>
      </c>
    </row>
    <row r="846" spans="1:22" x14ac:dyDescent="0.25">
      <c r="A846">
        <v>1062</v>
      </c>
      <c r="B846" s="2">
        <v>45247</v>
      </c>
      <c r="C846" t="s">
        <v>59</v>
      </c>
      <c r="D846" t="s">
        <v>38</v>
      </c>
      <c r="E846">
        <v>28</v>
      </c>
      <c r="F846" t="s">
        <v>45</v>
      </c>
      <c r="G846">
        <v>2094.88</v>
      </c>
      <c r="H846">
        <v>2168.9100000000003</v>
      </c>
      <c r="I846" t="s">
        <v>40</v>
      </c>
      <c r="J846">
        <v>0.08</v>
      </c>
      <c r="K846" t="s">
        <v>70</v>
      </c>
      <c r="L846" t="s">
        <v>42</v>
      </c>
      <c r="M846" t="s">
        <v>67</v>
      </c>
      <c r="N846">
        <v>2023</v>
      </c>
      <c r="O846">
        <v>4</v>
      </c>
      <c r="P846">
        <v>58657</v>
      </c>
      <c r="Q846">
        <v>60729</v>
      </c>
      <c r="R846">
        <v>2073</v>
      </c>
      <c r="S846">
        <v>3.4132352195342497E-2</v>
      </c>
      <c r="T846">
        <v>0.96586764780465795</v>
      </c>
      <c r="U846">
        <v>60.729480000000009</v>
      </c>
      <c r="V846">
        <v>3.534105051400515E-2</v>
      </c>
    </row>
    <row r="847" spans="1:22" x14ac:dyDescent="0.25">
      <c r="A847">
        <v>1087</v>
      </c>
      <c r="B847" s="2">
        <v>45021</v>
      </c>
      <c r="C847" t="s">
        <v>49</v>
      </c>
      <c r="D847" t="s">
        <v>43</v>
      </c>
      <c r="E847">
        <v>43</v>
      </c>
      <c r="F847" t="s">
        <v>33</v>
      </c>
      <c r="G847">
        <v>481</v>
      </c>
      <c r="H847">
        <v>531.02</v>
      </c>
      <c r="I847" t="s">
        <v>34</v>
      </c>
      <c r="J847">
        <v>0.17</v>
      </c>
      <c r="K847" t="s">
        <v>70</v>
      </c>
      <c r="L847" t="s">
        <v>36</v>
      </c>
      <c r="M847" t="s">
        <v>50</v>
      </c>
      <c r="N847">
        <v>2023</v>
      </c>
      <c r="O847">
        <v>2</v>
      </c>
      <c r="P847">
        <v>20683</v>
      </c>
      <c r="Q847">
        <v>22834</v>
      </c>
      <c r="R847">
        <v>2151</v>
      </c>
      <c r="S847">
        <v>9.4196075477383207E-2</v>
      </c>
      <c r="T847">
        <v>0.90580392452261704</v>
      </c>
      <c r="U847">
        <v>22.833860000000001</v>
      </c>
      <c r="V847">
        <v>0.10399845283566214</v>
      </c>
    </row>
    <row r="848" spans="1:22" x14ac:dyDescent="0.25">
      <c r="A848">
        <v>1088</v>
      </c>
      <c r="B848" s="2">
        <v>45196</v>
      </c>
      <c r="C848" t="s">
        <v>49</v>
      </c>
      <c r="D848" t="s">
        <v>38</v>
      </c>
      <c r="E848">
        <v>12</v>
      </c>
      <c r="F848" t="s">
        <v>45</v>
      </c>
      <c r="G848">
        <v>4389.24</v>
      </c>
      <c r="H848">
        <v>4856.2199999999993</v>
      </c>
      <c r="I848" t="s">
        <v>40</v>
      </c>
      <c r="J848">
        <v>0.15</v>
      </c>
      <c r="K848" t="s">
        <v>70</v>
      </c>
      <c r="L848" t="s">
        <v>42</v>
      </c>
      <c r="M848" t="s">
        <v>52</v>
      </c>
      <c r="N848">
        <v>2023</v>
      </c>
      <c r="O848">
        <v>3</v>
      </c>
      <c r="P848">
        <v>52671</v>
      </c>
      <c r="Q848">
        <v>58275</v>
      </c>
      <c r="R848">
        <v>5604</v>
      </c>
      <c r="S848">
        <v>9.6161211806713803E-2</v>
      </c>
      <c r="T848">
        <v>0.903838788193286</v>
      </c>
      <c r="U848">
        <v>58.274639999999991</v>
      </c>
      <c r="V848">
        <v>0.10639630916443583</v>
      </c>
    </row>
    <row r="849" spans="1:22" x14ac:dyDescent="0.25">
      <c r="A849">
        <v>1034</v>
      </c>
      <c r="B849" s="2">
        <v>45030</v>
      </c>
      <c r="C849" t="s">
        <v>61</v>
      </c>
      <c r="D849" t="s">
        <v>32</v>
      </c>
      <c r="E849">
        <v>3</v>
      </c>
      <c r="F849" t="s">
        <v>45</v>
      </c>
      <c r="G849">
        <v>3472.51</v>
      </c>
      <c r="H849">
        <v>3732</v>
      </c>
      <c r="I849" t="s">
        <v>34</v>
      </c>
      <c r="J849">
        <v>0.06</v>
      </c>
      <c r="K849" t="s">
        <v>70</v>
      </c>
      <c r="L849" t="s">
        <v>36</v>
      </c>
      <c r="M849" t="s">
        <v>66</v>
      </c>
      <c r="N849">
        <v>2023</v>
      </c>
      <c r="O849">
        <v>2</v>
      </c>
      <c r="P849">
        <v>10418</v>
      </c>
      <c r="Q849">
        <v>11196</v>
      </c>
      <c r="R849">
        <v>778</v>
      </c>
      <c r="S849">
        <v>6.9531082529474805E-2</v>
      </c>
      <c r="T849">
        <v>0.93046891747052496</v>
      </c>
      <c r="U849">
        <v>11.196</v>
      </c>
      <c r="V849">
        <v>7.4678441159531581E-2</v>
      </c>
    </row>
    <row r="850" spans="1:22" x14ac:dyDescent="0.25">
      <c r="A850">
        <v>1023</v>
      </c>
      <c r="B850" s="2">
        <v>45105</v>
      </c>
      <c r="C850" t="s">
        <v>49</v>
      </c>
      <c r="D850" t="s">
        <v>43</v>
      </c>
      <c r="E850">
        <v>9</v>
      </c>
      <c r="F850" t="s">
        <v>45</v>
      </c>
      <c r="G850">
        <v>4155.46</v>
      </c>
      <c r="H850">
        <v>4273.6000000000004</v>
      </c>
      <c r="I850" t="s">
        <v>40</v>
      </c>
      <c r="J850">
        <v>0.25</v>
      </c>
      <c r="K850" t="s">
        <v>70</v>
      </c>
      <c r="L850" t="s">
        <v>42</v>
      </c>
      <c r="M850" t="s">
        <v>50</v>
      </c>
      <c r="N850">
        <v>2023</v>
      </c>
      <c r="O850">
        <v>2</v>
      </c>
      <c r="P850">
        <v>37399</v>
      </c>
      <c r="Q850">
        <v>38462</v>
      </c>
      <c r="R850">
        <v>1063</v>
      </c>
      <c r="S850">
        <v>2.76441407712468E-2</v>
      </c>
      <c r="T850">
        <v>0.97235585922875301</v>
      </c>
      <c r="U850">
        <v>38.462400000000002</v>
      </c>
      <c r="V850">
        <v>2.8423219872189095E-2</v>
      </c>
    </row>
    <row r="851" spans="1:22" x14ac:dyDescent="0.25">
      <c r="A851">
        <v>1078</v>
      </c>
      <c r="B851" s="2">
        <v>44965</v>
      </c>
      <c r="C851" t="s">
        <v>61</v>
      </c>
      <c r="D851" t="s">
        <v>46</v>
      </c>
      <c r="E851">
        <v>49</v>
      </c>
      <c r="F851" t="s">
        <v>33</v>
      </c>
      <c r="G851">
        <v>3026.85</v>
      </c>
      <c r="H851">
        <v>3183.58</v>
      </c>
      <c r="I851" t="s">
        <v>40</v>
      </c>
      <c r="J851">
        <v>0.25</v>
      </c>
      <c r="K851" t="s">
        <v>70</v>
      </c>
      <c r="L851" t="s">
        <v>42</v>
      </c>
      <c r="M851" t="s">
        <v>65</v>
      </c>
      <c r="N851">
        <v>2023</v>
      </c>
      <c r="O851">
        <v>1</v>
      </c>
      <c r="P851">
        <v>148316</v>
      </c>
      <c r="Q851">
        <v>155995</v>
      </c>
      <c r="R851">
        <v>7680</v>
      </c>
      <c r="S851">
        <v>4.9230740235835103E-2</v>
      </c>
      <c r="T851">
        <v>0.95076925976416504</v>
      </c>
      <c r="U851">
        <v>155.99542</v>
      </c>
      <c r="V851">
        <v>5.1781331751125974E-2</v>
      </c>
    </row>
    <row r="852" spans="1:22" x14ac:dyDescent="0.25">
      <c r="A852">
        <v>1003</v>
      </c>
      <c r="B852" s="2">
        <v>45124</v>
      </c>
      <c r="C852" t="s">
        <v>49</v>
      </c>
      <c r="D852" t="s">
        <v>32</v>
      </c>
      <c r="E852">
        <v>15</v>
      </c>
      <c r="F852" t="s">
        <v>39</v>
      </c>
      <c r="G852">
        <v>1729.14</v>
      </c>
      <c r="H852">
        <v>1870.88</v>
      </c>
      <c r="I852" t="s">
        <v>40</v>
      </c>
      <c r="J852">
        <v>0.23</v>
      </c>
      <c r="K852" t="s">
        <v>70</v>
      </c>
      <c r="L852" t="s">
        <v>36</v>
      </c>
      <c r="M852" t="s">
        <v>51</v>
      </c>
      <c r="N852">
        <v>2023</v>
      </c>
      <c r="O852">
        <v>3</v>
      </c>
      <c r="P852">
        <v>25937</v>
      </c>
      <c r="Q852">
        <v>28063</v>
      </c>
      <c r="R852">
        <v>2126</v>
      </c>
      <c r="S852">
        <v>7.5761139143077E-2</v>
      </c>
      <c r="T852">
        <v>0.92423886085692297</v>
      </c>
      <c r="U852">
        <v>28.063200000000002</v>
      </c>
      <c r="V852">
        <v>8.1967845163280262E-2</v>
      </c>
    </row>
    <row r="853" spans="1:22" x14ac:dyDescent="0.25">
      <c r="A853">
        <v>1015</v>
      </c>
      <c r="B853" s="2">
        <v>45215</v>
      </c>
      <c r="C853" t="s">
        <v>59</v>
      </c>
      <c r="D853" t="s">
        <v>38</v>
      </c>
      <c r="E853">
        <v>23</v>
      </c>
      <c r="F853" t="s">
        <v>48</v>
      </c>
      <c r="G853">
        <v>2937.94</v>
      </c>
      <c r="H853">
        <v>3007.53</v>
      </c>
      <c r="I853" t="s">
        <v>40</v>
      </c>
      <c r="J853">
        <v>0.03</v>
      </c>
      <c r="K853" t="s">
        <v>70</v>
      </c>
      <c r="L853" t="s">
        <v>42</v>
      </c>
      <c r="M853" t="s">
        <v>67</v>
      </c>
      <c r="N853">
        <v>2023</v>
      </c>
      <c r="O853">
        <v>4</v>
      </c>
      <c r="P853">
        <v>67573</v>
      </c>
      <c r="Q853">
        <v>69173</v>
      </c>
      <c r="R853">
        <v>1601</v>
      </c>
      <c r="S853">
        <v>2.3138588808756799E-2</v>
      </c>
      <c r="T853">
        <v>0.97686141119124303</v>
      </c>
      <c r="U853">
        <v>69.173190000000005</v>
      </c>
      <c r="V853">
        <v>2.3692895091234664E-2</v>
      </c>
    </row>
    <row r="854" spans="1:22" x14ac:dyDescent="0.25">
      <c r="A854">
        <v>1051</v>
      </c>
      <c r="B854" s="2">
        <v>45023</v>
      </c>
      <c r="C854" t="s">
        <v>61</v>
      </c>
      <c r="D854" t="s">
        <v>32</v>
      </c>
      <c r="E854">
        <v>23</v>
      </c>
      <c r="F854" t="s">
        <v>39</v>
      </c>
      <c r="G854">
        <v>3325.43</v>
      </c>
      <c r="H854">
        <v>3401.1</v>
      </c>
      <c r="I854" t="s">
        <v>34</v>
      </c>
      <c r="J854">
        <v>0.1</v>
      </c>
      <c r="K854" t="s">
        <v>70</v>
      </c>
      <c r="L854" t="s">
        <v>36</v>
      </c>
      <c r="M854" t="s">
        <v>66</v>
      </c>
      <c r="N854">
        <v>2023</v>
      </c>
      <c r="O854">
        <v>2</v>
      </c>
      <c r="P854">
        <v>76485</v>
      </c>
      <c r="Q854">
        <v>78225</v>
      </c>
      <c r="R854">
        <v>1740</v>
      </c>
      <c r="S854">
        <v>2.2248684249213498E-2</v>
      </c>
      <c r="T854">
        <v>0.977751315750786</v>
      </c>
      <c r="U854">
        <v>78.225300000000004</v>
      </c>
      <c r="V854">
        <v>2.2749558737007257E-2</v>
      </c>
    </row>
    <row r="855" spans="1:22" x14ac:dyDescent="0.25">
      <c r="A855">
        <v>1096</v>
      </c>
      <c r="B855" s="2">
        <v>45180</v>
      </c>
      <c r="C855" t="s">
        <v>49</v>
      </c>
      <c r="D855" t="s">
        <v>46</v>
      </c>
      <c r="E855">
        <v>23</v>
      </c>
      <c r="F855" t="s">
        <v>39</v>
      </c>
      <c r="G855">
        <v>608.57000000000005</v>
      </c>
      <c r="H855">
        <v>1032.22</v>
      </c>
      <c r="I855" t="s">
        <v>34</v>
      </c>
      <c r="J855">
        <v>0.25</v>
      </c>
      <c r="K855" t="s">
        <v>70</v>
      </c>
      <c r="L855" t="s">
        <v>42</v>
      </c>
      <c r="M855" t="s">
        <v>53</v>
      </c>
      <c r="N855">
        <v>2023</v>
      </c>
      <c r="O855">
        <v>3</v>
      </c>
      <c r="P855">
        <v>13997</v>
      </c>
      <c r="Q855">
        <v>23741</v>
      </c>
      <c r="R855">
        <v>9744</v>
      </c>
      <c r="S855">
        <v>0.41042607196140402</v>
      </c>
      <c r="T855">
        <v>0.58957392803859598</v>
      </c>
      <c r="U855">
        <v>23.741060000000001</v>
      </c>
      <c r="V855">
        <v>0.6961491748231764</v>
      </c>
    </row>
    <row r="856" spans="1:22" x14ac:dyDescent="0.25">
      <c r="A856">
        <v>1029</v>
      </c>
      <c r="B856" s="2">
        <v>45279</v>
      </c>
      <c r="C856" t="s">
        <v>49</v>
      </c>
      <c r="D856" t="s">
        <v>38</v>
      </c>
      <c r="E856">
        <v>21</v>
      </c>
      <c r="F856" t="s">
        <v>48</v>
      </c>
      <c r="G856">
        <v>3085.1</v>
      </c>
      <c r="H856">
        <v>3200.75</v>
      </c>
      <c r="I856" t="s">
        <v>34</v>
      </c>
      <c r="J856">
        <v>0.21</v>
      </c>
      <c r="K856" t="s">
        <v>70</v>
      </c>
      <c r="L856" t="s">
        <v>42</v>
      </c>
      <c r="M856" t="s">
        <v>52</v>
      </c>
      <c r="N856">
        <v>2023</v>
      </c>
      <c r="O856">
        <v>4</v>
      </c>
      <c r="P856">
        <v>64787</v>
      </c>
      <c r="Q856">
        <v>67216</v>
      </c>
      <c r="R856">
        <v>2429</v>
      </c>
      <c r="S856">
        <v>3.61321565258143E-2</v>
      </c>
      <c r="T856">
        <v>0.96386784347418597</v>
      </c>
      <c r="U856">
        <v>67.21575</v>
      </c>
      <c r="V856">
        <v>3.7492089462392145E-2</v>
      </c>
    </row>
    <row r="857" spans="1:22" x14ac:dyDescent="0.25">
      <c r="A857">
        <v>1086</v>
      </c>
      <c r="B857" s="2">
        <v>45291</v>
      </c>
      <c r="C857" t="s">
        <v>61</v>
      </c>
      <c r="D857" t="s">
        <v>46</v>
      </c>
      <c r="E857">
        <v>33</v>
      </c>
      <c r="F857" t="s">
        <v>45</v>
      </c>
      <c r="G857">
        <v>3419.33</v>
      </c>
      <c r="H857">
        <v>3890.3599999999997</v>
      </c>
      <c r="I857" t="s">
        <v>40</v>
      </c>
      <c r="J857">
        <v>0.21</v>
      </c>
      <c r="K857" t="s">
        <v>70</v>
      </c>
      <c r="L857" t="s">
        <v>42</v>
      </c>
      <c r="M857" t="s">
        <v>65</v>
      </c>
      <c r="N857">
        <v>2023</v>
      </c>
      <c r="O857">
        <v>4</v>
      </c>
      <c r="P857">
        <v>112838</v>
      </c>
      <c r="Q857">
        <v>128382</v>
      </c>
      <c r="R857">
        <v>15544</v>
      </c>
      <c r="S857">
        <v>0.12107619860372799</v>
      </c>
      <c r="T857">
        <v>0.87892380139627202</v>
      </c>
      <c r="U857">
        <v>128.38188</v>
      </c>
      <c r="V857">
        <v>0.13775501160956416</v>
      </c>
    </row>
    <row r="858" spans="1:22" x14ac:dyDescent="0.25">
      <c r="A858">
        <v>1028</v>
      </c>
      <c r="B858" s="2">
        <v>45142</v>
      </c>
      <c r="C858" t="s">
        <v>61</v>
      </c>
      <c r="D858" t="s">
        <v>38</v>
      </c>
      <c r="E858">
        <v>38</v>
      </c>
      <c r="F858" t="s">
        <v>45</v>
      </c>
      <c r="G858">
        <v>3350.32</v>
      </c>
      <c r="H858">
        <v>3449.94</v>
      </c>
      <c r="I858" t="s">
        <v>34</v>
      </c>
      <c r="J858">
        <v>0.26</v>
      </c>
      <c r="K858" t="s">
        <v>70</v>
      </c>
      <c r="L858" t="s">
        <v>36</v>
      </c>
      <c r="M858" t="s">
        <v>62</v>
      </c>
      <c r="N858">
        <v>2023</v>
      </c>
      <c r="O858">
        <v>3</v>
      </c>
      <c r="P858">
        <v>127312</v>
      </c>
      <c r="Q858">
        <v>131098</v>
      </c>
      <c r="R858">
        <v>3786</v>
      </c>
      <c r="S858">
        <v>2.88758645077885E-2</v>
      </c>
      <c r="T858">
        <v>0.97112413549221099</v>
      </c>
      <c r="U858">
        <v>131.09772000000001</v>
      </c>
      <c r="V858">
        <v>2.9737966570315445E-2</v>
      </c>
    </row>
    <row r="859" spans="1:22" x14ac:dyDescent="0.25">
      <c r="A859">
        <v>1062</v>
      </c>
      <c r="B859" s="2">
        <v>45062</v>
      </c>
      <c r="C859" t="s">
        <v>59</v>
      </c>
      <c r="D859" t="s">
        <v>38</v>
      </c>
      <c r="E859">
        <v>46</v>
      </c>
      <c r="F859" t="s">
        <v>33</v>
      </c>
      <c r="G859">
        <v>159.32</v>
      </c>
      <c r="H859">
        <v>303.36</v>
      </c>
      <c r="I859" t="s">
        <v>34</v>
      </c>
      <c r="J859">
        <v>0.03</v>
      </c>
      <c r="K859" t="s">
        <v>70</v>
      </c>
      <c r="L859" t="s">
        <v>42</v>
      </c>
      <c r="M859" t="s">
        <v>67</v>
      </c>
      <c r="N859">
        <v>2023</v>
      </c>
      <c r="O859">
        <v>2</v>
      </c>
      <c r="P859">
        <v>7329</v>
      </c>
      <c r="Q859">
        <v>13955</v>
      </c>
      <c r="R859">
        <v>6626</v>
      </c>
      <c r="S859">
        <v>0.47481540084388202</v>
      </c>
      <c r="T859">
        <v>0.52518459915611804</v>
      </c>
      <c r="U859">
        <v>13.954560000000001</v>
      </c>
      <c r="V859">
        <v>0.904079683449311</v>
      </c>
    </row>
    <row r="860" spans="1:22" x14ac:dyDescent="0.25">
      <c r="A860">
        <v>1097</v>
      </c>
      <c r="B860" s="2">
        <v>45229</v>
      </c>
      <c r="C860" t="s">
        <v>49</v>
      </c>
      <c r="D860" t="s">
        <v>32</v>
      </c>
      <c r="E860">
        <v>49</v>
      </c>
      <c r="F860" t="s">
        <v>39</v>
      </c>
      <c r="G860">
        <v>4264.46</v>
      </c>
      <c r="H860">
        <v>4315.5200000000004</v>
      </c>
      <c r="I860" t="s">
        <v>34</v>
      </c>
      <c r="J860">
        <v>7.0000000000000007E-2</v>
      </c>
      <c r="K860" t="s">
        <v>70</v>
      </c>
      <c r="L860" t="s">
        <v>42</v>
      </c>
      <c r="M860" t="s">
        <v>51</v>
      </c>
      <c r="N860">
        <v>2023</v>
      </c>
      <c r="O860">
        <v>4</v>
      </c>
      <c r="P860">
        <v>208959</v>
      </c>
      <c r="Q860">
        <v>211460</v>
      </c>
      <c r="R860">
        <v>2502</v>
      </c>
      <c r="S860">
        <v>1.18317143704583E-2</v>
      </c>
      <c r="T860">
        <v>0.98816828562954195</v>
      </c>
      <c r="U860">
        <v>211.46048000000002</v>
      </c>
      <c r="V860">
        <v>1.1973640762063371E-2</v>
      </c>
    </row>
    <row r="861" spans="1:22" x14ac:dyDescent="0.25">
      <c r="A861">
        <v>1044</v>
      </c>
      <c r="B861" s="2">
        <v>45228</v>
      </c>
      <c r="C861" t="s">
        <v>59</v>
      </c>
      <c r="D861" t="s">
        <v>38</v>
      </c>
      <c r="E861">
        <v>11</v>
      </c>
      <c r="F861" t="s">
        <v>45</v>
      </c>
      <c r="G861">
        <v>1812.66</v>
      </c>
      <c r="H861">
        <v>2196.3000000000002</v>
      </c>
      <c r="I861" t="s">
        <v>34</v>
      </c>
      <c r="J861">
        <v>0.08</v>
      </c>
      <c r="K861" t="s">
        <v>70</v>
      </c>
      <c r="L861" t="s">
        <v>36</v>
      </c>
      <c r="M861" t="s">
        <v>67</v>
      </c>
      <c r="N861">
        <v>2023</v>
      </c>
      <c r="O861">
        <v>4</v>
      </c>
      <c r="P861">
        <v>19939</v>
      </c>
      <c r="Q861">
        <v>24159</v>
      </c>
      <c r="R861">
        <v>4220</v>
      </c>
      <c r="S861">
        <v>0.174675590766289</v>
      </c>
      <c r="T861">
        <v>0.82532440923371098</v>
      </c>
      <c r="U861">
        <v>24.159300000000002</v>
      </c>
      <c r="V861">
        <v>0.21164551883243893</v>
      </c>
    </row>
    <row r="862" spans="1:22" x14ac:dyDescent="0.25">
      <c r="A862">
        <v>1059</v>
      </c>
      <c r="B862" s="2">
        <v>45067</v>
      </c>
      <c r="C862" t="s">
        <v>61</v>
      </c>
      <c r="D862" t="s">
        <v>38</v>
      </c>
      <c r="E862">
        <v>37</v>
      </c>
      <c r="F862" t="s">
        <v>39</v>
      </c>
      <c r="G862">
        <v>4146.99</v>
      </c>
      <c r="H862">
        <v>4172.3499999999995</v>
      </c>
      <c r="I862" t="s">
        <v>40</v>
      </c>
      <c r="J862">
        <v>0.06</v>
      </c>
      <c r="K862" t="s">
        <v>70</v>
      </c>
      <c r="L862" t="s">
        <v>42</v>
      </c>
      <c r="M862" t="s">
        <v>62</v>
      </c>
      <c r="N862">
        <v>2023</v>
      </c>
      <c r="O862">
        <v>2</v>
      </c>
      <c r="P862">
        <v>153439</v>
      </c>
      <c r="Q862">
        <v>154377</v>
      </c>
      <c r="R862">
        <v>938</v>
      </c>
      <c r="S862">
        <v>6.0781094586981896E-3</v>
      </c>
      <c r="T862">
        <v>0.99392189054130198</v>
      </c>
      <c r="U862">
        <v>154.37694999999999</v>
      </c>
      <c r="V862">
        <v>6.1131785269716308E-3</v>
      </c>
    </row>
    <row r="863" spans="1:22" x14ac:dyDescent="0.25">
      <c r="A863">
        <v>1088</v>
      </c>
      <c r="B863" s="2">
        <v>45037</v>
      </c>
      <c r="C863" t="s">
        <v>59</v>
      </c>
      <c r="D863" t="s">
        <v>43</v>
      </c>
      <c r="E863">
        <v>29</v>
      </c>
      <c r="F863" t="s">
        <v>33</v>
      </c>
      <c r="G863">
        <v>639.58000000000004</v>
      </c>
      <c r="H863">
        <v>1107.45</v>
      </c>
      <c r="I863" t="s">
        <v>34</v>
      </c>
      <c r="J863">
        <v>0.28999999999999998</v>
      </c>
      <c r="K863" t="s">
        <v>70</v>
      </c>
      <c r="L863" t="s">
        <v>42</v>
      </c>
      <c r="M863" t="s">
        <v>60</v>
      </c>
      <c r="N863">
        <v>2023</v>
      </c>
      <c r="O863">
        <v>2</v>
      </c>
      <c r="P863">
        <v>18548</v>
      </c>
      <c r="Q863">
        <v>32116</v>
      </c>
      <c r="R863">
        <v>13568</v>
      </c>
      <c r="S863">
        <v>0.422475055307237</v>
      </c>
      <c r="T863">
        <v>0.57752494469276305</v>
      </c>
      <c r="U863">
        <v>32.116050000000001</v>
      </c>
      <c r="V863">
        <v>0.7315074401552728</v>
      </c>
    </row>
    <row r="864" spans="1:22" x14ac:dyDescent="0.25">
      <c r="A864">
        <v>1059</v>
      </c>
      <c r="B864" s="2">
        <v>45018</v>
      </c>
      <c r="C864" t="s">
        <v>49</v>
      </c>
      <c r="D864" t="s">
        <v>32</v>
      </c>
      <c r="E864">
        <v>12</v>
      </c>
      <c r="F864" t="s">
        <v>48</v>
      </c>
      <c r="G864">
        <v>3496.15</v>
      </c>
      <c r="H864">
        <v>3955.75</v>
      </c>
      <c r="I864" t="s">
        <v>40</v>
      </c>
      <c r="J864">
        <v>0.28000000000000003</v>
      </c>
      <c r="K864" t="s">
        <v>70</v>
      </c>
      <c r="L864" t="s">
        <v>42</v>
      </c>
      <c r="M864" t="s">
        <v>51</v>
      </c>
      <c r="N864">
        <v>2023</v>
      </c>
      <c r="O864">
        <v>2</v>
      </c>
      <c r="P864">
        <v>41954</v>
      </c>
      <c r="Q864">
        <v>47469</v>
      </c>
      <c r="R864">
        <v>5515</v>
      </c>
      <c r="S864">
        <v>0.116185299879922</v>
      </c>
      <c r="T864">
        <v>0.88381470012007801</v>
      </c>
      <c r="U864">
        <v>47.469000000000001</v>
      </c>
      <c r="V864">
        <v>0.1314534966868475</v>
      </c>
    </row>
    <row r="865" spans="1:22" x14ac:dyDescent="0.25">
      <c r="A865">
        <v>1001</v>
      </c>
      <c r="B865" s="2">
        <v>45183</v>
      </c>
      <c r="C865" t="s">
        <v>49</v>
      </c>
      <c r="D865" t="s">
        <v>46</v>
      </c>
      <c r="E865">
        <v>39</v>
      </c>
      <c r="F865" t="s">
        <v>48</v>
      </c>
      <c r="G865">
        <v>2437.2600000000002</v>
      </c>
      <c r="H865">
        <v>2889.67</v>
      </c>
      <c r="I865" t="s">
        <v>40</v>
      </c>
      <c r="J865">
        <v>0.25</v>
      </c>
      <c r="K865" t="s">
        <v>70</v>
      </c>
      <c r="L865" t="s">
        <v>36</v>
      </c>
      <c r="M865" t="s">
        <v>53</v>
      </c>
      <c r="N865">
        <v>2023</v>
      </c>
      <c r="O865">
        <v>3</v>
      </c>
      <c r="P865">
        <v>95053</v>
      </c>
      <c r="Q865">
        <v>112697</v>
      </c>
      <c r="R865">
        <v>17644</v>
      </c>
      <c r="S865">
        <v>0.15656112981759199</v>
      </c>
      <c r="T865">
        <v>0.84343887018240804</v>
      </c>
      <c r="U865">
        <v>112.69713</v>
      </c>
      <c r="V865">
        <v>0.18562275782984231</v>
      </c>
    </row>
    <row r="866" spans="1:22" x14ac:dyDescent="0.25">
      <c r="A866">
        <v>1024</v>
      </c>
      <c r="B866" s="2">
        <v>45043</v>
      </c>
      <c r="C866" t="s">
        <v>61</v>
      </c>
      <c r="D866" t="s">
        <v>32</v>
      </c>
      <c r="E866">
        <v>42</v>
      </c>
      <c r="F866" t="s">
        <v>48</v>
      </c>
      <c r="G866">
        <v>2069.0500000000002</v>
      </c>
      <c r="H866">
        <v>2363.9</v>
      </c>
      <c r="I866" t="s">
        <v>40</v>
      </c>
      <c r="J866">
        <v>7.0000000000000007E-2</v>
      </c>
      <c r="K866" t="s">
        <v>70</v>
      </c>
      <c r="L866" t="s">
        <v>36</v>
      </c>
      <c r="M866" t="s">
        <v>66</v>
      </c>
      <c r="N866">
        <v>2023</v>
      </c>
      <c r="O866">
        <v>2</v>
      </c>
      <c r="P866">
        <v>86900</v>
      </c>
      <c r="Q866">
        <v>99284</v>
      </c>
      <c r="R866">
        <v>12384</v>
      </c>
      <c r="S866">
        <v>0.12473031854139301</v>
      </c>
      <c r="T866">
        <v>0.87526968145860595</v>
      </c>
      <c r="U866">
        <v>99.283799999999999</v>
      </c>
      <c r="V866">
        <v>0.14250863060989644</v>
      </c>
    </row>
    <row r="867" spans="1:22" x14ac:dyDescent="0.25">
      <c r="A867">
        <v>1086</v>
      </c>
      <c r="B867" s="2">
        <v>45170</v>
      </c>
      <c r="C867" t="s">
        <v>59</v>
      </c>
      <c r="D867" t="s">
        <v>32</v>
      </c>
      <c r="E867">
        <v>17</v>
      </c>
      <c r="F867" t="s">
        <v>39</v>
      </c>
      <c r="G867">
        <v>4075.08</v>
      </c>
      <c r="H867">
        <v>4262.21</v>
      </c>
      <c r="I867" t="s">
        <v>34</v>
      </c>
      <c r="J867">
        <v>0.17</v>
      </c>
      <c r="K867" t="s">
        <v>70</v>
      </c>
      <c r="L867" t="s">
        <v>36</v>
      </c>
      <c r="M867" t="s">
        <v>68</v>
      </c>
      <c r="N867">
        <v>2023</v>
      </c>
      <c r="O867">
        <v>3</v>
      </c>
      <c r="P867">
        <v>69276</v>
      </c>
      <c r="Q867">
        <v>72458</v>
      </c>
      <c r="R867">
        <v>3181</v>
      </c>
      <c r="S867">
        <v>4.39044533235107E-2</v>
      </c>
      <c r="T867">
        <v>0.95609554667648899</v>
      </c>
      <c r="U867">
        <v>72.457570000000004</v>
      </c>
      <c r="V867">
        <v>4.5917778162711476E-2</v>
      </c>
    </row>
    <row r="868" spans="1:22" x14ac:dyDescent="0.25">
      <c r="A868">
        <v>1011</v>
      </c>
      <c r="B868" s="2">
        <v>44951</v>
      </c>
      <c r="C868" t="s">
        <v>49</v>
      </c>
      <c r="D868" t="s">
        <v>38</v>
      </c>
      <c r="E868">
        <v>22</v>
      </c>
      <c r="F868" t="s">
        <v>39</v>
      </c>
      <c r="G868">
        <v>1324.52</v>
      </c>
      <c r="H868">
        <v>1510.3</v>
      </c>
      <c r="I868" t="s">
        <v>40</v>
      </c>
      <c r="J868">
        <v>0.15</v>
      </c>
      <c r="K868" t="s">
        <v>70</v>
      </c>
      <c r="L868" t="s">
        <v>42</v>
      </c>
      <c r="M868" t="s">
        <v>52</v>
      </c>
      <c r="N868">
        <v>2023</v>
      </c>
      <c r="O868">
        <v>1</v>
      </c>
      <c r="P868">
        <v>29139</v>
      </c>
      <c r="Q868">
        <v>33227</v>
      </c>
      <c r="R868">
        <v>4087</v>
      </c>
      <c r="S868">
        <v>0.12300867377342201</v>
      </c>
      <c r="T868">
        <v>0.87699132622657805</v>
      </c>
      <c r="U868">
        <v>33.226599999999998</v>
      </c>
      <c r="V868">
        <v>0.14025875973780844</v>
      </c>
    </row>
    <row r="869" spans="1:22" x14ac:dyDescent="0.25">
      <c r="A869">
        <v>1016</v>
      </c>
      <c r="B869" s="2">
        <v>45016</v>
      </c>
      <c r="C869" t="s">
        <v>49</v>
      </c>
      <c r="D869" t="s">
        <v>43</v>
      </c>
      <c r="E869">
        <v>38</v>
      </c>
      <c r="F869" t="s">
        <v>39</v>
      </c>
      <c r="G869">
        <v>3883.38</v>
      </c>
      <c r="H869">
        <v>4152.72</v>
      </c>
      <c r="I869" t="s">
        <v>40</v>
      </c>
      <c r="J869">
        <v>0.26</v>
      </c>
      <c r="K869" t="s">
        <v>70</v>
      </c>
      <c r="L869" t="s">
        <v>36</v>
      </c>
      <c r="M869" t="s">
        <v>50</v>
      </c>
      <c r="N869">
        <v>2023</v>
      </c>
      <c r="O869">
        <v>1</v>
      </c>
      <c r="P869">
        <v>147568</v>
      </c>
      <c r="Q869">
        <v>157803</v>
      </c>
      <c r="R869">
        <v>10235</v>
      </c>
      <c r="S869">
        <v>6.4858695023984406E-2</v>
      </c>
      <c r="T869">
        <v>0.935141304976016</v>
      </c>
      <c r="U869">
        <v>157.80336000000003</v>
      </c>
      <c r="V869">
        <v>6.9357855361596013E-2</v>
      </c>
    </row>
    <row r="870" spans="1:22" x14ac:dyDescent="0.25">
      <c r="A870">
        <v>1073</v>
      </c>
      <c r="B870" s="2">
        <v>45220</v>
      </c>
      <c r="C870" t="s">
        <v>61</v>
      </c>
      <c r="D870" t="s">
        <v>32</v>
      </c>
      <c r="E870">
        <v>45</v>
      </c>
      <c r="F870" t="s">
        <v>33</v>
      </c>
      <c r="G870">
        <v>2558.09</v>
      </c>
      <c r="H870">
        <v>2958.55</v>
      </c>
      <c r="I870" t="s">
        <v>34</v>
      </c>
      <c r="J870">
        <v>0.08</v>
      </c>
      <c r="K870" t="s">
        <v>70</v>
      </c>
      <c r="L870" t="s">
        <v>36</v>
      </c>
      <c r="M870" t="s">
        <v>66</v>
      </c>
      <c r="N870">
        <v>2023</v>
      </c>
      <c r="O870">
        <v>4</v>
      </c>
      <c r="P870">
        <v>115114</v>
      </c>
      <c r="Q870">
        <v>133135</v>
      </c>
      <c r="R870">
        <v>18021</v>
      </c>
      <c r="S870">
        <v>0.13535684710415599</v>
      </c>
      <c r="T870">
        <v>0.86464315289584404</v>
      </c>
      <c r="U870">
        <v>133.13475</v>
      </c>
      <c r="V870">
        <v>0.15654915996316696</v>
      </c>
    </row>
    <row r="871" spans="1:22" x14ac:dyDescent="0.25">
      <c r="A871">
        <v>1003</v>
      </c>
      <c r="B871" s="2">
        <v>45290</v>
      </c>
      <c r="C871" t="s">
        <v>61</v>
      </c>
      <c r="D871" t="s">
        <v>43</v>
      </c>
      <c r="E871">
        <v>17</v>
      </c>
      <c r="F871" t="s">
        <v>33</v>
      </c>
      <c r="G871">
        <v>395.11</v>
      </c>
      <c r="H871">
        <v>676.66000000000008</v>
      </c>
      <c r="I871" t="s">
        <v>40</v>
      </c>
      <c r="J871">
        <v>0.25</v>
      </c>
      <c r="K871" t="s">
        <v>70</v>
      </c>
      <c r="L871" t="s">
        <v>42</v>
      </c>
      <c r="M871" t="s">
        <v>64</v>
      </c>
      <c r="N871">
        <v>2023</v>
      </c>
      <c r="O871">
        <v>4</v>
      </c>
      <c r="P871">
        <v>6717</v>
      </c>
      <c r="Q871">
        <v>11503</v>
      </c>
      <c r="R871">
        <v>4786</v>
      </c>
      <c r="S871">
        <v>0.41608784322998299</v>
      </c>
      <c r="T871">
        <v>0.58391215677001695</v>
      </c>
      <c r="U871">
        <v>11.503220000000001</v>
      </c>
      <c r="V871">
        <v>0.71252047044811673</v>
      </c>
    </row>
    <row r="872" spans="1:22" x14ac:dyDescent="0.25">
      <c r="A872">
        <v>1089</v>
      </c>
      <c r="B872" s="2">
        <v>45103</v>
      </c>
      <c r="C872" t="s">
        <v>49</v>
      </c>
      <c r="D872" t="s">
        <v>38</v>
      </c>
      <c r="E872">
        <v>35</v>
      </c>
      <c r="F872" t="s">
        <v>33</v>
      </c>
      <c r="G872">
        <v>3925.85</v>
      </c>
      <c r="H872">
        <v>4082.1099999999997</v>
      </c>
      <c r="I872" t="s">
        <v>34</v>
      </c>
      <c r="J872">
        <v>0.22</v>
      </c>
      <c r="K872" t="s">
        <v>70</v>
      </c>
      <c r="L872" t="s">
        <v>36</v>
      </c>
      <c r="M872" t="s">
        <v>52</v>
      </c>
      <c r="N872">
        <v>2023</v>
      </c>
      <c r="O872">
        <v>2</v>
      </c>
      <c r="P872">
        <v>137405</v>
      </c>
      <c r="Q872">
        <v>142874</v>
      </c>
      <c r="R872">
        <v>5469</v>
      </c>
      <c r="S872">
        <v>3.8279223244841398E-2</v>
      </c>
      <c r="T872">
        <v>0.96172077675515899</v>
      </c>
      <c r="U872">
        <v>142.87384999999998</v>
      </c>
      <c r="V872">
        <v>3.9802045049306796E-2</v>
      </c>
    </row>
    <row r="873" spans="1:22" x14ac:dyDescent="0.25">
      <c r="A873">
        <v>1002</v>
      </c>
      <c r="B873" s="2">
        <v>45067</v>
      </c>
      <c r="C873" t="s">
        <v>59</v>
      </c>
      <c r="D873" t="s">
        <v>32</v>
      </c>
      <c r="E873">
        <v>26</v>
      </c>
      <c r="F873" t="s">
        <v>45</v>
      </c>
      <c r="G873">
        <v>2041.42</v>
      </c>
      <c r="H873">
        <v>2291.17</v>
      </c>
      <c r="I873" t="s">
        <v>40</v>
      </c>
      <c r="J873">
        <v>0.28000000000000003</v>
      </c>
      <c r="K873" t="s">
        <v>70</v>
      </c>
      <c r="L873" t="s">
        <v>36</v>
      </c>
      <c r="M873" t="s">
        <v>68</v>
      </c>
      <c r="N873">
        <v>2023</v>
      </c>
      <c r="O873">
        <v>2</v>
      </c>
      <c r="P873">
        <v>53077</v>
      </c>
      <c r="Q873">
        <v>59570</v>
      </c>
      <c r="R873">
        <v>6494</v>
      </c>
      <c r="S873">
        <v>0.10900544263411301</v>
      </c>
      <c r="T873">
        <v>0.89099455736588695</v>
      </c>
      <c r="U873">
        <v>59.570419999999999</v>
      </c>
      <c r="V873">
        <v>0.12235054731804737</v>
      </c>
    </row>
    <row r="874" spans="1:22" x14ac:dyDescent="0.25">
      <c r="A874">
        <v>1037</v>
      </c>
      <c r="B874" s="2">
        <v>45084</v>
      </c>
      <c r="C874" t="s">
        <v>61</v>
      </c>
      <c r="D874" t="s">
        <v>46</v>
      </c>
      <c r="E874">
        <v>4</v>
      </c>
      <c r="F874" t="s">
        <v>48</v>
      </c>
      <c r="G874">
        <v>4721.7</v>
      </c>
      <c r="H874">
        <v>5017.58</v>
      </c>
      <c r="I874" t="s">
        <v>34</v>
      </c>
      <c r="J874">
        <v>0.24</v>
      </c>
      <c r="K874" t="s">
        <v>70</v>
      </c>
      <c r="L874" t="s">
        <v>42</v>
      </c>
      <c r="M874" t="s">
        <v>65</v>
      </c>
      <c r="N874">
        <v>2023</v>
      </c>
      <c r="O874">
        <v>2</v>
      </c>
      <c r="P874">
        <v>18887</v>
      </c>
      <c r="Q874">
        <v>20070</v>
      </c>
      <c r="R874">
        <v>1184</v>
      </c>
      <c r="S874">
        <v>5.8968666169747198E-2</v>
      </c>
      <c r="T874">
        <v>0.94103133383025295</v>
      </c>
      <c r="U874">
        <v>20.070319999999999</v>
      </c>
      <c r="V874">
        <v>6.2688621803356812E-2</v>
      </c>
    </row>
    <row r="875" spans="1:22" x14ac:dyDescent="0.25">
      <c r="A875">
        <v>1019</v>
      </c>
      <c r="B875" s="2">
        <v>45070</v>
      </c>
      <c r="C875" t="s">
        <v>49</v>
      </c>
      <c r="D875" t="s">
        <v>46</v>
      </c>
      <c r="E875">
        <v>13</v>
      </c>
      <c r="F875" t="s">
        <v>48</v>
      </c>
      <c r="G875">
        <v>3102.73</v>
      </c>
      <c r="H875">
        <v>3202.68</v>
      </c>
      <c r="I875" t="s">
        <v>34</v>
      </c>
      <c r="J875">
        <v>0.09</v>
      </c>
      <c r="K875" t="s">
        <v>70</v>
      </c>
      <c r="L875" t="s">
        <v>36</v>
      </c>
      <c r="M875" t="s">
        <v>53</v>
      </c>
      <c r="N875">
        <v>2023</v>
      </c>
      <c r="O875">
        <v>2</v>
      </c>
      <c r="P875">
        <v>40335</v>
      </c>
      <c r="Q875">
        <v>41635</v>
      </c>
      <c r="R875">
        <v>1299</v>
      </c>
      <c r="S875">
        <v>3.1208238100590702E-2</v>
      </c>
      <c r="T875">
        <v>0.96879176189940897</v>
      </c>
      <c r="U875">
        <v>41.634839999999997</v>
      </c>
      <c r="V875">
        <v>3.2205280773521756E-2</v>
      </c>
    </row>
    <row r="876" spans="1:22" x14ac:dyDescent="0.25">
      <c r="A876">
        <v>1024</v>
      </c>
      <c r="B876" s="2">
        <v>45101</v>
      </c>
      <c r="C876" t="s">
        <v>61</v>
      </c>
      <c r="D876" t="s">
        <v>38</v>
      </c>
      <c r="E876">
        <v>43</v>
      </c>
      <c r="F876" t="s">
        <v>45</v>
      </c>
      <c r="G876">
        <v>3105.24</v>
      </c>
      <c r="H876">
        <v>3246.33</v>
      </c>
      <c r="I876" t="s">
        <v>34</v>
      </c>
      <c r="J876">
        <v>0.25</v>
      </c>
      <c r="K876" t="s">
        <v>70</v>
      </c>
      <c r="L876" t="s">
        <v>36</v>
      </c>
      <c r="M876" t="s">
        <v>62</v>
      </c>
      <c r="N876">
        <v>2023</v>
      </c>
      <c r="O876">
        <v>2</v>
      </c>
      <c r="P876">
        <v>133525</v>
      </c>
      <c r="Q876">
        <v>139592</v>
      </c>
      <c r="R876">
        <v>6067</v>
      </c>
      <c r="S876">
        <v>4.3461385626230399E-2</v>
      </c>
      <c r="T876">
        <v>0.95653861437376997</v>
      </c>
      <c r="U876">
        <v>139.59219000000002</v>
      </c>
      <c r="V876">
        <v>4.5437184047931102E-2</v>
      </c>
    </row>
    <row r="877" spans="1:22" x14ac:dyDescent="0.25">
      <c r="A877">
        <v>1082</v>
      </c>
      <c r="B877" s="2">
        <v>45088</v>
      </c>
      <c r="C877" t="s">
        <v>61</v>
      </c>
      <c r="D877" t="s">
        <v>38</v>
      </c>
      <c r="E877">
        <v>17</v>
      </c>
      <c r="F877" t="s">
        <v>33</v>
      </c>
      <c r="G877">
        <v>890.31</v>
      </c>
      <c r="H877">
        <v>1159.06</v>
      </c>
      <c r="I877" t="s">
        <v>40</v>
      </c>
      <c r="J877">
        <v>0.06</v>
      </c>
      <c r="K877" t="s">
        <v>70</v>
      </c>
      <c r="L877" t="s">
        <v>42</v>
      </c>
      <c r="M877" t="s">
        <v>62</v>
      </c>
      <c r="N877">
        <v>2023</v>
      </c>
      <c r="O877">
        <v>2</v>
      </c>
      <c r="P877">
        <v>15135</v>
      </c>
      <c r="Q877">
        <v>19704</v>
      </c>
      <c r="R877">
        <v>4569</v>
      </c>
      <c r="S877">
        <v>0.23186892826946001</v>
      </c>
      <c r="T877">
        <v>0.76813107173053996</v>
      </c>
      <c r="U877">
        <v>19.70402</v>
      </c>
      <c r="V877">
        <v>0.30188305252725472</v>
      </c>
    </row>
    <row r="878" spans="1:22" x14ac:dyDescent="0.25">
      <c r="A878">
        <v>1080</v>
      </c>
      <c r="B878" s="2">
        <v>45104</v>
      </c>
      <c r="C878" t="s">
        <v>49</v>
      </c>
      <c r="D878" t="s">
        <v>32</v>
      </c>
      <c r="E878">
        <v>35</v>
      </c>
      <c r="F878" t="s">
        <v>33</v>
      </c>
      <c r="G878">
        <v>900.97</v>
      </c>
      <c r="H878">
        <v>1321.18</v>
      </c>
      <c r="I878" t="s">
        <v>40</v>
      </c>
      <c r="J878">
        <v>0.1</v>
      </c>
      <c r="K878" t="s">
        <v>70</v>
      </c>
      <c r="L878" t="s">
        <v>36</v>
      </c>
      <c r="M878" t="s">
        <v>51</v>
      </c>
      <c r="N878">
        <v>2023</v>
      </c>
      <c r="O878">
        <v>2</v>
      </c>
      <c r="P878">
        <v>31534</v>
      </c>
      <c r="Q878">
        <v>46241</v>
      </c>
      <c r="R878">
        <v>14707</v>
      </c>
      <c r="S878">
        <v>0.31805658577937901</v>
      </c>
      <c r="T878">
        <v>0.68194341422062099</v>
      </c>
      <c r="U878">
        <v>46.241300000000003</v>
      </c>
      <c r="V878">
        <v>0.4663854886788863</v>
      </c>
    </row>
    <row r="879" spans="1:22" x14ac:dyDescent="0.25">
      <c r="A879">
        <v>1086</v>
      </c>
      <c r="B879" s="2">
        <v>45022</v>
      </c>
      <c r="C879" t="s">
        <v>59</v>
      </c>
      <c r="D879" t="s">
        <v>32</v>
      </c>
      <c r="E879">
        <v>32</v>
      </c>
      <c r="F879" t="s">
        <v>39</v>
      </c>
      <c r="G879">
        <v>3743.59</v>
      </c>
      <c r="H879">
        <v>4116.38</v>
      </c>
      <c r="I879" t="s">
        <v>40</v>
      </c>
      <c r="J879">
        <v>0.11</v>
      </c>
      <c r="K879" t="s">
        <v>70</v>
      </c>
      <c r="L879" t="s">
        <v>36</v>
      </c>
      <c r="M879" t="s">
        <v>68</v>
      </c>
      <c r="N879">
        <v>2023</v>
      </c>
      <c r="O879">
        <v>2</v>
      </c>
      <c r="P879">
        <v>119795</v>
      </c>
      <c r="Q879">
        <v>131724</v>
      </c>
      <c r="R879">
        <v>11929</v>
      </c>
      <c r="S879">
        <v>9.0562581685850199E-2</v>
      </c>
      <c r="T879">
        <v>0.90943741831415004</v>
      </c>
      <c r="U879">
        <v>131.72416000000001</v>
      </c>
      <c r="V879">
        <v>9.9578446512792684E-2</v>
      </c>
    </row>
    <row r="880" spans="1:22" x14ac:dyDescent="0.25">
      <c r="A880">
        <v>1027</v>
      </c>
      <c r="B880" s="2">
        <v>45149</v>
      </c>
      <c r="C880" t="s">
        <v>49</v>
      </c>
      <c r="D880" t="s">
        <v>38</v>
      </c>
      <c r="E880">
        <v>43</v>
      </c>
      <c r="F880" t="s">
        <v>45</v>
      </c>
      <c r="G880">
        <v>4232.6099999999997</v>
      </c>
      <c r="H880">
        <v>4572.21</v>
      </c>
      <c r="I880" t="s">
        <v>34</v>
      </c>
      <c r="J880">
        <v>0.01</v>
      </c>
      <c r="K880" t="s">
        <v>70</v>
      </c>
      <c r="L880" t="s">
        <v>42</v>
      </c>
      <c r="M880" t="s">
        <v>52</v>
      </c>
      <c r="N880">
        <v>2023</v>
      </c>
      <c r="O880">
        <v>3</v>
      </c>
      <c r="P880">
        <v>182002</v>
      </c>
      <c r="Q880">
        <v>196605</v>
      </c>
      <c r="R880">
        <v>14603</v>
      </c>
      <c r="S880">
        <v>7.4274803650750995E-2</v>
      </c>
      <c r="T880">
        <v>0.92572519634924899</v>
      </c>
      <c r="U880">
        <v>196.60503</v>
      </c>
      <c r="V880">
        <v>8.0235382028768912E-2</v>
      </c>
    </row>
    <row r="881" spans="1:22" x14ac:dyDescent="0.25">
      <c r="A881">
        <v>1098</v>
      </c>
      <c r="B881" s="2">
        <v>45237</v>
      </c>
      <c r="C881" t="s">
        <v>61</v>
      </c>
      <c r="D881" t="s">
        <v>32</v>
      </c>
      <c r="E881">
        <v>31</v>
      </c>
      <c r="F881" t="s">
        <v>48</v>
      </c>
      <c r="G881">
        <v>2407.8000000000002</v>
      </c>
      <c r="H881">
        <v>2502.7600000000002</v>
      </c>
      <c r="I881" t="s">
        <v>40</v>
      </c>
      <c r="J881">
        <v>0.27</v>
      </c>
      <c r="K881" t="s">
        <v>70</v>
      </c>
      <c r="L881" t="s">
        <v>42</v>
      </c>
      <c r="M881" t="s">
        <v>66</v>
      </c>
      <c r="N881">
        <v>2023</v>
      </c>
      <c r="O881">
        <v>4</v>
      </c>
      <c r="P881">
        <v>74642</v>
      </c>
      <c r="Q881">
        <v>77586</v>
      </c>
      <c r="R881">
        <v>2944</v>
      </c>
      <c r="S881">
        <v>3.7942111908453202E-2</v>
      </c>
      <c r="T881">
        <v>0.96205788809154702</v>
      </c>
      <c r="U881">
        <v>77.585560000000015</v>
      </c>
      <c r="V881">
        <v>3.9441601243267864E-2</v>
      </c>
    </row>
    <row r="882" spans="1:22" x14ac:dyDescent="0.25">
      <c r="A882">
        <v>1044</v>
      </c>
      <c r="B882" s="2">
        <v>44937</v>
      </c>
      <c r="C882" t="s">
        <v>49</v>
      </c>
      <c r="D882" t="s">
        <v>38</v>
      </c>
      <c r="E882">
        <v>5</v>
      </c>
      <c r="F882" t="s">
        <v>48</v>
      </c>
      <c r="G882">
        <v>4762.87</v>
      </c>
      <c r="H882">
        <v>5050.46</v>
      </c>
      <c r="I882" t="s">
        <v>34</v>
      </c>
      <c r="J882">
        <v>0.25</v>
      </c>
      <c r="K882" t="s">
        <v>70</v>
      </c>
      <c r="L882" t="s">
        <v>42</v>
      </c>
      <c r="M882" t="s">
        <v>52</v>
      </c>
      <c r="N882">
        <v>2023</v>
      </c>
      <c r="O882">
        <v>1</v>
      </c>
      <c r="P882">
        <v>23814</v>
      </c>
      <c r="Q882">
        <v>25252</v>
      </c>
      <c r="R882">
        <v>1438</v>
      </c>
      <c r="S882">
        <v>5.6943327934485199E-2</v>
      </c>
      <c r="T882">
        <v>0.94305667206551502</v>
      </c>
      <c r="U882">
        <v>25.252299999999998</v>
      </c>
      <c r="V882">
        <v>6.0384647686234985E-2</v>
      </c>
    </row>
    <row r="883" spans="1:22" x14ac:dyDescent="0.25">
      <c r="A883">
        <v>1093</v>
      </c>
      <c r="B883" s="2">
        <v>45045</v>
      </c>
      <c r="C883" t="s">
        <v>61</v>
      </c>
      <c r="D883" t="s">
        <v>38</v>
      </c>
      <c r="E883">
        <v>34</v>
      </c>
      <c r="F883" t="s">
        <v>48</v>
      </c>
      <c r="G883">
        <v>4201.1099999999997</v>
      </c>
      <c r="H883">
        <v>4436.5</v>
      </c>
      <c r="I883" t="s">
        <v>34</v>
      </c>
      <c r="J883">
        <v>0.05</v>
      </c>
      <c r="K883" t="s">
        <v>70</v>
      </c>
      <c r="L883" t="s">
        <v>36</v>
      </c>
      <c r="M883" t="s">
        <v>62</v>
      </c>
      <c r="N883">
        <v>2023</v>
      </c>
      <c r="O883">
        <v>2</v>
      </c>
      <c r="P883">
        <v>142838</v>
      </c>
      <c r="Q883">
        <v>150841</v>
      </c>
      <c r="R883">
        <v>8003</v>
      </c>
      <c r="S883">
        <v>5.3057590442916802E-2</v>
      </c>
      <c r="T883">
        <v>0.94694240955708298</v>
      </c>
      <c r="U883">
        <v>150.84100000000001</v>
      </c>
      <c r="V883">
        <v>5.6028507820047889E-2</v>
      </c>
    </row>
    <row r="884" spans="1:22" x14ac:dyDescent="0.25">
      <c r="A884">
        <v>1032</v>
      </c>
      <c r="B884" s="2">
        <v>45046</v>
      </c>
      <c r="C884" t="s">
        <v>61</v>
      </c>
      <c r="D884" t="s">
        <v>32</v>
      </c>
      <c r="E884">
        <v>18</v>
      </c>
      <c r="F884" t="s">
        <v>39</v>
      </c>
      <c r="G884">
        <v>2466.1799999999998</v>
      </c>
      <c r="H884">
        <v>2483.87</v>
      </c>
      <c r="I884" t="s">
        <v>40</v>
      </c>
      <c r="J884">
        <v>0.08</v>
      </c>
      <c r="K884" t="s">
        <v>70</v>
      </c>
      <c r="L884" t="s">
        <v>36</v>
      </c>
      <c r="M884" t="s">
        <v>66</v>
      </c>
      <c r="N884">
        <v>2023</v>
      </c>
      <c r="O884">
        <v>2</v>
      </c>
      <c r="P884">
        <v>44391</v>
      </c>
      <c r="Q884">
        <v>44710</v>
      </c>
      <c r="R884">
        <v>318</v>
      </c>
      <c r="S884">
        <v>7.1219508267340503E-3</v>
      </c>
      <c r="T884">
        <v>0.99287804917326605</v>
      </c>
      <c r="U884">
        <v>44.70966</v>
      </c>
      <c r="V884">
        <v>7.1636142461309728E-3</v>
      </c>
    </row>
    <row r="885" spans="1:22" x14ac:dyDescent="0.25">
      <c r="A885">
        <v>1046</v>
      </c>
      <c r="B885" s="2">
        <v>44966</v>
      </c>
      <c r="C885" t="s">
        <v>59</v>
      </c>
      <c r="D885" t="s">
        <v>43</v>
      </c>
      <c r="E885">
        <v>3</v>
      </c>
      <c r="F885" t="s">
        <v>33</v>
      </c>
      <c r="G885">
        <v>1216.1600000000001</v>
      </c>
      <c r="H885">
        <v>1295.3700000000001</v>
      </c>
      <c r="I885" t="s">
        <v>34</v>
      </c>
      <c r="J885">
        <v>0.14000000000000001</v>
      </c>
      <c r="K885" t="s">
        <v>70</v>
      </c>
      <c r="L885" t="s">
        <v>42</v>
      </c>
      <c r="M885" t="s">
        <v>60</v>
      </c>
      <c r="N885">
        <v>2023</v>
      </c>
      <c r="O885">
        <v>1</v>
      </c>
      <c r="P885">
        <v>3648</v>
      </c>
      <c r="Q885">
        <v>3886</v>
      </c>
      <c r="R885">
        <v>238</v>
      </c>
      <c r="S885">
        <v>6.1148552151122901E-2</v>
      </c>
      <c r="T885">
        <v>0.93885144784887697</v>
      </c>
      <c r="U885">
        <v>3.8861100000000004</v>
      </c>
      <c r="V885">
        <v>6.5241228070175433E-2</v>
      </c>
    </row>
    <row r="886" spans="1:22" x14ac:dyDescent="0.25">
      <c r="A886">
        <v>1009</v>
      </c>
      <c r="B886" s="2">
        <v>45024</v>
      </c>
      <c r="C886" t="s">
        <v>59</v>
      </c>
      <c r="D886" t="s">
        <v>46</v>
      </c>
      <c r="E886">
        <v>32</v>
      </c>
      <c r="F886" t="s">
        <v>45</v>
      </c>
      <c r="G886">
        <v>3219.88</v>
      </c>
      <c r="H886">
        <v>3384.5</v>
      </c>
      <c r="I886" t="s">
        <v>40</v>
      </c>
      <c r="J886">
        <v>0.14000000000000001</v>
      </c>
      <c r="K886" t="s">
        <v>70</v>
      </c>
      <c r="L886" t="s">
        <v>42</v>
      </c>
      <c r="M886" t="s">
        <v>63</v>
      </c>
      <c r="N886">
        <v>2023</v>
      </c>
      <c r="O886">
        <v>2</v>
      </c>
      <c r="P886">
        <v>103036</v>
      </c>
      <c r="Q886">
        <v>108304</v>
      </c>
      <c r="R886">
        <v>5268</v>
      </c>
      <c r="S886">
        <v>4.86393854335943E-2</v>
      </c>
      <c r="T886">
        <v>0.95136061456640597</v>
      </c>
      <c r="U886">
        <v>108.304</v>
      </c>
      <c r="V886">
        <v>5.1127761170852909E-2</v>
      </c>
    </row>
    <row r="887" spans="1:22" x14ac:dyDescent="0.25">
      <c r="A887">
        <v>1008</v>
      </c>
      <c r="B887" s="2">
        <v>45268</v>
      </c>
      <c r="C887" t="s">
        <v>61</v>
      </c>
      <c r="D887" t="s">
        <v>46</v>
      </c>
      <c r="E887">
        <v>49</v>
      </c>
      <c r="F887" t="s">
        <v>39</v>
      </c>
      <c r="G887">
        <v>2907.22</v>
      </c>
      <c r="H887">
        <v>3385.6099999999997</v>
      </c>
      <c r="I887" t="s">
        <v>34</v>
      </c>
      <c r="J887">
        <v>0.13</v>
      </c>
      <c r="K887" t="s">
        <v>70</v>
      </c>
      <c r="L887" t="s">
        <v>36</v>
      </c>
      <c r="M887" t="s">
        <v>65</v>
      </c>
      <c r="N887">
        <v>2023</v>
      </c>
      <c r="O887">
        <v>4</v>
      </c>
      <c r="P887">
        <v>142454</v>
      </c>
      <c r="Q887">
        <v>165895</v>
      </c>
      <c r="R887">
        <v>23441</v>
      </c>
      <c r="S887">
        <v>0.14130097678114101</v>
      </c>
      <c r="T887">
        <v>0.85869902321885905</v>
      </c>
      <c r="U887">
        <v>165.89488999999998</v>
      </c>
      <c r="V887">
        <v>0.16455136394906425</v>
      </c>
    </row>
    <row r="888" spans="1:22" x14ac:dyDescent="0.25">
      <c r="A888">
        <v>1058</v>
      </c>
      <c r="B888" s="2">
        <v>44990</v>
      </c>
      <c r="C888" t="s">
        <v>49</v>
      </c>
      <c r="D888" t="s">
        <v>38</v>
      </c>
      <c r="E888">
        <v>48</v>
      </c>
      <c r="F888" t="s">
        <v>33</v>
      </c>
      <c r="G888">
        <v>2596.7199999999998</v>
      </c>
      <c r="H888">
        <v>2715.0499999999997</v>
      </c>
      <c r="I888" t="s">
        <v>40</v>
      </c>
      <c r="J888">
        <v>0.04</v>
      </c>
      <c r="K888" t="s">
        <v>70</v>
      </c>
      <c r="L888" t="s">
        <v>36</v>
      </c>
      <c r="M888" t="s">
        <v>52</v>
      </c>
      <c r="N888">
        <v>2023</v>
      </c>
      <c r="O888">
        <v>1</v>
      </c>
      <c r="P888">
        <v>124643</v>
      </c>
      <c r="Q888">
        <v>130322</v>
      </c>
      <c r="R888">
        <v>5680</v>
      </c>
      <c r="S888">
        <v>4.35829911051362E-2</v>
      </c>
      <c r="T888">
        <v>0.95641700889486403</v>
      </c>
      <c r="U888">
        <v>130.32239999999999</v>
      </c>
      <c r="V888">
        <v>4.5570148343669521E-2</v>
      </c>
    </row>
    <row r="889" spans="1:22" x14ac:dyDescent="0.25">
      <c r="A889">
        <v>1060</v>
      </c>
      <c r="B889" s="2">
        <v>44937</v>
      </c>
      <c r="C889" t="s">
        <v>59</v>
      </c>
      <c r="D889" t="s">
        <v>32</v>
      </c>
      <c r="E889">
        <v>34</v>
      </c>
      <c r="F889" t="s">
        <v>39</v>
      </c>
      <c r="G889">
        <v>4984.21</v>
      </c>
      <c r="H889">
        <v>5184.6400000000003</v>
      </c>
      <c r="I889" t="s">
        <v>34</v>
      </c>
      <c r="J889">
        <v>0.17</v>
      </c>
      <c r="K889" t="s">
        <v>70</v>
      </c>
      <c r="L889" t="s">
        <v>36</v>
      </c>
      <c r="M889" t="s">
        <v>68</v>
      </c>
      <c r="N889">
        <v>2023</v>
      </c>
      <c r="O889">
        <v>1</v>
      </c>
      <c r="P889">
        <v>169463</v>
      </c>
      <c r="Q889">
        <v>176278</v>
      </c>
      <c r="R889">
        <v>6815</v>
      </c>
      <c r="S889">
        <v>3.8658421799777798E-2</v>
      </c>
      <c r="T889">
        <v>0.96134157820022204</v>
      </c>
      <c r="U889">
        <v>176.27776</v>
      </c>
      <c r="V889">
        <v>4.0215268229643046E-2</v>
      </c>
    </row>
    <row r="890" spans="1:22" x14ac:dyDescent="0.25">
      <c r="A890">
        <v>1096</v>
      </c>
      <c r="B890" s="2">
        <v>45024</v>
      </c>
      <c r="C890" t="s">
        <v>59</v>
      </c>
      <c r="D890" t="s">
        <v>46</v>
      </c>
      <c r="E890">
        <v>45</v>
      </c>
      <c r="F890" t="s">
        <v>45</v>
      </c>
      <c r="G890">
        <v>357.92</v>
      </c>
      <c r="H890">
        <v>461.3</v>
      </c>
      <c r="I890" t="s">
        <v>40</v>
      </c>
      <c r="J890">
        <v>0.28000000000000003</v>
      </c>
      <c r="K890" t="s">
        <v>70</v>
      </c>
      <c r="L890" t="s">
        <v>36</v>
      </c>
      <c r="M890" t="s">
        <v>63</v>
      </c>
      <c r="N890">
        <v>2023</v>
      </c>
      <c r="O890">
        <v>2</v>
      </c>
      <c r="P890">
        <v>16106</v>
      </c>
      <c r="Q890">
        <v>20758</v>
      </c>
      <c r="R890">
        <v>4652</v>
      </c>
      <c r="S890">
        <v>0.22410578799046199</v>
      </c>
      <c r="T890">
        <v>0.77589421200953801</v>
      </c>
      <c r="U890">
        <v>20.758500000000002</v>
      </c>
      <c r="V890">
        <v>0.28883645846268469</v>
      </c>
    </row>
    <row r="891" spans="1:22" x14ac:dyDescent="0.25">
      <c r="A891">
        <v>1047</v>
      </c>
      <c r="B891" s="2">
        <v>45037</v>
      </c>
      <c r="C891" t="s">
        <v>49</v>
      </c>
      <c r="D891" t="s">
        <v>32</v>
      </c>
      <c r="E891">
        <v>17</v>
      </c>
      <c r="F891" t="s">
        <v>33</v>
      </c>
      <c r="G891">
        <v>1591.34</v>
      </c>
      <c r="H891">
        <v>2043.82</v>
      </c>
      <c r="I891" t="s">
        <v>34</v>
      </c>
      <c r="J891">
        <v>0.28999999999999998</v>
      </c>
      <c r="K891" t="s">
        <v>70</v>
      </c>
      <c r="L891" t="s">
        <v>42</v>
      </c>
      <c r="M891" t="s">
        <v>51</v>
      </c>
      <c r="N891">
        <v>2023</v>
      </c>
      <c r="O891">
        <v>2</v>
      </c>
      <c r="P891">
        <v>27053</v>
      </c>
      <c r="Q891">
        <v>34745</v>
      </c>
      <c r="R891">
        <v>7692</v>
      </c>
      <c r="S891">
        <v>0.22138935914121599</v>
      </c>
      <c r="T891">
        <v>0.77861064085878395</v>
      </c>
      <c r="U891">
        <v>34.74494</v>
      </c>
      <c r="V891">
        <v>0.28433075814142611</v>
      </c>
    </row>
    <row r="892" spans="1:22" x14ac:dyDescent="0.25">
      <c r="A892">
        <v>1099</v>
      </c>
      <c r="B892" s="2">
        <v>45078</v>
      </c>
      <c r="C892" t="s">
        <v>61</v>
      </c>
      <c r="D892" t="s">
        <v>46</v>
      </c>
      <c r="E892">
        <v>2</v>
      </c>
      <c r="F892" t="s">
        <v>39</v>
      </c>
      <c r="G892">
        <v>2038.4</v>
      </c>
      <c r="H892">
        <v>2073.3200000000002</v>
      </c>
      <c r="I892" t="s">
        <v>34</v>
      </c>
      <c r="J892">
        <v>0.16</v>
      </c>
      <c r="K892" t="s">
        <v>70</v>
      </c>
      <c r="L892" t="s">
        <v>42</v>
      </c>
      <c r="M892" t="s">
        <v>65</v>
      </c>
      <c r="N892">
        <v>2023</v>
      </c>
      <c r="O892">
        <v>2</v>
      </c>
      <c r="P892">
        <v>4077</v>
      </c>
      <c r="Q892">
        <v>4147</v>
      </c>
      <c r="R892">
        <v>70</v>
      </c>
      <c r="S892">
        <v>1.68425520421354E-2</v>
      </c>
      <c r="T892">
        <v>0.98315744795786497</v>
      </c>
      <c r="U892">
        <v>4.1466400000000005</v>
      </c>
      <c r="V892">
        <v>1.7169487368162865E-2</v>
      </c>
    </row>
    <row r="893" spans="1:22" x14ac:dyDescent="0.25">
      <c r="A893">
        <v>1055</v>
      </c>
      <c r="B893" s="2">
        <v>45172</v>
      </c>
      <c r="C893" t="s">
        <v>59</v>
      </c>
      <c r="D893" t="s">
        <v>32</v>
      </c>
      <c r="E893">
        <v>12</v>
      </c>
      <c r="F893" t="s">
        <v>39</v>
      </c>
      <c r="G893">
        <v>2538.61</v>
      </c>
      <c r="H893">
        <v>2971.75</v>
      </c>
      <c r="I893" t="s">
        <v>40</v>
      </c>
      <c r="J893">
        <v>0.24</v>
      </c>
      <c r="K893" t="s">
        <v>70</v>
      </c>
      <c r="L893" t="s">
        <v>36</v>
      </c>
      <c r="M893" t="s">
        <v>68</v>
      </c>
      <c r="N893">
        <v>2023</v>
      </c>
      <c r="O893">
        <v>3</v>
      </c>
      <c r="P893">
        <v>30463</v>
      </c>
      <c r="Q893">
        <v>35661</v>
      </c>
      <c r="R893">
        <v>5198</v>
      </c>
      <c r="S893">
        <v>0.145752502734079</v>
      </c>
      <c r="T893">
        <v>0.85424749726592097</v>
      </c>
      <c r="U893">
        <v>35.661000000000001</v>
      </c>
      <c r="V893">
        <v>0.17063322719364474</v>
      </c>
    </row>
    <row r="894" spans="1:22" x14ac:dyDescent="0.25">
      <c r="A894">
        <v>1040</v>
      </c>
      <c r="B894" s="2">
        <v>44995</v>
      </c>
      <c r="C894" t="s">
        <v>61</v>
      </c>
      <c r="D894" t="s">
        <v>43</v>
      </c>
      <c r="E894">
        <v>42</v>
      </c>
      <c r="F894" t="s">
        <v>39</v>
      </c>
      <c r="G894">
        <v>4205.29</v>
      </c>
      <c r="H894">
        <v>4382.3500000000004</v>
      </c>
      <c r="I894" t="s">
        <v>34</v>
      </c>
      <c r="J894">
        <v>0.25</v>
      </c>
      <c r="K894" t="s">
        <v>70</v>
      </c>
      <c r="L894" t="s">
        <v>42</v>
      </c>
      <c r="M894" t="s">
        <v>64</v>
      </c>
      <c r="N894">
        <v>2023</v>
      </c>
      <c r="O894">
        <v>1</v>
      </c>
      <c r="P894">
        <v>176622</v>
      </c>
      <c r="Q894">
        <v>184059</v>
      </c>
      <c r="R894">
        <v>7437</v>
      </c>
      <c r="S894">
        <v>4.0402980136228402E-2</v>
      </c>
      <c r="T894">
        <v>0.95959701986377199</v>
      </c>
      <c r="U894">
        <v>184.05870000000002</v>
      </c>
      <c r="V894">
        <v>4.2106872303563546E-2</v>
      </c>
    </row>
    <row r="895" spans="1:22" x14ac:dyDescent="0.25">
      <c r="A895">
        <v>1058</v>
      </c>
      <c r="B895" s="2">
        <v>44987</v>
      </c>
      <c r="C895" t="s">
        <v>49</v>
      </c>
      <c r="D895" t="s">
        <v>32</v>
      </c>
      <c r="E895">
        <v>39</v>
      </c>
      <c r="F895" t="s">
        <v>48</v>
      </c>
      <c r="G895">
        <v>3542.8</v>
      </c>
      <c r="H895">
        <v>3603.02</v>
      </c>
      <c r="I895" t="s">
        <v>40</v>
      </c>
      <c r="J895">
        <v>0.26</v>
      </c>
      <c r="K895" t="s">
        <v>70</v>
      </c>
      <c r="L895" t="s">
        <v>36</v>
      </c>
      <c r="M895" t="s">
        <v>51</v>
      </c>
      <c r="N895">
        <v>2023</v>
      </c>
      <c r="O895">
        <v>1</v>
      </c>
      <c r="P895">
        <v>138169</v>
      </c>
      <c r="Q895">
        <v>140518</v>
      </c>
      <c r="R895">
        <v>2349</v>
      </c>
      <c r="S895">
        <v>1.6713756792912499E-2</v>
      </c>
      <c r="T895">
        <v>0.98328624320708802</v>
      </c>
      <c r="U895">
        <v>140.51777999999999</v>
      </c>
      <c r="V895">
        <v>1.7000919164211942E-2</v>
      </c>
    </row>
    <row r="896" spans="1:22" x14ac:dyDescent="0.25">
      <c r="A896">
        <v>1034</v>
      </c>
      <c r="B896" s="2">
        <v>44968</v>
      </c>
      <c r="C896" t="s">
        <v>49</v>
      </c>
      <c r="D896" t="s">
        <v>46</v>
      </c>
      <c r="E896">
        <v>26</v>
      </c>
      <c r="F896" t="s">
        <v>39</v>
      </c>
      <c r="G896">
        <v>667</v>
      </c>
      <c r="H896">
        <v>718.72</v>
      </c>
      <c r="I896" t="s">
        <v>34</v>
      </c>
      <c r="J896">
        <v>0.2</v>
      </c>
      <c r="K896" t="s">
        <v>70</v>
      </c>
      <c r="L896" t="s">
        <v>42</v>
      </c>
      <c r="M896" t="s">
        <v>53</v>
      </c>
      <c r="N896">
        <v>2023</v>
      </c>
      <c r="O896">
        <v>1</v>
      </c>
      <c r="P896">
        <v>17342</v>
      </c>
      <c r="Q896">
        <v>18687</v>
      </c>
      <c r="R896">
        <v>1345</v>
      </c>
      <c r="S896">
        <v>7.1961264470169206E-2</v>
      </c>
      <c r="T896">
        <v>0.92803873552983096</v>
      </c>
      <c r="U896">
        <v>18.686720000000001</v>
      </c>
      <c r="V896">
        <v>7.7557375158574554E-2</v>
      </c>
    </row>
    <row r="897" spans="1:22" x14ac:dyDescent="0.25">
      <c r="A897">
        <v>1096</v>
      </c>
      <c r="B897" s="2">
        <v>44951</v>
      </c>
      <c r="C897" t="s">
        <v>59</v>
      </c>
      <c r="D897" t="s">
        <v>32</v>
      </c>
      <c r="E897">
        <v>27</v>
      </c>
      <c r="F897" t="s">
        <v>45</v>
      </c>
      <c r="G897">
        <v>4809</v>
      </c>
      <c r="H897">
        <v>4967.4399999999996</v>
      </c>
      <c r="I897" t="s">
        <v>34</v>
      </c>
      <c r="J897">
        <v>0.12</v>
      </c>
      <c r="K897" t="s">
        <v>70</v>
      </c>
      <c r="L897" t="s">
        <v>36</v>
      </c>
      <c r="M897" t="s">
        <v>68</v>
      </c>
      <c r="N897">
        <v>2023</v>
      </c>
      <c r="O897">
        <v>1</v>
      </c>
      <c r="P897">
        <v>129843</v>
      </c>
      <c r="Q897">
        <v>134121</v>
      </c>
      <c r="R897">
        <v>4278</v>
      </c>
      <c r="S897">
        <v>3.1895704829851802E-2</v>
      </c>
      <c r="T897">
        <v>0.96810429517014795</v>
      </c>
      <c r="U897">
        <v>134.12087999999997</v>
      </c>
      <c r="V897">
        <v>3.2947482729142115E-2</v>
      </c>
    </row>
    <row r="898" spans="1:22" x14ac:dyDescent="0.25">
      <c r="A898">
        <v>1001</v>
      </c>
      <c r="B898" s="2">
        <v>45057</v>
      </c>
      <c r="C898" t="s">
        <v>49</v>
      </c>
      <c r="D898" t="s">
        <v>43</v>
      </c>
      <c r="E898">
        <v>8</v>
      </c>
      <c r="F898" t="s">
        <v>45</v>
      </c>
      <c r="G898">
        <v>442.11</v>
      </c>
      <c r="H898">
        <v>803.87</v>
      </c>
      <c r="I898" t="s">
        <v>34</v>
      </c>
      <c r="J898">
        <v>0.18</v>
      </c>
      <c r="K898" t="s">
        <v>70</v>
      </c>
      <c r="L898" t="s">
        <v>42</v>
      </c>
      <c r="M898" t="s">
        <v>50</v>
      </c>
      <c r="N898">
        <v>2023</v>
      </c>
      <c r="O898">
        <v>2</v>
      </c>
      <c r="P898">
        <v>3537</v>
      </c>
      <c r="Q898">
        <v>6431</v>
      </c>
      <c r="R898">
        <v>2894</v>
      </c>
      <c r="S898">
        <v>0.45002301367136499</v>
      </c>
      <c r="T898">
        <v>0.54997698632863501</v>
      </c>
      <c r="U898">
        <v>6.4309599999999998</v>
      </c>
      <c r="V898">
        <v>0.81820752049759682</v>
      </c>
    </row>
    <row r="899" spans="1:22" x14ac:dyDescent="0.25">
      <c r="A899">
        <v>1061</v>
      </c>
      <c r="B899" s="2">
        <v>45034</v>
      </c>
      <c r="C899" t="s">
        <v>49</v>
      </c>
      <c r="D899" t="s">
        <v>38</v>
      </c>
      <c r="E899">
        <v>47</v>
      </c>
      <c r="F899" t="s">
        <v>39</v>
      </c>
      <c r="G899">
        <v>146.27000000000001</v>
      </c>
      <c r="H899">
        <v>498.46000000000004</v>
      </c>
      <c r="I899" t="s">
        <v>34</v>
      </c>
      <c r="J899">
        <v>0.06</v>
      </c>
      <c r="K899" t="s">
        <v>70</v>
      </c>
      <c r="L899" t="s">
        <v>42</v>
      </c>
      <c r="M899" t="s">
        <v>52</v>
      </c>
      <c r="N899">
        <v>2023</v>
      </c>
      <c r="O899">
        <v>2</v>
      </c>
      <c r="P899">
        <v>6875</v>
      </c>
      <c r="Q899">
        <v>23428</v>
      </c>
      <c r="R899">
        <v>16553</v>
      </c>
      <c r="S899">
        <v>0.70655619307466999</v>
      </c>
      <c r="T899">
        <v>0.29344380692533001</v>
      </c>
      <c r="U899">
        <v>23.427620000000001</v>
      </c>
      <c r="V899">
        <v>2.407709090909091</v>
      </c>
    </row>
    <row r="900" spans="1:22" x14ac:dyDescent="0.25">
      <c r="A900">
        <v>1051</v>
      </c>
      <c r="B900" s="2">
        <v>45256</v>
      </c>
      <c r="C900" t="s">
        <v>49</v>
      </c>
      <c r="D900" t="s">
        <v>46</v>
      </c>
      <c r="E900">
        <v>8</v>
      </c>
      <c r="F900" t="s">
        <v>48</v>
      </c>
      <c r="G900">
        <v>3970.37</v>
      </c>
      <c r="H900">
        <v>4257.5199999999995</v>
      </c>
      <c r="I900" t="s">
        <v>34</v>
      </c>
      <c r="J900">
        <v>0.11</v>
      </c>
      <c r="K900" t="s">
        <v>70</v>
      </c>
      <c r="L900" t="s">
        <v>42</v>
      </c>
      <c r="M900" t="s">
        <v>53</v>
      </c>
      <c r="N900">
        <v>2023</v>
      </c>
      <c r="O900">
        <v>4</v>
      </c>
      <c r="P900">
        <v>31763</v>
      </c>
      <c r="Q900">
        <v>34060</v>
      </c>
      <c r="R900">
        <v>2297</v>
      </c>
      <c r="S900">
        <v>6.74453672560551E-2</v>
      </c>
      <c r="T900">
        <v>0.93255463274394501</v>
      </c>
      <c r="U900">
        <v>34.060159999999996</v>
      </c>
      <c r="V900">
        <v>7.2316846645468003E-2</v>
      </c>
    </row>
    <row r="901" spans="1:22" x14ac:dyDescent="0.25">
      <c r="A901">
        <v>1094</v>
      </c>
      <c r="B901" s="2">
        <v>45265</v>
      </c>
      <c r="C901" t="s">
        <v>49</v>
      </c>
      <c r="D901" t="s">
        <v>43</v>
      </c>
      <c r="E901">
        <v>12</v>
      </c>
      <c r="F901" t="s">
        <v>33</v>
      </c>
      <c r="G901">
        <v>333.32</v>
      </c>
      <c r="H901">
        <v>700.25</v>
      </c>
      <c r="I901" t="s">
        <v>40</v>
      </c>
      <c r="J901">
        <v>0.14000000000000001</v>
      </c>
      <c r="K901" t="s">
        <v>70</v>
      </c>
      <c r="L901" t="s">
        <v>36</v>
      </c>
      <c r="M901" t="s">
        <v>50</v>
      </c>
      <c r="N901">
        <v>2023</v>
      </c>
      <c r="O901">
        <v>4</v>
      </c>
      <c r="P901">
        <v>4000</v>
      </c>
      <c r="Q901">
        <v>8403</v>
      </c>
      <c r="R901">
        <v>4403</v>
      </c>
      <c r="S901">
        <v>0.52399857193859301</v>
      </c>
      <c r="T901">
        <v>0.47600142806140699</v>
      </c>
      <c r="U901">
        <v>8.4030000000000005</v>
      </c>
      <c r="V901">
        <v>1.1007499999999999</v>
      </c>
    </row>
    <row r="902" spans="1:22" x14ac:dyDescent="0.25">
      <c r="A902">
        <v>1016</v>
      </c>
      <c r="B902" s="2">
        <v>45141</v>
      </c>
      <c r="C902" t="s">
        <v>61</v>
      </c>
      <c r="D902" t="s">
        <v>32</v>
      </c>
      <c r="E902">
        <v>16</v>
      </c>
      <c r="F902" t="s">
        <v>33</v>
      </c>
      <c r="G902">
        <v>4457.68</v>
      </c>
      <c r="H902">
        <v>4743.0300000000007</v>
      </c>
      <c r="I902" t="s">
        <v>40</v>
      </c>
      <c r="J902">
        <v>0.19</v>
      </c>
      <c r="K902" t="s">
        <v>70</v>
      </c>
      <c r="L902" t="s">
        <v>36</v>
      </c>
      <c r="M902" t="s">
        <v>66</v>
      </c>
      <c r="N902">
        <v>2023</v>
      </c>
      <c r="O902">
        <v>3</v>
      </c>
      <c r="P902">
        <v>71323</v>
      </c>
      <c r="Q902">
        <v>75888</v>
      </c>
      <c r="R902">
        <v>4566</v>
      </c>
      <c r="S902">
        <v>6.0161963976614198E-2</v>
      </c>
      <c r="T902">
        <v>0.939838036023386</v>
      </c>
      <c r="U902">
        <v>75.888480000000015</v>
      </c>
      <c r="V902">
        <v>6.4018619519650044E-2</v>
      </c>
    </row>
    <row r="903" spans="1:22" x14ac:dyDescent="0.25">
      <c r="A903">
        <v>1039</v>
      </c>
      <c r="B903" s="2">
        <v>45194</v>
      </c>
      <c r="C903" t="s">
        <v>49</v>
      </c>
      <c r="D903" t="s">
        <v>32</v>
      </c>
      <c r="E903">
        <v>37</v>
      </c>
      <c r="F903" t="s">
        <v>39</v>
      </c>
      <c r="G903">
        <v>4127.05</v>
      </c>
      <c r="H903">
        <v>4313.45</v>
      </c>
      <c r="I903" t="s">
        <v>34</v>
      </c>
      <c r="J903">
        <v>0.16</v>
      </c>
      <c r="K903" t="s">
        <v>70</v>
      </c>
      <c r="L903" t="s">
        <v>36</v>
      </c>
      <c r="M903" t="s">
        <v>51</v>
      </c>
      <c r="N903">
        <v>2023</v>
      </c>
      <c r="O903">
        <v>3</v>
      </c>
      <c r="P903">
        <v>152701</v>
      </c>
      <c r="Q903">
        <v>159598</v>
      </c>
      <c r="R903">
        <v>6897</v>
      </c>
      <c r="S903">
        <v>4.3213668872943901E-2</v>
      </c>
      <c r="T903">
        <v>0.95678633112705602</v>
      </c>
      <c r="U903">
        <v>159.59764999999999</v>
      </c>
      <c r="V903">
        <v>4.5166698318937007E-2</v>
      </c>
    </row>
    <row r="904" spans="1:22" x14ac:dyDescent="0.25">
      <c r="A904">
        <v>1100</v>
      </c>
      <c r="B904" s="2">
        <v>45192</v>
      </c>
      <c r="C904" t="s">
        <v>59</v>
      </c>
      <c r="D904" t="s">
        <v>38</v>
      </c>
      <c r="E904">
        <v>19</v>
      </c>
      <c r="F904" t="s">
        <v>39</v>
      </c>
      <c r="G904">
        <v>1820.89</v>
      </c>
      <c r="H904">
        <v>2257.92</v>
      </c>
      <c r="I904" t="s">
        <v>34</v>
      </c>
      <c r="J904">
        <v>0.12</v>
      </c>
      <c r="K904" t="s">
        <v>70</v>
      </c>
      <c r="L904" t="s">
        <v>42</v>
      </c>
      <c r="M904" t="s">
        <v>67</v>
      </c>
      <c r="N904">
        <v>2023</v>
      </c>
      <c r="O904">
        <v>3</v>
      </c>
      <c r="P904">
        <v>34597</v>
      </c>
      <c r="Q904">
        <v>42900</v>
      </c>
      <c r="R904">
        <v>8304</v>
      </c>
      <c r="S904">
        <v>0.19355424461451201</v>
      </c>
      <c r="T904">
        <v>0.80644575538548802</v>
      </c>
      <c r="U904">
        <v>42.900480000000002</v>
      </c>
      <c r="V904">
        <v>0.24002081105298148</v>
      </c>
    </row>
    <row r="905" spans="1:22" x14ac:dyDescent="0.25">
      <c r="A905">
        <v>1052</v>
      </c>
      <c r="B905" s="2">
        <v>45125</v>
      </c>
      <c r="C905" t="s">
        <v>49</v>
      </c>
      <c r="D905" t="s">
        <v>46</v>
      </c>
      <c r="E905">
        <v>42</v>
      </c>
      <c r="F905" t="s">
        <v>39</v>
      </c>
      <c r="G905">
        <v>417.96</v>
      </c>
      <c r="H905">
        <v>907.63</v>
      </c>
      <c r="I905" t="s">
        <v>34</v>
      </c>
      <c r="J905">
        <v>0.04</v>
      </c>
      <c r="K905" t="s">
        <v>70</v>
      </c>
      <c r="L905" t="s">
        <v>42</v>
      </c>
      <c r="M905" t="s">
        <v>53</v>
      </c>
      <c r="N905">
        <v>2023</v>
      </c>
      <c r="O905">
        <v>3</v>
      </c>
      <c r="P905">
        <v>17554</v>
      </c>
      <c r="Q905">
        <v>38120</v>
      </c>
      <c r="R905">
        <v>20566</v>
      </c>
      <c r="S905">
        <v>0.53950398290052104</v>
      </c>
      <c r="T905">
        <v>0.46049601709947902</v>
      </c>
      <c r="U905">
        <v>38.120460000000001</v>
      </c>
      <c r="V905">
        <v>1.1715848239717443</v>
      </c>
    </row>
    <row r="906" spans="1:22" x14ac:dyDescent="0.25">
      <c r="A906">
        <v>1004</v>
      </c>
      <c r="B906" s="2">
        <v>45063</v>
      </c>
      <c r="C906" t="s">
        <v>61</v>
      </c>
      <c r="D906" t="s">
        <v>38</v>
      </c>
      <c r="E906">
        <v>36</v>
      </c>
      <c r="F906" t="s">
        <v>48</v>
      </c>
      <c r="G906">
        <v>3981.2</v>
      </c>
      <c r="H906">
        <v>4432.3499999999995</v>
      </c>
      <c r="I906" t="s">
        <v>34</v>
      </c>
      <c r="J906">
        <v>0.14000000000000001</v>
      </c>
      <c r="K906" t="s">
        <v>70</v>
      </c>
      <c r="L906" t="s">
        <v>36</v>
      </c>
      <c r="M906" t="s">
        <v>62</v>
      </c>
      <c r="N906">
        <v>2023</v>
      </c>
      <c r="O906">
        <v>2</v>
      </c>
      <c r="P906">
        <v>143323</v>
      </c>
      <c r="Q906">
        <v>159565</v>
      </c>
      <c r="R906">
        <v>16241</v>
      </c>
      <c r="S906">
        <v>0.101785734429817</v>
      </c>
      <c r="T906">
        <v>0.89821426557018302</v>
      </c>
      <c r="U906">
        <v>159.56459999999998</v>
      </c>
      <c r="V906">
        <v>0.11331747172470573</v>
      </c>
    </row>
    <row r="907" spans="1:22" x14ac:dyDescent="0.25">
      <c r="A907">
        <v>1016</v>
      </c>
      <c r="B907" s="2">
        <v>45102</v>
      </c>
      <c r="C907" t="s">
        <v>61</v>
      </c>
      <c r="D907" t="s">
        <v>32</v>
      </c>
      <c r="E907">
        <v>2</v>
      </c>
      <c r="F907" t="s">
        <v>39</v>
      </c>
      <c r="G907">
        <v>3144.82</v>
      </c>
      <c r="H907">
        <v>3480.58</v>
      </c>
      <c r="I907" t="s">
        <v>40</v>
      </c>
      <c r="J907">
        <v>0.12</v>
      </c>
      <c r="K907" t="s">
        <v>70</v>
      </c>
      <c r="L907" t="s">
        <v>42</v>
      </c>
      <c r="M907" t="s">
        <v>66</v>
      </c>
      <c r="N907">
        <v>2023</v>
      </c>
      <c r="O907">
        <v>2</v>
      </c>
      <c r="P907">
        <v>6290</v>
      </c>
      <c r="Q907">
        <v>6961</v>
      </c>
      <c r="R907">
        <v>672</v>
      </c>
      <c r="S907">
        <v>9.6466680840549504E-2</v>
      </c>
      <c r="T907">
        <v>0.90353331915945001</v>
      </c>
      <c r="U907">
        <v>6.9611599999999996</v>
      </c>
      <c r="V907">
        <v>0.1068362480127186</v>
      </c>
    </row>
    <row r="908" spans="1:22" x14ac:dyDescent="0.25">
      <c r="A908">
        <v>1080</v>
      </c>
      <c r="B908" s="2">
        <v>45241</v>
      </c>
      <c r="C908" t="s">
        <v>61</v>
      </c>
      <c r="D908" t="s">
        <v>43</v>
      </c>
      <c r="E908">
        <v>32</v>
      </c>
      <c r="F908" t="s">
        <v>39</v>
      </c>
      <c r="G908">
        <v>3414.54</v>
      </c>
      <c r="H908">
        <v>3753.83</v>
      </c>
      <c r="I908" t="s">
        <v>34</v>
      </c>
      <c r="J908">
        <v>0.22</v>
      </c>
      <c r="K908" t="s">
        <v>70</v>
      </c>
      <c r="L908" t="s">
        <v>42</v>
      </c>
      <c r="M908" t="s">
        <v>64</v>
      </c>
      <c r="N908">
        <v>2023</v>
      </c>
      <c r="O908">
        <v>4</v>
      </c>
      <c r="P908">
        <v>109265</v>
      </c>
      <c r="Q908">
        <v>120123</v>
      </c>
      <c r="R908">
        <v>10857</v>
      </c>
      <c r="S908">
        <v>9.0385020099471705E-2</v>
      </c>
      <c r="T908">
        <v>0.90961497990052798</v>
      </c>
      <c r="U908">
        <v>120.12255999999999</v>
      </c>
      <c r="V908">
        <v>9.9363931725621191E-2</v>
      </c>
    </row>
    <row r="909" spans="1:22" x14ac:dyDescent="0.25">
      <c r="A909">
        <v>1084</v>
      </c>
      <c r="B909" s="2">
        <v>45199</v>
      </c>
      <c r="C909" t="s">
        <v>61</v>
      </c>
      <c r="D909" t="s">
        <v>43</v>
      </c>
      <c r="E909">
        <v>30</v>
      </c>
      <c r="F909" t="s">
        <v>48</v>
      </c>
      <c r="G909">
        <v>169</v>
      </c>
      <c r="H909">
        <v>381.91999999999996</v>
      </c>
      <c r="I909" t="s">
        <v>40</v>
      </c>
      <c r="J909">
        <v>0.26</v>
      </c>
      <c r="K909" t="s">
        <v>70</v>
      </c>
      <c r="L909" t="s">
        <v>42</v>
      </c>
      <c r="M909" t="s">
        <v>64</v>
      </c>
      <c r="N909">
        <v>2023</v>
      </c>
      <c r="O909">
        <v>3</v>
      </c>
      <c r="P909">
        <v>5070</v>
      </c>
      <c r="Q909">
        <v>11458</v>
      </c>
      <c r="R909">
        <v>6388</v>
      </c>
      <c r="S909">
        <v>0.55749895266024296</v>
      </c>
      <c r="T909">
        <v>0.44250104733975698</v>
      </c>
      <c r="U909">
        <v>11.457599999999999</v>
      </c>
      <c r="V909">
        <v>1.2599605522682447</v>
      </c>
    </row>
    <row r="910" spans="1:22" x14ac:dyDescent="0.25">
      <c r="A910">
        <v>1061</v>
      </c>
      <c r="B910" s="2">
        <v>45024</v>
      </c>
      <c r="C910" t="s">
        <v>59</v>
      </c>
      <c r="D910" t="s">
        <v>43</v>
      </c>
      <c r="E910">
        <v>29</v>
      </c>
      <c r="F910" t="s">
        <v>45</v>
      </c>
      <c r="G910">
        <v>1221.74</v>
      </c>
      <c r="H910">
        <v>1611.92</v>
      </c>
      <c r="I910" t="s">
        <v>34</v>
      </c>
      <c r="J910">
        <v>0.15</v>
      </c>
      <c r="K910" t="s">
        <v>70</v>
      </c>
      <c r="L910" t="s">
        <v>42</v>
      </c>
      <c r="M910" t="s">
        <v>60</v>
      </c>
      <c r="N910">
        <v>2023</v>
      </c>
      <c r="O910">
        <v>2</v>
      </c>
      <c r="P910">
        <v>35430</v>
      </c>
      <c r="Q910">
        <v>46746</v>
      </c>
      <c r="R910">
        <v>11315</v>
      </c>
      <c r="S910">
        <v>0.24205915926348701</v>
      </c>
      <c r="T910">
        <v>0.75794084073651302</v>
      </c>
      <c r="U910">
        <v>46.74568</v>
      </c>
      <c r="V910">
        <v>0.31936212249506069</v>
      </c>
    </row>
    <row r="911" spans="1:22" x14ac:dyDescent="0.25">
      <c r="A911">
        <v>1035</v>
      </c>
      <c r="B911" s="2">
        <v>44960</v>
      </c>
      <c r="C911" t="s">
        <v>59</v>
      </c>
      <c r="D911" t="s">
        <v>38</v>
      </c>
      <c r="E911">
        <v>5</v>
      </c>
      <c r="F911" t="s">
        <v>48</v>
      </c>
      <c r="G911">
        <v>4483.8500000000004</v>
      </c>
      <c r="H911">
        <v>4795.42</v>
      </c>
      <c r="I911" t="s">
        <v>40</v>
      </c>
      <c r="J911">
        <v>0.23</v>
      </c>
      <c r="K911" t="s">
        <v>70</v>
      </c>
      <c r="L911" t="s">
        <v>36</v>
      </c>
      <c r="M911" t="s">
        <v>67</v>
      </c>
      <c r="N911">
        <v>2023</v>
      </c>
      <c r="O911">
        <v>1</v>
      </c>
      <c r="P911">
        <v>22419</v>
      </c>
      <c r="Q911">
        <v>23977</v>
      </c>
      <c r="R911">
        <v>1558</v>
      </c>
      <c r="S911">
        <v>6.4972411175663394E-2</v>
      </c>
      <c r="T911">
        <v>0.93502758882433601</v>
      </c>
      <c r="U911">
        <v>23.9771</v>
      </c>
      <c r="V911">
        <v>6.949462509478567E-2</v>
      </c>
    </row>
    <row r="912" spans="1:22" x14ac:dyDescent="0.25">
      <c r="A912">
        <v>1087</v>
      </c>
      <c r="B912" s="2">
        <v>45177</v>
      </c>
      <c r="C912" t="s">
        <v>59</v>
      </c>
      <c r="D912" t="s">
        <v>38</v>
      </c>
      <c r="E912">
        <v>20</v>
      </c>
      <c r="F912" t="s">
        <v>45</v>
      </c>
      <c r="G912">
        <v>193.27</v>
      </c>
      <c r="H912">
        <v>297.69</v>
      </c>
      <c r="I912" t="s">
        <v>34</v>
      </c>
      <c r="J912">
        <v>0.22</v>
      </c>
      <c r="K912" t="s">
        <v>70</v>
      </c>
      <c r="L912" t="s">
        <v>36</v>
      </c>
      <c r="M912" t="s">
        <v>67</v>
      </c>
      <c r="N912">
        <v>2023</v>
      </c>
      <c r="O912">
        <v>3</v>
      </c>
      <c r="P912">
        <v>3865</v>
      </c>
      <c r="Q912">
        <v>5954</v>
      </c>
      <c r="R912">
        <v>2088</v>
      </c>
      <c r="S912">
        <v>0.35076757700964101</v>
      </c>
      <c r="T912">
        <v>0.64923242299035899</v>
      </c>
      <c r="U912">
        <v>5.9538000000000002</v>
      </c>
      <c r="V912">
        <v>0.54023285899094442</v>
      </c>
    </row>
    <row r="913" spans="1:22" x14ac:dyDescent="0.25">
      <c r="A913">
        <v>1090</v>
      </c>
      <c r="B913" s="2">
        <v>45195</v>
      </c>
      <c r="C913" t="s">
        <v>49</v>
      </c>
      <c r="D913" t="s">
        <v>38</v>
      </c>
      <c r="E913">
        <v>11</v>
      </c>
      <c r="F913" t="s">
        <v>39</v>
      </c>
      <c r="G913">
        <v>210.33</v>
      </c>
      <c r="H913">
        <v>552.29</v>
      </c>
      <c r="I913" t="s">
        <v>40</v>
      </c>
      <c r="J913">
        <v>0.18</v>
      </c>
      <c r="K913" t="s">
        <v>70</v>
      </c>
      <c r="L913" t="s">
        <v>42</v>
      </c>
      <c r="M913" t="s">
        <v>52</v>
      </c>
      <c r="N913">
        <v>2023</v>
      </c>
      <c r="O913">
        <v>3</v>
      </c>
      <c r="P913">
        <v>2314</v>
      </c>
      <c r="Q913">
        <v>6075</v>
      </c>
      <c r="R913">
        <v>3762</v>
      </c>
      <c r="S913">
        <v>0.61916746636730702</v>
      </c>
      <c r="T913">
        <v>0.38083253363269298</v>
      </c>
      <c r="U913">
        <v>6.0751899999999992</v>
      </c>
      <c r="V913">
        <v>1.6257562662057043</v>
      </c>
    </row>
    <row r="914" spans="1:22" x14ac:dyDescent="0.25">
      <c r="A914">
        <v>1090</v>
      </c>
      <c r="B914" s="2">
        <v>44965</v>
      </c>
      <c r="C914" t="s">
        <v>59</v>
      </c>
      <c r="D914" t="s">
        <v>38</v>
      </c>
      <c r="E914">
        <v>44</v>
      </c>
      <c r="F914" t="s">
        <v>45</v>
      </c>
      <c r="G914">
        <v>3542.18</v>
      </c>
      <c r="H914">
        <v>3578.49</v>
      </c>
      <c r="I914" t="s">
        <v>40</v>
      </c>
      <c r="J914">
        <v>0.12</v>
      </c>
      <c r="K914" t="s">
        <v>70</v>
      </c>
      <c r="L914" t="s">
        <v>36</v>
      </c>
      <c r="M914" t="s">
        <v>67</v>
      </c>
      <c r="N914">
        <v>2023</v>
      </c>
      <c r="O914">
        <v>1</v>
      </c>
      <c r="P914">
        <v>155856</v>
      </c>
      <c r="Q914">
        <v>157454</v>
      </c>
      <c r="R914">
        <v>1598</v>
      </c>
      <c r="S914">
        <v>1.01467378698838E-2</v>
      </c>
      <c r="T914">
        <v>0.98985326213011604</v>
      </c>
      <c r="U914">
        <v>157.45356000000001</v>
      </c>
      <c r="V914">
        <v>1.025305410122164E-2</v>
      </c>
    </row>
    <row r="915" spans="1:22" x14ac:dyDescent="0.25">
      <c r="A915">
        <v>1007</v>
      </c>
      <c r="B915" s="2">
        <v>44955</v>
      </c>
      <c r="C915" t="s">
        <v>59</v>
      </c>
      <c r="D915" t="s">
        <v>32</v>
      </c>
      <c r="E915">
        <v>13</v>
      </c>
      <c r="F915" t="s">
        <v>33</v>
      </c>
      <c r="G915">
        <v>3765.46</v>
      </c>
      <c r="H915">
        <v>3860.56</v>
      </c>
      <c r="I915" t="s">
        <v>40</v>
      </c>
      <c r="J915">
        <v>0.22</v>
      </c>
      <c r="K915" t="s">
        <v>70</v>
      </c>
      <c r="L915" t="s">
        <v>42</v>
      </c>
      <c r="M915" t="s">
        <v>68</v>
      </c>
      <c r="N915">
        <v>2023</v>
      </c>
      <c r="O915">
        <v>1</v>
      </c>
      <c r="P915">
        <v>48951</v>
      </c>
      <c r="Q915">
        <v>50187</v>
      </c>
      <c r="R915">
        <v>1236</v>
      </c>
      <c r="S915">
        <v>2.46337318938184E-2</v>
      </c>
      <c r="T915">
        <v>0.97536626810618199</v>
      </c>
      <c r="U915">
        <v>50.187280000000001</v>
      </c>
      <c r="V915">
        <v>2.524973953545382E-2</v>
      </c>
    </row>
    <row r="916" spans="1:22" x14ac:dyDescent="0.25">
      <c r="A916">
        <v>1029</v>
      </c>
      <c r="B916" s="2">
        <v>45111</v>
      </c>
      <c r="C916" t="s">
        <v>59</v>
      </c>
      <c r="D916" t="s">
        <v>38</v>
      </c>
      <c r="E916">
        <v>31</v>
      </c>
      <c r="F916" t="s">
        <v>33</v>
      </c>
      <c r="G916">
        <v>951.21</v>
      </c>
      <c r="H916">
        <v>1320.3200000000002</v>
      </c>
      <c r="I916" t="s">
        <v>34</v>
      </c>
      <c r="J916">
        <v>0.15</v>
      </c>
      <c r="K916" t="s">
        <v>70</v>
      </c>
      <c r="L916" t="s">
        <v>36</v>
      </c>
      <c r="M916" t="s">
        <v>67</v>
      </c>
      <c r="N916">
        <v>2023</v>
      </c>
      <c r="O916">
        <v>3</v>
      </c>
      <c r="P916">
        <v>29488</v>
      </c>
      <c r="Q916">
        <v>40930</v>
      </c>
      <c r="R916">
        <v>11442</v>
      </c>
      <c r="S916">
        <v>0.27956101551139101</v>
      </c>
      <c r="T916">
        <v>0.72043898448860899</v>
      </c>
      <c r="U916">
        <v>40.929920000000003</v>
      </c>
      <c r="V916">
        <v>0.38802224633749322</v>
      </c>
    </row>
    <row r="917" spans="1:22" x14ac:dyDescent="0.25">
      <c r="A917">
        <v>1021</v>
      </c>
      <c r="B917" s="2">
        <v>45165</v>
      </c>
      <c r="C917" t="s">
        <v>49</v>
      </c>
      <c r="D917" t="s">
        <v>38</v>
      </c>
      <c r="E917">
        <v>19</v>
      </c>
      <c r="F917" t="s">
        <v>45</v>
      </c>
      <c r="G917">
        <v>444.05</v>
      </c>
      <c r="H917">
        <v>584.44000000000005</v>
      </c>
      <c r="I917" t="s">
        <v>40</v>
      </c>
      <c r="J917">
        <v>0.28000000000000003</v>
      </c>
      <c r="K917" t="s">
        <v>70</v>
      </c>
      <c r="L917" t="s">
        <v>42</v>
      </c>
      <c r="M917" t="s">
        <v>52</v>
      </c>
      <c r="N917">
        <v>2023</v>
      </c>
      <c r="O917">
        <v>3</v>
      </c>
      <c r="P917">
        <v>8437</v>
      </c>
      <c r="Q917">
        <v>11104</v>
      </c>
      <c r="R917">
        <v>2667</v>
      </c>
      <c r="S917">
        <v>0.24021285332968301</v>
      </c>
      <c r="T917">
        <v>0.75978714667031699</v>
      </c>
      <c r="U917">
        <v>11.10436</v>
      </c>
      <c r="V917">
        <v>0.31610762119236696</v>
      </c>
    </row>
    <row r="918" spans="1:22" x14ac:dyDescent="0.25">
      <c r="A918">
        <v>1099</v>
      </c>
      <c r="B918" s="2">
        <v>45084</v>
      </c>
      <c r="C918" t="s">
        <v>59</v>
      </c>
      <c r="D918" t="s">
        <v>43</v>
      </c>
      <c r="E918">
        <v>31</v>
      </c>
      <c r="F918" t="s">
        <v>48</v>
      </c>
      <c r="G918">
        <v>1974.4</v>
      </c>
      <c r="H918">
        <v>2259.5</v>
      </c>
      <c r="I918" t="s">
        <v>34</v>
      </c>
      <c r="J918">
        <v>0.27</v>
      </c>
      <c r="K918" t="s">
        <v>70</v>
      </c>
      <c r="L918" t="s">
        <v>42</v>
      </c>
      <c r="M918" t="s">
        <v>60</v>
      </c>
      <c r="N918">
        <v>2023</v>
      </c>
      <c r="O918">
        <v>2</v>
      </c>
      <c r="P918">
        <v>61206</v>
      </c>
      <c r="Q918">
        <v>70044</v>
      </c>
      <c r="R918">
        <v>8838</v>
      </c>
      <c r="S918">
        <v>0.126178358043815</v>
      </c>
      <c r="T918">
        <v>0.87382164195618495</v>
      </c>
      <c r="U918">
        <v>70.044499999999999</v>
      </c>
      <c r="V918">
        <v>0.14439760807763943</v>
      </c>
    </row>
    <row r="919" spans="1:22" x14ac:dyDescent="0.25">
      <c r="A919">
        <v>1089</v>
      </c>
      <c r="B919" s="2">
        <v>45124</v>
      </c>
      <c r="C919" t="s">
        <v>59</v>
      </c>
      <c r="D919" t="s">
        <v>38</v>
      </c>
      <c r="E919">
        <v>31</v>
      </c>
      <c r="F919" t="s">
        <v>45</v>
      </c>
      <c r="G919">
        <v>845.14</v>
      </c>
      <c r="H919">
        <v>1001.77</v>
      </c>
      <c r="I919" t="s">
        <v>34</v>
      </c>
      <c r="J919">
        <v>0.03</v>
      </c>
      <c r="K919" t="s">
        <v>70</v>
      </c>
      <c r="L919" t="s">
        <v>36</v>
      </c>
      <c r="M919" t="s">
        <v>67</v>
      </c>
      <c r="N919">
        <v>2023</v>
      </c>
      <c r="O919">
        <v>3</v>
      </c>
      <c r="P919">
        <v>26199</v>
      </c>
      <c r="Q919">
        <v>31055</v>
      </c>
      <c r="R919">
        <v>4856</v>
      </c>
      <c r="S919">
        <v>0.15635325473911199</v>
      </c>
      <c r="T919">
        <v>0.84364674526088801</v>
      </c>
      <c r="U919">
        <v>31.054869999999998</v>
      </c>
      <c r="V919">
        <v>0.18535058590022521</v>
      </c>
    </row>
    <row r="920" spans="1:22" x14ac:dyDescent="0.25">
      <c r="A920">
        <v>1016</v>
      </c>
      <c r="B920" s="2">
        <v>45239</v>
      </c>
      <c r="C920" t="s">
        <v>59</v>
      </c>
      <c r="D920" t="s">
        <v>46</v>
      </c>
      <c r="E920">
        <v>24</v>
      </c>
      <c r="F920" t="s">
        <v>33</v>
      </c>
      <c r="G920">
        <v>88.44</v>
      </c>
      <c r="H920">
        <v>338.94</v>
      </c>
      <c r="I920" t="s">
        <v>34</v>
      </c>
      <c r="J920">
        <v>0.28999999999999998</v>
      </c>
      <c r="K920" t="s">
        <v>70</v>
      </c>
      <c r="L920" t="s">
        <v>36</v>
      </c>
      <c r="M920" t="s">
        <v>63</v>
      </c>
      <c r="N920">
        <v>2023</v>
      </c>
      <c r="O920">
        <v>4</v>
      </c>
      <c r="P920">
        <v>2123</v>
      </c>
      <c r="Q920">
        <v>8135</v>
      </c>
      <c r="R920">
        <v>6012</v>
      </c>
      <c r="S920">
        <v>0.73906886174544195</v>
      </c>
      <c r="T920">
        <v>0.26093113825455799</v>
      </c>
      <c r="U920">
        <v>8.1345599999999987</v>
      </c>
      <c r="V920">
        <v>2.8318417333961374</v>
      </c>
    </row>
    <row r="921" spans="1:22" x14ac:dyDescent="0.25">
      <c r="A921">
        <v>1025</v>
      </c>
      <c r="B921" s="2">
        <v>45188</v>
      </c>
      <c r="C921" t="s">
        <v>61</v>
      </c>
      <c r="D921" t="s">
        <v>43</v>
      </c>
      <c r="E921">
        <v>26</v>
      </c>
      <c r="F921" t="s">
        <v>39</v>
      </c>
      <c r="G921">
        <v>2007.32</v>
      </c>
      <c r="H921">
        <v>2202.87</v>
      </c>
      <c r="I921" t="s">
        <v>40</v>
      </c>
      <c r="J921">
        <v>0.11</v>
      </c>
      <c r="K921" t="s">
        <v>70</v>
      </c>
      <c r="L921" t="s">
        <v>36</v>
      </c>
      <c r="M921" t="s">
        <v>64</v>
      </c>
      <c r="N921">
        <v>2023</v>
      </c>
      <c r="O921">
        <v>3</v>
      </c>
      <c r="P921">
        <v>52190</v>
      </c>
      <c r="Q921">
        <v>57275</v>
      </c>
      <c r="R921">
        <v>5084</v>
      </c>
      <c r="S921">
        <v>8.8770558407895106E-2</v>
      </c>
      <c r="T921">
        <v>0.91122944159210495</v>
      </c>
      <c r="U921">
        <v>57.274619999999999</v>
      </c>
      <c r="V921">
        <v>9.7413297566583637E-2</v>
      </c>
    </row>
    <row r="922" spans="1:22" x14ac:dyDescent="0.25">
      <c r="A922">
        <v>1039</v>
      </c>
      <c r="B922" s="2">
        <v>45025</v>
      </c>
      <c r="C922" t="s">
        <v>61</v>
      </c>
      <c r="D922" t="s">
        <v>38</v>
      </c>
      <c r="E922">
        <v>3</v>
      </c>
      <c r="F922" t="s">
        <v>48</v>
      </c>
      <c r="G922">
        <v>391.19</v>
      </c>
      <c r="H922">
        <v>471.75</v>
      </c>
      <c r="I922" t="s">
        <v>40</v>
      </c>
      <c r="J922">
        <v>0.27</v>
      </c>
      <c r="K922" t="s">
        <v>70</v>
      </c>
      <c r="L922" t="s">
        <v>36</v>
      </c>
      <c r="M922" t="s">
        <v>62</v>
      </c>
      <c r="N922">
        <v>2023</v>
      </c>
      <c r="O922">
        <v>2</v>
      </c>
      <c r="P922">
        <v>1174</v>
      </c>
      <c r="Q922">
        <v>1415</v>
      </c>
      <c r="R922">
        <v>242</v>
      </c>
      <c r="S922">
        <v>0.170768415474298</v>
      </c>
      <c r="T922">
        <v>0.829231584525702</v>
      </c>
      <c r="U922">
        <v>1.4152499999999999</v>
      </c>
      <c r="V922">
        <v>0.20613287904599659</v>
      </c>
    </row>
    <row r="923" spans="1:22" x14ac:dyDescent="0.25">
      <c r="A923">
        <v>1058</v>
      </c>
      <c r="B923" s="2">
        <v>44987</v>
      </c>
      <c r="C923" t="s">
        <v>49</v>
      </c>
      <c r="D923" t="s">
        <v>43</v>
      </c>
      <c r="E923">
        <v>49</v>
      </c>
      <c r="F923" t="s">
        <v>33</v>
      </c>
      <c r="G923">
        <v>1307.22</v>
      </c>
      <c r="H923">
        <v>1528.4</v>
      </c>
      <c r="I923" t="s">
        <v>40</v>
      </c>
      <c r="J923">
        <v>0.24</v>
      </c>
      <c r="K923" t="s">
        <v>70</v>
      </c>
      <c r="L923" t="s">
        <v>42</v>
      </c>
      <c r="M923" t="s">
        <v>50</v>
      </c>
      <c r="N923">
        <v>2023</v>
      </c>
      <c r="O923">
        <v>1</v>
      </c>
      <c r="P923">
        <v>64054</v>
      </c>
      <c r="Q923">
        <v>74892</v>
      </c>
      <c r="R923">
        <v>10838</v>
      </c>
      <c r="S923">
        <v>0.14471342580476301</v>
      </c>
      <c r="T923">
        <v>0.85528657419523701</v>
      </c>
      <c r="U923">
        <v>74.891600000000011</v>
      </c>
      <c r="V923">
        <v>0.1692009866674993</v>
      </c>
    </row>
    <row r="924" spans="1:22" x14ac:dyDescent="0.25">
      <c r="A924">
        <v>1076</v>
      </c>
      <c r="B924" s="2">
        <v>45046</v>
      </c>
      <c r="C924" t="s">
        <v>49</v>
      </c>
      <c r="D924" t="s">
        <v>32</v>
      </c>
      <c r="E924">
        <v>32</v>
      </c>
      <c r="F924" t="s">
        <v>45</v>
      </c>
      <c r="G924">
        <v>4337.82</v>
      </c>
      <c r="H924">
        <v>4460.71</v>
      </c>
      <c r="I924" t="s">
        <v>40</v>
      </c>
      <c r="J924">
        <v>0.3</v>
      </c>
      <c r="K924" t="s">
        <v>70</v>
      </c>
      <c r="L924" t="s">
        <v>42</v>
      </c>
      <c r="M924" t="s">
        <v>51</v>
      </c>
      <c r="N924">
        <v>2023</v>
      </c>
      <c r="O924">
        <v>2</v>
      </c>
      <c r="P924">
        <v>138810</v>
      </c>
      <c r="Q924">
        <v>142743</v>
      </c>
      <c r="R924">
        <v>3932</v>
      </c>
      <c r="S924">
        <v>2.75494259882396E-2</v>
      </c>
      <c r="T924">
        <v>0.97245057401176005</v>
      </c>
      <c r="U924">
        <v>142.74271999999999</v>
      </c>
      <c r="V924">
        <v>2.832648944600533E-2</v>
      </c>
    </row>
    <row r="925" spans="1:22" x14ac:dyDescent="0.25">
      <c r="A925">
        <v>1074</v>
      </c>
      <c r="B925" s="2">
        <v>45255</v>
      </c>
      <c r="C925" t="s">
        <v>49</v>
      </c>
      <c r="D925" t="s">
        <v>38</v>
      </c>
      <c r="E925">
        <v>42</v>
      </c>
      <c r="F925" t="s">
        <v>33</v>
      </c>
      <c r="G925">
        <v>2120.81</v>
      </c>
      <c r="H925">
        <v>2611.94</v>
      </c>
      <c r="I925" t="s">
        <v>40</v>
      </c>
      <c r="J925">
        <v>0.23</v>
      </c>
      <c r="K925" t="s">
        <v>70</v>
      </c>
      <c r="L925" t="s">
        <v>36</v>
      </c>
      <c r="M925" t="s">
        <v>52</v>
      </c>
      <c r="N925">
        <v>2023</v>
      </c>
      <c r="O925">
        <v>4</v>
      </c>
      <c r="P925">
        <v>89074</v>
      </c>
      <c r="Q925">
        <v>109701</v>
      </c>
      <c r="R925">
        <v>20627</v>
      </c>
      <c r="S925">
        <v>0.188032650060874</v>
      </c>
      <c r="T925">
        <v>0.811967349939126</v>
      </c>
      <c r="U925">
        <v>109.70147999999999</v>
      </c>
      <c r="V925">
        <v>0.2315715023463637</v>
      </c>
    </row>
    <row r="926" spans="1:22" x14ac:dyDescent="0.25">
      <c r="A926">
        <v>1017</v>
      </c>
      <c r="B926" s="2">
        <v>45283</v>
      </c>
      <c r="C926" t="s">
        <v>61</v>
      </c>
      <c r="D926" t="s">
        <v>43</v>
      </c>
      <c r="E926">
        <v>33</v>
      </c>
      <c r="F926" t="s">
        <v>48</v>
      </c>
      <c r="G926">
        <v>1551.25</v>
      </c>
      <c r="H926">
        <v>1994.01</v>
      </c>
      <c r="I926" t="s">
        <v>40</v>
      </c>
      <c r="J926">
        <v>0.08</v>
      </c>
      <c r="K926" t="s">
        <v>70</v>
      </c>
      <c r="L926" t="s">
        <v>36</v>
      </c>
      <c r="M926" t="s">
        <v>64</v>
      </c>
      <c r="N926">
        <v>2023</v>
      </c>
      <c r="O926">
        <v>4</v>
      </c>
      <c r="P926">
        <v>51191</v>
      </c>
      <c r="Q926">
        <v>65802</v>
      </c>
      <c r="R926">
        <v>14611</v>
      </c>
      <c r="S926">
        <v>0.22204502484942401</v>
      </c>
      <c r="T926">
        <v>0.77795497515057599</v>
      </c>
      <c r="U926">
        <v>65.802329999999998</v>
      </c>
      <c r="V926">
        <v>0.28542126545681856</v>
      </c>
    </row>
    <row r="927" spans="1:22" x14ac:dyDescent="0.25">
      <c r="A927">
        <v>1046</v>
      </c>
      <c r="B927" s="2">
        <v>45193</v>
      </c>
      <c r="C927" t="s">
        <v>59</v>
      </c>
      <c r="D927" t="s">
        <v>32</v>
      </c>
      <c r="E927">
        <v>41</v>
      </c>
      <c r="F927" t="s">
        <v>45</v>
      </c>
      <c r="G927">
        <v>1825.37</v>
      </c>
      <c r="H927">
        <v>2073.88</v>
      </c>
      <c r="I927" t="s">
        <v>40</v>
      </c>
      <c r="J927">
        <v>0.27</v>
      </c>
      <c r="K927" t="s">
        <v>70</v>
      </c>
      <c r="L927" t="s">
        <v>42</v>
      </c>
      <c r="M927" t="s">
        <v>68</v>
      </c>
      <c r="N927">
        <v>2023</v>
      </c>
      <c r="O927">
        <v>3</v>
      </c>
      <c r="P927">
        <v>74840</v>
      </c>
      <c r="Q927">
        <v>85029</v>
      </c>
      <c r="R927">
        <v>10189</v>
      </c>
      <c r="S927">
        <v>0.119828533955677</v>
      </c>
      <c r="T927">
        <v>0.88017146604432295</v>
      </c>
      <c r="U927">
        <v>85.029080000000008</v>
      </c>
      <c r="V927">
        <v>0.13614377338321754</v>
      </c>
    </row>
    <row r="928" spans="1:22" x14ac:dyDescent="0.25">
      <c r="A928">
        <v>1013</v>
      </c>
      <c r="B928" s="2">
        <v>45031</v>
      </c>
      <c r="C928" t="s">
        <v>49</v>
      </c>
      <c r="D928" t="s">
        <v>38</v>
      </c>
      <c r="E928">
        <v>42</v>
      </c>
      <c r="F928" t="s">
        <v>33</v>
      </c>
      <c r="G928">
        <v>1375.57</v>
      </c>
      <c r="H928">
        <v>1729.71</v>
      </c>
      <c r="I928" t="s">
        <v>34</v>
      </c>
      <c r="J928">
        <v>0.04</v>
      </c>
      <c r="K928" t="s">
        <v>70</v>
      </c>
      <c r="L928" t="s">
        <v>36</v>
      </c>
      <c r="M928" t="s">
        <v>52</v>
      </c>
      <c r="N928">
        <v>2023</v>
      </c>
      <c r="O928">
        <v>2</v>
      </c>
      <c r="P928">
        <v>57774</v>
      </c>
      <c r="Q928">
        <v>72648</v>
      </c>
      <c r="R928">
        <v>14874</v>
      </c>
      <c r="S928">
        <v>0.20473952281018201</v>
      </c>
      <c r="T928">
        <v>0.79526047718981796</v>
      </c>
      <c r="U928">
        <v>72.64782000000001</v>
      </c>
      <c r="V928">
        <v>0.25745144874857201</v>
      </c>
    </row>
    <row r="929" spans="1:22" x14ac:dyDescent="0.25">
      <c r="A929">
        <v>1042</v>
      </c>
      <c r="B929" s="2">
        <v>45049</v>
      </c>
      <c r="C929" t="s">
        <v>61</v>
      </c>
      <c r="D929" t="s">
        <v>32</v>
      </c>
      <c r="E929">
        <v>37</v>
      </c>
      <c r="F929" t="s">
        <v>33</v>
      </c>
      <c r="G929">
        <v>502.86</v>
      </c>
      <c r="H929">
        <v>687.6</v>
      </c>
      <c r="I929" t="s">
        <v>40</v>
      </c>
      <c r="J929">
        <v>0.21</v>
      </c>
      <c r="K929" t="s">
        <v>70</v>
      </c>
      <c r="L929" t="s">
        <v>36</v>
      </c>
      <c r="M929" t="s">
        <v>66</v>
      </c>
      <c r="N929">
        <v>2023</v>
      </c>
      <c r="O929">
        <v>2</v>
      </c>
      <c r="P929">
        <v>18606</v>
      </c>
      <c r="Q929">
        <v>25441</v>
      </c>
      <c r="R929">
        <v>6835</v>
      </c>
      <c r="S929">
        <v>0.26867364746945899</v>
      </c>
      <c r="T929">
        <v>0.73132635253054101</v>
      </c>
      <c r="U929">
        <v>25.441200000000002</v>
      </c>
      <c r="V929">
        <v>0.3673546167902827</v>
      </c>
    </row>
    <row r="930" spans="1:22" x14ac:dyDescent="0.25">
      <c r="A930">
        <v>1029</v>
      </c>
      <c r="B930" s="2">
        <v>45096</v>
      </c>
      <c r="C930" t="s">
        <v>49</v>
      </c>
      <c r="D930" t="s">
        <v>46</v>
      </c>
      <c r="E930">
        <v>27</v>
      </c>
      <c r="F930" t="s">
        <v>48</v>
      </c>
      <c r="G930">
        <v>3196.38</v>
      </c>
      <c r="H930">
        <v>3596.6400000000003</v>
      </c>
      <c r="I930" t="s">
        <v>34</v>
      </c>
      <c r="J930">
        <v>0.01</v>
      </c>
      <c r="K930" t="s">
        <v>70</v>
      </c>
      <c r="L930" t="s">
        <v>42</v>
      </c>
      <c r="M930" t="s">
        <v>53</v>
      </c>
      <c r="N930">
        <v>2023</v>
      </c>
      <c r="O930">
        <v>2</v>
      </c>
      <c r="P930">
        <v>86302</v>
      </c>
      <c r="Q930">
        <v>97109</v>
      </c>
      <c r="R930">
        <v>10807</v>
      </c>
      <c r="S930">
        <v>0.111287201387962</v>
      </c>
      <c r="T930">
        <v>0.888712798612038</v>
      </c>
      <c r="U930">
        <v>97.109280000000012</v>
      </c>
      <c r="V930">
        <v>0.12522305392690783</v>
      </c>
    </row>
    <row r="931" spans="1:22" x14ac:dyDescent="0.25">
      <c r="A931">
        <v>1038</v>
      </c>
      <c r="B931" s="2">
        <v>44966</v>
      </c>
      <c r="C931" t="s">
        <v>61</v>
      </c>
      <c r="D931" t="s">
        <v>43</v>
      </c>
      <c r="E931">
        <v>16</v>
      </c>
      <c r="F931" t="s">
        <v>33</v>
      </c>
      <c r="G931">
        <v>3899.7</v>
      </c>
      <c r="H931">
        <v>4228.18</v>
      </c>
      <c r="I931" t="s">
        <v>34</v>
      </c>
      <c r="J931">
        <v>0.27</v>
      </c>
      <c r="K931" t="s">
        <v>70</v>
      </c>
      <c r="L931" t="s">
        <v>42</v>
      </c>
      <c r="M931" t="s">
        <v>64</v>
      </c>
      <c r="N931">
        <v>2023</v>
      </c>
      <c r="O931">
        <v>1</v>
      </c>
      <c r="P931">
        <v>62395</v>
      </c>
      <c r="Q931">
        <v>67651</v>
      </c>
      <c r="R931">
        <v>5256</v>
      </c>
      <c r="S931">
        <v>7.7688272495494606E-2</v>
      </c>
      <c r="T931">
        <v>0.92231172750450596</v>
      </c>
      <c r="U931">
        <v>67.650880000000001</v>
      </c>
      <c r="V931">
        <v>8.4237519031973712E-2</v>
      </c>
    </row>
    <row r="932" spans="1:22" x14ac:dyDescent="0.25">
      <c r="A932">
        <v>1017</v>
      </c>
      <c r="B932" s="2">
        <v>44964</v>
      </c>
      <c r="C932" t="s">
        <v>59</v>
      </c>
      <c r="D932" t="s">
        <v>32</v>
      </c>
      <c r="E932">
        <v>2</v>
      </c>
      <c r="F932" t="s">
        <v>48</v>
      </c>
      <c r="G932">
        <v>728.41</v>
      </c>
      <c r="H932">
        <v>1094.92</v>
      </c>
      <c r="I932" t="s">
        <v>34</v>
      </c>
      <c r="J932">
        <v>0.24</v>
      </c>
      <c r="K932" t="s">
        <v>70</v>
      </c>
      <c r="L932" t="s">
        <v>42</v>
      </c>
      <c r="M932" t="s">
        <v>68</v>
      </c>
      <c r="N932">
        <v>2023</v>
      </c>
      <c r="O932">
        <v>1</v>
      </c>
      <c r="P932">
        <v>1457</v>
      </c>
      <c r="Q932">
        <v>2190</v>
      </c>
      <c r="R932">
        <v>733</v>
      </c>
      <c r="S932">
        <v>0.33473678442260602</v>
      </c>
      <c r="T932">
        <v>0.66526321557739398</v>
      </c>
      <c r="U932">
        <v>2.1898400000000002</v>
      </c>
      <c r="V932">
        <v>0.50308853809196985</v>
      </c>
    </row>
    <row r="933" spans="1:22" x14ac:dyDescent="0.25">
      <c r="A933">
        <v>1067</v>
      </c>
      <c r="B933" s="2">
        <v>45112</v>
      </c>
      <c r="C933" t="s">
        <v>61</v>
      </c>
      <c r="D933" t="s">
        <v>32</v>
      </c>
      <c r="E933">
        <v>27</v>
      </c>
      <c r="F933" t="s">
        <v>33</v>
      </c>
      <c r="G933">
        <v>3624.97</v>
      </c>
      <c r="H933">
        <v>3836.52</v>
      </c>
      <c r="I933" t="s">
        <v>34</v>
      </c>
      <c r="J933">
        <v>0.08</v>
      </c>
      <c r="K933" t="s">
        <v>70</v>
      </c>
      <c r="L933" t="s">
        <v>36</v>
      </c>
      <c r="M933" t="s">
        <v>66</v>
      </c>
      <c r="N933">
        <v>2023</v>
      </c>
      <c r="O933">
        <v>3</v>
      </c>
      <c r="P933">
        <v>97874</v>
      </c>
      <c r="Q933">
        <v>103586</v>
      </c>
      <c r="R933">
        <v>5712</v>
      </c>
      <c r="S933">
        <v>5.5141117471041501E-2</v>
      </c>
      <c r="T933">
        <v>0.944858882528958</v>
      </c>
      <c r="U933">
        <v>103.58604</v>
      </c>
      <c r="V933">
        <v>5.8360749535116579E-2</v>
      </c>
    </row>
    <row r="934" spans="1:22" x14ac:dyDescent="0.25">
      <c r="A934">
        <v>1013</v>
      </c>
      <c r="B934" s="2">
        <v>44982</v>
      </c>
      <c r="C934" t="s">
        <v>49</v>
      </c>
      <c r="D934" t="s">
        <v>43</v>
      </c>
      <c r="E934">
        <v>31</v>
      </c>
      <c r="F934" t="s">
        <v>48</v>
      </c>
      <c r="G934">
        <v>2757.06</v>
      </c>
      <c r="H934">
        <v>3023.97</v>
      </c>
      <c r="I934" t="s">
        <v>40</v>
      </c>
      <c r="J934">
        <v>0.21</v>
      </c>
      <c r="K934" t="s">
        <v>70</v>
      </c>
      <c r="L934" t="s">
        <v>36</v>
      </c>
      <c r="M934" t="s">
        <v>50</v>
      </c>
      <c r="N934">
        <v>2023</v>
      </c>
      <c r="O934">
        <v>1</v>
      </c>
      <c r="P934">
        <v>85469</v>
      </c>
      <c r="Q934">
        <v>93743</v>
      </c>
      <c r="R934">
        <v>8274</v>
      </c>
      <c r="S934">
        <v>8.8264764531394105E-2</v>
      </c>
      <c r="T934">
        <v>0.91173523546860602</v>
      </c>
      <c r="U934">
        <v>93.743069999999989</v>
      </c>
      <c r="V934">
        <v>9.680702944927401E-2</v>
      </c>
    </row>
    <row r="935" spans="1:22" x14ac:dyDescent="0.25">
      <c r="A935">
        <v>1020</v>
      </c>
      <c r="B935" s="2">
        <v>44966</v>
      </c>
      <c r="C935" t="s">
        <v>59</v>
      </c>
      <c r="D935" t="s">
        <v>43</v>
      </c>
      <c r="E935">
        <v>29</v>
      </c>
      <c r="F935" t="s">
        <v>39</v>
      </c>
      <c r="G935">
        <v>184.05</v>
      </c>
      <c r="H935">
        <v>675.91000000000008</v>
      </c>
      <c r="I935" t="s">
        <v>40</v>
      </c>
      <c r="J935">
        <v>0.1</v>
      </c>
      <c r="K935" t="s">
        <v>70</v>
      </c>
      <c r="L935" t="s">
        <v>42</v>
      </c>
      <c r="M935" t="s">
        <v>60</v>
      </c>
      <c r="N935">
        <v>2023</v>
      </c>
      <c r="O935">
        <v>1</v>
      </c>
      <c r="P935">
        <v>5337</v>
      </c>
      <c r="Q935">
        <v>19601</v>
      </c>
      <c r="R935">
        <v>14264</v>
      </c>
      <c r="S935">
        <v>0.72770043348966595</v>
      </c>
      <c r="T935">
        <v>0.27229956651033399</v>
      </c>
      <c r="U935">
        <v>19.601390000000002</v>
      </c>
      <c r="V935">
        <v>2.672662544500656</v>
      </c>
    </row>
    <row r="936" spans="1:22" x14ac:dyDescent="0.25">
      <c r="A936">
        <v>1092</v>
      </c>
      <c r="B936" s="2">
        <v>45273</v>
      </c>
      <c r="C936" t="s">
        <v>59</v>
      </c>
      <c r="D936" t="s">
        <v>38</v>
      </c>
      <c r="E936">
        <v>15</v>
      </c>
      <c r="F936" t="s">
        <v>45</v>
      </c>
      <c r="G936">
        <v>2273.88</v>
      </c>
      <c r="H936">
        <v>2696.02</v>
      </c>
      <c r="I936" t="s">
        <v>34</v>
      </c>
      <c r="J936">
        <v>0.3</v>
      </c>
      <c r="K936" t="s">
        <v>70</v>
      </c>
      <c r="L936" t="s">
        <v>36</v>
      </c>
      <c r="M936" t="s">
        <v>67</v>
      </c>
      <c r="N936">
        <v>2023</v>
      </c>
      <c r="O936">
        <v>4</v>
      </c>
      <c r="P936">
        <v>34108</v>
      </c>
      <c r="Q936">
        <v>40440</v>
      </c>
      <c r="R936">
        <v>6332</v>
      </c>
      <c r="S936">
        <v>0.15657895712939801</v>
      </c>
      <c r="T936">
        <v>0.84342104287060204</v>
      </c>
      <c r="U936">
        <v>40.440300000000001</v>
      </c>
      <c r="V936">
        <v>0.18564559634103436</v>
      </c>
    </row>
    <row r="937" spans="1:22" x14ac:dyDescent="0.25">
      <c r="A937">
        <v>1061</v>
      </c>
      <c r="B937" s="2">
        <v>45215</v>
      </c>
      <c r="C937" t="s">
        <v>49</v>
      </c>
      <c r="D937" t="s">
        <v>43</v>
      </c>
      <c r="E937">
        <v>37</v>
      </c>
      <c r="F937" t="s">
        <v>33</v>
      </c>
      <c r="G937">
        <v>4651.7700000000004</v>
      </c>
      <c r="H937">
        <v>4984.3900000000003</v>
      </c>
      <c r="I937" t="s">
        <v>40</v>
      </c>
      <c r="J937">
        <v>0.12</v>
      </c>
      <c r="K937" t="s">
        <v>70</v>
      </c>
      <c r="L937" t="s">
        <v>42</v>
      </c>
      <c r="M937" t="s">
        <v>50</v>
      </c>
      <c r="N937">
        <v>2023</v>
      </c>
      <c r="O937">
        <v>4</v>
      </c>
      <c r="P937">
        <v>172115</v>
      </c>
      <c r="Q937">
        <v>184422</v>
      </c>
      <c r="R937">
        <v>12307</v>
      </c>
      <c r="S937">
        <v>6.6732338360360993E-2</v>
      </c>
      <c r="T937">
        <v>0.93326766163963903</v>
      </c>
      <c r="U937">
        <v>184.42243000000002</v>
      </c>
      <c r="V937">
        <v>7.1504517328530345E-2</v>
      </c>
    </row>
    <row r="938" spans="1:22" x14ac:dyDescent="0.25">
      <c r="A938">
        <v>1033</v>
      </c>
      <c r="B938" s="2">
        <v>45230</v>
      </c>
      <c r="C938" t="s">
        <v>49</v>
      </c>
      <c r="D938" t="s">
        <v>43</v>
      </c>
      <c r="E938">
        <v>18</v>
      </c>
      <c r="F938" t="s">
        <v>33</v>
      </c>
      <c r="G938">
        <v>3124.48</v>
      </c>
      <c r="H938">
        <v>3553.27</v>
      </c>
      <c r="I938" t="s">
        <v>40</v>
      </c>
      <c r="J938">
        <v>0.12</v>
      </c>
      <c r="K938" t="s">
        <v>70</v>
      </c>
      <c r="L938" t="s">
        <v>42</v>
      </c>
      <c r="M938" t="s">
        <v>50</v>
      </c>
      <c r="N938">
        <v>2023</v>
      </c>
      <c r="O938">
        <v>4</v>
      </c>
      <c r="P938">
        <v>56241</v>
      </c>
      <c r="Q938">
        <v>63959</v>
      </c>
      <c r="R938">
        <v>7718</v>
      </c>
      <c r="S938">
        <v>0.120674758743355</v>
      </c>
      <c r="T938">
        <v>0.87932524125664502</v>
      </c>
      <c r="U938">
        <v>63.958860000000001</v>
      </c>
      <c r="V938">
        <v>0.13723084582422077</v>
      </c>
    </row>
    <row r="939" spans="1:22" x14ac:dyDescent="0.25">
      <c r="A939">
        <v>1045</v>
      </c>
      <c r="B939" s="2">
        <v>45271</v>
      </c>
      <c r="C939" t="s">
        <v>61</v>
      </c>
      <c r="D939" t="s">
        <v>32</v>
      </c>
      <c r="E939">
        <v>22</v>
      </c>
      <c r="F939" t="s">
        <v>45</v>
      </c>
      <c r="G939">
        <v>241.85</v>
      </c>
      <c r="H939">
        <v>613.09</v>
      </c>
      <c r="I939" t="s">
        <v>40</v>
      </c>
      <c r="J939">
        <v>0.06</v>
      </c>
      <c r="K939" t="s">
        <v>70</v>
      </c>
      <c r="L939" t="s">
        <v>36</v>
      </c>
      <c r="M939" t="s">
        <v>66</v>
      </c>
      <c r="N939">
        <v>2023</v>
      </c>
      <c r="O939">
        <v>4</v>
      </c>
      <c r="P939">
        <v>5321</v>
      </c>
      <c r="Q939">
        <v>13488</v>
      </c>
      <c r="R939">
        <v>8167</v>
      </c>
      <c r="S939">
        <v>0.60552284330196204</v>
      </c>
      <c r="T939">
        <v>0.39447715669803801</v>
      </c>
      <c r="U939">
        <v>13.487980000000002</v>
      </c>
      <c r="V939">
        <v>1.5348618680699118</v>
      </c>
    </row>
    <row r="940" spans="1:22" x14ac:dyDescent="0.25">
      <c r="A940">
        <v>1061</v>
      </c>
      <c r="B940" s="2">
        <v>45282</v>
      </c>
      <c r="C940" t="s">
        <v>61</v>
      </c>
      <c r="D940" t="s">
        <v>38</v>
      </c>
      <c r="E940">
        <v>45</v>
      </c>
      <c r="F940" t="s">
        <v>45</v>
      </c>
      <c r="G940">
        <v>1364.51</v>
      </c>
      <c r="H940">
        <v>1844.8</v>
      </c>
      <c r="I940" t="s">
        <v>40</v>
      </c>
      <c r="J940">
        <v>0.18</v>
      </c>
      <c r="K940" t="s">
        <v>70</v>
      </c>
      <c r="L940" t="s">
        <v>36</v>
      </c>
      <c r="M940" t="s">
        <v>62</v>
      </c>
      <c r="N940">
        <v>2023</v>
      </c>
      <c r="O940">
        <v>4</v>
      </c>
      <c r="P940">
        <v>61403</v>
      </c>
      <c r="Q940">
        <v>83016</v>
      </c>
      <c r="R940">
        <v>21613</v>
      </c>
      <c r="S940">
        <v>0.26034800520381601</v>
      </c>
      <c r="T940">
        <v>0.73965199479618404</v>
      </c>
      <c r="U940">
        <v>83.016000000000005</v>
      </c>
      <c r="V940">
        <v>0.35198605931306287</v>
      </c>
    </row>
    <row r="941" spans="1:22" x14ac:dyDescent="0.25">
      <c r="A941">
        <v>1021</v>
      </c>
      <c r="B941" s="2">
        <v>45081</v>
      </c>
      <c r="C941" t="s">
        <v>49</v>
      </c>
      <c r="D941" t="s">
        <v>38</v>
      </c>
      <c r="E941">
        <v>22</v>
      </c>
      <c r="F941" t="s">
        <v>39</v>
      </c>
      <c r="G941">
        <v>1296.44</v>
      </c>
      <c r="H941">
        <v>1751.24</v>
      </c>
      <c r="I941" t="s">
        <v>34</v>
      </c>
      <c r="J941">
        <v>0.22</v>
      </c>
      <c r="K941" t="s">
        <v>70</v>
      </c>
      <c r="L941" t="s">
        <v>36</v>
      </c>
      <c r="M941" t="s">
        <v>52</v>
      </c>
      <c r="N941">
        <v>2023</v>
      </c>
      <c r="O941">
        <v>2</v>
      </c>
      <c r="P941">
        <v>28522</v>
      </c>
      <c r="Q941">
        <v>38527</v>
      </c>
      <c r="R941">
        <v>10006</v>
      </c>
      <c r="S941">
        <v>0.25970169708321</v>
      </c>
      <c r="T941">
        <v>0.74029830291679</v>
      </c>
      <c r="U941">
        <v>38.527279999999998</v>
      </c>
      <c r="V941">
        <v>0.35081691325993969</v>
      </c>
    </row>
    <row r="942" spans="1:22" x14ac:dyDescent="0.25">
      <c r="A942">
        <v>1085</v>
      </c>
      <c r="B942" s="2">
        <v>44933</v>
      </c>
      <c r="C942" t="s">
        <v>49</v>
      </c>
      <c r="D942" t="s">
        <v>32</v>
      </c>
      <c r="E942">
        <v>16</v>
      </c>
      <c r="F942" t="s">
        <v>48</v>
      </c>
      <c r="G942">
        <v>472.08</v>
      </c>
      <c r="H942">
        <v>842.46</v>
      </c>
      <c r="I942" t="s">
        <v>34</v>
      </c>
      <c r="J942">
        <v>0</v>
      </c>
      <c r="K942" t="s">
        <v>70</v>
      </c>
      <c r="L942" t="s">
        <v>42</v>
      </c>
      <c r="M942" t="s">
        <v>51</v>
      </c>
      <c r="N942">
        <v>2023</v>
      </c>
      <c r="O942">
        <v>1</v>
      </c>
      <c r="P942">
        <v>7553</v>
      </c>
      <c r="Q942">
        <v>13479</v>
      </c>
      <c r="R942">
        <v>5926</v>
      </c>
      <c r="S942">
        <v>0.439641051207179</v>
      </c>
      <c r="T942">
        <v>0.560358948792821</v>
      </c>
      <c r="U942">
        <v>13.47936</v>
      </c>
      <c r="V942">
        <v>0.78458890507083279</v>
      </c>
    </row>
    <row r="943" spans="1:22" x14ac:dyDescent="0.25">
      <c r="A943">
        <v>1057</v>
      </c>
      <c r="B943" s="2">
        <v>44957</v>
      </c>
      <c r="C943" t="s">
        <v>59</v>
      </c>
      <c r="D943" t="s">
        <v>38</v>
      </c>
      <c r="E943">
        <v>36</v>
      </c>
      <c r="F943" t="s">
        <v>48</v>
      </c>
      <c r="G943">
        <v>4995.3</v>
      </c>
      <c r="H943">
        <v>5165.09</v>
      </c>
      <c r="I943" t="s">
        <v>40</v>
      </c>
      <c r="J943">
        <v>0.24</v>
      </c>
      <c r="K943" t="s">
        <v>70</v>
      </c>
      <c r="L943" t="s">
        <v>36</v>
      </c>
      <c r="M943" t="s">
        <v>67</v>
      </c>
      <c r="N943">
        <v>2023</v>
      </c>
      <c r="O943">
        <v>1</v>
      </c>
      <c r="P943">
        <v>179831</v>
      </c>
      <c r="Q943">
        <v>185943</v>
      </c>
      <c r="R943">
        <v>6112</v>
      </c>
      <c r="S943">
        <v>3.2872612093884E-2</v>
      </c>
      <c r="T943">
        <v>0.96712738790611597</v>
      </c>
      <c r="U943">
        <v>185.94324</v>
      </c>
      <c r="V943">
        <v>3.3987466009753602E-2</v>
      </c>
    </row>
    <row r="944" spans="1:22" x14ac:dyDescent="0.25">
      <c r="A944">
        <v>1049</v>
      </c>
      <c r="B944" s="2">
        <v>45289</v>
      </c>
      <c r="C944" t="s">
        <v>59</v>
      </c>
      <c r="D944" t="s">
        <v>46</v>
      </c>
      <c r="E944">
        <v>38</v>
      </c>
      <c r="F944" t="s">
        <v>48</v>
      </c>
      <c r="G944">
        <v>2945.92</v>
      </c>
      <c r="H944">
        <v>3381.2200000000003</v>
      </c>
      <c r="I944" t="s">
        <v>40</v>
      </c>
      <c r="J944">
        <v>0.23</v>
      </c>
      <c r="K944" t="s">
        <v>70</v>
      </c>
      <c r="L944" t="s">
        <v>42</v>
      </c>
      <c r="M944" t="s">
        <v>63</v>
      </c>
      <c r="N944">
        <v>2023</v>
      </c>
      <c r="O944">
        <v>4</v>
      </c>
      <c r="P944">
        <v>111945</v>
      </c>
      <c r="Q944">
        <v>128486</v>
      </c>
      <c r="R944">
        <v>16541</v>
      </c>
      <c r="S944">
        <v>0.12874051377904999</v>
      </c>
      <c r="T944">
        <v>0.87125948622094995</v>
      </c>
      <c r="U944">
        <v>128.48636000000002</v>
      </c>
      <c r="V944">
        <v>0.14776006074411541</v>
      </c>
    </row>
    <row r="945" spans="1:22" x14ac:dyDescent="0.25">
      <c r="A945">
        <v>1014</v>
      </c>
      <c r="B945" s="2">
        <v>45084</v>
      </c>
      <c r="C945" t="s">
        <v>61</v>
      </c>
      <c r="D945" t="s">
        <v>38</v>
      </c>
      <c r="E945">
        <v>3</v>
      </c>
      <c r="F945" t="s">
        <v>39</v>
      </c>
      <c r="G945">
        <v>2468.29</v>
      </c>
      <c r="H945">
        <v>2723.13</v>
      </c>
      <c r="I945" t="s">
        <v>40</v>
      </c>
      <c r="J945">
        <v>0.08</v>
      </c>
      <c r="K945" t="s">
        <v>70</v>
      </c>
      <c r="L945" t="s">
        <v>42</v>
      </c>
      <c r="M945" t="s">
        <v>62</v>
      </c>
      <c r="N945">
        <v>2023</v>
      </c>
      <c r="O945">
        <v>2</v>
      </c>
      <c r="P945">
        <v>7405</v>
      </c>
      <c r="Q945">
        <v>8169</v>
      </c>
      <c r="R945">
        <v>765</v>
      </c>
      <c r="S945">
        <v>9.3583486649554098E-2</v>
      </c>
      <c r="T945">
        <v>0.90641651335044604</v>
      </c>
      <c r="U945">
        <v>8.1693899999999999</v>
      </c>
      <c r="V945">
        <v>0.10330857528696827</v>
      </c>
    </row>
    <row r="946" spans="1:22" x14ac:dyDescent="0.25">
      <c r="A946">
        <v>1015</v>
      </c>
      <c r="B946" s="2">
        <v>44965</v>
      </c>
      <c r="C946" t="s">
        <v>59</v>
      </c>
      <c r="D946" t="s">
        <v>43</v>
      </c>
      <c r="E946">
        <v>23</v>
      </c>
      <c r="F946" t="s">
        <v>39</v>
      </c>
      <c r="G946">
        <v>2644.77</v>
      </c>
      <c r="H946">
        <v>2684.83</v>
      </c>
      <c r="I946" t="s">
        <v>34</v>
      </c>
      <c r="J946">
        <v>0.24</v>
      </c>
      <c r="K946" t="s">
        <v>70</v>
      </c>
      <c r="L946" t="s">
        <v>36</v>
      </c>
      <c r="M946" t="s">
        <v>60</v>
      </c>
      <c r="N946">
        <v>2023</v>
      </c>
      <c r="O946">
        <v>1</v>
      </c>
      <c r="P946">
        <v>60830</v>
      </c>
      <c r="Q946">
        <v>61751</v>
      </c>
      <c r="R946">
        <v>921</v>
      </c>
      <c r="S946">
        <v>1.4920870222695601E-2</v>
      </c>
      <c r="T946">
        <v>0.98507912977730405</v>
      </c>
      <c r="U946">
        <v>61.751089999999998</v>
      </c>
      <c r="V946">
        <v>1.5140555646884761E-2</v>
      </c>
    </row>
    <row r="947" spans="1:22" x14ac:dyDescent="0.25">
      <c r="A947">
        <v>1031</v>
      </c>
      <c r="B947" s="2">
        <v>45008</v>
      </c>
      <c r="C947" t="s">
        <v>49</v>
      </c>
      <c r="D947" t="s">
        <v>43</v>
      </c>
      <c r="E947">
        <v>32</v>
      </c>
      <c r="F947" t="s">
        <v>45</v>
      </c>
      <c r="G947">
        <v>3351.33</v>
      </c>
      <c r="H947">
        <v>3711.47</v>
      </c>
      <c r="I947" t="s">
        <v>34</v>
      </c>
      <c r="J947">
        <v>0.16</v>
      </c>
      <c r="K947" t="s">
        <v>70</v>
      </c>
      <c r="L947" t="s">
        <v>42</v>
      </c>
      <c r="M947" t="s">
        <v>50</v>
      </c>
      <c r="N947">
        <v>2023</v>
      </c>
      <c r="O947">
        <v>1</v>
      </c>
      <c r="P947">
        <v>107243</v>
      </c>
      <c r="Q947">
        <v>118767</v>
      </c>
      <c r="R947">
        <v>11524</v>
      </c>
      <c r="S947">
        <v>9.7034328716115101E-2</v>
      </c>
      <c r="T947">
        <v>0.90296567128388505</v>
      </c>
      <c r="U947">
        <v>118.76703999999999</v>
      </c>
      <c r="V947">
        <v>0.10745689695364732</v>
      </c>
    </row>
    <row r="948" spans="1:22" x14ac:dyDescent="0.25">
      <c r="A948">
        <v>1003</v>
      </c>
      <c r="B948" s="2">
        <v>45132</v>
      </c>
      <c r="C948" t="s">
        <v>49</v>
      </c>
      <c r="D948" t="s">
        <v>32</v>
      </c>
      <c r="E948">
        <v>5</v>
      </c>
      <c r="F948" t="s">
        <v>48</v>
      </c>
      <c r="G948">
        <v>2206.58</v>
      </c>
      <c r="H948">
        <v>2490.4699999999998</v>
      </c>
      <c r="I948" t="s">
        <v>34</v>
      </c>
      <c r="J948">
        <v>0.28000000000000003</v>
      </c>
      <c r="K948" t="s">
        <v>70</v>
      </c>
      <c r="L948" t="s">
        <v>36</v>
      </c>
      <c r="M948" t="s">
        <v>51</v>
      </c>
      <c r="N948">
        <v>2023</v>
      </c>
      <c r="O948">
        <v>3</v>
      </c>
      <c r="P948">
        <v>11033</v>
      </c>
      <c r="Q948">
        <v>12452</v>
      </c>
      <c r="R948">
        <v>1419</v>
      </c>
      <c r="S948">
        <v>0.113990531907632</v>
      </c>
      <c r="T948">
        <v>0.88600946809236802</v>
      </c>
      <c r="U948">
        <v>12.452349999999999</v>
      </c>
      <c r="V948">
        <v>0.12861415752741776</v>
      </c>
    </row>
    <row r="949" spans="1:22" x14ac:dyDescent="0.25">
      <c r="A949">
        <v>1012</v>
      </c>
      <c r="B949" s="2">
        <v>44939</v>
      </c>
      <c r="C949" t="s">
        <v>61</v>
      </c>
      <c r="D949" t="s">
        <v>43</v>
      </c>
      <c r="E949">
        <v>39</v>
      </c>
      <c r="F949" t="s">
        <v>33</v>
      </c>
      <c r="G949">
        <v>3126.52</v>
      </c>
      <c r="H949">
        <v>3465.79</v>
      </c>
      <c r="I949" t="s">
        <v>34</v>
      </c>
      <c r="J949">
        <v>0.08</v>
      </c>
      <c r="K949" t="s">
        <v>70</v>
      </c>
      <c r="L949" t="s">
        <v>36</v>
      </c>
      <c r="M949" t="s">
        <v>64</v>
      </c>
      <c r="N949">
        <v>2023</v>
      </c>
      <c r="O949">
        <v>1</v>
      </c>
      <c r="P949">
        <v>121934</v>
      </c>
      <c r="Q949">
        <v>135166</v>
      </c>
      <c r="R949">
        <v>13232</v>
      </c>
      <c r="S949">
        <v>9.7891101307349807E-2</v>
      </c>
      <c r="T949">
        <v>0.90210889869264999</v>
      </c>
      <c r="U949">
        <v>135.16580999999999</v>
      </c>
      <c r="V949">
        <v>0.10851772270244558</v>
      </c>
    </row>
    <row r="950" spans="1:22" x14ac:dyDescent="0.25">
      <c r="A950">
        <v>1074</v>
      </c>
      <c r="B950" s="2">
        <v>44972</v>
      </c>
      <c r="C950" t="s">
        <v>61</v>
      </c>
      <c r="D950" t="s">
        <v>46</v>
      </c>
      <c r="E950">
        <v>31</v>
      </c>
      <c r="F950" t="s">
        <v>33</v>
      </c>
      <c r="G950">
        <v>1138.32</v>
      </c>
      <c r="H950">
        <v>1266.25</v>
      </c>
      <c r="I950" t="s">
        <v>40</v>
      </c>
      <c r="J950">
        <v>0.14000000000000001</v>
      </c>
      <c r="K950" t="s">
        <v>70</v>
      </c>
      <c r="L950" t="s">
        <v>42</v>
      </c>
      <c r="M950" t="s">
        <v>65</v>
      </c>
      <c r="N950">
        <v>2023</v>
      </c>
      <c r="O950">
        <v>1</v>
      </c>
      <c r="P950">
        <v>35288</v>
      </c>
      <c r="Q950">
        <v>39254</v>
      </c>
      <c r="R950">
        <v>3966</v>
      </c>
      <c r="S950">
        <v>0.101030602171767</v>
      </c>
      <c r="T950">
        <v>0.89896939782823304</v>
      </c>
      <c r="U950">
        <v>39.253749999999997</v>
      </c>
      <c r="V950">
        <v>0.11238948084334618</v>
      </c>
    </row>
    <row r="951" spans="1:22" x14ac:dyDescent="0.25">
      <c r="A951">
        <v>1090</v>
      </c>
      <c r="B951" s="2">
        <v>45291</v>
      </c>
      <c r="C951" t="s">
        <v>49</v>
      </c>
      <c r="D951" t="s">
        <v>32</v>
      </c>
      <c r="E951">
        <v>46</v>
      </c>
      <c r="F951" t="s">
        <v>45</v>
      </c>
      <c r="G951">
        <v>4665.12</v>
      </c>
      <c r="H951">
        <v>4675.8999999999996</v>
      </c>
      <c r="I951" t="s">
        <v>34</v>
      </c>
      <c r="J951">
        <v>0.19</v>
      </c>
      <c r="K951" t="s">
        <v>70</v>
      </c>
      <c r="L951" t="s">
        <v>42</v>
      </c>
      <c r="M951" t="s">
        <v>51</v>
      </c>
      <c r="N951">
        <v>2023</v>
      </c>
      <c r="O951">
        <v>4</v>
      </c>
      <c r="P951">
        <v>214596</v>
      </c>
      <c r="Q951">
        <v>215091</v>
      </c>
      <c r="R951">
        <v>496</v>
      </c>
      <c r="S951">
        <v>2.3054385252037298E-3</v>
      </c>
      <c r="T951">
        <v>0.99769456147479596</v>
      </c>
      <c r="U951">
        <v>215.09139999999999</v>
      </c>
      <c r="V951">
        <v>2.3113198754869616E-3</v>
      </c>
    </row>
    <row r="952" spans="1:22" x14ac:dyDescent="0.25">
      <c r="A952">
        <v>1058</v>
      </c>
      <c r="B952" s="2">
        <v>45252</v>
      </c>
      <c r="C952" t="s">
        <v>61</v>
      </c>
      <c r="D952" t="s">
        <v>32</v>
      </c>
      <c r="E952">
        <v>15</v>
      </c>
      <c r="F952" t="s">
        <v>45</v>
      </c>
      <c r="G952">
        <v>894.48</v>
      </c>
      <c r="H952">
        <v>1336.37</v>
      </c>
      <c r="I952" t="s">
        <v>40</v>
      </c>
      <c r="J952">
        <v>0.26</v>
      </c>
      <c r="K952" t="s">
        <v>70</v>
      </c>
      <c r="L952" t="s">
        <v>42</v>
      </c>
      <c r="M952" t="s">
        <v>66</v>
      </c>
      <c r="N952">
        <v>2023</v>
      </c>
      <c r="O952">
        <v>4</v>
      </c>
      <c r="P952">
        <v>13417</v>
      </c>
      <c r="Q952">
        <v>20046</v>
      </c>
      <c r="R952">
        <v>6628</v>
      </c>
      <c r="S952">
        <v>0.33066441180212103</v>
      </c>
      <c r="T952">
        <v>0.66933558819787997</v>
      </c>
      <c r="U952">
        <v>20.045549999999999</v>
      </c>
      <c r="V952">
        <v>0.49400014906461953</v>
      </c>
    </row>
    <row r="953" spans="1:22" x14ac:dyDescent="0.25">
      <c r="A953">
        <v>1100</v>
      </c>
      <c r="B953" s="2">
        <v>45261</v>
      </c>
      <c r="C953" t="s">
        <v>61</v>
      </c>
      <c r="D953" t="s">
        <v>43</v>
      </c>
      <c r="E953">
        <v>34</v>
      </c>
      <c r="F953" t="s">
        <v>33</v>
      </c>
      <c r="G953">
        <v>4991.09</v>
      </c>
      <c r="H953">
        <v>5402.28</v>
      </c>
      <c r="I953" t="s">
        <v>40</v>
      </c>
      <c r="J953">
        <v>0</v>
      </c>
      <c r="K953" t="s">
        <v>70</v>
      </c>
      <c r="L953" t="s">
        <v>42</v>
      </c>
      <c r="M953" t="s">
        <v>64</v>
      </c>
      <c r="N953">
        <v>2023</v>
      </c>
      <c r="O953">
        <v>4</v>
      </c>
      <c r="P953">
        <v>169697</v>
      </c>
      <c r="Q953">
        <v>183678</v>
      </c>
      <c r="R953">
        <v>13980</v>
      </c>
      <c r="S953">
        <v>7.6114159206853396E-2</v>
      </c>
      <c r="T953">
        <v>0.92388584079314595</v>
      </c>
      <c r="U953">
        <v>183.67751999999999</v>
      </c>
      <c r="V953">
        <v>8.2382128146048547E-2</v>
      </c>
    </row>
    <row r="954" spans="1:22" x14ac:dyDescent="0.25">
      <c r="A954">
        <v>1073</v>
      </c>
      <c r="B954" s="2">
        <v>45278</v>
      </c>
      <c r="C954" t="s">
        <v>49</v>
      </c>
      <c r="D954" t="s">
        <v>32</v>
      </c>
      <c r="E954">
        <v>40</v>
      </c>
      <c r="F954" t="s">
        <v>48</v>
      </c>
      <c r="G954">
        <v>157.15</v>
      </c>
      <c r="H954">
        <v>436.53</v>
      </c>
      <c r="I954" t="s">
        <v>34</v>
      </c>
      <c r="J954">
        <v>0.04</v>
      </c>
      <c r="K954" t="s">
        <v>70</v>
      </c>
      <c r="L954" t="s">
        <v>42</v>
      </c>
      <c r="M954" t="s">
        <v>51</v>
      </c>
      <c r="N954">
        <v>2023</v>
      </c>
      <c r="O954">
        <v>4</v>
      </c>
      <c r="P954">
        <v>6286</v>
      </c>
      <c r="Q954">
        <v>17461</v>
      </c>
      <c r="R954">
        <v>11175</v>
      </c>
      <c r="S954">
        <v>0.64000183263464105</v>
      </c>
      <c r="T954">
        <v>0.359998167365359</v>
      </c>
      <c r="U954">
        <v>17.461199999999998</v>
      </c>
      <c r="V954">
        <v>1.777760101813554</v>
      </c>
    </row>
    <row r="955" spans="1:22" x14ac:dyDescent="0.25">
      <c r="A955">
        <v>1006</v>
      </c>
      <c r="B955" s="2">
        <v>45046</v>
      </c>
      <c r="C955" t="s">
        <v>59</v>
      </c>
      <c r="D955" t="s">
        <v>38</v>
      </c>
      <c r="E955">
        <v>19</v>
      </c>
      <c r="F955" t="s">
        <v>45</v>
      </c>
      <c r="G955">
        <v>2962.41</v>
      </c>
      <c r="H955">
        <v>3218.8999999999996</v>
      </c>
      <c r="I955" t="s">
        <v>34</v>
      </c>
      <c r="J955">
        <v>0.28999999999999998</v>
      </c>
      <c r="K955" t="s">
        <v>70</v>
      </c>
      <c r="L955" t="s">
        <v>42</v>
      </c>
      <c r="M955" t="s">
        <v>67</v>
      </c>
      <c r="N955">
        <v>2023</v>
      </c>
      <c r="O955">
        <v>2</v>
      </c>
      <c r="P955">
        <v>56286</v>
      </c>
      <c r="Q955">
        <v>61159</v>
      </c>
      <c r="R955">
        <v>4873</v>
      </c>
      <c r="S955">
        <v>7.9682500232998804E-2</v>
      </c>
      <c r="T955">
        <v>0.92031749976700095</v>
      </c>
      <c r="U955">
        <v>61.159099999999988</v>
      </c>
      <c r="V955">
        <v>8.6575702661407808E-2</v>
      </c>
    </row>
    <row r="956" spans="1:22" x14ac:dyDescent="0.25">
      <c r="A956">
        <v>1010</v>
      </c>
      <c r="B956" s="2">
        <v>45211</v>
      </c>
      <c r="C956" t="s">
        <v>59</v>
      </c>
      <c r="D956" t="s">
        <v>38</v>
      </c>
      <c r="E956">
        <v>20</v>
      </c>
      <c r="F956" t="s">
        <v>33</v>
      </c>
      <c r="G956">
        <v>4298.74</v>
      </c>
      <c r="H956">
        <v>4475.1899999999996</v>
      </c>
      <c r="I956" t="s">
        <v>40</v>
      </c>
      <c r="J956">
        <v>0.16</v>
      </c>
      <c r="K956" t="s">
        <v>70</v>
      </c>
      <c r="L956" t="s">
        <v>36</v>
      </c>
      <c r="M956" t="s">
        <v>67</v>
      </c>
      <c r="N956">
        <v>2023</v>
      </c>
      <c r="O956">
        <v>4</v>
      </c>
      <c r="P956">
        <v>85975</v>
      </c>
      <c r="Q956">
        <v>89504</v>
      </c>
      <c r="R956">
        <v>3529</v>
      </c>
      <c r="S956">
        <v>3.9428493538821802E-2</v>
      </c>
      <c r="T956">
        <v>0.96057150646117795</v>
      </c>
      <c r="U956">
        <v>89.503799999999984</v>
      </c>
      <c r="V956">
        <v>4.1046815934864783E-2</v>
      </c>
    </row>
    <row r="957" spans="1:22" x14ac:dyDescent="0.25">
      <c r="A957">
        <v>1005</v>
      </c>
      <c r="B957" s="2">
        <v>45177</v>
      </c>
      <c r="C957" t="s">
        <v>49</v>
      </c>
      <c r="D957" t="s">
        <v>38</v>
      </c>
      <c r="E957">
        <v>9</v>
      </c>
      <c r="F957" t="s">
        <v>39</v>
      </c>
      <c r="G957">
        <v>4737.0600000000004</v>
      </c>
      <c r="H957">
        <v>4869.5</v>
      </c>
      <c r="I957" t="s">
        <v>34</v>
      </c>
      <c r="J957">
        <v>7.0000000000000007E-2</v>
      </c>
      <c r="K957" t="s">
        <v>70</v>
      </c>
      <c r="L957" t="s">
        <v>36</v>
      </c>
      <c r="M957" t="s">
        <v>52</v>
      </c>
      <c r="N957">
        <v>2023</v>
      </c>
      <c r="O957">
        <v>3</v>
      </c>
      <c r="P957">
        <v>42634</v>
      </c>
      <c r="Q957">
        <v>43826</v>
      </c>
      <c r="R957">
        <v>1192</v>
      </c>
      <c r="S957">
        <v>2.7197864257110599E-2</v>
      </c>
      <c r="T957">
        <v>0.97280213574288898</v>
      </c>
      <c r="U957">
        <v>43.825499999999998</v>
      </c>
      <c r="V957">
        <v>2.7958906037434911E-2</v>
      </c>
    </row>
    <row r="958" spans="1:22" x14ac:dyDescent="0.25">
      <c r="A958">
        <v>1033</v>
      </c>
      <c r="B958" s="2">
        <v>45153</v>
      </c>
      <c r="C958" t="s">
        <v>49</v>
      </c>
      <c r="D958" t="s">
        <v>43</v>
      </c>
      <c r="E958">
        <v>29</v>
      </c>
      <c r="F958" t="s">
        <v>45</v>
      </c>
      <c r="G958">
        <v>1412.09</v>
      </c>
      <c r="H958">
        <v>1596.6499999999999</v>
      </c>
      <c r="I958" t="s">
        <v>40</v>
      </c>
      <c r="J958">
        <v>7.0000000000000007E-2</v>
      </c>
      <c r="K958" t="s">
        <v>70</v>
      </c>
      <c r="L958" t="s">
        <v>36</v>
      </c>
      <c r="M958" t="s">
        <v>50</v>
      </c>
      <c r="N958">
        <v>2023</v>
      </c>
      <c r="O958">
        <v>3</v>
      </c>
      <c r="P958">
        <v>40951</v>
      </c>
      <c r="Q958">
        <v>46303</v>
      </c>
      <c r="R958">
        <v>5352</v>
      </c>
      <c r="S958">
        <v>0.115592020793536</v>
      </c>
      <c r="T958">
        <v>0.88440797920646397</v>
      </c>
      <c r="U958">
        <v>46.302849999999999</v>
      </c>
      <c r="V958">
        <v>0.13069277917511171</v>
      </c>
    </row>
    <row r="959" spans="1:22" x14ac:dyDescent="0.25">
      <c r="A959">
        <v>1096</v>
      </c>
      <c r="B959" s="2">
        <v>44959</v>
      </c>
      <c r="C959" t="s">
        <v>61</v>
      </c>
      <c r="D959" t="s">
        <v>43</v>
      </c>
      <c r="E959">
        <v>31</v>
      </c>
      <c r="F959" t="s">
        <v>39</v>
      </c>
      <c r="G959">
        <v>1724.24</v>
      </c>
      <c r="H959">
        <v>2036.2</v>
      </c>
      <c r="I959" t="s">
        <v>34</v>
      </c>
      <c r="J959">
        <v>0.17</v>
      </c>
      <c r="K959" t="s">
        <v>70</v>
      </c>
      <c r="L959" t="s">
        <v>36</v>
      </c>
      <c r="M959" t="s">
        <v>64</v>
      </c>
      <c r="N959">
        <v>2023</v>
      </c>
      <c r="O959">
        <v>1</v>
      </c>
      <c r="P959">
        <v>53451</v>
      </c>
      <c r="Q959">
        <v>63122</v>
      </c>
      <c r="R959">
        <v>9671</v>
      </c>
      <c r="S959">
        <v>0.15320695413024299</v>
      </c>
      <c r="T959">
        <v>0.84679304586975701</v>
      </c>
      <c r="U959">
        <v>63.122200000000007</v>
      </c>
      <c r="V959">
        <v>0.18093206862359917</v>
      </c>
    </row>
    <row r="960" spans="1:22" x14ac:dyDescent="0.25">
      <c r="A960">
        <v>1049</v>
      </c>
      <c r="B960" s="2">
        <v>45060</v>
      </c>
      <c r="C960" t="s">
        <v>49</v>
      </c>
      <c r="D960" t="s">
        <v>46</v>
      </c>
      <c r="E960">
        <v>22</v>
      </c>
      <c r="F960" t="s">
        <v>39</v>
      </c>
      <c r="G960">
        <v>4573.6899999999996</v>
      </c>
      <c r="H960">
        <v>4820.2999999999993</v>
      </c>
      <c r="I960" t="s">
        <v>34</v>
      </c>
      <c r="J960">
        <v>0.04</v>
      </c>
      <c r="K960" t="s">
        <v>70</v>
      </c>
      <c r="L960" t="s">
        <v>36</v>
      </c>
      <c r="M960" t="s">
        <v>53</v>
      </c>
      <c r="N960">
        <v>2023</v>
      </c>
      <c r="O960">
        <v>2</v>
      </c>
      <c r="P960">
        <v>100621</v>
      </c>
      <c r="Q960">
        <v>106047</v>
      </c>
      <c r="R960">
        <v>5425</v>
      </c>
      <c r="S960">
        <v>5.11607161379996E-2</v>
      </c>
      <c r="T960">
        <v>0.948839283862</v>
      </c>
      <c r="U960">
        <v>106.04659999999998</v>
      </c>
      <c r="V960">
        <v>5.3915186690651054E-2</v>
      </c>
    </row>
    <row r="961" spans="1:22" x14ac:dyDescent="0.25">
      <c r="A961">
        <v>1059</v>
      </c>
      <c r="B961" s="2">
        <v>45025</v>
      </c>
      <c r="C961" t="s">
        <v>59</v>
      </c>
      <c r="D961" t="s">
        <v>46</v>
      </c>
      <c r="E961">
        <v>1</v>
      </c>
      <c r="F961" t="s">
        <v>39</v>
      </c>
      <c r="G961">
        <v>332.62</v>
      </c>
      <c r="H961">
        <v>612.46</v>
      </c>
      <c r="I961" t="s">
        <v>40</v>
      </c>
      <c r="J961">
        <v>0.24</v>
      </c>
      <c r="K961" t="s">
        <v>70</v>
      </c>
      <c r="L961" t="s">
        <v>42</v>
      </c>
      <c r="M961" t="s">
        <v>63</v>
      </c>
      <c r="N961">
        <v>2023</v>
      </c>
      <c r="O961">
        <v>2</v>
      </c>
      <c r="P961">
        <v>333</v>
      </c>
      <c r="Q961">
        <v>612</v>
      </c>
      <c r="R961">
        <v>280</v>
      </c>
      <c r="S961">
        <v>0.45691147176958502</v>
      </c>
      <c r="T961">
        <v>0.54308852823041498</v>
      </c>
      <c r="U961">
        <v>0.61246</v>
      </c>
      <c r="V961">
        <v>0.84084084084084088</v>
      </c>
    </row>
    <row r="962" spans="1:22" x14ac:dyDescent="0.25">
      <c r="A962">
        <v>1003</v>
      </c>
      <c r="B962" s="2">
        <v>44947</v>
      </c>
      <c r="C962" t="s">
        <v>59</v>
      </c>
      <c r="D962" t="s">
        <v>38</v>
      </c>
      <c r="E962">
        <v>3</v>
      </c>
      <c r="F962" t="s">
        <v>33</v>
      </c>
      <c r="G962">
        <v>1792.05</v>
      </c>
      <c r="H962">
        <v>2091.23</v>
      </c>
      <c r="I962" t="s">
        <v>40</v>
      </c>
      <c r="J962">
        <v>0.09</v>
      </c>
      <c r="K962" t="s">
        <v>70</v>
      </c>
      <c r="L962" t="s">
        <v>42</v>
      </c>
      <c r="M962" t="s">
        <v>67</v>
      </c>
      <c r="N962">
        <v>2023</v>
      </c>
      <c r="O962">
        <v>1</v>
      </c>
      <c r="P962">
        <v>5376</v>
      </c>
      <c r="Q962">
        <v>6274</v>
      </c>
      <c r="R962">
        <v>898</v>
      </c>
      <c r="S962">
        <v>0.143064129722699</v>
      </c>
      <c r="T962">
        <v>0.856935870277301</v>
      </c>
      <c r="U962">
        <v>6.2736900000000002</v>
      </c>
      <c r="V962">
        <v>0.16703869047619047</v>
      </c>
    </row>
    <row r="963" spans="1:22" x14ac:dyDescent="0.25">
      <c r="A963">
        <v>1037</v>
      </c>
      <c r="B963" s="2">
        <v>45188</v>
      </c>
      <c r="C963" t="s">
        <v>61</v>
      </c>
      <c r="D963" t="s">
        <v>46</v>
      </c>
      <c r="E963">
        <v>17</v>
      </c>
      <c r="F963" t="s">
        <v>39</v>
      </c>
      <c r="G963">
        <v>1308.58</v>
      </c>
      <c r="H963">
        <v>1575.59</v>
      </c>
      <c r="I963" t="s">
        <v>34</v>
      </c>
      <c r="J963">
        <v>0.3</v>
      </c>
      <c r="K963" t="s">
        <v>70</v>
      </c>
      <c r="L963" t="s">
        <v>36</v>
      </c>
      <c r="M963" t="s">
        <v>65</v>
      </c>
      <c r="N963">
        <v>2023</v>
      </c>
      <c r="O963">
        <v>3</v>
      </c>
      <c r="P963">
        <v>22246</v>
      </c>
      <c r="Q963">
        <v>26785</v>
      </c>
      <c r="R963">
        <v>4539</v>
      </c>
      <c r="S963">
        <v>0.16946667597534901</v>
      </c>
      <c r="T963">
        <v>0.83053332402465097</v>
      </c>
      <c r="U963">
        <v>26.785029999999999</v>
      </c>
      <c r="V963">
        <v>0.20403668075159578</v>
      </c>
    </row>
    <row r="964" spans="1:22" x14ac:dyDescent="0.25">
      <c r="A964">
        <v>1095</v>
      </c>
      <c r="B964" s="2">
        <v>45019</v>
      </c>
      <c r="C964" t="s">
        <v>59</v>
      </c>
      <c r="D964" t="s">
        <v>43</v>
      </c>
      <c r="E964">
        <v>9</v>
      </c>
      <c r="F964" t="s">
        <v>48</v>
      </c>
      <c r="G964">
        <v>2650.95</v>
      </c>
      <c r="H964">
        <v>2860.4199999999996</v>
      </c>
      <c r="I964" t="s">
        <v>34</v>
      </c>
      <c r="J964">
        <v>0.12</v>
      </c>
      <c r="K964" t="s">
        <v>70</v>
      </c>
      <c r="L964" t="s">
        <v>42</v>
      </c>
      <c r="M964" t="s">
        <v>60</v>
      </c>
      <c r="N964">
        <v>2023</v>
      </c>
      <c r="O964">
        <v>2</v>
      </c>
      <c r="P964">
        <v>23859</v>
      </c>
      <c r="Q964">
        <v>25744</v>
      </c>
      <c r="R964">
        <v>1885</v>
      </c>
      <c r="S964">
        <v>7.3230504611210806E-2</v>
      </c>
      <c r="T964">
        <v>0.92676949538878906</v>
      </c>
      <c r="U964">
        <v>25.743779999999994</v>
      </c>
      <c r="V964">
        <v>7.9005825893792694E-2</v>
      </c>
    </row>
    <row r="965" spans="1:22" x14ac:dyDescent="0.25">
      <c r="A965">
        <v>1023</v>
      </c>
      <c r="B965" s="2">
        <v>45199</v>
      </c>
      <c r="C965" t="s">
        <v>59</v>
      </c>
      <c r="D965" t="s">
        <v>38</v>
      </c>
      <c r="E965">
        <v>8</v>
      </c>
      <c r="F965" t="s">
        <v>33</v>
      </c>
      <c r="G965">
        <v>1563.78</v>
      </c>
      <c r="H965">
        <v>1829.1599999999999</v>
      </c>
      <c r="I965" t="s">
        <v>40</v>
      </c>
      <c r="J965">
        <v>0.15</v>
      </c>
      <c r="K965" t="s">
        <v>70</v>
      </c>
      <c r="L965" t="s">
        <v>36</v>
      </c>
      <c r="M965" t="s">
        <v>67</v>
      </c>
      <c r="N965">
        <v>2023</v>
      </c>
      <c r="O965">
        <v>3</v>
      </c>
      <c r="P965">
        <v>12510</v>
      </c>
      <c r="Q965">
        <v>14633</v>
      </c>
      <c r="R965">
        <v>2123</v>
      </c>
      <c r="S965">
        <v>0.14508298891294399</v>
      </c>
      <c r="T965">
        <v>0.85491701108705598</v>
      </c>
      <c r="U965">
        <v>14.633279999999999</v>
      </c>
      <c r="V965">
        <v>0.16970423661071143</v>
      </c>
    </row>
    <row r="966" spans="1:22" x14ac:dyDescent="0.25">
      <c r="A966">
        <v>1085</v>
      </c>
      <c r="B966" s="2">
        <v>45266</v>
      </c>
      <c r="C966" t="s">
        <v>49</v>
      </c>
      <c r="D966" t="s">
        <v>38</v>
      </c>
      <c r="E966">
        <v>42</v>
      </c>
      <c r="F966" t="s">
        <v>39</v>
      </c>
      <c r="G966">
        <v>3117.75</v>
      </c>
      <c r="H966">
        <v>3159.88</v>
      </c>
      <c r="I966" t="s">
        <v>34</v>
      </c>
      <c r="J966">
        <v>0.04</v>
      </c>
      <c r="K966" t="s">
        <v>70</v>
      </c>
      <c r="L966" t="s">
        <v>42</v>
      </c>
      <c r="M966" t="s">
        <v>52</v>
      </c>
      <c r="N966">
        <v>2023</v>
      </c>
      <c r="O966">
        <v>4</v>
      </c>
      <c r="P966">
        <v>130946</v>
      </c>
      <c r="Q966">
        <v>132715</v>
      </c>
      <c r="R966">
        <v>1769</v>
      </c>
      <c r="S966">
        <v>1.33327847892957E-2</v>
      </c>
      <c r="T966">
        <v>0.986667215210704</v>
      </c>
      <c r="U966">
        <v>132.71495999999999</v>
      </c>
      <c r="V966">
        <v>1.350938554824126E-2</v>
      </c>
    </row>
    <row r="967" spans="1:22" x14ac:dyDescent="0.25">
      <c r="A967">
        <v>1066</v>
      </c>
      <c r="B967" s="2">
        <v>44935</v>
      </c>
      <c r="C967" t="s">
        <v>61</v>
      </c>
      <c r="D967" t="s">
        <v>38</v>
      </c>
      <c r="E967">
        <v>48</v>
      </c>
      <c r="F967" t="s">
        <v>45</v>
      </c>
      <c r="G967">
        <v>2588.54</v>
      </c>
      <c r="H967">
        <v>2872.8</v>
      </c>
      <c r="I967" t="s">
        <v>34</v>
      </c>
      <c r="J967">
        <v>0.17</v>
      </c>
      <c r="K967" t="s">
        <v>70</v>
      </c>
      <c r="L967" t="s">
        <v>36</v>
      </c>
      <c r="M967" t="s">
        <v>62</v>
      </c>
      <c r="N967">
        <v>2023</v>
      </c>
      <c r="O967">
        <v>1</v>
      </c>
      <c r="P967">
        <v>124250</v>
      </c>
      <c r="Q967">
        <v>137894</v>
      </c>
      <c r="R967">
        <v>13644</v>
      </c>
      <c r="S967">
        <v>9.8948760790866203E-2</v>
      </c>
      <c r="T967">
        <v>0.90105123920913399</v>
      </c>
      <c r="U967">
        <v>137.89440000000002</v>
      </c>
      <c r="V967">
        <v>0.10981086519114688</v>
      </c>
    </row>
    <row r="968" spans="1:22" x14ac:dyDescent="0.25">
      <c r="A968">
        <v>1038</v>
      </c>
      <c r="B968" s="2">
        <v>45140</v>
      </c>
      <c r="C968" t="s">
        <v>61</v>
      </c>
      <c r="D968" t="s">
        <v>43</v>
      </c>
      <c r="E968">
        <v>43</v>
      </c>
      <c r="F968" t="s">
        <v>33</v>
      </c>
      <c r="G968">
        <v>3031.17</v>
      </c>
      <c r="H968">
        <v>3231.32</v>
      </c>
      <c r="I968" t="s">
        <v>40</v>
      </c>
      <c r="J968">
        <v>0.22</v>
      </c>
      <c r="K968" t="s">
        <v>70</v>
      </c>
      <c r="L968" t="s">
        <v>42</v>
      </c>
      <c r="M968" t="s">
        <v>64</v>
      </c>
      <c r="N968">
        <v>2023</v>
      </c>
      <c r="O968">
        <v>3</v>
      </c>
      <c r="P968">
        <v>130340</v>
      </c>
      <c r="Q968">
        <v>138947</v>
      </c>
      <c r="R968">
        <v>8606</v>
      </c>
      <c r="S968">
        <v>6.1940631073369501E-2</v>
      </c>
      <c r="T968">
        <v>0.938059368926631</v>
      </c>
      <c r="U968">
        <v>138.94676000000001</v>
      </c>
      <c r="V968">
        <v>6.6027313180911457E-2</v>
      </c>
    </row>
    <row r="969" spans="1:22" x14ac:dyDescent="0.25">
      <c r="A969">
        <v>1079</v>
      </c>
      <c r="B969" s="2">
        <v>45203</v>
      </c>
      <c r="C969" t="s">
        <v>49</v>
      </c>
      <c r="D969" t="s">
        <v>43</v>
      </c>
      <c r="E969">
        <v>12</v>
      </c>
      <c r="F969" t="s">
        <v>48</v>
      </c>
      <c r="G969">
        <v>4754.0200000000004</v>
      </c>
      <c r="H969">
        <v>5080.7400000000007</v>
      </c>
      <c r="I969" t="s">
        <v>34</v>
      </c>
      <c r="J969">
        <v>0.2</v>
      </c>
      <c r="K969" t="s">
        <v>70</v>
      </c>
      <c r="L969" t="s">
        <v>36</v>
      </c>
      <c r="M969" t="s">
        <v>50</v>
      </c>
      <c r="N969">
        <v>2023</v>
      </c>
      <c r="O969">
        <v>4</v>
      </c>
      <c r="P969">
        <v>57048</v>
      </c>
      <c r="Q969">
        <v>60969</v>
      </c>
      <c r="R969">
        <v>3921</v>
      </c>
      <c r="S969">
        <v>6.4305593279719103E-2</v>
      </c>
      <c r="T969">
        <v>0.93569440672028104</v>
      </c>
      <c r="U969">
        <v>60.968880000000006</v>
      </c>
      <c r="V969">
        <v>6.873159444678166E-2</v>
      </c>
    </row>
    <row r="970" spans="1:22" x14ac:dyDescent="0.25">
      <c r="A970">
        <v>1038</v>
      </c>
      <c r="B970" s="2">
        <v>45092</v>
      </c>
      <c r="C970" t="s">
        <v>61</v>
      </c>
      <c r="D970" t="s">
        <v>32</v>
      </c>
      <c r="E970">
        <v>42</v>
      </c>
      <c r="F970" t="s">
        <v>48</v>
      </c>
      <c r="G970">
        <v>1089.0899999999999</v>
      </c>
      <c r="H970">
        <v>1355.44</v>
      </c>
      <c r="I970" t="s">
        <v>34</v>
      </c>
      <c r="J970">
        <v>0.06</v>
      </c>
      <c r="K970" t="s">
        <v>70</v>
      </c>
      <c r="L970" t="s">
        <v>42</v>
      </c>
      <c r="M970" t="s">
        <v>66</v>
      </c>
      <c r="N970">
        <v>2023</v>
      </c>
      <c r="O970">
        <v>2</v>
      </c>
      <c r="P970">
        <v>45742</v>
      </c>
      <c r="Q970">
        <v>56928</v>
      </c>
      <c r="R970">
        <v>11187</v>
      </c>
      <c r="S970">
        <v>0.196504456117571</v>
      </c>
      <c r="T970">
        <v>0.80349554388242905</v>
      </c>
      <c r="U970">
        <v>56.92848</v>
      </c>
      <c r="V970">
        <v>0.2445673560404005</v>
      </c>
    </row>
    <row r="971" spans="1:22" x14ac:dyDescent="0.25">
      <c r="A971">
        <v>1088</v>
      </c>
      <c r="B971" s="2">
        <v>44937</v>
      </c>
      <c r="C971" t="s">
        <v>61</v>
      </c>
      <c r="D971" t="s">
        <v>46</v>
      </c>
      <c r="E971">
        <v>11</v>
      </c>
      <c r="F971" t="s">
        <v>48</v>
      </c>
      <c r="G971">
        <v>3884.13</v>
      </c>
      <c r="H971">
        <v>3915.4100000000003</v>
      </c>
      <c r="I971" t="s">
        <v>40</v>
      </c>
      <c r="J971">
        <v>0.02</v>
      </c>
      <c r="K971" t="s">
        <v>70</v>
      </c>
      <c r="L971" t="s">
        <v>36</v>
      </c>
      <c r="M971" t="s">
        <v>65</v>
      </c>
      <c r="N971">
        <v>2023</v>
      </c>
      <c r="O971">
        <v>1</v>
      </c>
      <c r="P971">
        <v>42725</v>
      </c>
      <c r="Q971">
        <v>43070</v>
      </c>
      <c r="R971">
        <v>344</v>
      </c>
      <c r="S971">
        <v>7.9889462406236306E-3</v>
      </c>
      <c r="T971">
        <v>0.99201105375937604</v>
      </c>
      <c r="U971">
        <v>43.069510000000001</v>
      </c>
      <c r="V971">
        <v>8.0514921006436518E-3</v>
      </c>
    </row>
    <row r="972" spans="1:22" x14ac:dyDescent="0.25">
      <c r="A972">
        <v>1005</v>
      </c>
      <c r="B972" s="2">
        <v>45193</v>
      </c>
      <c r="C972" t="s">
        <v>49</v>
      </c>
      <c r="D972" t="s">
        <v>46</v>
      </c>
      <c r="E972">
        <v>6</v>
      </c>
      <c r="F972" t="s">
        <v>48</v>
      </c>
      <c r="G972">
        <v>122.5</v>
      </c>
      <c r="H972">
        <v>385.83</v>
      </c>
      <c r="I972" t="s">
        <v>40</v>
      </c>
      <c r="J972">
        <v>0.1</v>
      </c>
      <c r="K972" t="s">
        <v>70</v>
      </c>
      <c r="L972" t="s">
        <v>42</v>
      </c>
      <c r="M972" t="s">
        <v>53</v>
      </c>
      <c r="N972">
        <v>2023</v>
      </c>
      <c r="O972">
        <v>3</v>
      </c>
      <c r="P972">
        <v>735</v>
      </c>
      <c r="Q972">
        <v>2315</v>
      </c>
      <c r="R972">
        <v>1580</v>
      </c>
      <c r="S972">
        <v>0.68250265661042397</v>
      </c>
      <c r="T972">
        <v>0.31749734338957603</v>
      </c>
      <c r="U972">
        <v>2.3149799999999998</v>
      </c>
      <c r="V972">
        <v>2.1496598639455784</v>
      </c>
    </row>
    <row r="973" spans="1:22" x14ac:dyDescent="0.25">
      <c r="A973">
        <v>1029</v>
      </c>
      <c r="B973" s="2">
        <v>45140</v>
      </c>
      <c r="C973" t="s">
        <v>49</v>
      </c>
      <c r="D973" t="s">
        <v>46</v>
      </c>
      <c r="E973">
        <v>46</v>
      </c>
      <c r="F973" t="s">
        <v>33</v>
      </c>
      <c r="G973">
        <v>4609.66</v>
      </c>
      <c r="H973">
        <v>4879.1499999999996</v>
      </c>
      <c r="I973" t="s">
        <v>40</v>
      </c>
      <c r="J973">
        <v>0.3</v>
      </c>
      <c r="K973" t="s">
        <v>70</v>
      </c>
      <c r="L973" t="s">
        <v>42</v>
      </c>
      <c r="M973" t="s">
        <v>53</v>
      </c>
      <c r="N973">
        <v>2023</v>
      </c>
      <c r="O973">
        <v>3</v>
      </c>
      <c r="P973">
        <v>212044</v>
      </c>
      <c r="Q973">
        <v>224441</v>
      </c>
      <c r="R973">
        <v>12397</v>
      </c>
      <c r="S973">
        <v>5.5232981154504403E-2</v>
      </c>
      <c r="T973">
        <v>0.94476701884549596</v>
      </c>
      <c r="U973">
        <v>224.4409</v>
      </c>
      <c r="V973">
        <v>5.8464280998283373E-2</v>
      </c>
    </row>
    <row r="974" spans="1:22" x14ac:dyDescent="0.25">
      <c r="A974">
        <v>1017</v>
      </c>
      <c r="B974" s="2">
        <v>45086</v>
      </c>
      <c r="C974" t="s">
        <v>59</v>
      </c>
      <c r="D974" t="s">
        <v>43</v>
      </c>
      <c r="E974">
        <v>35</v>
      </c>
      <c r="F974" t="s">
        <v>33</v>
      </c>
      <c r="G974">
        <v>4480.63</v>
      </c>
      <c r="H974">
        <v>4884.12</v>
      </c>
      <c r="I974" t="s">
        <v>34</v>
      </c>
      <c r="J974">
        <v>0.04</v>
      </c>
      <c r="K974" t="s">
        <v>70</v>
      </c>
      <c r="L974" t="s">
        <v>36</v>
      </c>
      <c r="M974" t="s">
        <v>60</v>
      </c>
      <c r="N974">
        <v>2023</v>
      </c>
      <c r="O974">
        <v>2</v>
      </c>
      <c r="P974">
        <v>156822</v>
      </c>
      <c r="Q974">
        <v>170944</v>
      </c>
      <c r="R974">
        <v>14122</v>
      </c>
      <c r="S974">
        <v>8.2612630320303193E-2</v>
      </c>
      <c r="T974">
        <v>0.91738736967969703</v>
      </c>
      <c r="U974">
        <v>170.9442</v>
      </c>
      <c r="V974">
        <v>9.0051140783818595E-2</v>
      </c>
    </row>
    <row r="975" spans="1:22" x14ac:dyDescent="0.25">
      <c r="A975">
        <v>1034</v>
      </c>
      <c r="B975" s="2">
        <v>45018</v>
      </c>
      <c r="C975" t="s">
        <v>59</v>
      </c>
      <c r="D975" t="s">
        <v>32</v>
      </c>
      <c r="E975">
        <v>7</v>
      </c>
      <c r="F975" t="s">
        <v>39</v>
      </c>
      <c r="G975">
        <v>2492.36</v>
      </c>
      <c r="H975">
        <v>2738.6800000000003</v>
      </c>
      <c r="I975" t="s">
        <v>40</v>
      </c>
      <c r="J975">
        <v>0.11</v>
      </c>
      <c r="K975" t="s">
        <v>70</v>
      </c>
      <c r="L975" t="s">
        <v>36</v>
      </c>
      <c r="M975" t="s">
        <v>68</v>
      </c>
      <c r="N975">
        <v>2023</v>
      </c>
      <c r="O975">
        <v>2</v>
      </c>
      <c r="P975">
        <v>17447</v>
      </c>
      <c r="Q975">
        <v>19171</v>
      </c>
      <c r="R975">
        <v>1724</v>
      </c>
      <c r="S975">
        <v>8.9941139527071501E-2</v>
      </c>
      <c r="T975">
        <v>0.91005886047292806</v>
      </c>
      <c r="U975">
        <v>19.170760000000001</v>
      </c>
      <c r="V975">
        <v>9.8813549607382353E-2</v>
      </c>
    </row>
    <row r="976" spans="1:22" x14ac:dyDescent="0.25">
      <c r="A976">
        <v>1004</v>
      </c>
      <c r="B976" s="2">
        <v>45092</v>
      </c>
      <c r="C976" t="s">
        <v>61</v>
      </c>
      <c r="D976" t="s">
        <v>43</v>
      </c>
      <c r="E976">
        <v>13</v>
      </c>
      <c r="F976" t="s">
        <v>33</v>
      </c>
      <c r="G976">
        <v>3087.73</v>
      </c>
      <c r="H976">
        <v>3263.96</v>
      </c>
      <c r="I976" t="s">
        <v>34</v>
      </c>
      <c r="J976">
        <v>0.24</v>
      </c>
      <c r="K976" t="s">
        <v>70</v>
      </c>
      <c r="L976" t="s">
        <v>42</v>
      </c>
      <c r="M976" t="s">
        <v>64</v>
      </c>
      <c r="N976">
        <v>2023</v>
      </c>
      <c r="O976">
        <v>2</v>
      </c>
      <c r="P976">
        <v>40140</v>
      </c>
      <c r="Q976">
        <v>42431</v>
      </c>
      <c r="R976">
        <v>2291</v>
      </c>
      <c r="S976">
        <v>5.3992695988921598E-2</v>
      </c>
      <c r="T976">
        <v>0.94600730401107802</v>
      </c>
      <c r="U976">
        <v>42.431480000000001</v>
      </c>
      <c r="V976">
        <v>5.7075236671649231E-2</v>
      </c>
    </row>
    <row r="977" spans="1:22" x14ac:dyDescent="0.25">
      <c r="A977">
        <v>1027</v>
      </c>
      <c r="B977" s="2">
        <v>45032</v>
      </c>
      <c r="C977" t="s">
        <v>61</v>
      </c>
      <c r="D977" t="s">
        <v>43</v>
      </c>
      <c r="E977">
        <v>7</v>
      </c>
      <c r="F977" t="s">
        <v>48</v>
      </c>
      <c r="G977">
        <v>2371.85</v>
      </c>
      <c r="H977">
        <v>2457.29</v>
      </c>
      <c r="I977" t="s">
        <v>34</v>
      </c>
      <c r="J977">
        <v>0.03</v>
      </c>
      <c r="K977" t="s">
        <v>70</v>
      </c>
      <c r="L977" t="s">
        <v>42</v>
      </c>
      <c r="M977" t="s">
        <v>64</v>
      </c>
      <c r="N977">
        <v>2023</v>
      </c>
      <c r="O977">
        <v>2</v>
      </c>
      <c r="P977">
        <v>16603</v>
      </c>
      <c r="Q977">
        <v>17201</v>
      </c>
      <c r="R977">
        <v>598</v>
      </c>
      <c r="S977">
        <v>3.4770010865628302E-2</v>
      </c>
      <c r="T977">
        <v>0.96522998913437197</v>
      </c>
      <c r="U977">
        <v>17.201029999999999</v>
      </c>
      <c r="V977">
        <v>3.6017587183039212E-2</v>
      </c>
    </row>
    <row r="978" spans="1:22" x14ac:dyDescent="0.25">
      <c r="A978">
        <v>1050</v>
      </c>
      <c r="B978" s="2">
        <v>45243</v>
      </c>
      <c r="C978" t="s">
        <v>61</v>
      </c>
      <c r="D978" t="s">
        <v>38</v>
      </c>
      <c r="E978">
        <v>28</v>
      </c>
      <c r="F978" t="s">
        <v>48</v>
      </c>
      <c r="G978">
        <v>1711.63</v>
      </c>
      <c r="H978">
        <v>1951.2400000000002</v>
      </c>
      <c r="I978" t="s">
        <v>34</v>
      </c>
      <c r="J978">
        <v>0.22</v>
      </c>
      <c r="K978" t="s">
        <v>70</v>
      </c>
      <c r="L978" t="s">
        <v>36</v>
      </c>
      <c r="M978" t="s">
        <v>62</v>
      </c>
      <c r="N978">
        <v>2023</v>
      </c>
      <c r="O978">
        <v>4</v>
      </c>
      <c r="P978">
        <v>47926</v>
      </c>
      <c r="Q978">
        <v>54635</v>
      </c>
      <c r="R978">
        <v>6709</v>
      </c>
      <c r="S978">
        <v>0.122798835612226</v>
      </c>
      <c r="T978">
        <v>0.87720116438777396</v>
      </c>
      <c r="U978">
        <v>54.634720000000009</v>
      </c>
      <c r="V978">
        <v>0.13998664607937236</v>
      </c>
    </row>
    <row r="979" spans="1:22" x14ac:dyDescent="0.25">
      <c r="A979">
        <v>1005</v>
      </c>
      <c r="B979" s="2">
        <v>45285</v>
      </c>
      <c r="C979" t="s">
        <v>61</v>
      </c>
      <c r="D979" t="s">
        <v>46</v>
      </c>
      <c r="E979">
        <v>28</v>
      </c>
      <c r="F979" t="s">
        <v>33</v>
      </c>
      <c r="G979">
        <v>2146.2399999999998</v>
      </c>
      <c r="H979">
        <v>2173.4699999999998</v>
      </c>
      <c r="I979" t="s">
        <v>40</v>
      </c>
      <c r="J979">
        <v>0.1</v>
      </c>
      <c r="K979" t="s">
        <v>70</v>
      </c>
      <c r="L979" t="s">
        <v>42</v>
      </c>
      <c r="M979" t="s">
        <v>65</v>
      </c>
      <c r="N979">
        <v>2023</v>
      </c>
      <c r="O979">
        <v>4</v>
      </c>
      <c r="P979">
        <v>60095</v>
      </c>
      <c r="Q979">
        <v>60857</v>
      </c>
      <c r="R979">
        <v>762</v>
      </c>
      <c r="S979">
        <v>1.2528353278398199E-2</v>
      </c>
      <c r="T979">
        <v>0.98747164672160204</v>
      </c>
      <c r="U979">
        <v>60.857159999999993</v>
      </c>
      <c r="V979">
        <v>1.2679923454530328E-2</v>
      </c>
    </row>
    <row r="980" spans="1:22" x14ac:dyDescent="0.25">
      <c r="A980">
        <v>1042</v>
      </c>
      <c r="B980" s="2">
        <v>45130</v>
      </c>
      <c r="C980" t="s">
        <v>59</v>
      </c>
      <c r="D980" t="s">
        <v>32</v>
      </c>
      <c r="E980">
        <v>26</v>
      </c>
      <c r="F980" t="s">
        <v>39</v>
      </c>
      <c r="G980">
        <v>4208.09</v>
      </c>
      <c r="H980">
        <v>4226.5600000000004</v>
      </c>
      <c r="I980" t="s">
        <v>40</v>
      </c>
      <c r="J980">
        <v>0.28999999999999998</v>
      </c>
      <c r="K980" t="s">
        <v>70</v>
      </c>
      <c r="L980" t="s">
        <v>42</v>
      </c>
      <c r="M980" t="s">
        <v>68</v>
      </c>
      <c r="N980">
        <v>2023</v>
      </c>
      <c r="O980">
        <v>3</v>
      </c>
      <c r="P980">
        <v>109410</v>
      </c>
      <c r="Q980">
        <v>109891</v>
      </c>
      <c r="R980">
        <v>480</v>
      </c>
      <c r="S980">
        <v>4.3699841005452704E-3</v>
      </c>
      <c r="T980">
        <v>0.99563001589945499</v>
      </c>
      <c r="U980">
        <v>109.89056000000001</v>
      </c>
      <c r="V980">
        <v>4.387167534960241E-3</v>
      </c>
    </row>
    <row r="981" spans="1:22" x14ac:dyDescent="0.25">
      <c r="A981">
        <v>1061</v>
      </c>
      <c r="B981" s="2">
        <v>45190</v>
      </c>
      <c r="C981" t="s">
        <v>59</v>
      </c>
      <c r="D981" t="s">
        <v>46</v>
      </c>
      <c r="E981">
        <v>25</v>
      </c>
      <c r="F981" t="s">
        <v>48</v>
      </c>
      <c r="G981">
        <v>2747.66</v>
      </c>
      <c r="H981">
        <v>3027.0099999999998</v>
      </c>
      <c r="I981" t="s">
        <v>34</v>
      </c>
      <c r="J981">
        <v>0.23</v>
      </c>
      <c r="K981" t="s">
        <v>70</v>
      </c>
      <c r="L981" t="s">
        <v>36</v>
      </c>
      <c r="M981" t="s">
        <v>63</v>
      </c>
      <c r="N981">
        <v>2023</v>
      </c>
      <c r="O981">
        <v>3</v>
      </c>
      <c r="P981">
        <v>68692</v>
      </c>
      <c r="Q981">
        <v>75675</v>
      </c>
      <c r="R981">
        <v>6984</v>
      </c>
      <c r="S981">
        <v>9.2285786964694499E-2</v>
      </c>
      <c r="T981">
        <v>0.90771421303530597</v>
      </c>
      <c r="U981">
        <v>75.675250000000005</v>
      </c>
      <c r="V981">
        <v>0.10167122809060734</v>
      </c>
    </row>
    <row r="982" spans="1:22" x14ac:dyDescent="0.25">
      <c r="A982">
        <v>1070</v>
      </c>
      <c r="B982" s="2">
        <v>45274</v>
      </c>
      <c r="C982" t="s">
        <v>59</v>
      </c>
      <c r="D982" t="s">
        <v>46</v>
      </c>
      <c r="E982">
        <v>33</v>
      </c>
      <c r="F982" t="s">
        <v>48</v>
      </c>
      <c r="G982">
        <v>866.42</v>
      </c>
      <c r="H982">
        <v>878.43</v>
      </c>
      <c r="I982" t="s">
        <v>34</v>
      </c>
      <c r="J982">
        <v>0.09</v>
      </c>
      <c r="K982" t="s">
        <v>70</v>
      </c>
      <c r="L982" t="s">
        <v>42</v>
      </c>
      <c r="M982" t="s">
        <v>63</v>
      </c>
      <c r="N982">
        <v>2023</v>
      </c>
      <c r="O982">
        <v>4</v>
      </c>
      <c r="P982">
        <v>28592</v>
      </c>
      <c r="Q982">
        <v>28988</v>
      </c>
      <c r="R982">
        <v>396</v>
      </c>
      <c r="S982">
        <v>1.36721195769726E-2</v>
      </c>
      <c r="T982">
        <v>0.98632788042302799</v>
      </c>
      <c r="U982">
        <v>28.988189999999999</v>
      </c>
      <c r="V982">
        <v>1.3850027979854504E-2</v>
      </c>
    </row>
    <row r="983" spans="1:22" x14ac:dyDescent="0.25">
      <c r="A983">
        <v>1046</v>
      </c>
      <c r="B983" s="2">
        <v>45177</v>
      </c>
      <c r="C983" t="s">
        <v>61</v>
      </c>
      <c r="D983" t="s">
        <v>38</v>
      </c>
      <c r="E983">
        <v>30</v>
      </c>
      <c r="F983" t="s">
        <v>33</v>
      </c>
      <c r="G983">
        <v>320.73</v>
      </c>
      <c r="H983">
        <v>678.04</v>
      </c>
      <c r="I983" t="s">
        <v>40</v>
      </c>
      <c r="J983">
        <v>0.08</v>
      </c>
      <c r="K983" t="s">
        <v>70</v>
      </c>
      <c r="L983" t="s">
        <v>42</v>
      </c>
      <c r="M983" t="s">
        <v>62</v>
      </c>
      <c r="N983">
        <v>2023</v>
      </c>
      <c r="O983">
        <v>3</v>
      </c>
      <c r="P983">
        <v>9622</v>
      </c>
      <c r="Q983">
        <v>20341</v>
      </c>
      <c r="R983">
        <v>10719</v>
      </c>
      <c r="S983">
        <v>0.52697480974573796</v>
      </c>
      <c r="T983">
        <v>0.47302519025426198</v>
      </c>
      <c r="U983">
        <v>20.341199999999997</v>
      </c>
      <c r="V983">
        <v>1.1140095614217418</v>
      </c>
    </row>
    <row r="984" spans="1:22" x14ac:dyDescent="0.25">
      <c r="A984">
        <v>1056</v>
      </c>
      <c r="B984" s="2">
        <v>44940</v>
      </c>
      <c r="C984" t="s">
        <v>59</v>
      </c>
      <c r="D984" t="s">
        <v>32</v>
      </c>
      <c r="E984">
        <v>25</v>
      </c>
      <c r="F984" t="s">
        <v>48</v>
      </c>
      <c r="G984">
        <v>2361.7399999999998</v>
      </c>
      <c r="H984">
        <v>2584.35</v>
      </c>
      <c r="I984" t="s">
        <v>40</v>
      </c>
      <c r="J984">
        <v>0.2</v>
      </c>
      <c r="K984" t="s">
        <v>70</v>
      </c>
      <c r="L984" t="s">
        <v>36</v>
      </c>
      <c r="M984" t="s">
        <v>68</v>
      </c>
      <c r="N984">
        <v>2023</v>
      </c>
      <c r="O984">
        <v>1</v>
      </c>
      <c r="P984">
        <v>59044</v>
      </c>
      <c r="Q984">
        <v>64609</v>
      </c>
      <c r="R984">
        <v>5565</v>
      </c>
      <c r="S984">
        <v>8.6137713544992098E-2</v>
      </c>
      <c r="T984">
        <v>0.913862286455008</v>
      </c>
      <c r="U984">
        <v>64.608750000000001</v>
      </c>
      <c r="V984">
        <v>9.4251744461757339E-2</v>
      </c>
    </row>
    <row r="985" spans="1:22" x14ac:dyDescent="0.25">
      <c r="A985">
        <v>1048</v>
      </c>
      <c r="B985" s="2">
        <v>44938</v>
      </c>
      <c r="C985" t="s">
        <v>59</v>
      </c>
      <c r="D985" t="s">
        <v>43</v>
      </c>
      <c r="E985">
        <v>47</v>
      </c>
      <c r="F985" t="s">
        <v>45</v>
      </c>
      <c r="G985">
        <v>702.44</v>
      </c>
      <c r="H985">
        <v>1067.6600000000001</v>
      </c>
      <c r="I985" t="s">
        <v>34</v>
      </c>
      <c r="J985">
        <v>0.24</v>
      </c>
      <c r="K985" t="s">
        <v>70</v>
      </c>
      <c r="L985" t="s">
        <v>42</v>
      </c>
      <c r="M985" t="s">
        <v>60</v>
      </c>
      <c r="N985">
        <v>2023</v>
      </c>
      <c r="O985">
        <v>1</v>
      </c>
      <c r="P985">
        <v>33015</v>
      </c>
      <c r="Q985">
        <v>50180</v>
      </c>
      <c r="R985">
        <v>17165</v>
      </c>
      <c r="S985">
        <v>0.34207519247700602</v>
      </c>
      <c r="T985">
        <v>0.65792480752299398</v>
      </c>
      <c r="U985">
        <v>50.180020000000006</v>
      </c>
      <c r="V985">
        <v>0.51991519006512188</v>
      </c>
    </row>
    <row r="986" spans="1:22" x14ac:dyDescent="0.25">
      <c r="A986">
        <v>1081</v>
      </c>
      <c r="B986" s="2">
        <v>45227</v>
      </c>
      <c r="C986" t="s">
        <v>59</v>
      </c>
      <c r="D986" t="s">
        <v>38</v>
      </c>
      <c r="E986">
        <v>23</v>
      </c>
      <c r="F986" t="s">
        <v>48</v>
      </c>
      <c r="G986">
        <v>1411.37</v>
      </c>
      <c r="H986">
        <v>1675.35</v>
      </c>
      <c r="I986" t="s">
        <v>34</v>
      </c>
      <c r="J986">
        <v>0.21</v>
      </c>
      <c r="K986" t="s">
        <v>70</v>
      </c>
      <c r="L986" t="s">
        <v>42</v>
      </c>
      <c r="M986" t="s">
        <v>67</v>
      </c>
      <c r="N986">
        <v>2023</v>
      </c>
      <c r="O986">
        <v>4</v>
      </c>
      <c r="P986">
        <v>32462</v>
      </c>
      <c r="Q986">
        <v>38533</v>
      </c>
      <c r="R986">
        <v>6072</v>
      </c>
      <c r="S986">
        <v>0.15756707553645499</v>
      </c>
      <c r="T986">
        <v>0.84243292446354501</v>
      </c>
      <c r="U986">
        <v>38.533049999999996</v>
      </c>
      <c r="V986">
        <v>0.18704947323023843</v>
      </c>
    </row>
    <row r="987" spans="1:22" x14ac:dyDescent="0.25">
      <c r="A987">
        <v>1001</v>
      </c>
      <c r="B987" s="2">
        <v>45073</v>
      </c>
      <c r="C987" t="s">
        <v>61</v>
      </c>
      <c r="D987" t="s">
        <v>46</v>
      </c>
      <c r="E987">
        <v>7</v>
      </c>
      <c r="F987" t="s">
        <v>39</v>
      </c>
      <c r="G987">
        <v>4094.68</v>
      </c>
      <c r="H987">
        <v>4576.5</v>
      </c>
      <c r="I987" t="s">
        <v>34</v>
      </c>
      <c r="J987">
        <v>0.3</v>
      </c>
      <c r="K987" t="s">
        <v>70</v>
      </c>
      <c r="L987" t="s">
        <v>42</v>
      </c>
      <c r="M987" t="s">
        <v>65</v>
      </c>
      <c r="N987">
        <v>2023</v>
      </c>
      <c r="O987">
        <v>2</v>
      </c>
      <c r="P987">
        <v>28663</v>
      </c>
      <c r="Q987">
        <v>32036</v>
      </c>
      <c r="R987">
        <v>3373</v>
      </c>
      <c r="S987">
        <v>0.10528132852616599</v>
      </c>
      <c r="T987">
        <v>0.89471867147383399</v>
      </c>
      <c r="U987">
        <v>32.035499999999999</v>
      </c>
      <c r="V987">
        <v>0.11767784251474026</v>
      </c>
    </row>
    <row r="988" spans="1:22" x14ac:dyDescent="0.25">
      <c r="A988">
        <v>1008</v>
      </c>
      <c r="B988" s="2">
        <v>44981</v>
      </c>
      <c r="C988" t="s">
        <v>49</v>
      </c>
      <c r="D988" t="s">
        <v>32</v>
      </c>
      <c r="E988">
        <v>22</v>
      </c>
      <c r="F988" t="s">
        <v>39</v>
      </c>
      <c r="G988">
        <v>2269.3200000000002</v>
      </c>
      <c r="H988">
        <v>2365.3500000000004</v>
      </c>
      <c r="I988" t="s">
        <v>34</v>
      </c>
      <c r="J988">
        <v>0.03</v>
      </c>
      <c r="K988" t="s">
        <v>70</v>
      </c>
      <c r="L988" t="s">
        <v>42</v>
      </c>
      <c r="M988" t="s">
        <v>51</v>
      </c>
      <c r="N988">
        <v>2023</v>
      </c>
      <c r="O988">
        <v>1</v>
      </c>
      <c r="P988">
        <v>49925</v>
      </c>
      <c r="Q988">
        <v>52038</v>
      </c>
      <c r="R988">
        <v>2113</v>
      </c>
      <c r="S988">
        <v>4.0598642906969601E-2</v>
      </c>
      <c r="T988">
        <v>0.95940135709302998</v>
      </c>
      <c r="U988">
        <v>52.037700000000015</v>
      </c>
      <c r="V988">
        <v>4.232348522784176E-2</v>
      </c>
    </row>
    <row r="989" spans="1:22" x14ac:dyDescent="0.25">
      <c r="A989">
        <v>1079</v>
      </c>
      <c r="B989" s="2">
        <v>45099</v>
      </c>
      <c r="C989" t="s">
        <v>49</v>
      </c>
      <c r="D989" t="s">
        <v>43</v>
      </c>
      <c r="E989">
        <v>49</v>
      </c>
      <c r="F989" t="s">
        <v>45</v>
      </c>
      <c r="G989">
        <v>437.59</v>
      </c>
      <c r="H989">
        <v>675.54</v>
      </c>
      <c r="I989" t="s">
        <v>40</v>
      </c>
      <c r="J989">
        <v>0.1</v>
      </c>
      <c r="K989" t="s">
        <v>70</v>
      </c>
      <c r="L989" t="s">
        <v>36</v>
      </c>
      <c r="M989" t="s">
        <v>50</v>
      </c>
      <c r="N989">
        <v>2023</v>
      </c>
      <c r="O989">
        <v>2</v>
      </c>
      <c r="P989">
        <v>21442</v>
      </c>
      <c r="Q989">
        <v>33101</v>
      </c>
      <c r="R989">
        <v>11660</v>
      </c>
      <c r="S989">
        <v>0.35223672913520998</v>
      </c>
      <c r="T989">
        <v>0.64776327086479002</v>
      </c>
      <c r="U989">
        <v>33.101459999999996</v>
      </c>
      <c r="V989">
        <v>0.54379255666449022</v>
      </c>
    </row>
    <row r="990" spans="1:22" x14ac:dyDescent="0.25">
      <c r="A990">
        <v>1086</v>
      </c>
      <c r="B990" s="2">
        <v>45235</v>
      </c>
      <c r="C990" t="s">
        <v>61</v>
      </c>
      <c r="D990" t="s">
        <v>46</v>
      </c>
      <c r="E990">
        <v>10</v>
      </c>
      <c r="F990" t="s">
        <v>33</v>
      </c>
      <c r="G990">
        <v>2273.91</v>
      </c>
      <c r="H990">
        <v>2578.7999999999997</v>
      </c>
      <c r="I990" t="s">
        <v>34</v>
      </c>
      <c r="J990">
        <v>0.14000000000000001</v>
      </c>
      <c r="K990" t="s">
        <v>70</v>
      </c>
      <c r="L990" t="s">
        <v>36</v>
      </c>
      <c r="M990" t="s">
        <v>65</v>
      </c>
      <c r="N990">
        <v>2023</v>
      </c>
      <c r="O990">
        <v>4</v>
      </c>
      <c r="P990">
        <v>22739</v>
      </c>
      <c r="Q990">
        <v>25788</v>
      </c>
      <c r="R990">
        <v>3049</v>
      </c>
      <c r="S990">
        <v>0.118229409027455</v>
      </c>
      <c r="T990">
        <v>0.88177059097254595</v>
      </c>
      <c r="U990">
        <v>25.787999999999997</v>
      </c>
      <c r="V990">
        <v>0.13408681120541802</v>
      </c>
    </row>
    <row r="991" spans="1:22" x14ac:dyDescent="0.25">
      <c r="A991">
        <v>1088</v>
      </c>
      <c r="B991" s="2">
        <v>45137</v>
      </c>
      <c r="C991" t="s">
        <v>49</v>
      </c>
      <c r="D991" t="s">
        <v>43</v>
      </c>
      <c r="E991">
        <v>1</v>
      </c>
      <c r="F991" t="s">
        <v>33</v>
      </c>
      <c r="G991">
        <v>4384.6400000000003</v>
      </c>
      <c r="H991">
        <v>4693.9000000000005</v>
      </c>
      <c r="I991" t="s">
        <v>34</v>
      </c>
      <c r="J991">
        <v>0.14000000000000001</v>
      </c>
      <c r="K991" t="s">
        <v>70</v>
      </c>
      <c r="L991" t="s">
        <v>42</v>
      </c>
      <c r="M991" t="s">
        <v>50</v>
      </c>
      <c r="N991">
        <v>2023</v>
      </c>
      <c r="O991">
        <v>3</v>
      </c>
      <c r="P991">
        <v>4385</v>
      </c>
      <c r="Q991">
        <v>4694</v>
      </c>
      <c r="R991">
        <v>309</v>
      </c>
      <c r="S991">
        <v>6.5885510982338802E-2</v>
      </c>
      <c r="T991">
        <v>0.93411448901766103</v>
      </c>
      <c r="U991">
        <v>4.6939000000000002</v>
      </c>
      <c r="V991">
        <v>7.0467502850627139E-2</v>
      </c>
    </row>
    <row r="992" spans="1:22" x14ac:dyDescent="0.25">
      <c r="A992">
        <v>1018</v>
      </c>
      <c r="B992" s="2">
        <v>45169</v>
      </c>
      <c r="C992" t="s">
        <v>61</v>
      </c>
      <c r="D992" t="s">
        <v>43</v>
      </c>
      <c r="E992">
        <v>1</v>
      </c>
      <c r="F992" t="s">
        <v>39</v>
      </c>
      <c r="G992">
        <v>2315.83</v>
      </c>
      <c r="H992">
        <v>2333.19</v>
      </c>
      <c r="I992" t="s">
        <v>34</v>
      </c>
      <c r="J992">
        <v>0.01</v>
      </c>
      <c r="K992" t="s">
        <v>70</v>
      </c>
      <c r="L992" t="s">
        <v>42</v>
      </c>
      <c r="M992" t="s">
        <v>64</v>
      </c>
      <c r="N992">
        <v>2023</v>
      </c>
      <c r="O992">
        <v>3</v>
      </c>
      <c r="P992">
        <v>2316</v>
      </c>
      <c r="Q992">
        <v>2333</v>
      </c>
      <c r="R992">
        <v>17</v>
      </c>
      <c r="S992">
        <v>7.4404570566478203E-3</v>
      </c>
      <c r="T992">
        <v>0.99255954294335202</v>
      </c>
      <c r="U992">
        <v>2.3331900000000001</v>
      </c>
      <c r="V992">
        <v>7.3402417962003452E-3</v>
      </c>
    </row>
    <row r="993" spans="1:22" x14ac:dyDescent="0.25">
      <c r="A993">
        <v>1038</v>
      </c>
      <c r="B993" s="2">
        <v>44961</v>
      </c>
      <c r="C993" t="s">
        <v>59</v>
      </c>
      <c r="D993" t="s">
        <v>38</v>
      </c>
      <c r="E993">
        <v>7</v>
      </c>
      <c r="F993" t="s">
        <v>33</v>
      </c>
      <c r="G993">
        <v>523.02</v>
      </c>
      <c r="H993">
        <v>686.25</v>
      </c>
      <c r="I993" t="s">
        <v>40</v>
      </c>
      <c r="J993">
        <v>0.04</v>
      </c>
      <c r="K993" t="s">
        <v>70</v>
      </c>
      <c r="L993" t="s">
        <v>36</v>
      </c>
      <c r="M993" t="s">
        <v>67</v>
      </c>
      <c r="N993">
        <v>2023</v>
      </c>
      <c r="O993">
        <v>1</v>
      </c>
      <c r="P993">
        <v>3661</v>
      </c>
      <c r="Q993">
        <v>4804</v>
      </c>
      <c r="R993">
        <v>1143</v>
      </c>
      <c r="S993">
        <v>0.237857923497268</v>
      </c>
      <c r="T993">
        <v>0.76214207650273202</v>
      </c>
      <c r="U993">
        <v>4.80375</v>
      </c>
      <c r="V993">
        <v>0.31220977874897571</v>
      </c>
    </row>
    <row r="994" spans="1:22" x14ac:dyDescent="0.25">
      <c r="A994">
        <v>1039</v>
      </c>
      <c r="B994" s="2">
        <v>45139</v>
      </c>
      <c r="C994" t="s">
        <v>49</v>
      </c>
      <c r="D994" t="s">
        <v>32</v>
      </c>
      <c r="E994">
        <v>36</v>
      </c>
      <c r="F994" t="s">
        <v>45</v>
      </c>
      <c r="G994">
        <v>2919</v>
      </c>
      <c r="H994">
        <v>3125.01</v>
      </c>
      <c r="I994" t="s">
        <v>34</v>
      </c>
      <c r="J994">
        <v>0.24</v>
      </c>
      <c r="K994" t="s">
        <v>70</v>
      </c>
      <c r="L994" t="s">
        <v>36</v>
      </c>
      <c r="M994" t="s">
        <v>51</v>
      </c>
      <c r="N994">
        <v>2023</v>
      </c>
      <c r="O994">
        <v>3</v>
      </c>
      <c r="P994">
        <v>105084</v>
      </c>
      <c r="Q994">
        <v>112500</v>
      </c>
      <c r="R994">
        <v>7416</v>
      </c>
      <c r="S994">
        <v>6.5922989046435204E-2</v>
      </c>
      <c r="T994">
        <v>0.93407701095356499</v>
      </c>
      <c r="U994">
        <v>112.50036000000001</v>
      </c>
      <c r="V994">
        <v>7.0572113737581363E-2</v>
      </c>
    </row>
    <row r="995" spans="1:22" x14ac:dyDescent="0.25">
      <c r="A995">
        <v>1057</v>
      </c>
      <c r="B995" s="2">
        <v>45085</v>
      </c>
      <c r="C995" t="s">
        <v>59</v>
      </c>
      <c r="D995" t="s">
        <v>43</v>
      </c>
      <c r="E995">
        <v>43</v>
      </c>
      <c r="F995" t="s">
        <v>33</v>
      </c>
      <c r="G995">
        <v>4567.3900000000003</v>
      </c>
      <c r="H995">
        <v>4958.7800000000007</v>
      </c>
      <c r="I995" t="s">
        <v>34</v>
      </c>
      <c r="J995">
        <v>0.04</v>
      </c>
      <c r="K995" t="s">
        <v>70</v>
      </c>
      <c r="L995" t="s">
        <v>42</v>
      </c>
      <c r="M995" t="s">
        <v>60</v>
      </c>
      <c r="N995">
        <v>2023</v>
      </c>
      <c r="O995">
        <v>2</v>
      </c>
      <c r="P995">
        <v>196398</v>
      </c>
      <c r="Q995">
        <v>213228</v>
      </c>
      <c r="R995">
        <v>16830</v>
      </c>
      <c r="S995">
        <v>7.8928688104735495E-2</v>
      </c>
      <c r="T995">
        <v>0.92107131189526403</v>
      </c>
      <c r="U995">
        <v>213.22754000000003</v>
      </c>
      <c r="V995">
        <v>8.5693336999358452E-2</v>
      </c>
    </row>
    <row r="996" spans="1:22" x14ac:dyDescent="0.25">
      <c r="A996">
        <v>1044</v>
      </c>
      <c r="B996" s="2">
        <v>45146</v>
      </c>
      <c r="C996" t="s">
        <v>61</v>
      </c>
      <c r="D996" t="s">
        <v>38</v>
      </c>
      <c r="E996">
        <v>18</v>
      </c>
      <c r="F996" t="s">
        <v>45</v>
      </c>
      <c r="G996">
        <v>430.14</v>
      </c>
      <c r="H996">
        <v>641.17999999999995</v>
      </c>
      <c r="I996" t="s">
        <v>34</v>
      </c>
      <c r="J996">
        <v>0.13</v>
      </c>
      <c r="K996" t="s">
        <v>70</v>
      </c>
      <c r="L996" t="s">
        <v>36</v>
      </c>
      <c r="M996" t="s">
        <v>62</v>
      </c>
      <c r="N996">
        <v>2023</v>
      </c>
      <c r="O996">
        <v>3</v>
      </c>
      <c r="P996">
        <v>7743</v>
      </c>
      <c r="Q996">
        <v>11541</v>
      </c>
      <c r="R996">
        <v>3799</v>
      </c>
      <c r="S996">
        <v>0.32914314233132702</v>
      </c>
      <c r="T996">
        <v>0.67085685766867298</v>
      </c>
      <c r="U996">
        <v>11.54124</v>
      </c>
      <c r="V996">
        <v>0.49063670411985016</v>
      </c>
    </row>
    <row r="997" spans="1:22" x14ac:dyDescent="0.25">
      <c r="A997">
        <v>1010</v>
      </c>
      <c r="B997" s="2">
        <v>45031</v>
      </c>
      <c r="C997" t="s">
        <v>59</v>
      </c>
      <c r="D997" t="s">
        <v>38</v>
      </c>
      <c r="E997">
        <v>4</v>
      </c>
      <c r="F997" t="s">
        <v>48</v>
      </c>
      <c r="G997">
        <v>4943.03</v>
      </c>
      <c r="H997">
        <v>5442.15</v>
      </c>
      <c r="I997" t="s">
        <v>40</v>
      </c>
      <c r="J997">
        <v>0.28999999999999998</v>
      </c>
      <c r="K997" t="s">
        <v>70</v>
      </c>
      <c r="L997" t="s">
        <v>36</v>
      </c>
      <c r="M997" t="s">
        <v>67</v>
      </c>
      <c r="N997">
        <v>2023</v>
      </c>
      <c r="O997">
        <v>2</v>
      </c>
      <c r="P997">
        <v>19772</v>
      </c>
      <c r="Q997">
        <v>21769</v>
      </c>
      <c r="R997">
        <v>1996</v>
      </c>
      <c r="S997">
        <v>9.1713752836654602E-2</v>
      </c>
      <c r="T997">
        <v>0.90828624716334505</v>
      </c>
      <c r="U997">
        <v>21.768599999999999</v>
      </c>
      <c r="V997">
        <v>0.10095083957111066</v>
      </c>
    </row>
    <row r="998" spans="1:22" x14ac:dyDescent="0.25">
      <c r="A998">
        <v>1086</v>
      </c>
      <c r="B998" s="2">
        <v>45154</v>
      </c>
      <c r="C998" t="s">
        <v>61</v>
      </c>
      <c r="D998" t="s">
        <v>43</v>
      </c>
      <c r="E998">
        <v>48</v>
      </c>
      <c r="F998" t="s">
        <v>48</v>
      </c>
      <c r="G998">
        <v>2632.58</v>
      </c>
      <c r="H998">
        <v>2926.68</v>
      </c>
      <c r="I998" t="s">
        <v>40</v>
      </c>
      <c r="J998">
        <v>0.14000000000000001</v>
      </c>
      <c r="K998" t="s">
        <v>70</v>
      </c>
      <c r="L998" t="s">
        <v>36</v>
      </c>
      <c r="M998" t="s">
        <v>64</v>
      </c>
      <c r="N998">
        <v>2023</v>
      </c>
      <c r="O998">
        <v>3</v>
      </c>
      <c r="P998">
        <v>126364</v>
      </c>
      <c r="Q998">
        <v>140481</v>
      </c>
      <c r="R998">
        <v>14117</v>
      </c>
      <c r="S998">
        <v>0.100489291620539</v>
      </c>
      <c r="T998">
        <v>0.89951070837946101</v>
      </c>
      <c r="U998">
        <v>140.48063999999999</v>
      </c>
      <c r="V998">
        <v>0.11171694469943971</v>
      </c>
    </row>
    <row r="999" spans="1:22" x14ac:dyDescent="0.25">
      <c r="A999">
        <v>1018</v>
      </c>
      <c r="B999" s="2">
        <v>45292</v>
      </c>
      <c r="C999" t="s">
        <v>61</v>
      </c>
      <c r="D999" t="s">
        <v>32</v>
      </c>
      <c r="E999">
        <v>24</v>
      </c>
      <c r="F999" t="s">
        <v>39</v>
      </c>
      <c r="G999">
        <v>1362.78</v>
      </c>
      <c r="H999">
        <v>1729.81</v>
      </c>
      <c r="I999" t="s">
        <v>34</v>
      </c>
      <c r="J999">
        <v>0.28999999999999998</v>
      </c>
      <c r="K999" t="s">
        <v>69</v>
      </c>
      <c r="L999" t="s">
        <v>36</v>
      </c>
      <c r="M999" t="s">
        <v>66</v>
      </c>
      <c r="N999">
        <v>2024</v>
      </c>
      <c r="O999">
        <v>1</v>
      </c>
      <c r="P999">
        <v>32707</v>
      </c>
      <c r="Q999">
        <v>41515</v>
      </c>
      <c r="R999">
        <v>8809</v>
      </c>
      <c r="S999">
        <v>0.212179372301004</v>
      </c>
      <c r="T999">
        <v>0.78782062769899597</v>
      </c>
      <c r="U999">
        <v>41.515440000000005</v>
      </c>
      <c r="V999">
        <v>0.26933072430978078</v>
      </c>
    </row>
    <row r="1000" spans="1:22" x14ac:dyDescent="0.25">
      <c r="A1000">
        <v>1078</v>
      </c>
      <c r="B1000" s="2">
        <v>45292</v>
      </c>
      <c r="C1000" t="s">
        <v>31</v>
      </c>
      <c r="D1000" t="s">
        <v>43</v>
      </c>
      <c r="E1000">
        <v>42</v>
      </c>
      <c r="F1000" t="s">
        <v>48</v>
      </c>
      <c r="G1000">
        <v>63.41</v>
      </c>
      <c r="H1000">
        <v>314.93</v>
      </c>
      <c r="I1000" t="s">
        <v>40</v>
      </c>
      <c r="J1000">
        <v>0.03</v>
      </c>
      <c r="K1000" t="s">
        <v>70</v>
      </c>
      <c r="L1000" t="s">
        <v>42</v>
      </c>
      <c r="M1000" t="s">
        <v>44</v>
      </c>
      <c r="N1000">
        <v>2024</v>
      </c>
      <c r="O1000">
        <v>1</v>
      </c>
      <c r="P1000">
        <v>2663</v>
      </c>
      <c r="Q1000">
        <v>13227</v>
      </c>
      <c r="R1000">
        <v>10564</v>
      </c>
      <c r="S1000">
        <v>0.79865366906931701</v>
      </c>
      <c r="T1000">
        <v>0.20134633093068299</v>
      </c>
      <c r="U1000">
        <v>13.22706</v>
      </c>
      <c r="V1000">
        <v>3.9669545625234699</v>
      </c>
    </row>
    <row r="1001" spans="1:22" x14ac:dyDescent="0.25">
      <c r="A1001">
        <v>1098</v>
      </c>
      <c r="B1001" s="2">
        <v>45292</v>
      </c>
      <c r="C1001" t="s">
        <v>54</v>
      </c>
      <c r="D1001" t="s">
        <v>46</v>
      </c>
      <c r="E1001">
        <v>11</v>
      </c>
      <c r="F1001" t="s">
        <v>45</v>
      </c>
      <c r="G1001">
        <v>213.41</v>
      </c>
      <c r="H1001">
        <v>503.36</v>
      </c>
      <c r="I1001" t="s">
        <v>40</v>
      </c>
      <c r="J1001">
        <v>0.27</v>
      </c>
      <c r="K1001" t="s">
        <v>69</v>
      </c>
      <c r="L1001" t="s">
        <v>36</v>
      </c>
      <c r="M1001" t="s">
        <v>55</v>
      </c>
      <c r="N1001">
        <v>2024</v>
      </c>
      <c r="O1001">
        <v>1</v>
      </c>
      <c r="P1001">
        <v>2348</v>
      </c>
      <c r="Q1001">
        <v>5537</v>
      </c>
      <c r="R1001">
        <v>3189</v>
      </c>
      <c r="S1001">
        <v>0.57602908455181201</v>
      </c>
      <c r="T1001">
        <v>0.42397091544818799</v>
      </c>
      <c r="U1001">
        <v>5.5369599999999997</v>
      </c>
      <c r="V1001">
        <v>1.3581771720613287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7009F-5B67-49CE-A1CF-1E48B327FD1C}">
  <dimension ref="A3:K1032"/>
  <sheetViews>
    <sheetView zoomScale="56" workbookViewId="0">
      <selection activeCell="P20" sqref="P20"/>
    </sheetView>
  </sheetViews>
  <sheetFormatPr defaultRowHeight="15" x14ac:dyDescent="0.25"/>
  <cols>
    <col min="1" max="1" width="15.140625" bestFit="1" customWidth="1"/>
    <col min="2" max="3" width="16" bestFit="1" customWidth="1"/>
    <col min="4" max="4" width="17" bestFit="1" customWidth="1"/>
    <col min="5" max="5" width="26.140625" bestFit="1" customWidth="1"/>
    <col min="6" max="6" width="20.5703125" bestFit="1" customWidth="1"/>
    <col min="7" max="7" width="12.140625" bestFit="1" customWidth="1"/>
    <col min="8" max="8" width="8" bestFit="1" customWidth="1"/>
    <col min="9" max="9" width="20.5703125" bestFit="1" customWidth="1"/>
    <col min="10" max="10" width="31.28515625" bestFit="1" customWidth="1"/>
    <col min="11" max="11" width="25.42578125" bestFit="1" customWidth="1"/>
    <col min="12" max="12" width="12" bestFit="1" customWidth="1"/>
    <col min="13" max="13" width="12.5703125" bestFit="1" customWidth="1"/>
    <col min="14" max="14" width="17.28515625" bestFit="1" customWidth="1"/>
    <col min="15" max="15" width="11" bestFit="1" customWidth="1"/>
    <col min="16" max="16" width="19.5703125" bestFit="1" customWidth="1"/>
    <col min="17" max="17" width="16.28515625" bestFit="1" customWidth="1"/>
    <col min="18" max="18" width="24.140625" bestFit="1" customWidth="1"/>
    <col min="19" max="19" width="7.42578125" bestFit="1" customWidth="1"/>
    <col min="20" max="20" width="10.42578125" bestFit="1" customWidth="1"/>
    <col min="21" max="21" width="8.28515625" bestFit="1" customWidth="1"/>
    <col min="22" max="22" width="7.85546875" bestFit="1" customWidth="1"/>
    <col min="23" max="23" width="8.42578125" bestFit="1" customWidth="1"/>
    <col min="24" max="25" width="15.7109375" bestFit="1" customWidth="1"/>
    <col min="26" max="26" width="23.140625" bestFit="1" customWidth="1"/>
    <col min="27" max="27" width="13" bestFit="1" customWidth="1"/>
  </cols>
  <sheetData>
    <row r="3" spans="1:10" x14ac:dyDescent="0.25">
      <c r="A3" t="s">
        <v>72</v>
      </c>
      <c r="B3" t="s">
        <v>80</v>
      </c>
      <c r="C3" t="s">
        <v>74</v>
      </c>
      <c r="D3" t="s">
        <v>87</v>
      </c>
      <c r="E3" t="s">
        <v>75</v>
      </c>
      <c r="F3" s="5" t="s">
        <v>76</v>
      </c>
      <c r="H3" t="s">
        <v>79</v>
      </c>
      <c r="I3" t="s">
        <v>77</v>
      </c>
      <c r="J3" t="s">
        <v>78</v>
      </c>
    </row>
    <row r="4" spans="1:10" x14ac:dyDescent="0.25">
      <c r="A4" s="9">
        <v>60279</v>
      </c>
      <c r="B4" s="9">
        <v>37718</v>
      </c>
      <c r="C4" s="9">
        <v>22562</v>
      </c>
      <c r="D4" s="12">
        <v>3</v>
      </c>
      <c r="E4" s="10">
        <v>77</v>
      </c>
      <c r="F4" s="5">
        <v>0.37429287148094692</v>
      </c>
      <c r="H4" s="4">
        <v>0.59817593721830431</v>
      </c>
      <c r="I4" s="4">
        <v>0.62572371804442672</v>
      </c>
      <c r="J4" s="11">
        <v>20093</v>
      </c>
    </row>
    <row r="7" spans="1:10" x14ac:dyDescent="0.25">
      <c r="C7" s="3" t="s">
        <v>81</v>
      </c>
      <c r="D7" t="s">
        <v>72</v>
      </c>
      <c r="E7" t="s">
        <v>74</v>
      </c>
      <c r="H7" s="3" t="s">
        <v>12</v>
      </c>
      <c r="I7" t="s">
        <v>72</v>
      </c>
      <c r="J7" t="s">
        <v>74</v>
      </c>
    </row>
    <row r="8" spans="1:10" x14ac:dyDescent="0.25">
      <c r="C8" s="6">
        <v>2024</v>
      </c>
      <c r="D8" s="12"/>
      <c r="E8" s="12"/>
      <c r="H8" s="6" t="s">
        <v>43</v>
      </c>
      <c r="I8" s="12">
        <v>13227</v>
      </c>
      <c r="J8" s="12">
        <v>10564</v>
      </c>
    </row>
    <row r="9" spans="1:10" x14ac:dyDescent="0.25">
      <c r="C9" s="7">
        <v>1</v>
      </c>
      <c r="D9" s="12">
        <v>60279</v>
      </c>
      <c r="E9" s="12">
        <v>22562</v>
      </c>
      <c r="H9" s="6" t="s">
        <v>46</v>
      </c>
      <c r="I9" s="12">
        <v>5537</v>
      </c>
      <c r="J9" s="12">
        <v>3189</v>
      </c>
    </row>
    <row r="10" spans="1:10" x14ac:dyDescent="0.25">
      <c r="C10" s="6" t="s">
        <v>73</v>
      </c>
      <c r="D10" s="12">
        <v>60279</v>
      </c>
      <c r="E10" s="12">
        <v>22562</v>
      </c>
      <c r="H10" s="6" t="s">
        <v>32</v>
      </c>
      <c r="I10" s="12">
        <v>41515</v>
      </c>
      <c r="J10" s="12">
        <v>8809</v>
      </c>
    </row>
    <row r="11" spans="1:10" x14ac:dyDescent="0.25">
      <c r="H11" s="6" t="s">
        <v>73</v>
      </c>
      <c r="I11" s="12">
        <v>60279</v>
      </c>
      <c r="J11" s="12">
        <v>22562</v>
      </c>
    </row>
    <row r="18" spans="3:11" x14ac:dyDescent="0.25">
      <c r="C18" s="3" t="s">
        <v>82</v>
      </c>
      <c r="D18" t="s">
        <v>72</v>
      </c>
      <c r="E18" t="s">
        <v>74</v>
      </c>
      <c r="H18" s="3" t="s">
        <v>83</v>
      </c>
      <c r="I18" t="s">
        <v>72</v>
      </c>
      <c r="J18" t="s">
        <v>74</v>
      </c>
    </row>
    <row r="19" spans="3:11" x14ac:dyDescent="0.25">
      <c r="C19" s="6" t="s">
        <v>45</v>
      </c>
      <c r="D19" s="12">
        <v>5537</v>
      </c>
      <c r="E19" s="12">
        <v>3189</v>
      </c>
      <c r="H19" s="6" t="s">
        <v>61</v>
      </c>
      <c r="I19" s="12">
        <v>41515</v>
      </c>
      <c r="J19" s="12">
        <v>8809</v>
      </c>
    </row>
    <row r="20" spans="3:11" x14ac:dyDescent="0.25">
      <c r="C20" s="6" t="s">
        <v>39</v>
      </c>
      <c r="D20" s="12">
        <v>41515</v>
      </c>
      <c r="E20" s="12">
        <v>8809</v>
      </c>
      <c r="H20" s="6" t="s">
        <v>54</v>
      </c>
      <c r="I20" s="12">
        <v>5537</v>
      </c>
      <c r="J20" s="12">
        <v>3189</v>
      </c>
    </row>
    <row r="21" spans="3:11" x14ac:dyDescent="0.25">
      <c r="C21" s="6" t="s">
        <v>48</v>
      </c>
      <c r="D21" s="12">
        <v>13227</v>
      </c>
      <c r="E21" s="12">
        <v>10564</v>
      </c>
      <c r="H21" s="6" t="s">
        <v>31</v>
      </c>
      <c r="I21" s="12">
        <v>13227</v>
      </c>
      <c r="J21" s="12">
        <v>10564</v>
      </c>
    </row>
    <row r="22" spans="3:11" x14ac:dyDescent="0.25">
      <c r="C22" s="6" t="s">
        <v>73</v>
      </c>
      <c r="D22" s="12">
        <v>60279</v>
      </c>
      <c r="E22" s="12">
        <v>22562</v>
      </c>
      <c r="H22" s="6" t="s">
        <v>73</v>
      </c>
      <c r="I22" s="12">
        <v>60279</v>
      </c>
      <c r="J22" s="12">
        <v>22562</v>
      </c>
    </row>
    <row r="25" spans="3:11" x14ac:dyDescent="0.25">
      <c r="K25" s="6"/>
    </row>
    <row r="26" spans="3:11" x14ac:dyDescent="0.25">
      <c r="C26" s="3" t="s">
        <v>85</v>
      </c>
      <c r="D26" t="s">
        <v>72</v>
      </c>
      <c r="E26" t="s">
        <v>74</v>
      </c>
      <c r="F26" t="s">
        <v>86</v>
      </c>
      <c r="H26" s="3" t="s">
        <v>84</v>
      </c>
      <c r="I26" t="s">
        <v>72</v>
      </c>
      <c r="J26" t="s">
        <v>74</v>
      </c>
      <c r="K26" t="s">
        <v>86</v>
      </c>
    </row>
    <row r="27" spans="3:11" x14ac:dyDescent="0.25">
      <c r="C27" s="6" t="s">
        <v>36</v>
      </c>
      <c r="D27" s="12">
        <v>47052</v>
      </c>
      <c r="E27" s="12">
        <v>11998</v>
      </c>
      <c r="F27" s="12">
        <v>35</v>
      </c>
      <c r="H27" s="6" t="s">
        <v>34</v>
      </c>
      <c r="I27" s="12">
        <v>41515</v>
      </c>
      <c r="J27" s="12">
        <v>8809</v>
      </c>
      <c r="K27" s="12">
        <v>24</v>
      </c>
    </row>
    <row r="28" spans="3:11" x14ac:dyDescent="0.25">
      <c r="C28" s="6" t="s">
        <v>42</v>
      </c>
      <c r="D28" s="12">
        <v>13227</v>
      </c>
      <c r="E28" s="12">
        <v>10564</v>
      </c>
      <c r="F28" s="12">
        <v>42</v>
      </c>
      <c r="H28" s="6" t="s">
        <v>40</v>
      </c>
      <c r="I28" s="12">
        <v>18764</v>
      </c>
      <c r="J28" s="12">
        <v>13753</v>
      </c>
      <c r="K28" s="12">
        <v>53</v>
      </c>
    </row>
    <row r="29" spans="3:11" x14ac:dyDescent="0.25">
      <c r="C29" s="6" t="s">
        <v>73</v>
      </c>
      <c r="D29" s="12">
        <v>60279</v>
      </c>
      <c r="E29" s="12">
        <v>22562</v>
      </c>
      <c r="F29" s="12">
        <v>77</v>
      </c>
      <c r="H29" s="6" t="s">
        <v>73</v>
      </c>
      <c r="I29" s="12">
        <v>60279</v>
      </c>
      <c r="J29" s="12">
        <v>22562</v>
      </c>
      <c r="K29" s="12">
        <v>77</v>
      </c>
    </row>
    <row r="32" spans="3:11" x14ac:dyDescent="0.25">
      <c r="C32" s="13"/>
      <c r="D32" s="14"/>
      <c r="E32" s="15"/>
    </row>
    <row r="33" spans="3:7" x14ac:dyDescent="0.25">
      <c r="C33" s="16"/>
      <c r="D33" s="17"/>
      <c r="E33" s="18"/>
      <c r="G33" s="2"/>
    </row>
    <row r="34" spans="3:7" x14ac:dyDescent="0.25">
      <c r="C34" s="16"/>
      <c r="D34" s="17"/>
      <c r="E34" s="18"/>
      <c r="G34" s="2"/>
    </row>
    <row r="35" spans="3:7" x14ac:dyDescent="0.25">
      <c r="C35" s="16"/>
      <c r="D35" s="17"/>
      <c r="E35" s="18"/>
      <c r="G35" s="2"/>
    </row>
    <row r="36" spans="3:7" x14ac:dyDescent="0.25">
      <c r="C36" s="16"/>
      <c r="D36" s="17"/>
      <c r="E36" s="18"/>
      <c r="G36" s="2"/>
    </row>
    <row r="37" spans="3:7" x14ac:dyDescent="0.25">
      <c r="C37" s="16"/>
      <c r="D37" s="17"/>
      <c r="E37" s="18"/>
      <c r="G37" s="2"/>
    </row>
    <row r="38" spans="3:7" x14ac:dyDescent="0.25">
      <c r="C38" s="16"/>
      <c r="D38" s="17"/>
      <c r="E38" s="18"/>
      <c r="G38" s="2"/>
    </row>
    <row r="39" spans="3:7" x14ac:dyDescent="0.25">
      <c r="C39" s="16"/>
      <c r="D39" s="17"/>
      <c r="E39" s="18"/>
      <c r="G39" s="2"/>
    </row>
    <row r="40" spans="3:7" x14ac:dyDescent="0.25">
      <c r="C40" s="16"/>
      <c r="D40" s="17"/>
      <c r="E40" s="18"/>
      <c r="G40" s="2"/>
    </row>
    <row r="41" spans="3:7" x14ac:dyDescent="0.25">
      <c r="C41" s="16"/>
      <c r="D41" s="17"/>
      <c r="E41" s="18"/>
      <c r="G41" s="2"/>
    </row>
    <row r="42" spans="3:7" x14ac:dyDescent="0.25">
      <c r="C42" s="16"/>
      <c r="D42" s="17"/>
      <c r="E42" s="18"/>
      <c r="G42" s="2"/>
    </row>
    <row r="43" spans="3:7" x14ac:dyDescent="0.25">
      <c r="C43" s="16"/>
      <c r="D43" s="17"/>
      <c r="E43" s="18"/>
      <c r="G43" s="2"/>
    </row>
    <row r="44" spans="3:7" x14ac:dyDescent="0.25">
      <c r="C44" s="16"/>
      <c r="D44" s="17"/>
      <c r="E44" s="18"/>
      <c r="G44" s="2"/>
    </row>
    <row r="45" spans="3:7" x14ac:dyDescent="0.25">
      <c r="C45" s="16"/>
      <c r="D45" s="17"/>
      <c r="E45" s="18"/>
      <c r="G45" s="2"/>
    </row>
    <row r="46" spans="3:7" x14ac:dyDescent="0.25">
      <c r="C46" s="16"/>
      <c r="D46" s="17"/>
      <c r="E46" s="18"/>
      <c r="G46" s="2"/>
    </row>
    <row r="47" spans="3:7" x14ac:dyDescent="0.25">
      <c r="C47" s="16"/>
      <c r="D47" s="17"/>
      <c r="E47" s="18"/>
      <c r="G47" s="2"/>
    </row>
    <row r="48" spans="3:7" x14ac:dyDescent="0.25">
      <c r="C48" s="16"/>
      <c r="D48" s="17"/>
      <c r="E48" s="18"/>
      <c r="G48" s="2"/>
    </row>
    <row r="49" spans="3:7" x14ac:dyDescent="0.25">
      <c r="C49" s="19"/>
      <c r="D49" s="20"/>
      <c r="E49" s="21"/>
      <c r="G49" s="2"/>
    </row>
    <row r="50" spans="3:7" x14ac:dyDescent="0.25">
      <c r="G50" s="2"/>
    </row>
    <row r="51" spans="3:7" x14ac:dyDescent="0.25">
      <c r="G51" s="2"/>
    </row>
    <row r="52" spans="3:7" x14ac:dyDescent="0.25">
      <c r="G52" s="2"/>
    </row>
    <row r="53" spans="3:7" x14ac:dyDescent="0.25">
      <c r="G53" s="2"/>
    </row>
    <row r="54" spans="3:7" x14ac:dyDescent="0.25">
      <c r="G54" s="2"/>
    </row>
    <row r="55" spans="3:7" x14ac:dyDescent="0.25">
      <c r="G55" s="2"/>
    </row>
    <row r="56" spans="3:7" x14ac:dyDescent="0.25">
      <c r="G56" s="2"/>
    </row>
    <row r="57" spans="3:7" x14ac:dyDescent="0.25">
      <c r="G57" s="2"/>
    </row>
    <row r="58" spans="3:7" x14ac:dyDescent="0.25">
      <c r="G58" s="2"/>
    </row>
    <row r="59" spans="3:7" x14ac:dyDescent="0.25">
      <c r="G59" s="2"/>
    </row>
    <row r="60" spans="3:7" x14ac:dyDescent="0.25">
      <c r="G60" s="2"/>
    </row>
    <row r="61" spans="3:7" x14ac:dyDescent="0.25">
      <c r="G61" s="2"/>
    </row>
    <row r="62" spans="3:7" x14ac:dyDescent="0.25">
      <c r="G62" s="2"/>
    </row>
    <row r="63" spans="3:7" x14ac:dyDescent="0.25">
      <c r="G63" s="2"/>
    </row>
    <row r="64" spans="3:7" x14ac:dyDescent="0.25">
      <c r="G64" s="2"/>
    </row>
    <row r="65" spans="7:7" x14ac:dyDescent="0.25">
      <c r="G65" s="2"/>
    </row>
    <row r="66" spans="7:7" x14ac:dyDescent="0.25">
      <c r="G66" s="2"/>
    </row>
    <row r="67" spans="7:7" x14ac:dyDescent="0.25">
      <c r="G67" s="2"/>
    </row>
    <row r="68" spans="7:7" x14ac:dyDescent="0.25">
      <c r="G68" s="2"/>
    </row>
    <row r="69" spans="7:7" x14ac:dyDescent="0.25">
      <c r="G69" s="2"/>
    </row>
    <row r="70" spans="7:7" x14ac:dyDescent="0.25">
      <c r="G70" s="2"/>
    </row>
    <row r="71" spans="7:7" x14ac:dyDescent="0.25">
      <c r="G71" s="2"/>
    </row>
    <row r="72" spans="7:7" x14ac:dyDescent="0.25">
      <c r="G72" s="2"/>
    </row>
    <row r="73" spans="7:7" x14ac:dyDescent="0.25">
      <c r="G73" s="2"/>
    </row>
    <row r="74" spans="7:7" x14ac:dyDescent="0.25">
      <c r="G74" s="2"/>
    </row>
    <row r="75" spans="7:7" x14ac:dyDescent="0.25">
      <c r="G75" s="2"/>
    </row>
    <row r="76" spans="7:7" x14ac:dyDescent="0.25">
      <c r="G76" s="2"/>
    </row>
    <row r="77" spans="7:7" x14ac:dyDescent="0.25">
      <c r="G77" s="2"/>
    </row>
    <row r="78" spans="7:7" x14ac:dyDescent="0.25">
      <c r="G78" s="2"/>
    </row>
    <row r="79" spans="7:7" x14ac:dyDescent="0.25">
      <c r="G79" s="2"/>
    </row>
    <row r="80" spans="7:7" x14ac:dyDescent="0.25">
      <c r="G80" s="2"/>
    </row>
    <row r="81" spans="7:7" x14ac:dyDescent="0.25">
      <c r="G81" s="2"/>
    </row>
    <row r="82" spans="7:7" x14ac:dyDescent="0.25">
      <c r="G82" s="2"/>
    </row>
    <row r="83" spans="7:7" x14ac:dyDescent="0.25">
      <c r="G83" s="2"/>
    </row>
    <row r="84" spans="7:7" x14ac:dyDescent="0.25">
      <c r="G84" s="2"/>
    </row>
    <row r="85" spans="7:7" x14ac:dyDescent="0.25">
      <c r="G85" s="2"/>
    </row>
    <row r="86" spans="7:7" x14ac:dyDescent="0.25">
      <c r="G86" s="2"/>
    </row>
    <row r="87" spans="7:7" x14ac:dyDescent="0.25">
      <c r="G87" s="2"/>
    </row>
    <row r="88" spans="7:7" x14ac:dyDescent="0.25">
      <c r="G88" s="2"/>
    </row>
    <row r="89" spans="7:7" x14ac:dyDescent="0.25">
      <c r="G89" s="2"/>
    </row>
    <row r="90" spans="7:7" x14ac:dyDescent="0.25">
      <c r="G90" s="2"/>
    </row>
    <row r="91" spans="7:7" x14ac:dyDescent="0.25">
      <c r="G91" s="2"/>
    </row>
    <row r="92" spans="7:7" x14ac:dyDescent="0.25">
      <c r="G92" s="2"/>
    </row>
    <row r="93" spans="7:7" x14ac:dyDescent="0.25">
      <c r="G93" s="2"/>
    </row>
    <row r="94" spans="7:7" x14ac:dyDescent="0.25">
      <c r="G94" s="2"/>
    </row>
    <row r="95" spans="7:7" x14ac:dyDescent="0.25">
      <c r="G95" s="2"/>
    </row>
    <row r="96" spans="7:7" x14ac:dyDescent="0.25">
      <c r="G96" s="2"/>
    </row>
    <row r="97" spans="7:7" x14ac:dyDescent="0.25">
      <c r="G97" s="2"/>
    </row>
    <row r="98" spans="7:7" x14ac:dyDescent="0.25">
      <c r="G98" s="2"/>
    </row>
    <row r="99" spans="7:7" x14ac:dyDescent="0.25">
      <c r="G99" s="2"/>
    </row>
    <row r="100" spans="7:7" x14ac:dyDescent="0.25">
      <c r="G100" s="2"/>
    </row>
    <row r="101" spans="7:7" x14ac:dyDescent="0.25">
      <c r="G101" s="2"/>
    </row>
    <row r="102" spans="7:7" x14ac:dyDescent="0.25">
      <c r="G102" s="2"/>
    </row>
    <row r="103" spans="7:7" x14ac:dyDescent="0.25">
      <c r="G103" s="2"/>
    </row>
    <row r="104" spans="7:7" x14ac:dyDescent="0.25">
      <c r="G104" s="2"/>
    </row>
    <row r="105" spans="7:7" x14ac:dyDescent="0.25">
      <c r="G105" s="2"/>
    </row>
    <row r="106" spans="7:7" x14ac:dyDescent="0.25">
      <c r="G106" s="2"/>
    </row>
    <row r="107" spans="7:7" x14ac:dyDescent="0.25">
      <c r="G107" s="2"/>
    </row>
    <row r="108" spans="7:7" x14ac:dyDescent="0.25">
      <c r="G108" s="2"/>
    </row>
    <row r="109" spans="7:7" x14ac:dyDescent="0.25">
      <c r="G109" s="2"/>
    </row>
    <row r="110" spans="7:7" x14ac:dyDescent="0.25">
      <c r="G110" s="2"/>
    </row>
    <row r="111" spans="7:7" x14ac:dyDescent="0.25">
      <c r="G111" s="2"/>
    </row>
    <row r="112" spans="7:7" x14ac:dyDescent="0.25">
      <c r="G112" s="2"/>
    </row>
    <row r="113" spans="7:7" x14ac:dyDescent="0.25">
      <c r="G113" s="2"/>
    </row>
    <row r="114" spans="7:7" x14ac:dyDescent="0.25">
      <c r="G114" s="2"/>
    </row>
    <row r="115" spans="7:7" x14ac:dyDescent="0.25">
      <c r="G115" s="2"/>
    </row>
    <row r="116" spans="7:7" x14ac:dyDescent="0.25">
      <c r="G116" s="2"/>
    </row>
    <row r="117" spans="7:7" x14ac:dyDescent="0.25">
      <c r="G117" s="2"/>
    </row>
    <row r="118" spans="7:7" x14ac:dyDescent="0.25">
      <c r="G118" s="2"/>
    </row>
    <row r="119" spans="7:7" x14ac:dyDescent="0.25">
      <c r="G119" s="2"/>
    </row>
    <row r="120" spans="7:7" x14ac:dyDescent="0.25">
      <c r="G120" s="2"/>
    </row>
    <row r="121" spans="7:7" x14ac:dyDescent="0.25">
      <c r="G121" s="2"/>
    </row>
    <row r="122" spans="7:7" x14ac:dyDescent="0.25">
      <c r="G122" s="2"/>
    </row>
    <row r="123" spans="7:7" x14ac:dyDescent="0.25">
      <c r="G123" s="2"/>
    </row>
    <row r="124" spans="7:7" x14ac:dyDescent="0.25">
      <c r="G124" s="2"/>
    </row>
    <row r="125" spans="7:7" x14ac:dyDescent="0.25">
      <c r="G125" s="2"/>
    </row>
    <row r="126" spans="7:7" x14ac:dyDescent="0.25">
      <c r="G126" s="2"/>
    </row>
    <row r="127" spans="7:7" x14ac:dyDescent="0.25">
      <c r="G127" s="2"/>
    </row>
    <row r="128" spans="7:7" x14ac:dyDescent="0.25">
      <c r="G128" s="2"/>
    </row>
    <row r="129" spans="7:7" x14ac:dyDescent="0.25">
      <c r="G129" s="2"/>
    </row>
    <row r="130" spans="7:7" x14ac:dyDescent="0.25">
      <c r="G130" s="2"/>
    </row>
    <row r="131" spans="7:7" x14ac:dyDescent="0.25">
      <c r="G131" s="2"/>
    </row>
    <row r="132" spans="7:7" x14ac:dyDescent="0.25">
      <c r="G132" s="2"/>
    </row>
    <row r="133" spans="7:7" x14ac:dyDescent="0.25">
      <c r="G133" s="2"/>
    </row>
    <row r="134" spans="7:7" x14ac:dyDescent="0.25">
      <c r="G134" s="2"/>
    </row>
    <row r="135" spans="7:7" x14ac:dyDescent="0.25">
      <c r="G135" s="2"/>
    </row>
    <row r="136" spans="7:7" x14ac:dyDescent="0.25">
      <c r="G136" s="2"/>
    </row>
    <row r="137" spans="7:7" x14ac:dyDescent="0.25">
      <c r="G137" s="2"/>
    </row>
    <row r="138" spans="7:7" x14ac:dyDescent="0.25">
      <c r="G138" s="2"/>
    </row>
    <row r="139" spans="7:7" x14ac:dyDescent="0.25">
      <c r="G139" s="2"/>
    </row>
    <row r="140" spans="7:7" x14ac:dyDescent="0.25">
      <c r="G140" s="2"/>
    </row>
    <row r="141" spans="7:7" x14ac:dyDescent="0.25">
      <c r="G141" s="2"/>
    </row>
    <row r="142" spans="7:7" x14ac:dyDescent="0.25">
      <c r="G142" s="2"/>
    </row>
    <row r="143" spans="7:7" x14ac:dyDescent="0.25">
      <c r="G143" s="2"/>
    </row>
    <row r="144" spans="7:7" x14ac:dyDescent="0.25">
      <c r="G144" s="2"/>
    </row>
    <row r="145" spans="7:7" x14ac:dyDescent="0.25">
      <c r="G145" s="2"/>
    </row>
    <row r="146" spans="7:7" x14ac:dyDescent="0.25">
      <c r="G146" s="2"/>
    </row>
    <row r="147" spans="7:7" x14ac:dyDescent="0.25">
      <c r="G147" s="2"/>
    </row>
    <row r="148" spans="7:7" x14ac:dyDescent="0.25">
      <c r="G148" s="2"/>
    </row>
    <row r="149" spans="7:7" x14ac:dyDescent="0.25">
      <c r="G149" s="2"/>
    </row>
    <row r="150" spans="7:7" x14ac:dyDescent="0.25">
      <c r="G150" s="2"/>
    </row>
    <row r="151" spans="7:7" x14ac:dyDescent="0.25">
      <c r="G151" s="2"/>
    </row>
    <row r="152" spans="7:7" x14ac:dyDescent="0.25">
      <c r="G152" s="2"/>
    </row>
    <row r="153" spans="7:7" x14ac:dyDescent="0.25">
      <c r="G153" s="2"/>
    </row>
    <row r="154" spans="7:7" x14ac:dyDescent="0.25">
      <c r="G154" s="2"/>
    </row>
    <row r="155" spans="7:7" x14ac:dyDescent="0.25">
      <c r="G155" s="2"/>
    </row>
    <row r="156" spans="7:7" x14ac:dyDescent="0.25">
      <c r="G156" s="2"/>
    </row>
    <row r="157" spans="7:7" x14ac:dyDescent="0.25">
      <c r="G157" s="2"/>
    </row>
    <row r="158" spans="7:7" x14ac:dyDescent="0.25">
      <c r="G158" s="2"/>
    </row>
    <row r="159" spans="7:7" x14ac:dyDescent="0.25">
      <c r="G159" s="2"/>
    </row>
    <row r="160" spans="7:7" x14ac:dyDescent="0.25">
      <c r="G160" s="2"/>
    </row>
    <row r="161" spans="7:7" x14ac:dyDescent="0.25">
      <c r="G161" s="2"/>
    </row>
    <row r="162" spans="7:7" x14ac:dyDescent="0.25">
      <c r="G162" s="2"/>
    </row>
    <row r="163" spans="7:7" x14ac:dyDescent="0.25">
      <c r="G163" s="2"/>
    </row>
    <row r="164" spans="7:7" x14ac:dyDescent="0.25">
      <c r="G164" s="2"/>
    </row>
    <row r="165" spans="7:7" x14ac:dyDescent="0.25">
      <c r="G165" s="2"/>
    </row>
    <row r="166" spans="7:7" x14ac:dyDescent="0.25">
      <c r="G166" s="2"/>
    </row>
    <row r="167" spans="7:7" x14ac:dyDescent="0.25">
      <c r="G167" s="2"/>
    </row>
    <row r="168" spans="7:7" x14ac:dyDescent="0.25">
      <c r="G168" s="2"/>
    </row>
    <row r="169" spans="7:7" x14ac:dyDescent="0.25">
      <c r="G169" s="2"/>
    </row>
    <row r="170" spans="7:7" x14ac:dyDescent="0.25">
      <c r="G170" s="2"/>
    </row>
    <row r="171" spans="7:7" x14ac:dyDescent="0.25">
      <c r="G171" s="2"/>
    </row>
    <row r="172" spans="7:7" x14ac:dyDescent="0.25">
      <c r="G172" s="2"/>
    </row>
    <row r="173" spans="7:7" x14ac:dyDescent="0.25">
      <c r="G173" s="2"/>
    </row>
    <row r="174" spans="7:7" x14ac:dyDescent="0.25">
      <c r="G174" s="2"/>
    </row>
    <row r="175" spans="7:7" x14ac:dyDescent="0.25">
      <c r="G175" s="2"/>
    </row>
    <row r="176" spans="7:7" x14ac:dyDescent="0.25">
      <c r="G176" s="2"/>
    </row>
    <row r="177" spans="7:7" x14ac:dyDescent="0.25">
      <c r="G177" s="2"/>
    </row>
    <row r="178" spans="7:7" x14ac:dyDescent="0.25">
      <c r="G178" s="2"/>
    </row>
    <row r="179" spans="7:7" x14ac:dyDescent="0.25">
      <c r="G179" s="2"/>
    </row>
    <row r="180" spans="7:7" x14ac:dyDescent="0.25">
      <c r="G180" s="2"/>
    </row>
    <row r="181" spans="7:7" x14ac:dyDescent="0.25">
      <c r="G181" s="2"/>
    </row>
    <row r="182" spans="7:7" x14ac:dyDescent="0.25">
      <c r="G182" s="2"/>
    </row>
    <row r="183" spans="7:7" x14ac:dyDescent="0.25">
      <c r="G183" s="2"/>
    </row>
    <row r="184" spans="7:7" x14ac:dyDescent="0.25">
      <c r="G184" s="2"/>
    </row>
    <row r="185" spans="7:7" x14ac:dyDescent="0.25">
      <c r="G185" s="2"/>
    </row>
    <row r="186" spans="7:7" x14ac:dyDescent="0.25">
      <c r="G186" s="2"/>
    </row>
    <row r="187" spans="7:7" x14ac:dyDescent="0.25">
      <c r="G187" s="2"/>
    </row>
    <row r="188" spans="7:7" x14ac:dyDescent="0.25">
      <c r="G188" s="2"/>
    </row>
    <row r="189" spans="7:7" x14ac:dyDescent="0.25">
      <c r="G189" s="2"/>
    </row>
    <row r="190" spans="7:7" x14ac:dyDescent="0.25">
      <c r="G190" s="2"/>
    </row>
    <row r="191" spans="7:7" x14ac:dyDescent="0.25">
      <c r="G191" s="2"/>
    </row>
    <row r="192" spans="7:7" x14ac:dyDescent="0.25">
      <c r="G192" s="2"/>
    </row>
    <row r="193" spans="7:7" x14ac:dyDescent="0.25">
      <c r="G193" s="2"/>
    </row>
    <row r="194" spans="7:7" x14ac:dyDescent="0.25">
      <c r="G194" s="2"/>
    </row>
    <row r="195" spans="7:7" x14ac:dyDescent="0.25">
      <c r="G195" s="2"/>
    </row>
    <row r="196" spans="7:7" x14ac:dyDescent="0.25">
      <c r="G196" s="2"/>
    </row>
    <row r="197" spans="7:7" x14ac:dyDescent="0.25">
      <c r="G197" s="2"/>
    </row>
    <row r="198" spans="7:7" x14ac:dyDescent="0.25">
      <c r="G198" s="2"/>
    </row>
    <row r="199" spans="7:7" x14ac:dyDescent="0.25">
      <c r="G199" s="2"/>
    </row>
    <row r="200" spans="7:7" x14ac:dyDescent="0.25">
      <c r="G200" s="2"/>
    </row>
    <row r="201" spans="7:7" x14ac:dyDescent="0.25">
      <c r="G201" s="2"/>
    </row>
    <row r="202" spans="7:7" x14ac:dyDescent="0.25">
      <c r="G202" s="2"/>
    </row>
    <row r="203" spans="7:7" x14ac:dyDescent="0.25">
      <c r="G203" s="2"/>
    </row>
    <row r="204" spans="7:7" x14ac:dyDescent="0.25">
      <c r="G204" s="2"/>
    </row>
    <row r="205" spans="7:7" x14ac:dyDescent="0.25">
      <c r="G205" s="2"/>
    </row>
    <row r="206" spans="7:7" x14ac:dyDescent="0.25">
      <c r="G206" s="2"/>
    </row>
    <row r="207" spans="7:7" x14ac:dyDescent="0.25">
      <c r="G207" s="2"/>
    </row>
    <row r="208" spans="7:7" x14ac:dyDescent="0.25">
      <c r="G208" s="2"/>
    </row>
    <row r="209" spans="7:7" x14ac:dyDescent="0.25">
      <c r="G209" s="2"/>
    </row>
    <row r="210" spans="7:7" x14ac:dyDescent="0.25">
      <c r="G210" s="2"/>
    </row>
    <row r="211" spans="7:7" x14ac:dyDescent="0.25">
      <c r="G211" s="2"/>
    </row>
    <row r="212" spans="7:7" x14ac:dyDescent="0.25">
      <c r="G212" s="2"/>
    </row>
    <row r="213" spans="7:7" x14ac:dyDescent="0.25">
      <c r="G213" s="2"/>
    </row>
    <row r="214" spans="7:7" x14ac:dyDescent="0.25">
      <c r="G214" s="2"/>
    </row>
    <row r="215" spans="7:7" x14ac:dyDescent="0.25">
      <c r="G215" s="2"/>
    </row>
    <row r="216" spans="7:7" x14ac:dyDescent="0.25">
      <c r="G216" s="2"/>
    </row>
    <row r="217" spans="7:7" x14ac:dyDescent="0.25">
      <c r="G217" s="2"/>
    </row>
    <row r="218" spans="7:7" x14ac:dyDescent="0.25">
      <c r="G218" s="2"/>
    </row>
    <row r="219" spans="7:7" x14ac:dyDescent="0.25">
      <c r="G219" s="2"/>
    </row>
    <row r="220" spans="7:7" x14ac:dyDescent="0.25">
      <c r="G220" s="2"/>
    </row>
    <row r="221" spans="7:7" x14ac:dyDescent="0.25">
      <c r="G221" s="2"/>
    </row>
    <row r="222" spans="7:7" x14ac:dyDescent="0.25">
      <c r="G222" s="2"/>
    </row>
    <row r="223" spans="7:7" x14ac:dyDescent="0.25">
      <c r="G223" s="2"/>
    </row>
    <row r="224" spans="7:7" x14ac:dyDescent="0.25">
      <c r="G224" s="2"/>
    </row>
    <row r="225" spans="7:7" x14ac:dyDescent="0.25">
      <c r="G225" s="2"/>
    </row>
    <row r="226" spans="7:7" x14ac:dyDescent="0.25">
      <c r="G226" s="2"/>
    </row>
    <row r="227" spans="7:7" x14ac:dyDescent="0.25">
      <c r="G227" s="2"/>
    </row>
    <row r="228" spans="7:7" x14ac:dyDescent="0.25">
      <c r="G228" s="2"/>
    </row>
    <row r="229" spans="7:7" x14ac:dyDescent="0.25">
      <c r="G229" s="2"/>
    </row>
    <row r="230" spans="7:7" x14ac:dyDescent="0.25">
      <c r="G230" s="2"/>
    </row>
    <row r="231" spans="7:7" x14ac:dyDescent="0.25">
      <c r="G231" s="2"/>
    </row>
    <row r="232" spans="7:7" x14ac:dyDescent="0.25">
      <c r="G232" s="2"/>
    </row>
    <row r="233" spans="7:7" x14ac:dyDescent="0.25">
      <c r="G233" s="2"/>
    </row>
    <row r="234" spans="7:7" x14ac:dyDescent="0.25">
      <c r="G234" s="2"/>
    </row>
    <row r="235" spans="7:7" x14ac:dyDescent="0.25">
      <c r="G235" s="2"/>
    </row>
    <row r="236" spans="7:7" x14ac:dyDescent="0.25">
      <c r="G236" s="2"/>
    </row>
    <row r="237" spans="7:7" x14ac:dyDescent="0.25">
      <c r="G237" s="2"/>
    </row>
    <row r="238" spans="7:7" x14ac:dyDescent="0.25">
      <c r="G238" s="2"/>
    </row>
    <row r="239" spans="7:7" x14ac:dyDescent="0.25">
      <c r="G239" s="2"/>
    </row>
    <row r="240" spans="7:7" x14ac:dyDescent="0.25">
      <c r="G240" s="2"/>
    </row>
    <row r="241" spans="7:7" x14ac:dyDescent="0.25">
      <c r="G241" s="2"/>
    </row>
    <row r="242" spans="7:7" x14ac:dyDescent="0.25">
      <c r="G242" s="2"/>
    </row>
    <row r="243" spans="7:7" x14ac:dyDescent="0.25">
      <c r="G243" s="2"/>
    </row>
    <row r="244" spans="7:7" x14ac:dyDescent="0.25">
      <c r="G244" s="2"/>
    </row>
    <row r="245" spans="7:7" x14ac:dyDescent="0.25">
      <c r="G245" s="2"/>
    </row>
    <row r="246" spans="7:7" x14ac:dyDescent="0.25">
      <c r="G246" s="2"/>
    </row>
    <row r="247" spans="7:7" x14ac:dyDescent="0.25">
      <c r="G247" s="2"/>
    </row>
    <row r="248" spans="7:7" x14ac:dyDescent="0.25">
      <c r="G248" s="2"/>
    </row>
    <row r="249" spans="7:7" x14ac:dyDescent="0.25">
      <c r="G249" s="2"/>
    </row>
    <row r="250" spans="7:7" x14ac:dyDescent="0.25">
      <c r="G250" s="2"/>
    </row>
    <row r="251" spans="7:7" x14ac:dyDescent="0.25">
      <c r="G251" s="2"/>
    </row>
    <row r="252" spans="7:7" x14ac:dyDescent="0.25">
      <c r="G252" s="2"/>
    </row>
    <row r="253" spans="7:7" x14ac:dyDescent="0.25">
      <c r="G253" s="2"/>
    </row>
    <row r="254" spans="7:7" x14ac:dyDescent="0.25">
      <c r="G254" s="2"/>
    </row>
    <row r="255" spans="7:7" x14ac:dyDescent="0.25">
      <c r="G255" s="2"/>
    </row>
    <row r="256" spans="7:7" x14ac:dyDescent="0.25">
      <c r="G256" s="2"/>
    </row>
    <row r="257" spans="7:7" x14ac:dyDescent="0.25">
      <c r="G257" s="2"/>
    </row>
    <row r="258" spans="7:7" x14ac:dyDescent="0.25">
      <c r="G258" s="2"/>
    </row>
    <row r="259" spans="7:7" x14ac:dyDescent="0.25">
      <c r="G259" s="2"/>
    </row>
    <row r="260" spans="7:7" x14ac:dyDescent="0.25">
      <c r="G260" s="2"/>
    </row>
    <row r="261" spans="7:7" x14ac:dyDescent="0.25">
      <c r="G261" s="2"/>
    </row>
    <row r="262" spans="7:7" x14ac:dyDescent="0.25">
      <c r="G262" s="2"/>
    </row>
    <row r="263" spans="7:7" x14ac:dyDescent="0.25">
      <c r="G263" s="2"/>
    </row>
    <row r="264" spans="7:7" x14ac:dyDescent="0.25">
      <c r="G264" s="2"/>
    </row>
    <row r="265" spans="7:7" x14ac:dyDescent="0.25">
      <c r="G265" s="2"/>
    </row>
    <row r="266" spans="7:7" x14ac:dyDescent="0.25">
      <c r="G266" s="2"/>
    </row>
    <row r="267" spans="7:7" x14ac:dyDescent="0.25">
      <c r="G267" s="2"/>
    </row>
    <row r="268" spans="7:7" x14ac:dyDescent="0.25">
      <c r="G268" s="2"/>
    </row>
    <row r="269" spans="7:7" x14ac:dyDescent="0.25">
      <c r="G269" s="2"/>
    </row>
    <row r="270" spans="7:7" x14ac:dyDescent="0.25">
      <c r="G270" s="2"/>
    </row>
    <row r="271" spans="7:7" x14ac:dyDescent="0.25">
      <c r="G271" s="2"/>
    </row>
    <row r="272" spans="7:7" x14ac:dyDescent="0.25">
      <c r="G272" s="2"/>
    </row>
    <row r="273" spans="7:7" x14ac:dyDescent="0.25">
      <c r="G273" s="2"/>
    </row>
    <row r="274" spans="7:7" x14ac:dyDescent="0.25">
      <c r="G274" s="2"/>
    </row>
    <row r="275" spans="7:7" x14ac:dyDescent="0.25">
      <c r="G275" s="2"/>
    </row>
    <row r="276" spans="7:7" x14ac:dyDescent="0.25">
      <c r="G276" s="2"/>
    </row>
    <row r="277" spans="7:7" x14ac:dyDescent="0.25">
      <c r="G277" s="2"/>
    </row>
    <row r="278" spans="7:7" x14ac:dyDescent="0.25">
      <c r="G278" s="2"/>
    </row>
    <row r="279" spans="7:7" x14ac:dyDescent="0.25">
      <c r="G279" s="2"/>
    </row>
    <row r="280" spans="7:7" x14ac:dyDescent="0.25">
      <c r="G280" s="2"/>
    </row>
    <row r="281" spans="7:7" x14ac:dyDescent="0.25">
      <c r="G281" s="2"/>
    </row>
    <row r="282" spans="7:7" x14ac:dyDescent="0.25">
      <c r="G282" s="2"/>
    </row>
    <row r="283" spans="7:7" x14ac:dyDescent="0.25">
      <c r="G283" s="2"/>
    </row>
    <row r="284" spans="7:7" x14ac:dyDescent="0.25">
      <c r="G284" s="2"/>
    </row>
    <row r="285" spans="7:7" x14ac:dyDescent="0.25">
      <c r="G285" s="2"/>
    </row>
    <row r="286" spans="7:7" x14ac:dyDescent="0.25">
      <c r="G286" s="2"/>
    </row>
    <row r="287" spans="7:7" x14ac:dyDescent="0.25">
      <c r="G287" s="2"/>
    </row>
    <row r="288" spans="7:7" x14ac:dyDescent="0.25">
      <c r="G288" s="2"/>
    </row>
    <row r="289" spans="7:7" x14ac:dyDescent="0.25">
      <c r="G289" s="2"/>
    </row>
    <row r="290" spans="7:7" x14ac:dyDescent="0.25">
      <c r="G290" s="2"/>
    </row>
    <row r="291" spans="7:7" x14ac:dyDescent="0.25">
      <c r="G291" s="2"/>
    </row>
    <row r="292" spans="7:7" x14ac:dyDescent="0.25">
      <c r="G292" s="2"/>
    </row>
    <row r="293" spans="7:7" x14ac:dyDescent="0.25">
      <c r="G293" s="2"/>
    </row>
    <row r="294" spans="7:7" x14ac:dyDescent="0.25">
      <c r="G294" s="2"/>
    </row>
    <row r="295" spans="7:7" x14ac:dyDescent="0.25">
      <c r="G295" s="2"/>
    </row>
    <row r="296" spans="7:7" x14ac:dyDescent="0.25">
      <c r="G296" s="2"/>
    </row>
    <row r="297" spans="7:7" x14ac:dyDescent="0.25">
      <c r="G297" s="2"/>
    </row>
    <row r="298" spans="7:7" x14ac:dyDescent="0.25">
      <c r="G298" s="2"/>
    </row>
    <row r="299" spans="7:7" x14ac:dyDescent="0.25">
      <c r="G299" s="2"/>
    </row>
    <row r="300" spans="7:7" x14ac:dyDescent="0.25">
      <c r="G300" s="2"/>
    </row>
    <row r="301" spans="7:7" x14ac:dyDescent="0.25">
      <c r="G301" s="2"/>
    </row>
    <row r="302" spans="7:7" x14ac:dyDescent="0.25">
      <c r="G302" s="2"/>
    </row>
    <row r="303" spans="7:7" x14ac:dyDescent="0.25">
      <c r="G303" s="2"/>
    </row>
    <row r="304" spans="7:7" x14ac:dyDescent="0.25">
      <c r="G304" s="2"/>
    </row>
    <row r="305" spans="7:7" x14ac:dyDescent="0.25">
      <c r="G305" s="2"/>
    </row>
    <row r="306" spans="7:7" x14ac:dyDescent="0.25">
      <c r="G306" s="2"/>
    </row>
    <row r="307" spans="7:7" x14ac:dyDescent="0.25">
      <c r="G307" s="2"/>
    </row>
    <row r="308" spans="7:7" x14ac:dyDescent="0.25">
      <c r="G308" s="2"/>
    </row>
    <row r="309" spans="7:7" x14ac:dyDescent="0.25">
      <c r="G309" s="2"/>
    </row>
    <row r="310" spans="7:7" x14ac:dyDescent="0.25">
      <c r="G310" s="2"/>
    </row>
    <row r="311" spans="7:7" x14ac:dyDescent="0.25">
      <c r="G311" s="2"/>
    </row>
    <row r="312" spans="7:7" x14ac:dyDescent="0.25">
      <c r="G312" s="2"/>
    </row>
    <row r="313" spans="7:7" x14ac:dyDescent="0.25">
      <c r="G313" s="2"/>
    </row>
    <row r="314" spans="7:7" x14ac:dyDescent="0.25">
      <c r="G314" s="2"/>
    </row>
    <row r="315" spans="7:7" x14ac:dyDescent="0.25">
      <c r="G315" s="2"/>
    </row>
    <row r="316" spans="7:7" x14ac:dyDescent="0.25">
      <c r="G316" s="2"/>
    </row>
    <row r="317" spans="7:7" x14ac:dyDescent="0.25">
      <c r="G317" s="2"/>
    </row>
    <row r="318" spans="7:7" x14ac:dyDescent="0.25">
      <c r="G318" s="2"/>
    </row>
    <row r="319" spans="7:7" x14ac:dyDescent="0.25">
      <c r="G319" s="2"/>
    </row>
    <row r="320" spans="7:7" x14ac:dyDescent="0.25">
      <c r="G320" s="2"/>
    </row>
    <row r="321" spans="7:7" x14ac:dyDescent="0.25">
      <c r="G321" s="2"/>
    </row>
    <row r="322" spans="7:7" x14ac:dyDescent="0.25">
      <c r="G322" s="2"/>
    </row>
    <row r="323" spans="7:7" x14ac:dyDescent="0.25">
      <c r="G323" s="2"/>
    </row>
    <row r="324" spans="7:7" x14ac:dyDescent="0.25">
      <c r="G324" s="2"/>
    </row>
    <row r="325" spans="7:7" x14ac:dyDescent="0.25">
      <c r="G325" s="2"/>
    </row>
    <row r="326" spans="7:7" x14ac:dyDescent="0.25">
      <c r="G326" s="2"/>
    </row>
    <row r="327" spans="7:7" x14ac:dyDescent="0.25">
      <c r="G327" s="2"/>
    </row>
    <row r="328" spans="7:7" x14ac:dyDescent="0.25">
      <c r="G328" s="2"/>
    </row>
    <row r="329" spans="7:7" x14ac:dyDescent="0.25">
      <c r="G329" s="2"/>
    </row>
    <row r="330" spans="7:7" x14ac:dyDescent="0.25">
      <c r="G330" s="2"/>
    </row>
    <row r="331" spans="7:7" x14ac:dyDescent="0.25">
      <c r="G331" s="2"/>
    </row>
    <row r="332" spans="7:7" x14ac:dyDescent="0.25">
      <c r="G332" s="2"/>
    </row>
    <row r="333" spans="7:7" x14ac:dyDescent="0.25">
      <c r="G333" s="2"/>
    </row>
    <row r="334" spans="7:7" x14ac:dyDescent="0.25">
      <c r="G334" s="2"/>
    </row>
    <row r="335" spans="7:7" x14ac:dyDescent="0.25">
      <c r="G335" s="2"/>
    </row>
    <row r="336" spans="7:7" x14ac:dyDescent="0.25">
      <c r="G336" s="2"/>
    </row>
    <row r="337" spans="7:7" x14ac:dyDescent="0.25">
      <c r="G337" s="2"/>
    </row>
    <row r="338" spans="7:7" x14ac:dyDescent="0.25">
      <c r="G338" s="2"/>
    </row>
    <row r="339" spans="7:7" x14ac:dyDescent="0.25">
      <c r="G339" s="2"/>
    </row>
    <row r="340" spans="7:7" x14ac:dyDescent="0.25">
      <c r="G340" s="2"/>
    </row>
    <row r="341" spans="7:7" x14ac:dyDescent="0.25">
      <c r="G341" s="2"/>
    </row>
    <row r="342" spans="7:7" x14ac:dyDescent="0.25">
      <c r="G342" s="2"/>
    </row>
    <row r="343" spans="7:7" x14ac:dyDescent="0.25">
      <c r="G343" s="2"/>
    </row>
    <row r="344" spans="7:7" x14ac:dyDescent="0.25">
      <c r="G344" s="2"/>
    </row>
    <row r="345" spans="7:7" x14ac:dyDescent="0.25">
      <c r="G345" s="2"/>
    </row>
    <row r="346" spans="7:7" x14ac:dyDescent="0.25">
      <c r="G346" s="2"/>
    </row>
    <row r="347" spans="7:7" x14ac:dyDescent="0.25">
      <c r="G347" s="2"/>
    </row>
    <row r="348" spans="7:7" x14ac:dyDescent="0.25">
      <c r="G348" s="2"/>
    </row>
    <row r="349" spans="7:7" x14ac:dyDescent="0.25">
      <c r="G349" s="2"/>
    </row>
    <row r="350" spans="7:7" x14ac:dyDescent="0.25">
      <c r="G350" s="2"/>
    </row>
    <row r="351" spans="7:7" x14ac:dyDescent="0.25">
      <c r="G351" s="2"/>
    </row>
    <row r="352" spans="7:7" x14ac:dyDescent="0.25">
      <c r="G352" s="2"/>
    </row>
    <row r="353" spans="7:7" x14ac:dyDescent="0.25">
      <c r="G353" s="2"/>
    </row>
    <row r="354" spans="7:7" x14ac:dyDescent="0.25">
      <c r="G354" s="2"/>
    </row>
    <row r="355" spans="7:7" x14ac:dyDescent="0.25">
      <c r="G355" s="2"/>
    </row>
    <row r="356" spans="7:7" x14ac:dyDescent="0.25">
      <c r="G356" s="2"/>
    </row>
    <row r="357" spans="7:7" x14ac:dyDescent="0.25">
      <c r="G357" s="2"/>
    </row>
    <row r="358" spans="7:7" x14ac:dyDescent="0.25">
      <c r="G358" s="2"/>
    </row>
    <row r="359" spans="7:7" x14ac:dyDescent="0.25">
      <c r="G359" s="2"/>
    </row>
    <row r="360" spans="7:7" x14ac:dyDescent="0.25">
      <c r="G360" s="2"/>
    </row>
    <row r="361" spans="7:7" x14ac:dyDescent="0.25">
      <c r="G361" s="2"/>
    </row>
    <row r="362" spans="7:7" x14ac:dyDescent="0.25">
      <c r="G362" s="2"/>
    </row>
    <row r="363" spans="7:7" x14ac:dyDescent="0.25">
      <c r="G363" s="2"/>
    </row>
    <row r="364" spans="7:7" x14ac:dyDescent="0.25">
      <c r="G364" s="2"/>
    </row>
    <row r="365" spans="7:7" x14ac:dyDescent="0.25">
      <c r="G365" s="2"/>
    </row>
    <row r="366" spans="7:7" x14ac:dyDescent="0.25">
      <c r="G366" s="2"/>
    </row>
    <row r="367" spans="7:7" x14ac:dyDescent="0.25">
      <c r="G367" s="2"/>
    </row>
    <row r="368" spans="7:7" x14ac:dyDescent="0.25">
      <c r="G368" s="2"/>
    </row>
    <row r="369" spans="7:7" x14ac:dyDescent="0.25">
      <c r="G369" s="2"/>
    </row>
    <row r="370" spans="7:7" x14ac:dyDescent="0.25">
      <c r="G370" s="2"/>
    </row>
    <row r="371" spans="7:7" x14ac:dyDescent="0.25">
      <c r="G371" s="2"/>
    </row>
    <row r="372" spans="7:7" x14ac:dyDescent="0.25">
      <c r="G372" s="2"/>
    </row>
    <row r="373" spans="7:7" x14ac:dyDescent="0.25">
      <c r="G373" s="2"/>
    </row>
    <row r="374" spans="7:7" x14ac:dyDescent="0.25">
      <c r="G374" s="2"/>
    </row>
    <row r="375" spans="7:7" x14ac:dyDescent="0.25">
      <c r="G375" s="2"/>
    </row>
    <row r="376" spans="7:7" x14ac:dyDescent="0.25">
      <c r="G376" s="2"/>
    </row>
    <row r="377" spans="7:7" x14ac:dyDescent="0.25">
      <c r="G377" s="2"/>
    </row>
    <row r="378" spans="7:7" x14ac:dyDescent="0.25">
      <c r="G378" s="2"/>
    </row>
    <row r="379" spans="7:7" x14ac:dyDescent="0.25">
      <c r="G379" s="2"/>
    </row>
    <row r="380" spans="7:7" x14ac:dyDescent="0.25">
      <c r="G380" s="2"/>
    </row>
    <row r="381" spans="7:7" x14ac:dyDescent="0.25">
      <c r="G381" s="2"/>
    </row>
    <row r="382" spans="7:7" x14ac:dyDescent="0.25">
      <c r="G382" s="2"/>
    </row>
    <row r="383" spans="7:7" x14ac:dyDescent="0.25">
      <c r="G383" s="2"/>
    </row>
    <row r="384" spans="7:7" x14ac:dyDescent="0.25">
      <c r="G384" s="2"/>
    </row>
    <row r="385" spans="7:7" x14ac:dyDescent="0.25">
      <c r="G385" s="2"/>
    </row>
    <row r="386" spans="7:7" x14ac:dyDescent="0.25">
      <c r="G386" s="2"/>
    </row>
    <row r="387" spans="7:7" x14ac:dyDescent="0.25">
      <c r="G387" s="2"/>
    </row>
    <row r="388" spans="7:7" x14ac:dyDescent="0.25">
      <c r="G388" s="2"/>
    </row>
    <row r="389" spans="7:7" x14ac:dyDescent="0.25">
      <c r="G389" s="2"/>
    </row>
    <row r="390" spans="7:7" x14ac:dyDescent="0.25">
      <c r="G390" s="2"/>
    </row>
    <row r="391" spans="7:7" x14ac:dyDescent="0.25">
      <c r="G391" s="2"/>
    </row>
    <row r="392" spans="7:7" x14ac:dyDescent="0.25">
      <c r="G392" s="2"/>
    </row>
    <row r="393" spans="7:7" x14ac:dyDescent="0.25">
      <c r="G393" s="2"/>
    </row>
    <row r="394" spans="7:7" x14ac:dyDescent="0.25">
      <c r="G394" s="2"/>
    </row>
    <row r="395" spans="7:7" x14ac:dyDescent="0.25">
      <c r="G395" s="2"/>
    </row>
    <row r="396" spans="7:7" x14ac:dyDescent="0.25">
      <c r="G396" s="2"/>
    </row>
    <row r="397" spans="7:7" x14ac:dyDescent="0.25">
      <c r="G397" s="2"/>
    </row>
    <row r="398" spans="7:7" x14ac:dyDescent="0.25">
      <c r="G398" s="2"/>
    </row>
    <row r="399" spans="7:7" x14ac:dyDescent="0.25">
      <c r="G399" s="2"/>
    </row>
    <row r="400" spans="7:7" x14ac:dyDescent="0.25">
      <c r="G400" s="2"/>
    </row>
    <row r="401" spans="7:7" x14ac:dyDescent="0.25">
      <c r="G401" s="2"/>
    </row>
    <row r="402" spans="7:7" x14ac:dyDescent="0.25">
      <c r="G402" s="2"/>
    </row>
    <row r="403" spans="7:7" x14ac:dyDescent="0.25">
      <c r="G403" s="2"/>
    </row>
    <row r="404" spans="7:7" x14ac:dyDescent="0.25">
      <c r="G404" s="2"/>
    </row>
    <row r="405" spans="7:7" x14ac:dyDescent="0.25">
      <c r="G405" s="2"/>
    </row>
    <row r="406" spans="7:7" x14ac:dyDescent="0.25">
      <c r="G406" s="2"/>
    </row>
    <row r="407" spans="7:7" x14ac:dyDescent="0.25">
      <c r="G407" s="2"/>
    </row>
    <row r="408" spans="7:7" x14ac:dyDescent="0.25">
      <c r="G408" s="2"/>
    </row>
    <row r="409" spans="7:7" x14ac:dyDescent="0.25">
      <c r="G409" s="2"/>
    </row>
    <row r="410" spans="7:7" x14ac:dyDescent="0.25">
      <c r="G410" s="2"/>
    </row>
    <row r="411" spans="7:7" x14ac:dyDescent="0.25">
      <c r="G411" s="2"/>
    </row>
    <row r="412" spans="7:7" x14ac:dyDescent="0.25">
      <c r="G412" s="2"/>
    </row>
    <row r="413" spans="7:7" x14ac:dyDescent="0.25">
      <c r="G413" s="2"/>
    </row>
    <row r="414" spans="7:7" x14ac:dyDescent="0.25">
      <c r="G414" s="2"/>
    </row>
    <row r="415" spans="7:7" x14ac:dyDescent="0.25">
      <c r="G415" s="2"/>
    </row>
    <row r="416" spans="7:7" x14ac:dyDescent="0.25">
      <c r="G416" s="2"/>
    </row>
    <row r="417" spans="7:7" x14ac:dyDescent="0.25">
      <c r="G417" s="2"/>
    </row>
    <row r="418" spans="7:7" x14ac:dyDescent="0.25">
      <c r="G418" s="2"/>
    </row>
    <row r="419" spans="7:7" x14ac:dyDescent="0.25">
      <c r="G419" s="2"/>
    </row>
    <row r="420" spans="7:7" x14ac:dyDescent="0.25">
      <c r="G420" s="2"/>
    </row>
    <row r="421" spans="7:7" x14ac:dyDescent="0.25">
      <c r="G421" s="2"/>
    </row>
    <row r="422" spans="7:7" x14ac:dyDescent="0.25">
      <c r="G422" s="2"/>
    </row>
    <row r="423" spans="7:7" x14ac:dyDescent="0.25">
      <c r="G423" s="2"/>
    </row>
    <row r="424" spans="7:7" x14ac:dyDescent="0.25">
      <c r="G424" s="2"/>
    </row>
    <row r="425" spans="7:7" x14ac:dyDescent="0.25">
      <c r="G425" s="2"/>
    </row>
    <row r="426" spans="7:7" x14ac:dyDescent="0.25">
      <c r="G426" s="2"/>
    </row>
    <row r="427" spans="7:7" x14ac:dyDescent="0.25">
      <c r="G427" s="2"/>
    </row>
    <row r="428" spans="7:7" x14ac:dyDescent="0.25">
      <c r="G428" s="2"/>
    </row>
    <row r="429" spans="7:7" x14ac:dyDescent="0.25">
      <c r="G429" s="2"/>
    </row>
    <row r="430" spans="7:7" x14ac:dyDescent="0.25">
      <c r="G430" s="2"/>
    </row>
    <row r="431" spans="7:7" x14ac:dyDescent="0.25">
      <c r="G431" s="2"/>
    </row>
    <row r="432" spans="7:7" x14ac:dyDescent="0.25">
      <c r="G432" s="2"/>
    </row>
    <row r="433" spans="7:7" x14ac:dyDescent="0.25">
      <c r="G433" s="2"/>
    </row>
    <row r="434" spans="7:7" x14ac:dyDescent="0.25">
      <c r="G434" s="2"/>
    </row>
    <row r="435" spans="7:7" x14ac:dyDescent="0.25">
      <c r="G435" s="2"/>
    </row>
    <row r="436" spans="7:7" x14ac:dyDescent="0.25">
      <c r="G436" s="2"/>
    </row>
    <row r="437" spans="7:7" x14ac:dyDescent="0.25">
      <c r="G437" s="2"/>
    </row>
    <row r="438" spans="7:7" x14ac:dyDescent="0.25">
      <c r="G438" s="2"/>
    </row>
    <row r="439" spans="7:7" x14ac:dyDescent="0.25">
      <c r="G439" s="2"/>
    </row>
    <row r="440" spans="7:7" x14ac:dyDescent="0.25">
      <c r="G440" s="2"/>
    </row>
    <row r="441" spans="7:7" x14ac:dyDescent="0.25">
      <c r="G441" s="2"/>
    </row>
    <row r="442" spans="7:7" x14ac:dyDescent="0.25">
      <c r="G442" s="2"/>
    </row>
    <row r="443" spans="7:7" x14ac:dyDescent="0.25">
      <c r="G443" s="2"/>
    </row>
    <row r="444" spans="7:7" x14ac:dyDescent="0.25">
      <c r="G444" s="2"/>
    </row>
    <row r="445" spans="7:7" x14ac:dyDescent="0.25">
      <c r="G445" s="2"/>
    </row>
    <row r="446" spans="7:7" x14ac:dyDescent="0.25">
      <c r="G446" s="2"/>
    </row>
    <row r="447" spans="7:7" x14ac:dyDescent="0.25">
      <c r="G447" s="2"/>
    </row>
    <row r="448" spans="7:7" x14ac:dyDescent="0.25">
      <c r="G448" s="2"/>
    </row>
    <row r="449" spans="7:7" x14ac:dyDescent="0.25">
      <c r="G449" s="2"/>
    </row>
    <row r="450" spans="7:7" x14ac:dyDescent="0.25">
      <c r="G450" s="2"/>
    </row>
    <row r="451" spans="7:7" x14ac:dyDescent="0.25">
      <c r="G451" s="2"/>
    </row>
    <row r="452" spans="7:7" x14ac:dyDescent="0.25">
      <c r="G452" s="2"/>
    </row>
    <row r="453" spans="7:7" x14ac:dyDescent="0.25">
      <c r="G453" s="2"/>
    </row>
    <row r="454" spans="7:7" x14ac:dyDescent="0.25">
      <c r="G454" s="2"/>
    </row>
    <row r="455" spans="7:7" x14ac:dyDescent="0.25">
      <c r="G455" s="2"/>
    </row>
    <row r="456" spans="7:7" x14ac:dyDescent="0.25">
      <c r="G456" s="2"/>
    </row>
    <row r="457" spans="7:7" x14ac:dyDescent="0.25">
      <c r="G457" s="2"/>
    </row>
    <row r="458" spans="7:7" x14ac:dyDescent="0.25">
      <c r="G458" s="2"/>
    </row>
    <row r="459" spans="7:7" x14ac:dyDescent="0.25">
      <c r="G459" s="2"/>
    </row>
    <row r="460" spans="7:7" x14ac:dyDescent="0.25">
      <c r="G460" s="2"/>
    </row>
    <row r="461" spans="7:7" x14ac:dyDescent="0.25">
      <c r="G461" s="2"/>
    </row>
    <row r="462" spans="7:7" x14ac:dyDescent="0.25">
      <c r="G462" s="2"/>
    </row>
    <row r="463" spans="7:7" x14ac:dyDescent="0.25">
      <c r="G463" s="2"/>
    </row>
    <row r="464" spans="7:7" x14ac:dyDescent="0.25">
      <c r="G464" s="2"/>
    </row>
    <row r="465" spans="7:7" x14ac:dyDescent="0.25">
      <c r="G465" s="2"/>
    </row>
    <row r="466" spans="7:7" x14ac:dyDescent="0.25">
      <c r="G466" s="2"/>
    </row>
    <row r="467" spans="7:7" x14ac:dyDescent="0.25">
      <c r="G467" s="2"/>
    </row>
    <row r="468" spans="7:7" x14ac:dyDescent="0.25">
      <c r="G468" s="2"/>
    </row>
    <row r="469" spans="7:7" x14ac:dyDescent="0.25">
      <c r="G469" s="2"/>
    </row>
    <row r="470" spans="7:7" x14ac:dyDescent="0.25">
      <c r="G470" s="2"/>
    </row>
    <row r="471" spans="7:7" x14ac:dyDescent="0.25">
      <c r="G471" s="2"/>
    </row>
    <row r="472" spans="7:7" x14ac:dyDescent="0.25">
      <c r="G472" s="2"/>
    </row>
    <row r="473" spans="7:7" x14ac:dyDescent="0.25">
      <c r="G473" s="2"/>
    </row>
    <row r="474" spans="7:7" x14ac:dyDescent="0.25">
      <c r="G474" s="2"/>
    </row>
    <row r="475" spans="7:7" x14ac:dyDescent="0.25">
      <c r="G475" s="2"/>
    </row>
    <row r="476" spans="7:7" x14ac:dyDescent="0.25">
      <c r="G476" s="2"/>
    </row>
    <row r="477" spans="7:7" x14ac:dyDescent="0.25">
      <c r="G477" s="2"/>
    </row>
    <row r="478" spans="7:7" x14ac:dyDescent="0.25">
      <c r="G478" s="2"/>
    </row>
    <row r="479" spans="7:7" x14ac:dyDescent="0.25">
      <c r="G479" s="2"/>
    </row>
    <row r="480" spans="7:7" x14ac:dyDescent="0.25">
      <c r="G480" s="2"/>
    </row>
    <row r="481" spans="7:7" x14ac:dyDescent="0.25">
      <c r="G481" s="2"/>
    </row>
    <row r="482" spans="7:7" x14ac:dyDescent="0.25">
      <c r="G482" s="2"/>
    </row>
    <row r="483" spans="7:7" x14ac:dyDescent="0.25">
      <c r="G483" s="2"/>
    </row>
    <row r="484" spans="7:7" x14ac:dyDescent="0.25">
      <c r="G484" s="2"/>
    </row>
    <row r="485" spans="7:7" x14ac:dyDescent="0.25">
      <c r="G485" s="2"/>
    </row>
    <row r="486" spans="7:7" x14ac:dyDescent="0.25">
      <c r="G486" s="2"/>
    </row>
    <row r="487" spans="7:7" x14ac:dyDescent="0.25">
      <c r="G487" s="2"/>
    </row>
    <row r="488" spans="7:7" x14ac:dyDescent="0.25">
      <c r="G488" s="2"/>
    </row>
    <row r="489" spans="7:7" x14ac:dyDescent="0.25">
      <c r="G489" s="2"/>
    </row>
    <row r="490" spans="7:7" x14ac:dyDescent="0.25">
      <c r="G490" s="2"/>
    </row>
    <row r="491" spans="7:7" x14ac:dyDescent="0.25">
      <c r="G491" s="2"/>
    </row>
    <row r="492" spans="7:7" x14ac:dyDescent="0.25">
      <c r="G492" s="2"/>
    </row>
    <row r="493" spans="7:7" x14ac:dyDescent="0.25">
      <c r="G493" s="2"/>
    </row>
    <row r="494" spans="7:7" x14ac:dyDescent="0.25">
      <c r="G494" s="2"/>
    </row>
    <row r="495" spans="7:7" x14ac:dyDescent="0.25">
      <c r="G495" s="2"/>
    </row>
    <row r="496" spans="7:7" x14ac:dyDescent="0.25">
      <c r="G496" s="2"/>
    </row>
    <row r="497" spans="7:7" x14ac:dyDescent="0.25">
      <c r="G497" s="2"/>
    </row>
    <row r="498" spans="7:7" x14ac:dyDescent="0.25">
      <c r="G498" s="2"/>
    </row>
    <row r="499" spans="7:7" x14ac:dyDescent="0.25">
      <c r="G499" s="2"/>
    </row>
    <row r="500" spans="7:7" x14ac:dyDescent="0.25">
      <c r="G500" s="2"/>
    </row>
    <row r="501" spans="7:7" x14ac:dyDescent="0.25">
      <c r="G501" s="2"/>
    </row>
    <row r="502" spans="7:7" x14ac:dyDescent="0.25">
      <c r="G502" s="2"/>
    </row>
    <row r="503" spans="7:7" x14ac:dyDescent="0.25">
      <c r="G503" s="2"/>
    </row>
    <row r="504" spans="7:7" x14ac:dyDescent="0.25">
      <c r="G504" s="2"/>
    </row>
    <row r="505" spans="7:7" x14ac:dyDescent="0.25">
      <c r="G505" s="2"/>
    </row>
    <row r="506" spans="7:7" x14ac:dyDescent="0.25">
      <c r="G506" s="2"/>
    </row>
    <row r="507" spans="7:7" x14ac:dyDescent="0.25">
      <c r="G507" s="2"/>
    </row>
    <row r="508" spans="7:7" x14ac:dyDescent="0.25">
      <c r="G508" s="2"/>
    </row>
    <row r="509" spans="7:7" x14ac:dyDescent="0.25">
      <c r="G509" s="2"/>
    </row>
    <row r="510" spans="7:7" x14ac:dyDescent="0.25">
      <c r="G510" s="2"/>
    </row>
    <row r="511" spans="7:7" x14ac:dyDescent="0.25">
      <c r="G511" s="2"/>
    </row>
    <row r="512" spans="7:7" x14ac:dyDescent="0.25">
      <c r="G512" s="2"/>
    </row>
    <row r="513" spans="7:7" x14ac:dyDescent="0.25">
      <c r="G513" s="2"/>
    </row>
    <row r="514" spans="7:7" x14ac:dyDescent="0.25">
      <c r="G514" s="2"/>
    </row>
    <row r="515" spans="7:7" x14ac:dyDescent="0.25">
      <c r="G515" s="2"/>
    </row>
    <row r="516" spans="7:7" x14ac:dyDescent="0.25">
      <c r="G516" s="2"/>
    </row>
    <row r="517" spans="7:7" x14ac:dyDescent="0.25">
      <c r="G517" s="2"/>
    </row>
    <row r="518" spans="7:7" x14ac:dyDescent="0.25">
      <c r="G518" s="2"/>
    </row>
    <row r="519" spans="7:7" x14ac:dyDescent="0.25">
      <c r="G519" s="2"/>
    </row>
    <row r="520" spans="7:7" x14ac:dyDescent="0.25">
      <c r="G520" s="2"/>
    </row>
    <row r="521" spans="7:7" x14ac:dyDescent="0.25">
      <c r="G521" s="2"/>
    </row>
    <row r="522" spans="7:7" x14ac:dyDescent="0.25">
      <c r="G522" s="2"/>
    </row>
    <row r="523" spans="7:7" x14ac:dyDescent="0.25">
      <c r="G523" s="2"/>
    </row>
    <row r="524" spans="7:7" x14ac:dyDescent="0.25">
      <c r="G524" s="2"/>
    </row>
    <row r="525" spans="7:7" x14ac:dyDescent="0.25">
      <c r="G525" s="2"/>
    </row>
    <row r="526" spans="7:7" x14ac:dyDescent="0.25">
      <c r="G526" s="2"/>
    </row>
    <row r="527" spans="7:7" x14ac:dyDescent="0.25">
      <c r="G527" s="2"/>
    </row>
    <row r="528" spans="7:7" x14ac:dyDescent="0.25">
      <c r="G528" s="2"/>
    </row>
    <row r="529" spans="7:7" x14ac:dyDescent="0.25">
      <c r="G529" s="2"/>
    </row>
    <row r="530" spans="7:7" x14ac:dyDescent="0.25">
      <c r="G530" s="2"/>
    </row>
    <row r="531" spans="7:7" x14ac:dyDescent="0.25">
      <c r="G531" s="2"/>
    </row>
    <row r="532" spans="7:7" x14ac:dyDescent="0.25">
      <c r="G532" s="2"/>
    </row>
    <row r="533" spans="7:7" x14ac:dyDescent="0.25">
      <c r="G533" s="2"/>
    </row>
    <row r="534" spans="7:7" x14ac:dyDescent="0.25">
      <c r="G534" s="2"/>
    </row>
    <row r="535" spans="7:7" x14ac:dyDescent="0.25">
      <c r="G535" s="2"/>
    </row>
    <row r="536" spans="7:7" x14ac:dyDescent="0.25">
      <c r="G536" s="2"/>
    </row>
    <row r="537" spans="7:7" x14ac:dyDescent="0.25">
      <c r="G537" s="2"/>
    </row>
    <row r="538" spans="7:7" x14ac:dyDescent="0.25">
      <c r="G538" s="2"/>
    </row>
    <row r="539" spans="7:7" x14ac:dyDescent="0.25">
      <c r="G539" s="2"/>
    </row>
    <row r="540" spans="7:7" x14ac:dyDescent="0.25">
      <c r="G540" s="2"/>
    </row>
    <row r="541" spans="7:7" x14ac:dyDescent="0.25">
      <c r="G541" s="2"/>
    </row>
    <row r="542" spans="7:7" x14ac:dyDescent="0.25">
      <c r="G542" s="2"/>
    </row>
    <row r="543" spans="7:7" x14ac:dyDescent="0.25">
      <c r="G543" s="2"/>
    </row>
    <row r="544" spans="7:7" x14ac:dyDescent="0.25">
      <c r="G544" s="2"/>
    </row>
    <row r="545" spans="7:7" x14ac:dyDescent="0.25">
      <c r="G545" s="2"/>
    </row>
    <row r="546" spans="7:7" x14ac:dyDescent="0.25">
      <c r="G546" s="2"/>
    </row>
    <row r="547" spans="7:7" x14ac:dyDescent="0.25">
      <c r="G547" s="2"/>
    </row>
    <row r="548" spans="7:7" x14ac:dyDescent="0.25">
      <c r="G548" s="2"/>
    </row>
    <row r="549" spans="7:7" x14ac:dyDescent="0.25">
      <c r="G549" s="2"/>
    </row>
    <row r="550" spans="7:7" x14ac:dyDescent="0.25">
      <c r="G550" s="2"/>
    </row>
    <row r="551" spans="7:7" x14ac:dyDescent="0.25">
      <c r="G551" s="2"/>
    </row>
    <row r="552" spans="7:7" x14ac:dyDescent="0.25">
      <c r="G552" s="2"/>
    </row>
    <row r="553" spans="7:7" x14ac:dyDescent="0.25">
      <c r="G553" s="2"/>
    </row>
    <row r="554" spans="7:7" x14ac:dyDescent="0.25">
      <c r="G554" s="2"/>
    </row>
    <row r="555" spans="7:7" x14ac:dyDescent="0.25">
      <c r="G555" s="2"/>
    </row>
    <row r="556" spans="7:7" x14ac:dyDescent="0.25">
      <c r="G556" s="2"/>
    </row>
    <row r="557" spans="7:7" x14ac:dyDescent="0.25">
      <c r="G557" s="2"/>
    </row>
    <row r="558" spans="7:7" x14ac:dyDescent="0.25">
      <c r="G558" s="2"/>
    </row>
    <row r="559" spans="7:7" x14ac:dyDescent="0.25">
      <c r="G559" s="2"/>
    </row>
    <row r="560" spans="7:7" x14ac:dyDescent="0.25">
      <c r="G560" s="2"/>
    </row>
    <row r="561" spans="7:7" x14ac:dyDescent="0.25">
      <c r="G561" s="2"/>
    </row>
    <row r="562" spans="7:7" x14ac:dyDescent="0.25">
      <c r="G562" s="2"/>
    </row>
    <row r="563" spans="7:7" x14ac:dyDescent="0.25">
      <c r="G563" s="2"/>
    </row>
    <row r="564" spans="7:7" x14ac:dyDescent="0.25">
      <c r="G564" s="2"/>
    </row>
    <row r="565" spans="7:7" x14ac:dyDescent="0.25">
      <c r="G565" s="2"/>
    </row>
    <row r="566" spans="7:7" x14ac:dyDescent="0.25">
      <c r="G566" s="2"/>
    </row>
    <row r="567" spans="7:7" x14ac:dyDescent="0.25">
      <c r="G567" s="2"/>
    </row>
    <row r="568" spans="7:7" x14ac:dyDescent="0.25">
      <c r="G568" s="2"/>
    </row>
    <row r="569" spans="7:7" x14ac:dyDescent="0.25">
      <c r="G569" s="2"/>
    </row>
    <row r="570" spans="7:7" x14ac:dyDescent="0.25">
      <c r="G570" s="2"/>
    </row>
    <row r="571" spans="7:7" x14ac:dyDescent="0.25">
      <c r="G571" s="2"/>
    </row>
    <row r="572" spans="7:7" x14ac:dyDescent="0.25">
      <c r="G572" s="2"/>
    </row>
    <row r="573" spans="7:7" x14ac:dyDescent="0.25">
      <c r="G573" s="2"/>
    </row>
    <row r="574" spans="7:7" x14ac:dyDescent="0.25">
      <c r="G574" s="2"/>
    </row>
    <row r="575" spans="7:7" x14ac:dyDescent="0.25">
      <c r="G575" s="2"/>
    </row>
    <row r="576" spans="7:7" x14ac:dyDescent="0.25">
      <c r="G576" s="2"/>
    </row>
    <row r="577" spans="7:7" x14ac:dyDescent="0.25">
      <c r="G577" s="2"/>
    </row>
    <row r="578" spans="7:7" x14ac:dyDescent="0.25">
      <c r="G578" s="2"/>
    </row>
    <row r="579" spans="7:7" x14ac:dyDescent="0.25">
      <c r="G579" s="2"/>
    </row>
    <row r="580" spans="7:7" x14ac:dyDescent="0.25">
      <c r="G580" s="2"/>
    </row>
    <row r="581" spans="7:7" x14ac:dyDescent="0.25">
      <c r="G581" s="2"/>
    </row>
    <row r="582" spans="7:7" x14ac:dyDescent="0.25">
      <c r="G582" s="2"/>
    </row>
    <row r="583" spans="7:7" x14ac:dyDescent="0.25">
      <c r="G583" s="2"/>
    </row>
    <row r="584" spans="7:7" x14ac:dyDescent="0.25">
      <c r="G584" s="2"/>
    </row>
    <row r="585" spans="7:7" x14ac:dyDescent="0.25">
      <c r="G585" s="2"/>
    </row>
    <row r="586" spans="7:7" x14ac:dyDescent="0.25">
      <c r="G586" s="2"/>
    </row>
    <row r="587" spans="7:7" x14ac:dyDescent="0.25">
      <c r="G587" s="2"/>
    </row>
    <row r="588" spans="7:7" x14ac:dyDescent="0.25">
      <c r="G588" s="2"/>
    </row>
    <row r="589" spans="7:7" x14ac:dyDescent="0.25">
      <c r="G589" s="2"/>
    </row>
    <row r="590" spans="7:7" x14ac:dyDescent="0.25">
      <c r="G590" s="2"/>
    </row>
    <row r="591" spans="7:7" x14ac:dyDescent="0.25">
      <c r="G591" s="2"/>
    </row>
    <row r="592" spans="7:7" x14ac:dyDescent="0.25">
      <c r="G592" s="2"/>
    </row>
    <row r="593" spans="7:7" x14ac:dyDescent="0.25">
      <c r="G593" s="2"/>
    </row>
    <row r="594" spans="7:7" x14ac:dyDescent="0.25">
      <c r="G594" s="2"/>
    </row>
    <row r="595" spans="7:7" x14ac:dyDescent="0.25">
      <c r="G595" s="2"/>
    </row>
    <row r="596" spans="7:7" x14ac:dyDescent="0.25">
      <c r="G596" s="2"/>
    </row>
    <row r="597" spans="7:7" x14ac:dyDescent="0.25">
      <c r="G597" s="2"/>
    </row>
    <row r="598" spans="7:7" x14ac:dyDescent="0.25">
      <c r="G598" s="2"/>
    </row>
    <row r="599" spans="7:7" x14ac:dyDescent="0.25">
      <c r="G599" s="2"/>
    </row>
    <row r="600" spans="7:7" x14ac:dyDescent="0.25">
      <c r="G600" s="2"/>
    </row>
    <row r="601" spans="7:7" x14ac:dyDescent="0.25">
      <c r="G601" s="2"/>
    </row>
    <row r="602" spans="7:7" x14ac:dyDescent="0.25">
      <c r="G602" s="2"/>
    </row>
    <row r="603" spans="7:7" x14ac:dyDescent="0.25">
      <c r="G603" s="2"/>
    </row>
    <row r="604" spans="7:7" x14ac:dyDescent="0.25">
      <c r="G604" s="2"/>
    </row>
    <row r="605" spans="7:7" x14ac:dyDescent="0.25">
      <c r="G605" s="2"/>
    </row>
    <row r="606" spans="7:7" x14ac:dyDescent="0.25">
      <c r="G606" s="2"/>
    </row>
    <row r="607" spans="7:7" x14ac:dyDescent="0.25">
      <c r="G607" s="2"/>
    </row>
    <row r="608" spans="7:7" x14ac:dyDescent="0.25">
      <c r="G608" s="2"/>
    </row>
    <row r="609" spans="7:7" x14ac:dyDescent="0.25">
      <c r="G609" s="2"/>
    </row>
    <row r="610" spans="7:7" x14ac:dyDescent="0.25">
      <c r="G610" s="2"/>
    </row>
    <row r="611" spans="7:7" x14ac:dyDescent="0.25">
      <c r="G611" s="2"/>
    </row>
    <row r="612" spans="7:7" x14ac:dyDescent="0.25">
      <c r="G612" s="2"/>
    </row>
    <row r="613" spans="7:7" x14ac:dyDescent="0.25">
      <c r="G613" s="2"/>
    </row>
    <row r="614" spans="7:7" x14ac:dyDescent="0.25">
      <c r="G614" s="2"/>
    </row>
    <row r="615" spans="7:7" x14ac:dyDescent="0.25">
      <c r="G615" s="2"/>
    </row>
    <row r="616" spans="7:7" x14ac:dyDescent="0.25">
      <c r="G616" s="2"/>
    </row>
    <row r="617" spans="7:7" x14ac:dyDescent="0.25">
      <c r="G617" s="2"/>
    </row>
    <row r="618" spans="7:7" x14ac:dyDescent="0.25">
      <c r="G618" s="2"/>
    </row>
    <row r="619" spans="7:7" x14ac:dyDescent="0.25">
      <c r="G619" s="2"/>
    </row>
    <row r="620" spans="7:7" x14ac:dyDescent="0.25">
      <c r="G620" s="2"/>
    </row>
    <row r="621" spans="7:7" x14ac:dyDescent="0.25">
      <c r="G621" s="2"/>
    </row>
    <row r="622" spans="7:7" x14ac:dyDescent="0.25">
      <c r="G622" s="2"/>
    </row>
    <row r="623" spans="7:7" x14ac:dyDescent="0.25">
      <c r="G623" s="2"/>
    </row>
    <row r="624" spans="7:7" x14ac:dyDescent="0.25">
      <c r="G624" s="2"/>
    </row>
    <row r="625" spans="7:7" x14ac:dyDescent="0.25">
      <c r="G625" s="2"/>
    </row>
    <row r="626" spans="7:7" x14ac:dyDescent="0.25">
      <c r="G626" s="2"/>
    </row>
    <row r="627" spans="7:7" x14ac:dyDescent="0.25">
      <c r="G627" s="2"/>
    </row>
    <row r="628" spans="7:7" x14ac:dyDescent="0.25">
      <c r="G628" s="2"/>
    </row>
    <row r="629" spans="7:7" x14ac:dyDescent="0.25">
      <c r="G629" s="2"/>
    </row>
    <row r="630" spans="7:7" x14ac:dyDescent="0.25">
      <c r="G630" s="2"/>
    </row>
    <row r="631" spans="7:7" x14ac:dyDescent="0.25">
      <c r="G631" s="2"/>
    </row>
    <row r="632" spans="7:7" x14ac:dyDescent="0.25">
      <c r="G632" s="2"/>
    </row>
    <row r="633" spans="7:7" x14ac:dyDescent="0.25">
      <c r="G633" s="2"/>
    </row>
    <row r="634" spans="7:7" x14ac:dyDescent="0.25">
      <c r="G634" s="2"/>
    </row>
    <row r="635" spans="7:7" x14ac:dyDescent="0.25">
      <c r="G635" s="2"/>
    </row>
    <row r="636" spans="7:7" x14ac:dyDescent="0.25">
      <c r="G636" s="2"/>
    </row>
    <row r="637" spans="7:7" x14ac:dyDescent="0.25">
      <c r="G637" s="2"/>
    </row>
    <row r="638" spans="7:7" x14ac:dyDescent="0.25">
      <c r="G638" s="2"/>
    </row>
    <row r="639" spans="7:7" x14ac:dyDescent="0.25">
      <c r="G639" s="2"/>
    </row>
    <row r="640" spans="7:7" x14ac:dyDescent="0.25">
      <c r="G640" s="2"/>
    </row>
    <row r="641" spans="7:7" x14ac:dyDescent="0.25">
      <c r="G641" s="2"/>
    </row>
    <row r="642" spans="7:7" x14ac:dyDescent="0.25">
      <c r="G642" s="2"/>
    </row>
    <row r="643" spans="7:7" x14ac:dyDescent="0.25">
      <c r="G643" s="2"/>
    </row>
    <row r="644" spans="7:7" x14ac:dyDescent="0.25">
      <c r="G644" s="2"/>
    </row>
    <row r="645" spans="7:7" x14ac:dyDescent="0.25">
      <c r="G645" s="2"/>
    </row>
    <row r="646" spans="7:7" x14ac:dyDescent="0.25">
      <c r="G646" s="2"/>
    </row>
    <row r="647" spans="7:7" x14ac:dyDescent="0.25">
      <c r="G647" s="2"/>
    </row>
    <row r="648" spans="7:7" x14ac:dyDescent="0.25">
      <c r="G648" s="2"/>
    </row>
    <row r="649" spans="7:7" x14ac:dyDescent="0.25">
      <c r="G649" s="2"/>
    </row>
    <row r="650" spans="7:7" x14ac:dyDescent="0.25">
      <c r="G650" s="2"/>
    </row>
    <row r="651" spans="7:7" x14ac:dyDescent="0.25">
      <c r="G651" s="2"/>
    </row>
    <row r="652" spans="7:7" x14ac:dyDescent="0.25">
      <c r="G652" s="2"/>
    </row>
    <row r="653" spans="7:7" x14ac:dyDescent="0.25">
      <c r="G653" s="2"/>
    </row>
    <row r="654" spans="7:7" x14ac:dyDescent="0.25">
      <c r="G654" s="2"/>
    </row>
    <row r="655" spans="7:7" x14ac:dyDescent="0.25">
      <c r="G655" s="2"/>
    </row>
    <row r="656" spans="7:7" x14ac:dyDescent="0.25">
      <c r="G656" s="2"/>
    </row>
    <row r="657" spans="7:7" x14ac:dyDescent="0.25">
      <c r="G657" s="2"/>
    </row>
    <row r="658" spans="7:7" x14ac:dyDescent="0.25">
      <c r="G658" s="2"/>
    </row>
    <row r="659" spans="7:7" x14ac:dyDescent="0.25">
      <c r="G659" s="2"/>
    </row>
    <row r="660" spans="7:7" x14ac:dyDescent="0.25">
      <c r="G660" s="2"/>
    </row>
    <row r="661" spans="7:7" x14ac:dyDescent="0.25">
      <c r="G661" s="2"/>
    </row>
    <row r="662" spans="7:7" x14ac:dyDescent="0.25">
      <c r="G662" s="2"/>
    </row>
    <row r="663" spans="7:7" x14ac:dyDescent="0.25">
      <c r="G663" s="2"/>
    </row>
    <row r="664" spans="7:7" x14ac:dyDescent="0.25">
      <c r="G664" s="2"/>
    </row>
    <row r="665" spans="7:7" x14ac:dyDescent="0.25">
      <c r="G665" s="2"/>
    </row>
    <row r="666" spans="7:7" x14ac:dyDescent="0.25">
      <c r="G666" s="2"/>
    </row>
    <row r="667" spans="7:7" x14ac:dyDescent="0.25">
      <c r="G667" s="2"/>
    </row>
    <row r="668" spans="7:7" x14ac:dyDescent="0.25">
      <c r="G668" s="2"/>
    </row>
    <row r="669" spans="7:7" x14ac:dyDescent="0.25">
      <c r="G669" s="2"/>
    </row>
    <row r="670" spans="7:7" x14ac:dyDescent="0.25">
      <c r="G670" s="2"/>
    </row>
    <row r="671" spans="7:7" x14ac:dyDescent="0.25">
      <c r="G671" s="2"/>
    </row>
    <row r="672" spans="7:7" x14ac:dyDescent="0.25">
      <c r="G672" s="2"/>
    </row>
    <row r="673" spans="7:7" x14ac:dyDescent="0.25">
      <c r="G673" s="2"/>
    </row>
    <row r="674" spans="7:7" x14ac:dyDescent="0.25">
      <c r="G674" s="2"/>
    </row>
    <row r="675" spans="7:7" x14ac:dyDescent="0.25">
      <c r="G675" s="2"/>
    </row>
    <row r="676" spans="7:7" x14ac:dyDescent="0.25">
      <c r="G676" s="2"/>
    </row>
    <row r="677" spans="7:7" x14ac:dyDescent="0.25">
      <c r="G677" s="2"/>
    </row>
    <row r="678" spans="7:7" x14ac:dyDescent="0.25">
      <c r="G678" s="2"/>
    </row>
    <row r="679" spans="7:7" x14ac:dyDescent="0.25">
      <c r="G679" s="2"/>
    </row>
    <row r="680" spans="7:7" x14ac:dyDescent="0.25">
      <c r="G680" s="2"/>
    </row>
    <row r="681" spans="7:7" x14ac:dyDescent="0.25">
      <c r="G681" s="2"/>
    </row>
    <row r="682" spans="7:7" x14ac:dyDescent="0.25">
      <c r="G682" s="2"/>
    </row>
    <row r="683" spans="7:7" x14ac:dyDescent="0.25">
      <c r="G683" s="2"/>
    </row>
    <row r="684" spans="7:7" x14ac:dyDescent="0.25">
      <c r="G684" s="2"/>
    </row>
    <row r="685" spans="7:7" x14ac:dyDescent="0.25">
      <c r="G685" s="2"/>
    </row>
    <row r="686" spans="7:7" x14ac:dyDescent="0.25">
      <c r="G686" s="2"/>
    </row>
    <row r="687" spans="7:7" x14ac:dyDescent="0.25">
      <c r="G687" s="2"/>
    </row>
    <row r="688" spans="7:7" x14ac:dyDescent="0.25">
      <c r="G688" s="2"/>
    </row>
    <row r="689" spans="7:7" x14ac:dyDescent="0.25">
      <c r="G689" s="2"/>
    </row>
    <row r="690" spans="7:7" x14ac:dyDescent="0.25">
      <c r="G690" s="2"/>
    </row>
    <row r="691" spans="7:7" x14ac:dyDescent="0.25">
      <c r="G691" s="2"/>
    </row>
    <row r="692" spans="7:7" x14ac:dyDescent="0.25">
      <c r="G692" s="2"/>
    </row>
    <row r="693" spans="7:7" x14ac:dyDescent="0.25">
      <c r="G693" s="2"/>
    </row>
    <row r="694" spans="7:7" x14ac:dyDescent="0.25">
      <c r="G694" s="2"/>
    </row>
    <row r="695" spans="7:7" x14ac:dyDescent="0.25">
      <c r="G695" s="2"/>
    </row>
    <row r="696" spans="7:7" x14ac:dyDescent="0.25">
      <c r="G696" s="2"/>
    </row>
    <row r="697" spans="7:7" x14ac:dyDescent="0.25">
      <c r="G697" s="2"/>
    </row>
    <row r="698" spans="7:7" x14ac:dyDescent="0.25">
      <c r="G698" s="2"/>
    </row>
    <row r="699" spans="7:7" x14ac:dyDescent="0.25">
      <c r="G699" s="2"/>
    </row>
    <row r="700" spans="7:7" x14ac:dyDescent="0.25">
      <c r="G700" s="2"/>
    </row>
    <row r="701" spans="7:7" x14ac:dyDescent="0.25">
      <c r="G701" s="2"/>
    </row>
    <row r="702" spans="7:7" x14ac:dyDescent="0.25">
      <c r="G702" s="2"/>
    </row>
    <row r="703" spans="7:7" x14ac:dyDescent="0.25">
      <c r="G703" s="2"/>
    </row>
    <row r="704" spans="7:7" x14ac:dyDescent="0.25">
      <c r="G704" s="2"/>
    </row>
    <row r="705" spans="7:7" x14ac:dyDescent="0.25">
      <c r="G705" s="2"/>
    </row>
    <row r="706" spans="7:7" x14ac:dyDescent="0.25">
      <c r="G706" s="2"/>
    </row>
    <row r="707" spans="7:7" x14ac:dyDescent="0.25">
      <c r="G707" s="2"/>
    </row>
    <row r="708" spans="7:7" x14ac:dyDescent="0.25">
      <c r="G708" s="2"/>
    </row>
    <row r="709" spans="7:7" x14ac:dyDescent="0.25">
      <c r="G709" s="2"/>
    </row>
    <row r="710" spans="7:7" x14ac:dyDescent="0.25">
      <c r="G710" s="2"/>
    </row>
    <row r="711" spans="7:7" x14ac:dyDescent="0.25">
      <c r="G711" s="2"/>
    </row>
    <row r="712" spans="7:7" x14ac:dyDescent="0.25">
      <c r="G712" s="2"/>
    </row>
    <row r="713" spans="7:7" x14ac:dyDescent="0.25">
      <c r="G713" s="2"/>
    </row>
    <row r="714" spans="7:7" x14ac:dyDescent="0.25">
      <c r="G714" s="2"/>
    </row>
    <row r="715" spans="7:7" x14ac:dyDescent="0.25">
      <c r="G715" s="2"/>
    </row>
    <row r="716" spans="7:7" x14ac:dyDescent="0.25">
      <c r="G716" s="2"/>
    </row>
    <row r="717" spans="7:7" x14ac:dyDescent="0.25">
      <c r="G717" s="2"/>
    </row>
    <row r="718" spans="7:7" x14ac:dyDescent="0.25">
      <c r="G718" s="2"/>
    </row>
    <row r="719" spans="7:7" x14ac:dyDescent="0.25">
      <c r="G719" s="2"/>
    </row>
    <row r="720" spans="7:7" x14ac:dyDescent="0.25">
      <c r="G720" s="2"/>
    </row>
    <row r="721" spans="7:7" x14ac:dyDescent="0.25">
      <c r="G721" s="2"/>
    </row>
    <row r="722" spans="7:7" x14ac:dyDescent="0.25">
      <c r="G722" s="2"/>
    </row>
    <row r="723" spans="7:7" x14ac:dyDescent="0.25">
      <c r="G723" s="2"/>
    </row>
    <row r="724" spans="7:7" x14ac:dyDescent="0.25">
      <c r="G724" s="2"/>
    </row>
    <row r="725" spans="7:7" x14ac:dyDescent="0.25">
      <c r="G725" s="2"/>
    </row>
    <row r="726" spans="7:7" x14ac:dyDescent="0.25">
      <c r="G726" s="2"/>
    </row>
    <row r="727" spans="7:7" x14ac:dyDescent="0.25">
      <c r="G727" s="2"/>
    </row>
    <row r="728" spans="7:7" x14ac:dyDescent="0.25">
      <c r="G728" s="2"/>
    </row>
    <row r="729" spans="7:7" x14ac:dyDescent="0.25">
      <c r="G729" s="2"/>
    </row>
    <row r="730" spans="7:7" x14ac:dyDescent="0.25">
      <c r="G730" s="2"/>
    </row>
    <row r="731" spans="7:7" x14ac:dyDescent="0.25">
      <c r="G731" s="2"/>
    </row>
    <row r="732" spans="7:7" x14ac:dyDescent="0.25">
      <c r="G732" s="2"/>
    </row>
    <row r="733" spans="7:7" x14ac:dyDescent="0.25">
      <c r="G733" s="2"/>
    </row>
    <row r="734" spans="7:7" x14ac:dyDescent="0.25">
      <c r="G734" s="2"/>
    </row>
    <row r="735" spans="7:7" x14ac:dyDescent="0.25">
      <c r="G735" s="2"/>
    </row>
    <row r="736" spans="7:7" x14ac:dyDescent="0.25">
      <c r="G736" s="2"/>
    </row>
    <row r="737" spans="7:7" x14ac:dyDescent="0.25">
      <c r="G737" s="2"/>
    </row>
    <row r="738" spans="7:7" x14ac:dyDescent="0.25">
      <c r="G738" s="2"/>
    </row>
    <row r="739" spans="7:7" x14ac:dyDescent="0.25">
      <c r="G739" s="2"/>
    </row>
    <row r="740" spans="7:7" x14ac:dyDescent="0.25">
      <c r="G740" s="2"/>
    </row>
    <row r="741" spans="7:7" x14ac:dyDescent="0.25">
      <c r="G741" s="2"/>
    </row>
    <row r="742" spans="7:7" x14ac:dyDescent="0.25">
      <c r="G742" s="2"/>
    </row>
    <row r="743" spans="7:7" x14ac:dyDescent="0.25">
      <c r="G743" s="2"/>
    </row>
    <row r="744" spans="7:7" x14ac:dyDescent="0.25">
      <c r="G744" s="2"/>
    </row>
    <row r="745" spans="7:7" x14ac:dyDescent="0.25">
      <c r="G745" s="2"/>
    </row>
    <row r="746" spans="7:7" x14ac:dyDescent="0.25">
      <c r="G746" s="2"/>
    </row>
    <row r="747" spans="7:7" x14ac:dyDescent="0.25">
      <c r="G747" s="2"/>
    </row>
    <row r="748" spans="7:7" x14ac:dyDescent="0.25">
      <c r="G748" s="2"/>
    </row>
    <row r="749" spans="7:7" x14ac:dyDescent="0.25">
      <c r="G749" s="2"/>
    </row>
    <row r="750" spans="7:7" x14ac:dyDescent="0.25">
      <c r="G750" s="2"/>
    </row>
    <row r="751" spans="7:7" x14ac:dyDescent="0.25">
      <c r="G751" s="2"/>
    </row>
    <row r="752" spans="7:7" x14ac:dyDescent="0.25">
      <c r="G752" s="2"/>
    </row>
    <row r="753" spans="7:7" x14ac:dyDescent="0.25">
      <c r="G753" s="2"/>
    </row>
    <row r="754" spans="7:7" x14ac:dyDescent="0.25">
      <c r="G754" s="2"/>
    </row>
    <row r="755" spans="7:7" x14ac:dyDescent="0.25">
      <c r="G755" s="2"/>
    </row>
    <row r="756" spans="7:7" x14ac:dyDescent="0.25">
      <c r="G756" s="2"/>
    </row>
    <row r="757" spans="7:7" x14ac:dyDescent="0.25">
      <c r="G757" s="2"/>
    </row>
    <row r="758" spans="7:7" x14ac:dyDescent="0.25">
      <c r="G758" s="2"/>
    </row>
    <row r="759" spans="7:7" x14ac:dyDescent="0.25">
      <c r="G759" s="2"/>
    </row>
    <row r="760" spans="7:7" x14ac:dyDescent="0.25">
      <c r="G760" s="2"/>
    </row>
    <row r="761" spans="7:7" x14ac:dyDescent="0.25">
      <c r="G761" s="2"/>
    </row>
    <row r="762" spans="7:7" x14ac:dyDescent="0.25">
      <c r="G762" s="2"/>
    </row>
    <row r="763" spans="7:7" x14ac:dyDescent="0.25">
      <c r="G763" s="2"/>
    </row>
    <row r="764" spans="7:7" x14ac:dyDescent="0.25">
      <c r="G764" s="2"/>
    </row>
    <row r="765" spans="7:7" x14ac:dyDescent="0.25">
      <c r="G765" s="2"/>
    </row>
    <row r="766" spans="7:7" x14ac:dyDescent="0.25">
      <c r="G766" s="2"/>
    </row>
    <row r="767" spans="7:7" x14ac:dyDescent="0.25">
      <c r="G767" s="2"/>
    </row>
    <row r="768" spans="7:7" x14ac:dyDescent="0.25">
      <c r="G768" s="2"/>
    </row>
    <row r="769" spans="7:7" x14ac:dyDescent="0.25">
      <c r="G769" s="2"/>
    </row>
    <row r="770" spans="7:7" x14ac:dyDescent="0.25">
      <c r="G770" s="2"/>
    </row>
    <row r="771" spans="7:7" x14ac:dyDescent="0.25">
      <c r="G771" s="2"/>
    </row>
    <row r="772" spans="7:7" x14ac:dyDescent="0.25">
      <c r="G772" s="2"/>
    </row>
    <row r="773" spans="7:7" x14ac:dyDescent="0.25">
      <c r="G773" s="2"/>
    </row>
    <row r="774" spans="7:7" x14ac:dyDescent="0.25">
      <c r="G774" s="2"/>
    </row>
    <row r="775" spans="7:7" x14ac:dyDescent="0.25">
      <c r="G775" s="2"/>
    </row>
    <row r="776" spans="7:7" x14ac:dyDescent="0.25">
      <c r="G776" s="2"/>
    </row>
    <row r="777" spans="7:7" x14ac:dyDescent="0.25">
      <c r="G777" s="2"/>
    </row>
    <row r="778" spans="7:7" x14ac:dyDescent="0.25">
      <c r="G778" s="2"/>
    </row>
    <row r="779" spans="7:7" x14ac:dyDescent="0.25">
      <c r="G779" s="2"/>
    </row>
    <row r="780" spans="7:7" x14ac:dyDescent="0.25">
      <c r="G780" s="2"/>
    </row>
    <row r="781" spans="7:7" x14ac:dyDescent="0.25">
      <c r="G781" s="2"/>
    </row>
    <row r="782" spans="7:7" x14ac:dyDescent="0.25">
      <c r="G782" s="2"/>
    </row>
    <row r="783" spans="7:7" x14ac:dyDescent="0.25">
      <c r="G783" s="2"/>
    </row>
    <row r="784" spans="7:7" x14ac:dyDescent="0.25">
      <c r="G784" s="2"/>
    </row>
    <row r="785" spans="7:7" x14ac:dyDescent="0.25">
      <c r="G785" s="2"/>
    </row>
    <row r="786" spans="7:7" x14ac:dyDescent="0.25">
      <c r="G786" s="2"/>
    </row>
    <row r="787" spans="7:7" x14ac:dyDescent="0.25">
      <c r="G787" s="2"/>
    </row>
    <row r="788" spans="7:7" x14ac:dyDescent="0.25">
      <c r="G788" s="2"/>
    </row>
    <row r="789" spans="7:7" x14ac:dyDescent="0.25">
      <c r="G789" s="2"/>
    </row>
    <row r="790" spans="7:7" x14ac:dyDescent="0.25">
      <c r="G790" s="2"/>
    </row>
    <row r="791" spans="7:7" x14ac:dyDescent="0.25">
      <c r="G791" s="2"/>
    </row>
    <row r="792" spans="7:7" x14ac:dyDescent="0.25">
      <c r="G792" s="2"/>
    </row>
    <row r="793" spans="7:7" x14ac:dyDescent="0.25">
      <c r="G793" s="2"/>
    </row>
    <row r="794" spans="7:7" x14ac:dyDescent="0.25">
      <c r="G794" s="2"/>
    </row>
    <row r="795" spans="7:7" x14ac:dyDescent="0.25">
      <c r="G795" s="2"/>
    </row>
    <row r="796" spans="7:7" x14ac:dyDescent="0.25">
      <c r="G796" s="2"/>
    </row>
    <row r="797" spans="7:7" x14ac:dyDescent="0.25">
      <c r="G797" s="2"/>
    </row>
    <row r="798" spans="7:7" x14ac:dyDescent="0.25">
      <c r="G798" s="2"/>
    </row>
    <row r="799" spans="7:7" x14ac:dyDescent="0.25">
      <c r="G799" s="2"/>
    </row>
    <row r="800" spans="7:7" x14ac:dyDescent="0.25">
      <c r="G800" s="2"/>
    </row>
    <row r="801" spans="7:7" x14ac:dyDescent="0.25">
      <c r="G801" s="2"/>
    </row>
    <row r="802" spans="7:7" x14ac:dyDescent="0.25">
      <c r="G802" s="2"/>
    </row>
    <row r="803" spans="7:7" x14ac:dyDescent="0.25">
      <c r="G803" s="2"/>
    </row>
    <row r="804" spans="7:7" x14ac:dyDescent="0.25">
      <c r="G804" s="2"/>
    </row>
    <row r="805" spans="7:7" x14ac:dyDescent="0.25">
      <c r="G805" s="2"/>
    </row>
    <row r="806" spans="7:7" x14ac:dyDescent="0.25">
      <c r="G806" s="2"/>
    </row>
    <row r="807" spans="7:7" x14ac:dyDescent="0.25">
      <c r="G807" s="2"/>
    </row>
    <row r="808" spans="7:7" x14ac:dyDescent="0.25">
      <c r="G808" s="2"/>
    </row>
    <row r="809" spans="7:7" x14ac:dyDescent="0.25">
      <c r="G809" s="2"/>
    </row>
    <row r="810" spans="7:7" x14ac:dyDescent="0.25">
      <c r="G810" s="2"/>
    </row>
    <row r="811" spans="7:7" x14ac:dyDescent="0.25">
      <c r="G811" s="2"/>
    </row>
    <row r="812" spans="7:7" x14ac:dyDescent="0.25">
      <c r="G812" s="2"/>
    </row>
    <row r="813" spans="7:7" x14ac:dyDescent="0.25">
      <c r="G813" s="2"/>
    </row>
    <row r="814" spans="7:7" x14ac:dyDescent="0.25">
      <c r="G814" s="2"/>
    </row>
    <row r="815" spans="7:7" x14ac:dyDescent="0.25">
      <c r="G815" s="2"/>
    </row>
    <row r="816" spans="7:7" x14ac:dyDescent="0.25">
      <c r="G816" s="2"/>
    </row>
    <row r="817" spans="7:7" x14ac:dyDescent="0.25">
      <c r="G817" s="2"/>
    </row>
    <row r="818" spans="7:7" x14ac:dyDescent="0.25">
      <c r="G818" s="2"/>
    </row>
    <row r="819" spans="7:7" x14ac:dyDescent="0.25">
      <c r="G819" s="2"/>
    </row>
    <row r="820" spans="7:7" x14ac:dyDescent="0.25">
      <c r="G820" s="2"/>
    </row>
    <row r="821" spans="7:7" x14ac:dyDescent="0.25">
      <c r="G821" s="2"/>
    </row>
    <row r="822" spans="7:7" x14ac:dyDescent="0.25">
      <c r="G822" s="2"/>
    </row>
    <row r="823" spans="7:7" x14ac:dyDescent="0.25">
      <c r="G823" s="2"/>
    </row>
    <row r="824" spans="7:7" x14ac:dyDescent="0.25">
      <c r="G824" s="2"/>
    </row>
    <row r="825" spans="7:7" x14ac:dyDescent="0.25">
      <c r="G825" s="2"/>
    </row>
    <row r="826" spans="7:7" x14ac:dyDescent="0.25">
      <c r="G826" s="2"/>
    </row>
    <row r="827" spans="7:7" x14ac:dyDescent="0.25">
      <c r="G827" s="2"/>
    </row>
    <row r="828" spans="7:7" x14ac:dyDescent="0.25">
      <c r="G828" s="2"/>
    </row>
    <row r="829" spans="7:7" x14ac:dyDescent="0.25">
      <c r="G829" s="2"/>
    </row>
    <row r="830" spans="7:7" x14ac:dyDescent="0.25">
      <c r="G830" s="2"/>
    </row>
    <row r="831" spans="7:7" x14ac:dyDescent="0.25">
      <c r="G831" s="2"/>
    </row>
    <row r="832" spans="7:7" x14ac:dyDescent="0.25">
      <c r="G832" s="2"/>
    </row>
    <row r="833" spans="7:7" x14ac:dyDescent="0.25">
      <c r="G833" s="2"/>
    </row>
    <row r="834" spans="7:7" x14ac:dyDescent="0.25">
      <c r="G834" s="2"/>
    </row>
    <row r="835" spans="7:7" x14ac:dyDescent="0.25">
      <c r="G835" s="2"/>
    </row>
    <row r="836" spans="7:7" x14ac:dyDescent="0.25">
      <c r="G836" s="2"/>
    </row>
    <row r="837" spans="7:7" x14ac:dyDescent="0.25">
      <c r="G837" s="2"/>
    </row>
    <row r="838" spans="7:7" x14ac:dyDescent="0.25">
      <c r="G838" s="2"/>
    </row>
    <row r="839" spans="7:7" x14ac:dyDescent="0.25">
      <c r="G839" s="2"/>
    </row>
    <row r="840" spans="7:7" x14ac:dyDescent="0.25">
      <c r="G840" s="2"/>
    </row>
    <row r="841" spans="7:7" x14ac:dyDescent="0.25">
      <c r="G841" s="2"/>
    </row>
    <row r="842" spans="7:7" x14ac:dyDescent="0.25">
      <c r="G842" s="2"/>
    </row>
    <row r="843" spans="7:7" x14ac:dyDescent="0.25">
      <c r="G843" s="2"/>
    </row>
    <row r="844" spans="7:7" x14ac:dyDescent="0.25">
      <c r="G844" s="2"/>
    </row>
    <row r="845" spans="7:7" x14ac:dyDescent="0.25">
      <c r="G845" s="2"/>
    </row>
    <row r="846" spans="7:7" x14ac:dyDescent="0.25">
      <c r="G846" s="2"/>
    </row>
    <row r="847" spans="7:7" x14ac:dyDescent="0.25">
      <c r="G847" s="2"/>
    </row>
    <row r="848" spans="7:7" x14ac:dyDescent="0.25">
      <c r="G848" s="2"/>
    </row>
    <row r="849" spans="7:7" x14ac:dyDescent="0.25">
      <c r="G849" s="2"/>
    </row>
    <row r="850" spans="7:7" x14ac:dyDescent="0.25">
      <c r="G850" s="2"/>
    </row>
    <row r="851" spans="7:7" x14ac:dyDescent="0.25">
      <c r="G851" s="2"/>
    </row>
    <row r="852" spans="7:7" x14ac:dyDescent="0.25">
      <c r="G852" s="2"/>
    </row>
    <row r="853" spans="7:7" x14ac:dyDescent="0.25">
      <c r="G853" s="2"/>
    </row>
    <row r="854" spans="7:7" x14ac:dyDescent="0.25">
      <c r="G854" s="2"/>
    </row>
    <row r="855" spans="7:7" x14ac:dyDescent="0.25">
      <c r="G855" s="2"/>
    </row>
    <row r="856" spans="7:7" x14ac:dyDescent="0.25">
      <c r="G856" s="2"/>
    </row>
    <row r="857" spans="7:7" x14ac:dyDescent="0.25">
      <c r="G857" s="2"/>
    </row>
    <row r="858" spans="7:7" x14ac:dyDescent="0.25">
      <c r="G858" s="2"/>
    </row>
    <row r="859" spans="7:7" x14ac:dyDescent="0.25">
      <c r="G859" s="2"/>
    </row>
    <row r="860" spans="7:7" x14ac:dyDescent="0.25">
      <c r="G860" s="2"/>
    </row>
    <row r="861" spans="7:7" x14ac:dyDescent="0.25">
      <c r="G861" s="2"/>
    </row>
    <row r="862" spans="7:7" x14ac:dyDescent="0.25">
      <c r="G862" s="2"/>
    </row>
    <row r="863" spans="7:7" x14ac:dyDescent="0.25">
      <c r="G863" s="2"/>
    </row>
    <row r="864" spans="7:7" x14ac:dyDescent="0.25">
      <c r="G864" s="2"/>
    </row>
    <row r="865" spans="7:7" x14ac:dyDescent="0.25">
      <c r="G865" s="2"/>
    </row>
    <row r="866" spans="7:7" x14ac:dyDescent="0.25">
      <c r="G866" s="2"/>
    </row>
    <row r="867" spans="7:7" x14ac:dyDescent="0.25">
      <c r="G867" s="2"/>
    </row>
    <row r="868" spans="7:7" x14ac:dyDescent="0.25">
      <c r="G868" s="2"/>
    </row>
    <row r="869" spans="7:7" x14ac:dyDescent="0.25">
      <c r="G869" s="2"/>
    </row>
    <row r="870" spans="7:7" x14ac:dyDescent="0.25">
      <c r="G870" s="2"/>
    </row>
    <row r="871" spans="7:7" x14ac:dyDescent="0.25">
      <c r="G871" s="2"/>
    </row>
    <row r="872" spans="7:7" x14ac:dyDescent="0.25">
      <c r="G872" s="2"/>
    </row>
    <row r="873" spans="7:7" x14ac:dyDescent="0.25">
      <c r="G873" s="2"/>
    </row>
    <row r="874" spans="7:7" x14ac:dyDescent="0.25">
      <c r="G874" s="2"/>
    </row>
    <row r="875" spans="7:7" x14ac:dyDescent="0.25">
      <c r="G875" s="2"/>
    </row>
    <row r="876" spans="7:7" x14ac:dyDescent="0.25">
      <c r="G876" s="2"/>
    </row>
    <row r="877" spans="7:7" x14ac:dyDescent="0.25">
      <c r="G877" s="2"/>
    </row>
    <row r="878" spans="7:7" x14ac:dyDescent="0.25">
      <c r="G878" s="2"/>
    </row>
    <row r="879" spans="7:7" x14ac:dyDescent="0.25">
      <c r="G879" s="2"/>
    </row>
    <row r="880" spans="7:7" x14ac:dyDescent="0.25">
      <c r="G880" s="2"/>
    </row>
    <row r="881" spans="7:7" x14ac:dyDescent="0.25">
      <c r="G881" s="2"/>
    </row>
    <row r="882" spans="7:7" x14ac:dyDescent="0.25">
      <c r="G882" s="2"/>
    </row>
    <row r="883" spans="7:7" x14ac:dyDescent="0.25">
      <c r="G883" s="2"/>
    </row>
    <row r="884" spans="7:7" x14ac:dyDescent="0.25">
      <c r="G884" s="2"/>
    </row>
    <row r="885" spans="7:7" x14ac:dyDescent="0.25">
      <c r="G885" s="2"/>
    </row>
    <row r="886" spans="7:7" x14ac:dyDescent="0.25">
      <c r="G886" s="2"/>
    </row>
    <row r="887" spans="7:7" x14ac:dyDescent="0.25">
      <c r="G887" s="2"/>
    </row>
    <row r="888" spans="7:7" x14ac:dyDescent="0.25">
      <c r="G888" s="2"/>
    </row>
    <row r="889" spans="7:7" x14ac:dyDescent="0.25">
      <c r="G889" s="2"/>
    </row>
    <row r="890" spans="7:7" x14ac:dyDescent="0.25">
      <c r="G890" s="2"/>
    </row>
    <row r="891" spans="7:7" x14ac:dyDescent="0.25">
      <c r="G891" s="2"/>
    </row>
    <row r="892" spans="7:7" x14ac:dyDescent="0.25">
      <c r="G892" s="2"/>
    </row>
    <row r="893" spans="7:7" x14ac:dyDescent="0.25">
      <c r="G893" s="2"/>
    </row>
    <row r="894" spans="7:7" x14ac:dyDescent="0.25">
      <c r="G894" s="2"/>
    </row>
    <row r="895" spans="7:7" x14ac:dyDescent="0.25">
      <c r="G895" s="2"/>
    </row>
    <row r="896" spans="7:7" x14ac:dyDescent="0.25">
      <c r="G896" s="2"/>
    </row>
    <row r="897" spans="7:7" x14ac:dyDescent="0.25">
      <c r="G897" s="2"/>
    </row>
    <row r="898" spans="7:7" x14ac:dyDescent="0.25">
      <c r="G898" s="2"/>
    </row>
    <row r="899" spans="7:7" x14ac:dyDescent="0.25">
      <c r="G899" s="2"/>
    </row>
    <row r="900" spans="7:7" x14ac:dyDescent="0.25">
      <c r="G900" s="2"/>
    </row>
    <row r="901" spans="7:7" x14ac:dyDescent="0.25">
      <c r="G901" s="2"/>
    </row>
    <row r="902" spans="7:7" x14ac:dyDescent="0.25">
      <c r="G902" s="2"/>
    </row>
    <row r="903" spans="7:7" x14ac:dyDescent="0.25">
      <c r="G903" s="2"/>
    </row>
    <row r="904" spans="7:7" x14ac:dyDescent="0.25">
      <c r="G904" s="2"/>
    </row>
    <row r="905" spans="7:7" x14ac:dyDescent="0.25">
      <c r="G905" s="2"/>
    </row>
    <row r="906" spans="7:7" x14ac:dyDescent="0.25">
      <c r="G906" s="2"/>
    </row>
    <row r="907" spans="7:7" x14ac:dyDescent="0.25">
      <c r="G907" s="2"/>
    </row>
    <row r="908" spans="7:7" x14ac:dyDescent="0.25">
      <c r="G908" s="2"/>
    </row>
    <row r="909" spans="7:7" x14ac:dyDescent="0.25">
      <c r="G909" s="2"/>
    </row>
    <row r="910" spans="7:7" x14ac:dyDescent="0.25">
      <c r="G910" s="2"/>
    </row>
    <row r="911" spans="7:7" x14ac:dyDescent="0.25">
      <c r="G911" s="2"/>
    </row>
    <row r="912" spans="7:7" x14ac:dyDescent="0.25">
      <c r="G912" s="2"/>
    </row>
    <row r="913" spans="7:7" x14ac:dyDescent="0.25">
      <c r="G913" s="2"/>
    </row>
    <row r="914" spans="7:7" x14ac:dyDescent="0.25">
      <c r="G914" s="2"/>
    </row>
    <row r="915" spans="7:7" x14ac:dyDescent="0.25">
      <c r="G915" s="2"/>
    </row>
    <row r="916" spans="7:7" x14ac:dyDescent="0.25">
      <c r="G916" s="2"/>
    </row>
    <row r="917" spans="7:7" x14ac:dyDescent="0.25">
      <c r="G917" s="2"/>
    </row>
    <row r="918" spans="7:7" x14ac:dyDescent="0.25">
      <c r="G918" s="2"/>
    </row>
    <row r="919" spans="7:7" x14ac:dyDescent="0.25">
      <c r="G919" s="2"/>
    </row>
    <row r="920" spans="7:7" x14ac:dyDescent="0.25">
      <c r="G920" s="2"/>
    </row>
    <row r="921" spans="7:7" x14ac:dyDescent="0.25">
      <c r="G921" s="2"/>
    </row>
    <row r="922" spans="7:7" x14ac:dyDescent="0.25">
      <c r="G922" s="2"/>
    </row>
    <row r="923" spans="7:7" x14ac:dyDescent="0.25">
      <c r="G923" s="2"/>
    </row>
    <row r="924" spans="7:7" x14ac:dyDescent="0.25">
      <c r="G924" s="2"/>
    </row>
    <row r="925" spans="7:7" x14ac:dyDescent="0.25">
      <c r="G925" s="2"/>
    </row>
    <row r="926" spans="7:7" x14ac:dyDescent="0.25">
      <c r="G926" s="2"/>
    </row>
    <row r="927" spans="7:7" x14ac:dyDescent="0.25">
      <c r="G927" s="2"/>
    </row>
    <row r="928" spans="7:7" x14ac:dyDescent="0.25">
      <c r="G928" s="2"/>
    </row>
    <row r="929" spans="7:7" x14ac:dyDescent="0.25">
      <c r="G929" s="2"/>
    </row>
    <row r="930" spans="7:7" x14ac:dyDescent="0.25">
      <c r="G930" s="2"/>
    </row>
    <row r="931" spans="7:7" x14ac:dyDescent="0.25">
      <c r="G931" s="2"/>
    </row>
    <row r="932" spans="7:7" x14ac:dyDescent="0.25">
      <c r="G932" s="2"/>
    </row>
    <row r="933" spans="7:7" x14ac:dyDescent="0.25">
      <c r="G933" s="2"/>
    </row>
    <row r="934" spans="7:7" x14ac:dyDescent="0.25">
      <c r="G934" s="2"/>
    </row>
    <row r="935" spans="7:7" x14ac:dyDescent="0.25">
      <c r="G935" s="2"/>
    </row>
    <row r="936" spans="7:7" x14ac:dyDescent="0.25">
      <c r="G936" s="2"/>
    </row>
    <row r="937" spans="7:7" x14ac:dyDescent="0.25">
      <c r="G937" s="2"/>
    </row>
    <row r="938" spans="7:7" x14ac:dyDescent="0.25">
      <c r="G938" s="2"/>
    </row>
    <row r="939" spans="7:7" x14ac:dyDescent="0.25">
      <c r="G939" s="2"/>
    </row>
    <row r="940" spans="7:7" x14ac:dyDescent="0.25">
      <c r="G940" s="2"/>
    </row>
    <row r="941" spans="7:7" x14ac:dyDescent="0.25">
      <c r="G941" s="2"/>
    </row>
    <row r="942" spans="7:7" x14ac:dyDescent="0.25">
      <c r="G942" s="2"/>
    </row>
    <row r="943" spans="7:7" x14ac:dyDescent="0.25">
      <c r="G943" s="2"/>
    </row>
    <row r="944" spans="7:7" x14ac:dyDescent="0.25">
      <c r="G944" s="2"/>
    </row>
    <row r="945" spans="7:7" x14ac:dyDescent="0.25">
      <c r="G945" s="2"/>
    </row>
    <row r="946" spans="7:7" x14ac:dyDescent="0.25">
      <c r="G946" s="2"/>
    </row>
    <row r="947" spans="7:7" x14ac:dyDescent="0.25">
      <c r="G947" s="2"/>
    </row>
    <row r="948" spans="7:7" x14ac:dyDescent="0.25">
      <c r="G948" s="2"/>
    </row>
    <row r="949" spans="7:7" x14ac:dyDescent="0.25">
      <c r="G949" s="2"/>
    </row>
    <row r="950" spans="7:7" x14ac:dyDescent="0.25">
      <c r="G950" s="2"/>
    </row>
    <row r="951" spans="7:7" x14ac:dyDescent="0.25">
      <c r="G951" s="2"/>
    </row>
    <row r="952" spans="7:7" x14ac:dyDescent="0.25">
      <c r="G952" s="2"/>
    </row>
    <row r="953" spans="7:7" x14ac:dyDescent="0.25">
      <c r="G953" s="2"/>
    </row>
    <row r="954" spans="7:7" x14ac:dyDescent="0.25">
      <c r="G954" s="2"/>
    </row>
    <row r="955" spans="7:7" x14ac:dyDescent="0.25">
      <c r="G955" s="2"/>
    </row>
    <row r="956" spans="7:7" x14ac:dyDescent="0.25">
      <c r="G956" s="2"/>
    </row>
    <row r="957" spans="7:7" x14ac:dyDescent="0.25">
      <c r="G957" s="2"/>
    </row>
    <row r="958" spans="7:7" x14ac:dyDescent="0.25">
      <c r="G958" s="2"/>
    </row>
    <row r="959" spans="7:7" x14ac:dyDescent="0.25">
      <c r="G959" s="2"/>
    </row>
    <row r="960" spans="7:7" x14ac:dyDescent="0.25">
      <c r="G960" s="2"/>
    </row>
    <row r="961" spans="7:7" x14ac:dyDescent="0.25">
      <c r="G961" s="2"/>
    </row>
    <row r="962" spans="7:7" x14ac:dyDescent="0.25">
      <c r="G962" s="2"/>
    </row>
    <row r="963" spans="7:7" x14ac:dyDescent="0.25">
      <c r="G963" s="2"/>
    </row>
    <row r="964" spans="7:7" x14ac:dyDescent="0.25">
      <c r="G964" s="2"/>
    </row>
    <row r="965" spans="7:7" x14ac:dyDescent="0.25">
      <c r="G965" s="2"/>
    </row>
    <row r="966" spans="7:7" x14ac:dyDescent="0.25">
      <c r="G966" s="2"/>
    </row>
    <row r="967" spans="7:7" x14ac:dyDescent="0.25">
      <c r="G967" s="2"/>
    </row>
    <row r="968" spans="7:7" x14ac:dyDescent="0.25">
      <c r="G968" s="2"/>
    </row>
    <row r="969" spans="7:7" x14ac:dyDescent="0.25">
      <c r="G969" s="2"/>
    </row>
    <row r="970" spans="7:7" x14ac:dyDescent="0.25">
      <c r="G970" s="2"/>
    </row>
    <row r="971" spans="7:7" x14ac:dyDescent="0.25">
      <c r="G971" s="2"/>
    </row>
    <row r="972" spans="7:7" x14ac:dyDescent="0.25">
      <c r="G972" s="2"/>
    </row>
    <row r="973" spans="7:7" x14ac:dyDescent="0.25">
      <c r="G973" s="2"/>
    </row>
    <row r="974" spans="7:7" x14ac:dyDescent="0.25">
      <c r="G974" s="2"/>
    </row>
    <row r="975" spans="7:7" x14ac:dyDescent="0.25">
      <c r="G975" s="2"/>
    </row>
    <row r="976" spans="7:7" x14ac:dyDescent="0.25">
      <c r="G976" s="2"/>
    </row>
    <row r="977" spans="7:7" x14ac:dyDescent="0.25">
      <c r="G977" s="2"/>
    </row>
    <row r="978" spans="7:7" x14ac:dyDescent="0.25">
      <c r="G978" s="2"/>
    </row>
    <row r="979" spans="7:7" x14ac:dyDescent="0.25">
      <c r="G979" s="2"/>
    </row>
    <row r="980" spans="7:7" x14ac:dyDescent="0.25">
      <c r="G980" s="2"/>
    </row>
    <row r="981" spans="7:7" x14ac:dyDescent="0.25">
      <c r="G981" s="2"/>
    </row>
    <row r="982" spans="7:7" x14ac:dyDescent="0.25">
      <c r="G982" s="2"/>
    </row>
    <row r="983" spans="7:7" x14ac:dyDescent="0.25">
      <c r="G983" s="2"/>
    </row>
    <row r="984" spans="7:7" x14ac:dyDescent="0.25">
      <c r="G984" s="2"/>
    </row>
    <row r="985" spans="7:7" x14ac:dyDescent="0.25">
      <c r="G985" s="2"/>
    </row>
    <row r="986" spans="7:7" x14ac:dyDescent="0.25">
      <c r="G986" s="2"/>
    </row>
    <row r="987" spans="7:7" x14ac:dyDescent="0.25">
      <c r="G987" s="2"/>
    </row>
    <row r="988" spans="7:7" x14ac:dyDescent="0.25">
      <c r="G988" s="2"/>
    </row>
    <row r="989" spans="7:7" x14ac:dyDescent="0.25">
      <c r="G989" s="2"/>
    </row>
    <row r="990" spans="7:7" x14ac:dyDescent="0.25">
      <c r="G990" s="2"/>
    </row>
    <row r="991" spans="7:7" x14ac:dyDescent="0.25">
      <c r="G991" s="2"/>
    </row>
    <row r="992" spans="7:7" x14ac:dyDescent="0.25">
      <c r="G992" s="2"/>
    </row>
    <row r="993" spans="7:7" x14ac:dyDescent="0.25">
      <c r="G993" s="2"/>
    </row>
    <row r="994" spans="7:7" x14ac:dyDescent="0.25">
      <c r="G994" s="2"/>
    </row>
    <row r="995" spans="7:7" x14ac:dyDescent="0.25">
      <c r="G995" s="2"/>
    </row>
    <row r="996" spans="7:7" x14ac:dyDescent="0.25">
      <c r="G996" s="2"/>
    </row>
    <row r="997" spans="7:7" x14ac:dyDescent="0.25">
      <c r="G997" s="2"/>
    </row>
    <row r="998" spans="7:7" x14ac:dyDescent="0.25">
      <c r="G998" s="2"/>
    </row>
    <row r="999" spans="7:7" x14ac:dyDescent="0.25">
      <c r="G999" s="2"/>
    </row>
    <row r="1000" spans="7:7" x14ac:dyDescent="0.25">
      <c r="G1000" s="2"/>
    </row>
    <row r="1001" spans="7:7" x14ac:dyDescent="0.25">
      <c r="G1001" s="2"/>
    </row>
    <row r="1002" spans="7:7" x14ac:dyDescent="0.25">
      <c r="G1002" s="2"/>
    </row>
    <row r="1003" spans="7:7" x14ac:dyDescent="0.25">
      <c r="G1003" s="2"/>
    </row>
    <row r="1004" spans="7:7" x14ac:dyDescent="0.25">
      <c r="G1004" s="2"/>
    </row>
    <row r="1005" spans="7:7" x14ac:dyDescent="0.25">
      <c r="G1005" s="2"/>
    </row>
    <row r="1006" spans="7:7" x14ac:dyDescent="0.25">
      <c r="G1006" s="2"/>
    </row>
    <row r="1007" spans="7:7" x14ac:dyDescent="0.25">
      <c r="G1007" s="2"/>
    </row>
    <row r="1008" spans="7:7" x14ac:dyDescent="0.25">
      <c r="G1008" s="2"/>
    </row>
    <row r="1009" spans="7:7" x14ac:dyDescent="0.25">
      <c r="G1009" s="2"/>
    </row>
    <row r="1010" spans="7:7" x14ac:dyDescent="0.25">
      <c r="G1010" s="2"/>
    </row>
    <row r="1011" spans="7:7" x14ac:dyDescent="0.25">
      <c r="G1011" s="2"/>
    </row>
    <row r="1012" spans="7:7" x14ac:dyDescent="0.25">
      <c r="G1012" s="2"/>
    </row>
    <row r="1013" spans="7:7" x14ac:dyDescent="0.25">
      <c r="G1013" s="2"/>
    </row>
    <row r="1014" spans="7:7" x14ac:dyDescent="0.25">
      <c r="G1014" s="2"/>
    </row>
    <row r="1015" spans="7:7" x14ac:dyDescent="0.25">
      <c r="G1015" s="2"/>
    </row>
    <row r="1016" spans="7:7" x14ac:dyDescent="0.25">
      <c r="G1016" s="2"/>
    </row>
    <row r="1017" spans="7:7" x14ac:dyDescent="0.25">
      <c r="G1017" s="2"/>
    </row>
    <row r="1018" spans="7:7" x14ac:dyDescent="0.25">
      <c r="G1018" s="2"/>
    </row>
    <row r="1019" spans="7:7" x14ac:dyDescent="0.25">
      <c r="G1019" s="2"/>
    </row>
    <row r="1020" spans="7:7" x14ac:dyDescent="0.25">
      <c r="G1020" s="2"/>
    </row>
    <row r="1021" spans="7:7" x14ac:dyDescent="0.25">
      <c r="G1021" s="2"/>
    </row>
    <row r="1022" spans="7:7" x14ac:dyDescent="0.25">
      <c r="G1022" s="2"/>
    </row>
    <row r="1023" spans="7:7" x14ac:dyDescent="0.25">
      <c r="G1023" s="2"/>
    </row>
    <row r="1024" spans="7:7" x14ac:dyDescent="0.25">
      <c r="G1024" s="2"/>
    </row>
    <row r="1025" spans="7:7" x14ac:dyDescent="0.25">
      <c r="G1025" s="2"/>
    </row>
    <row r="1026" spans="7:7" x14ac:dyDescent="0.25">
      <c r="G1026" s="2"/>
    </row>
    <row r="1027" spans="7:7" x14ac:dyDescent="0.25">
      <c r="G1027" s="2"/>
    </row>
    <row r="1028" spans="7:7" x14ac:dyDescent="0.25">
      <c r="G1028" s="2"/>
    </row>
    <row r="1029" spans="7:7" x14ac:dyDescent="0.25">
      <c r="G1029" s="2"/>
    </row>
    <row r="1030" spans="7:7" x14ac:dyDescent="0.25">
      <c r="G1030" s="2"/>
    </row>
    <row r="1031" spans="7:7" x14ac:dyDescent="0.25">
      <c r="G1031" s="2"/>
    </row>
    <row r="1032" spans="7:7" x14ac:dyDescent="0.25">
      <c r="G1032"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33C38-8371-47FC-88F1-6CC73E05517E}">
  <dimension ref="I58"/>
  <sheetViews>
    <sheetView tabSelected="1" zoomScale="40" zoomScaleNormal="40" workbookViewId="0">
      <selection activeCell="AL11" sqref="AL11"/>
    </sheetView>
  </sheetViews>
  <sheetFormatPr defaultRowHeight="15" x14ac:dyDescent="0.25"/>
  <cols>
    <col min="9" max="9" width="16" bestFit="1" customWidth="1"/>
  </cols>
  <sheetData>
    <row r="58" spans="9:9" x14ac:dyDescent="0.25">
      <c r="I58"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52CA8-1CF5-4881-92D6-FBF671A71053}">
  <dimension ref="A1:A2"/>
  <sheetViews>
    <sheetView workbookViewId="0">
      <selection activeCell="A2" sqref="A2"/>
    </sheetView>
  </sheetViews>
  <sheetFormatPr defaultRowHeight="15" x14ac:dyDescent="0.25"/>
  <cols>
    <col min="1" max="1" width="12.140625" bestFit="1" customWidth="1"/>
  </cols>
  <sheetData>
    <row r="1" spans="1:1" x14ac:dyDescent="0.25">
      <c r="A1" t="s">
        <v>71</v>
      </c>
    </row>
    <row r="2" spans="1:1" x14ac:dyDescent="0.25">
      <c r="A2" s="12">
        <v>70329947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a r c h i v e     1 1 _ e 4 9 3 2 8 7 f - e b d d - 4 b 3 3 - 9 7 f 0 - e 5 9 5 3 3 2 6 9 e e 4 " > < C u s t o m C o n t e n t   x m l n s = " h t t p : / / g e m i n i / p i v o t c u s t o m i z a t i o n / T a b l e X M L _ a r c h i v e   1 1 _ e 4 9 3 2 8 7 f - e b d d - 4 b 3 3 - 9 7 f 0 - e 5 9 5 3 3 2 6 9 e e 4 " > < ! [ 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a n u a l C a l c M o d e " > < C u s t o m C o n t e n t > < ! [ C D A T A [ F a l s e ] ] > < / C u s t o m C o n t e n t > < / G e m i n i > 
</file>

<file path=customXml/item11.xml>��< ? x m l   v e r s i o n = " 1 . 0 "   e n c o d i n g = " U T F - 1 6 " ? > < G e m i n i   x m l n s = " h t t p : / / g e m i n i / p i v o t c u s t o m i z a t i o n / 4 9 2 3 5 9 e 5 - b d e 8 - 4 b d 8 - 9 b f 8 - 3 4 6 7 1 e 6 5 5 d e 8 " > < C u s t o m C o n t e n t > < ! [ C D A T A [ < ? x m l   v e r s i o n = " 1 . 0 "   e n c o d i n g = " u t f - 1 6 " ? > < S e t t i n g s > < C a l c u l a t e d F i e l d s > < i t e m > < M e a s u r e N a m e > P r o f i t _ M a r g i n % < / M e a s u r e N a m e > < D i s p l a y N a m e > P r o f i t _ M a r g i n % < / D i s p l a y N a m e > < V i s i b l e > F a l s e < / V i s i b l e > < / i t e m > < i t e m > < M e a s u r e N a m e > C O G S _ M a r g i n % < / M e a s u r e N a m e > < D i s p l a y N a m e > C O G S _ M a r g i n % < / D i s p l a y N a m e > < V i s i b l e > F a l s e < / V i s i b l e > < / i t e m > < i t e m > < M e a s u r e N a m e > T o t a l _ A v g _ O r d e r _ V a l u e < / M e a s u r e N a m e > < D i s p l a y N a m e > T o t a l _ A v g _ O r d e r _ V a l u e < / D i s p l a y N a m e > < V i s i b l e > F a l s e < / V i s i b l e > < / i t e m > < i t e m > < M e a s u r e N a m e > R O I % < / M e a s u r e N a m e > < D i s p l a y N a m e > R O I % < / D i s p l a y N a m e > < V i s i b l e > F a l s e < / V i s i b l e > < / i t e m > < / C a l c u l a t e d F i e l d s > < S A H o s t H a s h > 0 < / S A H o s t H a s h > < G e m i n i F i e l d L i s t V i s i b l e > T r u e < / G e m i n i F i e l d L i s t V i s i b l e > < / S e t t i n g s > ] ] > < / C u s t o m C o n t e n t > < / G e m i n i > 
</file>

<file path=customXml/item12.xml>��< ? x m l   v e r s i o n = " 1 . 0 "   e n c o d i n g = " u t f - 1 6 " ? > < D a t a M a s h u p   s q m i d = " 3 5 0 0 e a 8 8 - f 6 3 1 - 4 e 9 c - 8 d b c - 0 6 9 6 4 d 5 e 7 9 7 d "   x m l n s = " h t t p : / / s c h e m a s . m i c r o s o f t . c o m / D a t a M a s h u p " > A A A A A J g G A A B Q S w M E F A A C A A g A y G V T 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M h l U 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I Z V N a P e 9 C W 5 E D A A B A D A A A E w A c A E Z v c m 1 1 b G F z L 1 N l Y 3 R p b 2 4 x L m 0 g o h g A K K A U A A A A A A A A A A A A A A A A A A A A A A A A A A A A r V Z R b 9 p I E H 6 P l P + w c l 7 M y a U x I a n U i o e c S e + Q L g 3 F a U 8 n Q N b W n o B 1 9 m 6 0 u y a H I v 7 7 z d o G Y 3 s p 5 H S 8 A D P L 9 3 0 z + 8 0 Y C a G K O S N + 8 e 5 + O j 8 7 P 5 N L K i A i F x Y V 4 T J e A b F d t 2 O R A U l A n Z 8 R f P k 8 E y F g 5 D N P I h D d z 3 E C 0 r a 8 j 7 N v E o S c + c P Z k L + w h N N I z m o o n f O z m O 2 D 7 D N K i j B B R B X 9 n 8 i c A u H i h M O z Y I 8 9 l C t X F 1 x Q v 0 4 v r I K b j K l a W o N T 4 C z n C 0 1 h Y F W o X U S 1 5 p u p x 5 k C p u Y 7 c a P 0 m Q u F 9 X v + d 8 3 q y V V 3 y M M s x V P 2 f 9 P u T I e Q x G m s Q A w s x 3 K I x 5 M s Z X L g 9 h 1 y x 0 I e x W w x c H v X P Y d 8 z b g C X 6 0 T G F Q f u 1 8 4 g 3 n V w L H g K d c a f w e K j Z B a 5 y P 9 g Q f L T B m 3 G + U 4 Z F o e u E 0 S P 6 Q J F X K g R L a P 7 S 0 p W + D 5 x / U z V L i P g j L 5 x E V a S N d J j d 4 S 4 r y + 6 m C U h S o Y D Z F w x N R N v 6 v P b x z y a v n Y m m B I F W B K Y Z B g l 6 q M D C b w v M 0 o + E f l m Q k s c B p a 4 e I H t y n P m N o m W Z b + A J G n v 2 a U q V i t A x / N 0 h a y F e k h / 4 K L d Q v + G 4 s x y 6 U J O 8 + N R R y C I e l l U v E U R J B 3 s A k 7 j G V 4 Q P G Y r r X J g n t Q S x 4 d q F d f D 4 P k Q J M C y q L A 3 M l N d c U T S P k K L + 1 O C L 5 v n i I + 4 S / y z 1 g t i 6 z d c M R + 7 / C C D a i / J p T 9 T T R K h e x D g j t N x + w W v U O A h k v C u C J / x F J 1 R / I u f V Z r O / 9 S n L 2 n C u e L L U Y K U m l P I O Q i w s 0 D S f S d J h k 6 M e h o X Q j F s i T Z d D q V q h H D a d U O / Q u o q A T d R l H h Z N s o 3 C F W f r 7 U p g 3 b 1 Q F 7 u j M w j s y e p w y E a E B 8 P 8 B Z l 4 V 0 2 9 P 7 j G X s 4 e l E a i T Q g 5 7 7 7 w h t R W d 5 D 7 / 5 W 9 r p z v X z X 6 a 1 C Z q b a V w z T 0 0 J c u S W r J P k 4 3 M i S + 8 4 i 6 t p 0 J h P s d r x 5 K z z d 1 N d 4 b x t 1 H I L N / 1 f h u 2 m B K e x c j Z m r V c / N 9 m W d K c 2 u K d i E b O d 6 C I 6 f 1 + q N y 9 m 9 + h m r k s q 1 3 K N b g z 4 N G W K L q D Y i g f q 6 Z v r q a s p b d S s J W / 8 z y v p v a m S f l 5 J n e r E O q 6 P 1 9 H T d d y u Q C B W 8 C D w g R b k + 6 V h q P e l W / i L p 4 3 Q K q 9 x 1 e 5 p B r v W B j O R H 6 j n 5 i S f u S e W 5 F 5 e X p o v 6 O p N F 3 S T X 5 C Z s P W 8 2 0 6 r 4 T + C b I f L P W W I V l 4 w U 5 j z B / r 6 4 b h P r n R T J w + j 9 s w 2 N s 3 + j / p v 6 u O H v I 8 F R 1 1 0 9 Z e 9 i f / p X 1 B L A Q I t A B Q A A g A I A M h l U 1 o 2 4 z 8 f p Q A A A P c A A A A S A A A A A A A A A A A A A A A A A A A A A A B D b 2 5 m a W c v U G F j a 2 F n Z S 5 4 b W x Q S w E C L Q A U A A I A C A D I Z V N a D 8 r p q 6 Q A A A D p A A A A E w A A A A A A A A A A A A A A A A D x A A A A W 0 N v b n R l b n R f V H l w Z X N d L n h t b F B L A Q I t A B Q A A g A I A M h l U 1 o 9 7 0 J b k Q M A A E A M A A A T A A A A A A A A A A A A A A A A A O I B A A B G b 3 J t d W x h c y 9 T Z W N 0 a W 9 u M S 5 t U E s F B g A A A A A D A A M A w g A A A M A 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s q A A A A A A A A e S 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F y Y 2 h p d m U l M j A o M T E p P C 9 J d G V t U G F 0 a D 4 8 L 0 l 0 Z W 1 M b 2 N h d G l v b j 4 8 U 3 R h Y m x l R W 5 0 c m l l c z 4 8 R W 5 0 c n k g V H l w Z T 0 i S X N Q c m l 2 Y X R l I i B W Y W x 1 Z T 0 i b D A i I C 8 + P E V u d H J 5 I F R 5 c G U 9 I l F 1 Z X J 5 S U Q i I F Z h b H V l P S J z Z G N l Z W Q x N D Y t M T k 5 N C 0 0 Y z B l L T k 5 M z E t Y W U 0 O T Y 5 Y 2 R j M j V m 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h c m N o a X Z l X 1 8 x M S I g L z 4 8 R W 5 0 c n k g V H l w Z T 0 i R m l s b G V k Q 2 9 t c G x l d G V S Z X N 1 b H R U b 1 d v c m t z a G V l d C I g V m F s d W U 9 I m w x I i A v P j x F b n R y e S B U e X B l P S J B Z G R l Z F R v R G F 0 Y U 1 v Z G V s I i B W Y W x 1 Z T 0 i b D E i I C 8 + P E V u d H J 5 I F R 5 c G U 9 I k Z p b G x D b 3 V u d C I g V m F s d W U 9 I m w x I i A v P j x F b n R y e S B U e X B l P S J G a W x s R X J y b 3 J D b 2 R l I i B W Y W x 1 Z T 0 i c 1 V u a 2 5 v d 2 4 i I C 8 + P E V u d H J 5 I F R 5 c G U 9 I k Z p b G x F c n J v c k N v d W 5 0 I i B W Y W x 1 Z T 0 i b D A i I C 8 + P E V u d H J 5 I F R 5 c G U 9 I k Z p b G x M Y X N 0 V X B k Y X R l Z C I g V m F s d W U 9 I m Q y M D I 1 L T A y L T E 5 V D E x O j Q w O j I y L j I w M D M z N D B 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h c m N o a X Z l I C g x M S k v U 2 9 1 c m N l L n t D b 2 5 0 Z W 5 0 L D B 9 J n F 1 b 3 Q 7 L C Z x d W 9 0 O 1 N l Y 3 R p b 2 4 x L 2 F y Y 2 h p d m U g K D E x K S 9 T b 3 V y Y 2 U u e 0 5 h b W U s M X 0 m c X V v d D s s J n F 1 b 3 Q 7 U 2 V j d G l v b j E v Y X J j a G l 2 Z S A o M T E p L 1 N v d X J j Z S 5 7 R X h 0 Z W 5 z a W 9 u L D J 9 J n F 1 b 3 Q 7 L C Z x d W 9 0 O 1 N l Y 3 R p b 2 4 x L 2 F y Y 2 h p d m U g K D E x K S 9 T b 3 V y Y 2 U u e 0 R h d G U g Y W N j Z X N z Z W Q s M 3 0 m c X V v d D s s J n F 1 b 3 Q 7 U 2 V j d G l v b j E v Y X J j a G l 2 Z S A o M T E p L 1 N v d X J j Z S 5 7 R G F 0 Z S B t b 2 R p Z m l l Z C w 0 f S Z x d W 9 0 O y w m c X V v d D t T Z W N 0 a W 9 u M S 9 h c m N o a X Z l I C g x M S k v U 2 9 1 c m N l L n t E Y X R l I G N y Z W F 0 Z W Q s N X 0 m c X V v d D s s J n F 1 b 3 Q 7 U 2 V j d G l v b j E v Y X J j a G l 2 Z S A o M T E p L 1 N v d X J j Z S 5 7 R m 9 s Z G V y I F B h d G g s N 3 0 m c X V v d D t d L C Z x d W 9 0 O 0 N v b H V t b k N v d W 5 0 J n F 1 b 3 Q 7 O j c s J n F 1 b 3 Q 7 S 2 V 5 Q 2 9 s d W 1 u T m F t Z X M m c X V v d D s 6 W y Z x d W 9 0 O 0 Z v b G R l c i B Q Y X R o J n F 1 b 3 Q 7 L C Z x d W 9 0 O 0 5 h b W U m c X V v d D t d L C Z x d W 9 0 O 0 N v b H V t b k l k Z W 5 0 a X R p Z X M m c X V v d D s 6 W y Z x d W 9 0 O 1 N l Y 3 R p b 2 4 x L 2 F y Y 2 h p d m U g K D E x K S 9 T b 3 V y Y 2 U u e 0 N v b n R l b n Q s M H 0 m c X V v d D s s J n F 1 b 3 Q 7 U 2 V j d G l v b j E v Y X J j a G l 2 Z S A o M T E p L 1 N v d X J j Z S 5 7 T m F t Z S w x f S Z x d W 9 0 O y w m c X V v d D t T Z W N 0 a W 9 u M S 9 h c m N o a X Z l I C g x M S k v U 2 9 1 c m N l L n t F e H R l b n N p b 2 4 s M n 0 m c X V v d D s s J n F 1 b 3 Q 7 U 2 V j d G l v b j E v Y X J j a G l 2 Z S A o M T E p L 1 N v d X J j Z S 5 7 R G F 0 Z S B h Y 2 N l c 3 N l Z C w z f S Z x d W 9 0 O y w m c X V v d D t T Z W N 0 a W 9 u M S 9 h c m N o a X Z l I C g x M S k v U 2 9 1 c m N l L n t E Y X R l I G 1 v Z G l m a W V k L D R 9 J n F 1 b 3 Q 7 L C Z x d W 9 0 O 1 N l Y 3 R p b 2 4 x L 2 F y Y 2 h p d m U g K D E x K S 9 T b 3 V y Y 2 U u e 0 R h d G U g Y 3 J l Y X R l Z C w 1 f S Z x d W 9 0 O y w m c X V v d D t T Z W N 0 a W 9 u M S 9 h c m N o a X Z l I C g x M S k v U 2 9 1 c m N l L n t G b 2 x k Z X I g U G F 0 a C w 3 f S Z x d W 9 0 O 1 0 s J n F 1 b 3 Q 7 U m V s Y X R p b 2 5 z a G l w S W 5 m b y Z x d W 9 0 O z p b X X 0 i I C 8 + P C 9 T d G F i b G V F b n R y a W V z P j w v S X R l b T 4 8 S X R l b T 4 8 S X R l b U x v Y 2 F 0 a W 9 u P j x J d G V t V H l w Z T 5 G b 3 J t d W x h P C 9 J d G V t V H l w Z T 4 8 S X R l b V B h d G g + U 2 V j d G l v b j E v Y X J j a G l 2 Z S U y M C g x M S k v U 2 9 1 c m N l P C 9 J d G V t U G F 0 a D 4 8 L 0 l 0 Z W 1 M b 2 N h d G l v b j 4 8 U 3 R h Y m x l R W 5 0 c m l l c y A v P j w v S X R l b T 4 8 S X R l b T 4 8 S X R l b U x v Y 2 F 0 a W 9 u P j x J d G V t V H l w Z T 5 G b 3 J t d W x h P C 9 J d G V t V H l w Z T 4 8 S X R l b V B h d G g + U 2 V j d G l v b j E v c 2 F s Z X N f Z G F 0 Y T w v S X R l b V B h d G g + P C 9 J d G V t T G 9 j Y X R p b 2 4 + P F N 0 Y W J s Z U V u d H J p Z X M + P E V u d H J 5 I F R 5 c G U 9 I k l z U H J p d m F 0 Z S I g V m F s d W U 9 I m w w I i A v P j x F b n R y e S B U e X B l P S J R d W V y e U l E I i B W Y W x 1 Z T 0 i c 2 M 1 O G E 5 N D F k L W N j N G U t N G I x O C 0 4 N T I y L W Y 1 M G E z M m Y y M 2 M z O 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2 F s Z X N f Z G F 0 Y S I g L z 4 8 R W 5 0 c n k g V H l w Z T 0 i R m l s b G V k Q 2 9 t c G x l d G V S Z X N 1 b H R U b 1 d v c m t z a G V l d C I g V m F s d W U 9 I m w x I i A v P j x F b n R y e S B U e X B l P S J S Z W x h d G l v b n N o a X B J b m Z v Q 2 9 u d G F p b m V y I i B W Y W x 1 Z T 0 i c 3 s m c X V v d D t j b 2 x 1 b W 5 D b 3 V u d C Z x d W 9 0 O z o y M i w m c X V v d D t r Z X l D b 2 x 1 b W 5 O Y W 1 l c y Z x d W 9 0 O z p b X S w m c X V v d D t x d W V y e V J l b G F 0 a W 9 u c 2 h p c H M m c X V v d D s 6 W 1 0 s J n F 1 b 3 Q 7 Y 2 9 s d W 1 u S W R l b n R p d G l l c y Z x d W 9 0 O z p b J n F 1 b 3 Q 7 U 2 V j d G l v b j E v c 2 F s Z X N f Z G F 0 Y S 9 S Z W 1 v d m V k I E V y c m 9 y c y 5 7 U H J v Z H V j d F 9 J R C w w f S Z x d W 9 0 O y w m c X V v d D t T Z W N 0 a W 9 u M S 9 z Y W x l c 1 9 k Y X R h L 1 J l b W 9 2 Z W Q g R X J y b 3 J z L n t T Y W x l X 0 R h d G U s M X 0 m c X V v d D s s J n F 1 b 3 Q 7 U 2 V j d G l v b j E v c 2 F s Z X N f Z G F 0 Y S 9 S Z W 1 v d m V k I E V y c m 9 y c y 5 7 U 2 F s Z X N f U m V w L D J 9 J n F 1 b 3 Q 7 L C Z x d W 9 0 O 1 N l Y 3 R p b 2 4 x L 3 N h b G V z X 2 R h d G E v U m V t b 3 Z l Z C B F c n J v c n M u e 1 J l Z 2 l v b i w z f S Z x d W 9 0 O y w m c X V v d D t T Z W N 0 a W 9 u M S 9 z Y W x l c 1 9 k Y X R h L 1 J l b W 9 2 Z W Q g R X J y b 3 J z L n t R d W F u d G l 0 e V 9 T b 2 x k L D V 9 J n F 1 b 3 Q 7 L C Z x d W 9 0 O 1 N l Y 3 R p b 2 4 x L 3 N h b G V z X 2 R h d G E v U m V t b 3 Z l Z C B F c n J v c n M u e 1 B y b 2 R 1 Y 3 R f Q 2 F 0 Z W d v c n k s N n 0 m c X V v d D s s J n F 1 b 3 Q 7 U 2 V j d G l v b j E v c 2 F s Z X N f Z G F 0 Y S 9 S Z W 1 v d m V k I E V y c m 9 y c y 5 7 V W 5 p d F 9 D b 3 N 0 L D d 9 J n F 1 b 3 Q 7 L C Z x d W 9 0 O 1 N l Y 3 R p b 2 4 x L 3 N h b G V z X 2 R h d G E v U m V t b 3 Z l Z C B F c n J v c n M u e 1 V u a X R f U H J p Y 2 U s O H 0 m c X V v d D s s J n F 1 b 3 Q 7 U 2 V j d G l v b j E v c 2 F s Z X N f Z G F 0 Y S 9 S Z W 1 v d m V k I E V y c m 9 y c y 5 7 Q 3 V z d G 9 t Z X J f V H l w Z S w 5 f S Z x d W 9 0 O y w m c X V v d D t T Z W N 0 a W 9 u M S 9 z Y W x l c 1 9 k Y X R h L 1 J l b W 9 2 Z W Q g R X J y b 3 J z L n t E a X N j b 3 V u d C w x M H 0 m c X V v d D s s J n F 1 b 3 Q 7 U 2 V j d G l v b j E v c 2 F s Z X N f Z G F 0 Y S 9 S Z W 1 v d m V k I E V y c m 9 y c y 5 7 U G F 5 b W V u d F 9 N Z X R o b 2 Q s M T F 9 J n F 1 b 3 Q 7 L C Z x d W 9 0 O 1 N l Y 3 R p b 2 4 x L 3 N h b G V z X 2 R h d G E v U m V t b 3 Z l Z C B F c n J v c n M u e 1 N h b G V z X 0 N o Y W 5 u Z W w s M T J 9 J n F 1 b 3 Q 7 L C Z x d W 9 0 O 1 N l Y 3 R p b 2 4 x L 3 N h b G V z X 2 R h d G E v U m V t b 3 Z l Z C B F c n J v c n M u e 1 J l Z 2 l v b l 9 h b m R f U 2 F s Z X N f U m V w L D E z f S Z x d W 9 0 O y w m c X V v d D t T Z W N 0 a W 9 u M S 9 z Y W x l c 1 9 k Y X R h L 0 l u c 2 V y d G V k I F l l Y X I u e 1 l l Y X I s M T R 9 J n F 1 b 3 Q 7 L C Z x d W 9 0 O 1 N l Y 3 R p b 2 4 x L 3 N h b G V z X 2 R h d G E v S W 5 z Z X J 0 Z W Q g U X V h c n R l c i 5 7 U X V h c n R l c i w x N X 0 m c X V v d D s s J n F 1 b 3 Q 7 U 2 V j d G l v b j E v c 2 F s Z X N f Z G F 0 Y S 9 D a G F u Z 2 V k I F R 5 c G U z L n t D T 0 d T L D E 1 f S Z x d W 9 0 O y w m c X V v d D t T Z W N 0 a W 9 u M S 9 z Y W x l c 1 9 k Y X R h L 0 N o Y W 5 n Z W Q g V H l w Z T M u e 1 N h b G V z L D E 2 f S Z x d W 9 0 O y w m c X V v d D t T Z W N 0 a W 9 u M S 9 z Y W x l c 1 9 k Y X R h L 0 N o Y W 5 n Z W Q g V H l w Z T M u e 1 B y b 2 Z p d C w x N 3 0 m c X V v d D s s J n F 1 b 3 Q 7 U 2 V j d G l v b j E v c 2 F s Z X N f Z G F 0 Y S 9 D a G F u Z 2 V k I F R 5 c G U z L n t Q c m 9 m a X R f T W F y Z 2 l u L D E 4 f S Z x d W 9 0 O y w m c X V v d D t T Z W N 0 a W 9 u M S 9 z Y W x l c 1 9 k Y X R h L 0 N o Y W 5 n Z W Q g V H l w Z T M u e 0 N P R 1 N f T W F y Z 2 l u L D E 5 f S Z x d W 9 0 O y w m c X V v d D t T Z W N 0 a W 9 u M S 9 z Y W x l c 1 9 k Y X R h L 0 N o Y W 5 n Z W Q g V H l w Z T M u e 0 F 2 Z X J h Z 2 V f T 3 J k Z X J f V m F s d W U s M j B 9 J n F 1 b 3 Q 7 L C Z x d W 9 0 O 1 N l Y 3 R p b 2 4 x L 3 N h b G V z X 2 R h d G E v Q 2 h h b m d l Z C B U e X B l N C 5 7 U k 9 J L D I x f S Z x d W 9 0 O 1 0 s J n F 1 b 3 Q 7 Q 2 9 s d W 1 u Q 2 9 1 b n Q m c X V v d D s 6 M j I s J n F 1 b 3 Q 7 S 2 V 5 Q 2 9 s d W 1 u T m F t Z X M m c X V v d D s 6 W 1 0 s J n F 1 b 3 Q 7 Q 2 9 s d W 1 u S W R l b n R p d G l l c y Z x d W 9 0 O z p b J n F 1 b 3 Q 7 U 2 V j d G l v b j E v c 2 F s Z X N f Z G F 0 Y S 9 S Z W 1 v d m V k I E V y c m 9 y c y 5 7 U H J v Z H V j d F 9 J R C w w f S Z x d W 9 0 O y w m c X V v d D t T Z W N 0 a W 9 u M S 9 z Y W x l c 1 9 k Y X R h L 1 J l b W 9 2 Z W Q g R X J y b 3 J z L n t T Y W x l X 0 R h d G U s M X 0 m c X V v d D s s J n F 1 b 3 Q 7 U 2 V j d G l v b j E v c 2 F s Z X N f Z G F 0 Y S 9 S Z W 1 v d m V k I E V y c m 9 y c y 5 7 U 2 F s Z X N f U m V w L D J 9 J n F 1 b 3 Q 7 L C Z x d W 9 0 O 1 N l Y 3 R p b 2 4 x L 3 N h b G V z X 2 R h d G E v U m V t b 3 Z l Z C B F c n J v c n M u e 1 J l Z 2 l v b i w z f S Z x d W 9 0 O y w m c X V v d D t T Z W N 0 a W 9 u M S 9 z Y W x l c 1 9 k Y X R h L 1 J l b W 9 2 Z W Q g R X J y b 3 J z L n t R d W F u d G l 0 e V 9 T b 2 x k L D V 9 J n F 1 b 3 Q 7 L C Z x d W 9 0 O 1 N l Y 3 R p b 2 4 x L 3 N h b G V z X 2 R h d G E v U m V t b 3 Z l Z C B F c n J v c n M u e 1 B y b 2 R 1 Y 3 R f Q 2 F 0 Z W d v c n k s N n 0 m c X V v d D s s J n F 1 b 3 Q 7 U 2 V j d G l v b j E v c 2 F s Z X N f Z G F 0 Y S 9 S Z W 1 v d m V k I E V y c m 9 y c y 5 7 V W 5 p d F 9 D b 3 N 0 L D d 9 J n F 1 b 3 Q 7 L C Z x d W 9 0 O 1 N l Y 3 R p b 2 4 x L 3 N h b G V z X 2 R h d G E v U m V t b 3 Z l Z C B F c n J v c n M u e 1 V u a X R f U H J p Y 2 U s O H 0 m c X V v d D s s J n F 1 b 3 Q 7 U 2 V j d G l v b j E v c 2 F s Z X N f Z G F 0 Y S 9 S Z W 1 v d m V k I E V y c m 9 y c y 5 7 Q 3 V z d G 9 t Z X J f V H l w Z S w 5 f S Z x d W 9 0 O y w m c X V v d D t T Z W N 0 a W 9 u M S 9 z Y W x l c 1 9 k Y X R h L 1 J l b W 9 2 Z W Q g R X J y b 3 J z L n t E a X N j b 3 V u d C w x M H 0 m c X V v d D s s J n F 1 b 3 Q 7 U 2 V j d G l v b j E v c 2 F s Z X N f Z G F 0 Y S 9 S Z W 1 v d m V k I E V y c m 9 y c y 5 7 U G F 5 b W V u d F 9 N Z X R o b 2 Q s M T F 9 J n F 1 b 3 Q 7 L C Z x d W 9 0 O 1 N l Y 3 R p b 2 4 x L 3 N h b G V z X 2 R h d G E v U m V t b 3 Z l Z C B F c n J v c n M u e 1 N h b G V z X 0 N o Y W 5 u Z W w s M T J 9 J n F 1 b 3 Q 7 L C Z x d W 9 0 O 1 N l Y 3 R p b 2 4 x L 3 N h b G V z X 2 R h d G E v U m V t b 3 Z l Z C B F c n J v c n M u e 1 J l Z 2 l v b l 9 h b m R f U 2 F s Z X N f U m V w L D E z f S Z x d W 9 0 O y w m c X V v d D t T Z W N 0 a W 9 u M S 9 z Y W x l c 1 9 k Y X R h L 0 l u c 2 V y d G V k I F l l Y X I u e 1 l l Y X I s M T R 9 J n F 1 b 3 Q 7 L C Z x d W 9 0 O 1 N l Y 3 R p b 2 4 x L 3 N h b G V z X 2 R h d G E v S W 5 z Z X J 0 Z W Q g U X V h c n R l c i 5 7 U X V h c n R l c i w x N X 0 m c X V v d D s s J n F 1 b 3 Q 7 U 2 V j d G l v b j E v c 2 F s Z X N f Z G F 0 Y S 9 D a G F u Z 2 V k I F R 5 c G U z L n t D T 0 d T L D E 1 f S Z x d W 9 0 O y w m c X V v d D t T Z W N 0 a W 9 u M S 9 z Y W x l c 1 9 k Y X R h L 0 N o Y W 5 n Z W Q g V H l w Z T M u e 1 N h b G V z L D E 2 f S Z x d W 9 0 O y w m c X V v d D t T Z W N 0 a W 9 u M S 9 z Y W x l c 1 9 k Y X R h L 0 N o Y W 5 n Z W Q g V H l w Z T M u e 1 B y b 2 Z p d C w x N 3 0 m c X V v d D s s J n F 1 b 3 Q 7 U 2 V j d G l v b j E v c 2 F s Z X N f Z G F 0 Y S 9 D a G F u Z 2 V k I F R 5 c G U z L n t Q c m 9 m a X R f T W F y Z 2 l u L D E 4 f S Z x d W 9 0 O y w m c X V v d D t T Z W N 0 a W 9 u M S 9 z Y W x l c 1 9 k Y X R h L 0 N o Y W 5 n Z W Q g V H l w Z T M u e 0 N P R 1 N f T W F y Z 2 l u L D E 5 f S Z x d W 9 0 O y w m c X V v d D t T Z W N 0 a W 9 u M S 9 z Y W x l c 1 9 k Y X R h L 0 N o Y W 5 n Z W Q g V H l w Z T M u e 0 F 2 Z X J h Z 2 V f T 3 J k Z X J f V m F s d W U s M j B 9 J n F 1 b 3 Q 7 L C Z x d W 9 0 O 1 N l Y 3 R p b 2 4 x L 3 N h b G V z X 2 R h d G E v Q 2 h h b m d l Z C B U e X B l N C 5 7 U k 9 J L D I x f S Z x d W 9 0 O 1 0 s J n F 1 b 3 Q 7 U m V s Y X R p b 2 5 z a G l w S W 5 m b y Z x d W 9 0 O z p b X X 0 i I C 8 + P E V u d H J 5 I F R 5 c G U 9 I k Z p b G x T d G F 0 d X M i I F Z h b H V l P S J z Q 2 9 t c G x l d G U i I C 8 + P E V u d H J 5 I F R 5 c G U 9 I k Z p b G x D b 2 x 1 b W 5 O Y W 1 l c y I g V m F s d W U 9 I n N b J n F 1 b 3 Q 7 U H J v Z H V j d F 9 J R C Z x d W 9 0 O y w m c X V v d D t T Y W x l X 0 R h d G U m c X V v d D s s J n F 1 b 3 Q 7 U 2 F s Z X N f U m V w J n F 1 b 3 Q 7 L C Z x d W 9 0 O 1 J l Z 2 l v b i Z x d W 9 0 O y w m c X V v d D t R d W F u d G l 0 e V 9 T b 2 x k J n F 1 b 3 Q 7 L C Z x d W 9 0 O 1 B y b 2 R 1 Y 3 R f Q 2 F 0 Z W d v c n k m c X V v d D s s J n F 1 b 3 Q 7 V W 5 p d F 9 D b 3 N 0 J n F 1 b 3 Q 7 L C Z x d W 9 0 O 1 V u a X R f U H J p Y 2 U m c X V v d D s s J n F 1 b 3 Q 7 Q 3 V z d G 9 t Z X J f V H l w Z S Z x d W 9 0 O y w m c X V v d D t E a X N j b 3 V u d C Z x d W 9 0 O y w m c X V v d D t Q Y X l t Z W 5 0 X 0 1 l d G h v Z C Z x d W 9 0 O y w m c X V v d D t T Y W x l c 1 9 D a G F u b m V s J n F 1 b 3 Q 7 L C Z x d W 9 0 O 1 J l Z 2 l v b l 9 h b m R f U 2 F s Z X N f U m V w J n F 1 b 3 Q 7 L C Z x d W 9 0 O 1 l l Y X I m c X V v d D s s J n F 1 b 3 Q 7 U X V h c n R l c i Z x d W 9 0 O y w m c X V v d D t D T 0 d T J n F 1 b 3 Q 7 L C Z x d W 9 0 O 1 N h b G V z J n F 1 b 3 Q 7 L C Z x d W 9 0 O 1 B y b 2 Z p d C Z x d W 9 0 O y w m c X V v d D t Q c m 9 m a X R f T W F y Z 2 l u J n F 1 b 3 Q 7 L C Z x d W 9 0 O 0 N P R 1 N f T W F y Z 2 l u J n F 1 b 3 Q 7 L C Z x d W 9 0 O 0 F 2 Z X J h Z 2 V f T 3 J k Z X J f V m F s d W U m c X V v d D s s J n F 1 b 3 Q 7 U k 9 J J n F 1 b 3 Q 7 X S I g L z 4 8 R W 5 0 c n k g V H l w Z T 0 i R m l s b E N v b H V t b l R 5 c G V z I i B W Y W x 1 Z T 0 i c 0 F 3 a 0 d C Z 0 1 H Q l F V R 0 J R W U d C Z 0 1 E Q X d N R E J R V U Z C U T 0 9 I i A v P j x F b n R y e S B U e X B l P S J G a W x s T G F z d F V w Z G F 0 Z W Q i I F Z h b H V l P S J k M j A y N S 0 w M i 0 x O V Q x M T o 0 N j o x N i 4 1 M T A y N T M z W i I g L z 4 8 R W 5 0 c n k g V H l w Z T 0 i R m l s b E V y c m 9 y Q 2 9 1 b n Q i I F Z h b H V l P S J s M C I g L z 4 8 R W 5 0 c n k g V H l w Z T 0 i R m l s b E V y c m 9 y Q 2 9 k Z S I g V m F s d W U 9 I n N V b m t u b 3 d u I i A v P j x F b n R y e S B U e X B l P S J G a W x s Q 2 9 1 b n Q i I F Z h b H V l P S J s M T A w M C I g L z 4 8 R W 5 0 c n k g V H l w Z T 0 i Q W R k Z W R U b 0 R h d G F N b 2 R l b C I g V m F s d W U 9 I m w x I i A v P j w v U 3 R h Y m x l R W 5 0 c m l l c z 4 8 L 0 l 0 Z W 0 + P E l 0 Z W 0 + P E l 0 Z W 1 M b 2 N h d G l v b j 4 8 S X R l b V R 5 c G U + R m 9 y b X V s Y T w v S X R l b V R 5 c G U + P E l 0 Z W 1 Q Y X R o P l N l Y 3 R p b 2 4 x L 3 N h b G V z X 2 R h d G E v U 2 9 1 c m N l P C 9 J d G V t U G F 0 a D 4 8 L 0 l 0 Z W 1 M b 2 N h d G l v b j 4 8 U 3 R h Y m x l R W 5 0 c m l l c y A v P j w v S X R l b T 4 8 S X R l b T 4 8 S X R l b U x v Y 2 F 0 a W 9 u P j x J d G V t V H l w Z T 5 G b 3 J t d W x h P C 9 J d G V t V H l w Z T 4 8 S X R l b V B h d G g + U 2 V j d G l v b j E v c 2 F s Z X N f Z G F 0 Y S 9 D J T N B J T V D V X N l c n M l N U N T R C U 1 Q 0 R v d 2 5 s b 2 F k c y U 1 Q 2 F y Y 2 h p d m U l M j A o M T E p J T V D X 3 N h b G V z X 2 R h d G E l M j B j c 3 Y x P C 9 J d G V t U G F 0 a D 4 8 L 0 l 0 Z W 1 M b 2 N h d G l v b j 4 8 U 3 R h Y m x l R W 5 0 c m l l c y A v P j w v S X R l b T 4 8 S X R l b T 4 8 S X R l b U x v Y 2 F 0 a W 9 u P j x J d G V t V H l w Z T 5 G b 3 J t d W x h P C 9 J d G V t V H l w Z T 4 8 S X R l b V B h d G g + U 2 V j d G l v b j E v c 2 F s Z X N f Z G F 0 Y S 9 J b X B v c n R l Z C U y M E N T V j w v S X R l b V B h d G g + P C 9 J d G V t T G 9 j Y X R p b 2 4 + P F N 0 Y W J s Z U V u d H J p Z X M g L z 4 8 L 0 l 0 Z W 0 + P E l 0 Z W 0 + P E l 0 Z W 1 M b 2 N h d G l v b j 4 8 S X R l b V R 5 c G U + R m 9 y b X V s Y T w v S X R l b V R 5 c G U + P E l 0 Z W 1 Q Y X R o P l N l Y 3 R p b 2 4 x L 3 N h b G V z X 2 R h d G E v U H J v b W 9 0 Z W Q l M j B I Z W F k Z X J z P C 9 J d G V t U G F 0 a D 4 8 L 0 l 0 Z W 1 M b 2 N h d G l v b j 4 8 U 3 R h Y m x l R W 5 0 c m l l c y A v P j w v S X R l b T 4 8 S X R l b T 4 8 S X R l b U x v Y 2 F 0 a W 9 u P j x J d G V t V H l w Z T 5 G b 3 J t d W x h P C 9 J d G V t V H l w Z T 4 8 S X R l b V B h d G g + U 2 V j d G l v b j E v c 2 F s Z X N f Z G F 0 Y S 9 D a G F u Z 2 V k J T I w V H l w Z T w v S X R l b V B h d G g + P C 9 J d G V t T G 9 j Y X R p b 2 4 + P F N 0 Y W J s Z U V u d H J p Z X M g L z 4 8 L 0 l 0 Z W 0 + P E l 0 Z W 0 + P E l 0 Z W 1 M b 2 N h d G l v b j 4 8 S X R l b V R 5 c G U + R m 9 y b X V s Y T w v S X R l b V R 5 c G U + P E l 0 Z W 1 Q Y X R o P l N l Y 3 R p b 2 4 x L 3 N h b G V z X 2 R h d G E v U m V t b 3 Z l Z C U y M E V y c m 9 y c z w v S X R l b V B h d G g + P C 9 J d G V t T G 9 j Y X R p b 2 4 + P F N 0 Y W J s Z U V u d H J p Z X M g L z 4 8 L 0 l 0 Z W 0 + P E l 0 Z W 0 + P E l 0 Z W 1 M b 2 N h d G l v b j 4 8 S X R l b V R 5 c G U + R m 9 y b X V s Y T w v S X R l b V R 5 c G U + P E l 0 Z W 1 Q Y X R o P l N l Y 3 R p b 2 4 x L 3 N h b G V z X 2 R h d G E v U m V t b 3 Z l Z C U y M E J s Y W 5 r J T I w U m 9 3 c z w v S X R l b V B h d G g + P C 9 J d G V t T G 9 j Y X R p b 2 4 + P F N 0 Y W J s Z U V u d H J p Z X M g L z 4 8 L 0 l 0 Z W 0 + P E l 0 Z W 0 + P E l 0 Z W 1 M b 2 N h d G l v b j 4 8 S X R l b V R 5 c G U + R m 9 y b X V s Y T w v S X R l b V R 5 c G U + P E l 0 Z W 1 Q Y X R o P l N l Y 3 R p b 2 4 x L 3 N h b G V z X 2 R h d G E v S W 5 z Z X J 0 Z W Q l M j B Z Z W F y P C 9 J d G V t U G F 0 a D 4 8 L 0 l 0 Z W 1 M b 2 N h d G l v b j 4 8 U 3 R h Y m x l R W 5 0 c m l l c y A v P j w v S X R l b T 4 8 S X R l b T 4 8 S X R l b U x v Y 2 F 0 a W 9 u P j x J d G V t V H l w Z T 5 G b 3 J t d W x h P C 9 J d G V t V H l w Z T 4 8 S X R l b V B h d G g + U 2 V j d G l v b j E v c 2 F s Z X N f Z G F 0 Y S 9 J b n N l c n R l Z C U y M F F 1 Y X J 0 Z X I 8 L 0 l 0 Z W 1 Q Y X R o P j w v S X R l b U x v Y 2 F 0 a W 9 u P j x T d G F i b G V F b n R y a W V z I C 8 + P C 9 J d G V t P j x J d G V t P j x J d G V t T G 9 j Y X R p b 2 4 + P E l 0 Z W 1 U e X B l P k Z v c m 1 1 b G E 8 L 0 l 0 Z W 1 U e X B l P j x J d G V t U G F 0 a D 5 T Z W N 0 a W 9 u M S 9 z Y W x l c 1 9 k Y X R h L 0 F k Z G V k J T I w Q 3 V z d G 9 t P C 9 J d G V t U G F 0 a D 4 8 L 0 l 0 Z W 1 M b 2 N h d G l v b j 4 8 U 3 R h Y m x l R W 5 0 c m l l c y A v P j w v S X R l b T 4 8 S X R l b T 4 8 S X R l b U x v Y 2 F 0 a W 9 u P j x J d G V t V H l w Z T 5 G b 3 J t d W x h P C 9 J d G V t V H l w Z T 4 8 S X R l b V B h d G g + U 2 V j d G l v b j E v c 2 F s Z X N f Z G F 0 Y S 9 B Z G R l Z C U y M E N 1 c 3 R v b T E 8 L 0 l 0 Z W 1 Q Y X R o P j w v S X R l b U x v Y 2 F 0 a W 9 u P j x T d G F i b G V F b n R y a W V z I C 8 + P C 9 J d G V t P j x J d G V t P j x J d G V t T G 9 j Y X R p b 2 4 + P E l 0 Z W 1 U e X B l P k Z v c m 1 1 b G E 8 L 0 l 0 Z W 1 U e X B l P j x J d G V t U G F 0 a D 5 T Z W N 0 a W 9 u M S 9 z Y W x l c 1 9 k Y X R h L 0 F k Z G V k J T I w Q 3 V z d G 9 t M j w v S X R l b V B h d G g + P C 9 J d G V t T G 9 j Y X R p b 2 4 + P F N 0 Y W J s Z U V u d H J p Z X M g L z 4 8 L 0 l 0 Z W 0 + P E l 0 Z W 0 + P E l 0 Z W 1 M b 2 N h d G l v b j 4 8 S X R l b V R 5 c G U + R m 9 y b X V s Y T w v S X R l b V R 5 c G U + P E l 0 Z W 1 Q Y X R o P l N l Y 3 R p b 2 4 x L 3 N h b G V z X 2 R h d G E v U m V t b 3 Z l Z C U y M E N v b H V t b n M 8 L 0 l 0 Z W 1 Q Y X R o P j w v S X R l b U x v Y 2 F 0 a W 9 u P j x T d G F i b G V F b n R y a W V z I C 8 + P C 9 J d G V t P j x J d G V t P j x J d G V t T G 9 j Y X R p b 2 4 + P E l 0 Z W 1 U e X B l P k Z v c m 1 1 b G E 8 L 0 l 0 Z W 1 U e X B l P j x J d G V t U G F 0 a D 5 T Z W N 0 a W 9 u M S 9 z Y W x l c 1 9 k Y X R h L 0 F k Z G V k J T I w Q 3 V z d G 9 t M z w v S X R l b V B h d G g + P C 9 J d G V t T G 9 j Y X R p b 2 4 + P F N 0 Y W J s Z U V u d H J p Z X M g L z 4 8 L 0 l 0 Z W 0 + P E l 0 Z W 0 + P E l 0 Z W 1 M b 2 N h d G l v b j 4 8 S X R l b V R 5 c G U + R m 9 y b X V s Y T w v S X R l b V R 5 c G U + P E l 0 Z W 1 Q Y X R o P l N l Y 3 R p b 2 4 x L 3 N h b G V z X 2 R h d G E v Q 2 h h b m d l Z C U y M F R 5 c G U x P C 9 J d G V t U G F 0 a D 4 8 L 0 l 0 Z W 1 M b 2 N h d G l v b j 4 8 U 3 R h Y m x l R W 5 0 c m l l c y A v P j w v S X R l b T 4 8 S X R l b T 4 8 S X R l b U x v Y 2 F 0 a W 9 u P j x J d G V t V H l w Z T 5 G b 3 J t d W x h P C 9 J d G V t V H l w Z T 4 8 S X R l b V B h d G g + U 2 V j d G l v b j E v c 2 F s Z X N f Z G F 0 Y S 9 B Z G R l Z C U y M E N 1 c 3 R v b T Q 8 L 0 l 0 Z W 1 Q Y X R o P j w v S X R l b U x v Y 2 F 0 a W 9 u P j x T d G F i b G V F b n R y a W V z I C 8 + P C 9 J d G V t P j x J d G V t P j x J d G V t T G 9 j Y X R p b 2 4 + P E l 0 Z W 1 U e X B l P k Z v c m 1 1 b G E 8 L 0 l 0 Z W 1 U e X B l P j x J d G V t U G F 0 a D 5 T Z W N 0 a W 9 u M S 9 z Y W x l c 1 9 k Y X R h L 0 N o Y W 5 n Z W Q l M j B U e X B l M j w v S X R l b V B h d G g + P C 9 J d G V t T G 9 j Y X R p b 2 4 + P F N 0 Y W J s Z U V u d H J p Z X M g L z 4 8 L 0 l 0 Z W 0 + P E l 0 Z W 0 + P E l 0 Z W 1 M b 2 N h d G l v b j 4 8 S X R l b V R 5 c G U + R m 9 y b X V s Y T w v S X R l b V R 5 c G U + P E l 0 Z W 1 Q Y X R o P l N l Y 3 R p b 2 4 x L 3 N h b G V z X 2 R h d G E v Q W R k Z W Q l M j B D d X N 0 b 2 0 1 P C 9 J d G V t U G F 0 a D 4 8 L 0 l 0 Z W 1 M b 2 N h d G l v b j 4 8 U 3 R h Y m x l R W 5 0 c m l l c y A v P j w v S X R l b T 4 8 S X R l b T 4 8 S X R l b U x v Y 2 F 0 a W 9 u P j x J d G V t V H l w Z T 5 G b 3 J t d W x h P C 9 J d G V t V H l w Z T 4 8 S X R l b V B h d G g + U 2 V j d G l v b j E v c 2 F s Z X N f Z G F 0 Y S 9 S Z W 1 v d m V k J T I w Q 2 9 s d W 1 u c z E 8 L 0 l 0 Z W 1 Q Y X R o P j w v S X R l b U x v Y 2 F 0 a W 9 u P j x T d G F i b G V F b n R y a W V z I C 8 + P C 9 J d G V t P j x J d G V t P j x J d G V t T G 9 j Y X R p b 2 4 + P E l 0 Z W 1 U e X B l P k Z v c m 1 1 b G E 8 L 0 l 0 Z W 1 U e X B l P j x J d G V t U G F 0 a D 5 T Z W N 0 a W 9 u M S 9 z Y W x l c 1 9 k Y X R h L 0 F k Z G V k J T I w Q 3 V z d G 9 t N j w v S X R l b V B h d G g + P C 9 J d G V t T G 9 j Y X R p b 2 4 + P F N 0 Y W J s Z U V u d H J p Z X M g L z 4 8 L 0 l 0 Z W 0 + P E l 0 Z W 0 + P E l 0 Z W 1 M b 2 N h d G l v b j 4 8 S X R l b V R 5 c G U + R m 9 y b X V s Y T w v S X R l b V R 5 c G U + P E l 0 Z W 1 Q Y X R o P l N l Y 3 R p b 2 4 x L 3 N h b G V z X 2 R h d G E v Q 2 h h b m d l Z C U y M F R 5 c G U z P C 9 J d G V t U G F 0 a D 4 8 L 0 l 0 Z W 1 M b 2 N h d G l v b j 4 8 U 3 R h Y m x l R W 5 0 c m l l c y A v P j w v S X R l b T 4 8 S X R l b T 4 8 S X R l b U x v Y 2 F 0 a W 9 u P j x J d G V t V H l w Z T 5 G b 3 J t d W x h P C 9 J d G V t V H l w Z T 4 8 S X R l b V B h d G g + U 2 V j d G l v b j E v c 2 F s Z X N f Z G F 0 Y S 9 B Z G R l Z C U y M E N 1 c 3 R v b T c 8 L 0 l 0 Z W 1 Q Y X R o P j w v S X R l b U x v Y 2 F 0 a W 9 u P j x T d G F i b G V F b n R y a W V z I C 8 + P C 9 J d G V t P j x J d G V t P j x J d G V t T G 9 j Y X R p b 2 4 + P E l 0 Z W 1 U e X B l P k Z v c m 1 1 b G E 8 L 0 l 0 Z W 1 U e X B l P j x J d G V t U G F 0 a D 5 T Z W N 0 a W 9 u M S 9 z Y W x l c 1 9 k Y X R h L 0 N o Y W 5 n Z W Q l M j B U e X B l N D w v S X R l b V B h d G g + P C 9 J d G V t T G 9 j Y X R p b 2 4 + P F N 0 Y W J s Z U V u d H J p Z X M g L z 4 8 L 0 l 0 Z W 0 + P C 9 J d G V t c z 4 8 L 0 x v Y 2 F s U G F j a 2 F n Z U 1 l d G F k Y X R h R m l s Z T 4 W A A A A U E s F B g A A A A A A A A A A A A A A A A A A A A A A A C Y B A A A B A A A A 0 I y d 3 w E V 0 R G M e g D A T 8 K X 6 w E A A A A Y t i H E w 8 O 7 R L I k h b b d a O R f A A A A A A I A A A A A A B B m A A A A A Q A A I A A A A D 6 b j 4 g 2 K u 6 8 J g j E 2 V B 9 4 J Z N g N a S 5 p B w v k l n 5 h s w T q I Z A A A A A A 6 A A A A A A g A A I A A A A G h I Z D d u f / F Z e / K e C h 6 r D Q 7 m + P S U i g P Z C U e r k A 5 t D F y + U A A A A L G X L V o N Z 6 M + A Y K 2 + z G q 4 X Y k P H X R D 9 l 0 N O t W K 7 1 K H X h q S R C T j N i s I + G D i H c t D d d j h p A + l V H g i x Y l z R c p e 9 l l 8 e k A L t D k C E Y 8 C A 0 y 3 5 s V K L O V Q A A A A C s / F m Z E m C s n D 5 g k u J S t 7 q 5 r N 4 j V + g S j d K N k i V a i G m k q l H F I l f u 1 j i q i 7 K 4 9 h 7 p h q + i Z A Z E J / b 8 1 M e 2 1 f X 8 G V W k = < / D a t a M a s h u p > 
</file>

<file path=customXml/item13.xml>��< ? x m l   v e r s i o n = " 1 . 0 "   e n c o d i n g = " U T F - 1 6 " ? > < G e m i n i   x m l n s = " h t t p : / / g e m i n i / p i v o t c u s t o m i z a t i o n / T a b l e X M L _ a r c h i v e     1 1 _ e 4 9 3 2 8 7 f - e b d d - 4 b 3 3 - 9 7 f 0 - e 5 9 5 3 3 2 6 9 e e 4 " > < C u s t o m C o n t e n t   x m l n s = " h t t p : / / g e m i n i / p i v o t c u s t o m i z a t i o n / T a b l e X M L _ a r c h i v e   1 1 _ e 4 9 3 2 8 7 f - e b d d - 4 b 3 3 - 9 7 f 0 - e 5 9 5 3 3 2 6 9 e e 4 " > < ! [ 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7 8 4 d 2 5 c 6 - 6 c e 0 - 4 1 8 8 - a d e a - 1 8 c b 6 d 6 b d b a e " > < C u s t o m C o n t e n t > < ! [ C D A T A [ < ? x m l   v e r s i o n = " 1 . 0 "   e n c o d i n g = " u t f - 1 6 " ? > < S e t t i n g s > < C a l c u l a t e d F i e l d s > < i t e m > < M e a s u r e N a m e > P r o f i t _ M a r g i n % < / M e a s u r e N a m e > < D i s p l a y N a m e > P r o f i t _ M a r g i n % < / D i s p l a y N a m e > < V i s i b l e > F a l s e < / V i s i b l e > < / i t e m > < i t e m > < M e a s u r e N a m e > C O G S _ M a r g i n % < / M e a s u r e N a m e > < D i s p l a y N a m e > C O G S _ M a r g i n % < / D i s p l a y N a m e > < V i s i b l e > F a l s e < / V i s i b l e > < / i t e m > < i t e m > < M e a s u r e N a m e > T o t a l _ A v g _ O r d e r _ V a l u e < / M e a s u r e N a m e > < D i s p l a y N a m e > T o t a l _ A v g _ O r d e r _ V a l u e < / D i s p l a y N a m e > < V i s i b l e > F a l s e < / V i s i b l e > < / i t e m > < i t e m > < M e a s u r e N a m e > R O I % < / M e a s u r e N a m e > < D i s p l a y N a m e > R O I % < / D i s p l a y N a m e > < V i s i b l e > F a l s e < / V i s i b l e > < / i t e m > < / C a l c u l a t e d F i e l d s > < S A H o s t H a s h > 0 < / S A H o s t H a s h > < G e m i n i F i e l d L i s t V i s i b l e > T r u e < / G e m i n i F i e l d L i s t V i s i b l e > < / S e t t i n g s > ] ] > < / 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d d b b 0 9 9 b - 9 2 1 f - 4 a 2 d - a 2 8 0 - 0 1 a 6 a f 4 9 6 4 8 d " > < C u s t o m C o n t e n t > < ! [ C D A T A [ < ? x m l   v e r s i o n = " 1 . 0 "   e n c o d i n g = " u t f - 1 6 " ? > < S e t t i n g s > < C a l c u l a t e d F i e l d s > < i t e m > < M e a s u r e N a m e > P r o f i t _ M a r g i n % < / M e a s u r e N a m e > < D i s p l a y N a m e > P r o f i t _ M a r g i n % < / D i s p l a y N a m e > < V i s i b l e > F a l s e < / V i s i b l e > < / i t e m > < i t e m > < M e a s u r e N a m e > C O G S _ M a r g i n % < / M e a s u r e N a m e > < D i s p l a y N a m e > C O G S _ M a r g i n % < / D i s p l a y N a m e > < V i s i b l e > F a l s e < / V i s i b l e > < / i t e m > < i t e m > < M e a s u r e N a m e > T o t a l _ A v g _ O r d e r _ V a l u e < / M e a s u r e N a m e > < D i s p l a y N a m e > T o t a l _ A v g _ O r d e r _ V a l u e < / D i s p l a y N a m e > < V i s i b l e > F a l s e < / V i s i b l e > < / i t e m > < i t e m > < M e a s u r e N a m e > R O I % < / M e a s u r e N a m e > < D i s p l a y N a m e > R O I % < / D i s p l a y N a m e > < V i s i b l e > F a l s e < / V i s i b l e > < / i t e m > < / C a l c u l a t e d F i e l d s > < S A H o s t H a s h > 0 < / S A H o s t H a s h > < G e m i n i F i e l d L i s t V i s i b l e > T r u e < / G e m i n i F i e l d L i s t V i s i b l e > < / S e t t i n g s > ] ] > < / C u s t o m C o n t e n t > < / G e m i n i > 
</file>

<file path=customXml/item17.xml>��< ? x m l   v e r s i o n = " 1 . 0 "   e n c o d i n g = " U T F - 1 6 " ? > < G e m i n i   x m l n s = " h t t p : / / g e m i n i / p i v o t c u s t o m i z a t i o n / T a b l e X M L _ a r c h i v e     1 1 _ e 4 9 3 2 8 7 f - e b d d - 4 b 3 3 - 9 7 f 0 - e 5 9 5 3 3 2 6 9 e e 4 " > < C u s t o m C o n t e n t   x m l n s = " h t t p : / / g e m i n i / p i v o t c u s t o m i z a t i o n / T a b l e X M L _ a r c h i v e   1 1 _ e 4 9 3 2 8 7 f - e b d d - 4 b 3 3 - 9 7 f 0 - e 5 9 5 3 3 2 6 9 e e 4 " > < ! [ 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5 3 0 8 3 1 1 7 - f 5 5 6 - 4 6 b e - a 0 5 a - e e b 4 c f 8 3 d d 3 9 " > < C u s t o m C o n t e n t > < ! [ C D A T A [ < ? x m l   v e r s i o n = " 1 . 0 "   e n c o d i n g = " u t f - 1 6 " ? > < S e t t i n g s > < C a l c u l a t e d F i e l d s > < i t e m > < M e a s u r e N a m e > P r o f i t _ M a r g i n % < / M e a s u r e N a m e > < D i s p l a y N a m e > P r o f i t _ M a r g i n % < / D i s p l a y N a m e > < V i s i b l e > F a l s e < / V i s i b l e > < / i t e m > < i t e m > < M e a s u r e N a m e > C O G S _ M a r g i n % < / M e a s u r e N a m e > < D i s p l a y N a m e > C O G S _ M a r g i n % < / D i s p l a y N a m e > < V i s i b l e > F a l s e < / V i s i b l e > < / i t e m > < i t e m > < M e a s u r e N a m e > T o t a l _ A v g _ O r d e r _ V a l u e < / M e a s u r e N a m e > < D i s p l a y N a m e > T o t a l _ A v g _ O r d e r _ V a l u e < / D i s p l a y N a m e > < V i s i b l e > F a l s e < / V i s i b l e > < / i t e m > < i t e m > < M e a s u r e N a m e > R O I % < / M e a s u r e N a m e > < D i s p l a y N a m e > R O I % < / D i s p l a y N a m e > < V i s i b l e > F a l s e < / V i s i b l e > < / i t e m > < / C a l c u l a t e d F i e l d s > < S A H o s t H a s h > 0 < / S A H o s t H a s h > < G e m i n i F i e l d L i s t V i s i b l e > T r u e < / G e m i n i F i e l d L i s t V i s i b l e > < / S e t t i n g s > ] ] > < / C u s t o m C o n t e n t > < / G e m i n i > 
</file>

<file path=customXml/item19.xml>��< ? x m l   v e r s i o n = " 1 . 0 "   e n c o d i n g = " U T F - 1 6 " ? > < G e m i n i   x m l n s = " h t t p : / / g e m i n i / p i v o t c u s t o m i z a t i o n / 6 4 6 6 1 7 b 1 - b f 6 e - 4 e 6 8 - b c 0 9 - 9 a 6 0 d c e e c 7 1 6 " > < C u s t o m C o n t e n t > < ! [ C D A T A [ < ? x m l   v e r s i o n = " 1 . 0 "   e n c o d i n g = " u t f - 1 6 " ? > < S e t t i n g s > < C a l c u l a t e d F i e l d s > < i t e m > < M e a s u r e N a m e > P r o f i t _ M a r g i n % < / M e a s u r e N a m e > < D i s p l a y N a m e > P r o f i t _ M a r g i n % < / D i s p l a y N a m e > < V i s i b l e > F a l s e < / V i s i b l e > < / i t e m > < i t e m > < M e a s u r e N a m e > C O G S _ M a r g i n % < / M e a s u r e N a m e > < D i s p l a y N a m e > C O G S _ M a r g i n % < / D i s p l a y N a m e > < V i s i b l e > F a l s e < / V i s i b l e > < / i t e m > < i t e m > < M e a s u r e N a m e > T o t a l _ A v g _ O r d e r _ V a l u e < / M e a s u r e N a m e > < D i s p l a y N a m e > T o t a l _ A v g _ O r d e r _ V a l u e < / D i s p l a y N a m e > < V i s i b l e > F a l s e < / V i s i b l e > < / i t e m > < i t e m > < M e a s u r e N a m e > R O I % < / M e a s u r e N a m e > < D i s p l a y N a m e > R O I % < / D i s p l a y N a m e > < V i s i b l e > F a l s e < / V i s i b l e > < / i t e m > < / C a l c u l a t e d F i e l d s > < S A H o s t H a s h > 0 < / S A H o s t H a s h > < G e m i n i F i e l d L i s t V i s i b l e > T r u e < / G e m i n i F i e l d L i s t V i s i b l e > < / S e t t i n g s > ] ] > < / C u s t o m C o n t e n t > < / G e m i n i > 
</file>

<file path=customXml/item2.xml>��< ? x m l   v e r s i o n = " 1 . 0 "   e n c o d i n g = " U T F - 1 6 " ? > < G e m i n i   x m l n s = " h t t p : / / g e m i n i / p i v o t c u s t o m i z a t i o n / f 2 e 4 a b d d - 6 9 b 5 - 4 7 e 3 - 9 c 3 4 - e c 1 e 1 8 0 7 9 1 2 7 " > < C u s t o m C o n t e n t > < ! [ C D A T A [ < ? x m l   v e r s i o n = " 1 . 0 "   e n c o d i n g = " u t f - 1 6 " ? > < S e t t i n g s > < C a l c u l a t e d F i e l d s > < i t e m > < M e a s u r e N a m e > P r o f i t _ M a r g i n % < / M e a s u r e N a m e > < D i s p l a y N a m e > P r o f i t _ M a r g i n % < / D i s p l a y N a m e > < V i s i b l e > F a l s e < / V i s i b l e > < / i t e m > < i t e m > < M e a s u r e N a m e > C O G S _ M a r g i n % < / M e a s u r e N a m e > < D i s p l a y N a m e > C O G S _ M a r g i n % < / D i s p l a y N a m e > < V i s i b l e > F a l s e < / V i s i b l e > < / i t e m > < i t e m > < M e a s u r e N a m e > T o t a l _ A v g _ O r d e r _ V a l u e < / M e a s u r e N a m e > < D i s p l a y N a m e > T o t a l _ A v g _ O r d e r _ V a l u e < / D i s p l a y N a m e > < V i s i b l e > F a l s e < / V i s i b l e > < / i t e m > < i t e m > < M e a s u r e N a m e > R O I % < / M e a s u r e N a m e > < D i s p l a y N a m e > R O I % < / D i s p l a y N a m e > < V i s i b l e > F a l s e < / V i s i b l e > < / i t e m > < / C a l c u l a t e d F i e l d s > < S A H o s t H a s h > 0 < / S A H o s t H a s h > < G e m i n i F i e l d L i s t V i s i b l e > T r u e < / G e m i n i F i e l d L i s t V i s i b l e > < / S e t t i n g s > ] ] > < / C u s t o m C o n t e n t > < / G e m i n i > 
</file>

<file path=customXml/item20.xml>��< ? x m l   v e r s i o n = " 1 . 0 "   e n c o d i n g = " U T F - 1 6 " ? > < G e m i n i   x m l n s = " h t t p : / / g e m i n i / p i v o t c u s t o m i z a t i o n / b e 6 c c 0 b b - e 4 2 e - 4 8 c d - b 8 e b - 4 6 6 d 9 f 9 a 4 c 5 e " > < C u s t o m C o n t e n t > < ! [ C D A T A [ < ? x m l   v e r s i o n = " 1 . 0 "   e n c o d i n g = " u t f - 1 6 " ? > < S e t t i n g s > < C a l c u l a t e d F i e l d s > < i t e m > < M e a s u r e N a m e > P r o f i t _ M a r g i n % < / M e a s u r e N a m e > < D i s p l a y N a m e > P r o f i t _ M a r g i n % < / D i s p l a y N a m e > < V i s i b l e > F a l s e < / V i s i b l e > < / i t e m > < i t e m > < M e a s u r e N a m e > C O G S _ M a r g i n % < / M e a s u r e N a m e > < D i s p l a y N a m e > C O G S _ M a r g i n % < / D i s p l a y N a m e > < V i s i b l e > F a l s e < / V i s i b l e > < / i t e m > < i t e m > < M e a s u r e N a m e > T o t a l _ A v g _ O r d e r _ V a l u e < / M e a s u r e N a m e > < D i s p l a y N a m e > T o t a l _ A v g _ O r d e r _ V a l u e < / D i s p l a y N a m e > < V i s i b l e > F a l s e < / V i s i b l e > < / i t e m > < i t e m > < M e a s u r e N a m e > R O I % < / M e a s u r e N a m e > < D i s p l a y N a m e > R O I % < / D i s p l a y N a m e > < V i s i b l e > F a l s e < / V i s i b l e > < / i t e m > < / C a l c u l a t e d F i e l d s > < S A H o s t H a s h > 0 < / S A H o s t H a s h > < G e m i n i F i e l d L i s t V i s i b l e > T r u e < / G e m i n i F i e l d L i s t V i s i b l e > < / S e t t i n g s > ] ] > < / C u s t o m C o n t e n t > < / G e m i n i > 
</file>

<file path=customXml/item21.xml>��< ? x m l   v e r s i o n = " 1 . 0 "   e n c o d i n g = " U T F - 1 6 " ? > < G e m i n i   x m l n s = " h t t p : / / g e m i n i / p i v o t c u s t o m i z a t i o n / T a b l e X M L _ s a l e s _ d a t a   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 S a l e _ D a t e < / s t r i n g > < / k e y > < v a l u e > < i n t > 9 8 < / i n t > < / v a l u e > < / i t e m > < i t e m > < k e y > < s t r i n g > S a l e s _ R e p < / s t r i n g > < / k e y > < v a l u e > < i n t > 9 9 < / i n t > < / v a l u e > < / i t e m > < i t e m > < k e y > < s t r i n g > R e g i o n < / s t r i n g > < / k e y > < v a l u e > < i n t > 7 9 < / i n t > < / v a l u e > < / i t e m > < i t e m > < k e y > < s t r i n g > Q u a n t i t y _ S o l d < / s t r i n g > < / k e y > < v a l u e > < i n t > 1 2 3 < / i n t > < / v a l u e > < / i t e m > < i t e m > < k e y > < s t r i n g > P r o d u c t _ C a t e g o r y < / s t r i n g > < / k e y > < v a l u e > < i n t > 1 4 6 < / i n t > < / v a l u e > < / i t e m > < i t e m > < k e y > < s t r i n g > U n i t _ C o s t < / s t r i n g > < / k e y > < v a l u e > < i n t > 9 6 < / i n t > < / v a l u e > < / i t e m > < i t e m > < k e y > < s t r i n g > U n i t _ P r i c e < / s t r i n g > < / k e y > < v a l u e > < i n t > 1 0 0 < / i n t > < / v a l u e > < / i t e m > < i t e m > < k e y > < s t r i n g > C u s t o m e r _ T y p e < / s t r i n g > < / k e y > < v a l u e > < i n t > 1 3 2 < / i n t > < / v a l u e > < / i t e m > < i t e m > < k e y > < s t r i n g > D i s c o u n t < / s t r i n g > < / k e y > < v a l u e > < i n t > 9 0 < / i n t > < / v a l u e > < / i t e m > < i t e m > < k e y > < s t r i n g > P a y m e n t _ M e t h o d < / s t r i n g > < / k e y > < v a l u e > < i n t > 1 4 7 < / i n t > < / v a l u e > < / i t e m > < i t e m > < k e y > < s t r i n g > S a l e s _ C h a n n e l < / s t r i n g > < / k e y > < v a l u e > < i n t > 1 2 6 < / i n t > < / v a l u e > < / i t e m > < i t e m > < k e y > < s t r i n g > R e g i o n _ a n d _ S a l e s _ R e p < / s t r i n g > < / k e y > < v a l u e > < i n t > 1 7 9 < / i n t > < / v a l u e > < / i t e m > < i t e m > < k e y > < s t r i n g > Y e a r < / s t r i n g > < / k e y > < v a l u e > < i n t > 6 2 < / i n t > < / v a l u e > < / i t e m > < i t e m > < k e y > < s t r i n g > Q u a r t e r < / s t r i n g > < / k e y > < v a l u e > < i n t > 8 4 < / i n t > < / v a l u e > < / i t e m > < i t e m > < k e y > < s t r i n g > C O G S < / s t r i n g > < / k e y > < v a l u e > < i n t > 7 0 < / i n t > < / v a l u e > < / i t e m > < i t e m > < k e y > < s t r i n g > S a l e s < / s t r i n g > < / k e y > < v a l u e > < i n t > 6 8 < / i n t > < / v a l u e > < / i t e m > < i t e m > < k e y > < s t r i n g > P r o f i t < / s t r i n g > < / k e y > < v a l u e > < i n t > 7 0 < / i n t > < / v a l u e > < / i t e m > < i t e m > < k e y > < s t r i n g > P r o f i t _ M a r g i n < / s t r i n g > < / k e y > < v a l u e > < i n t > 1 2 0 < / i n t > < / v a l u e > < / i t e m > < i t e m > < k e y > < s t r i n g > C O G S _ M a r g i n < / s t r i n g > < / k e y > < v a l u e > < i n t > 1 2 0 < / i n t > < / v a l u e > < / i t e m > < i t e m > < k e y > < s t r i n g > A v e r a g e _ O r d e r _ V a l u e < / s t r i n g > < / k e y > < v a l u e > < i n t > 1 7 2 < / i n t > < / v a l u e > < / i t e m > < i t e m > < k e y > < s t r i n g > R O I < / s t r i n g > < / k e y > < v a l u e > < i n t > 5 8 < / i n t > < / v a l u e > < / i t e m > < / C o l u m n W i d t h s > < C o l u m n D i s p l a y I n d e x > < i t e m > < k e y > < s t r i n g > P r o d u c t _ I D < / s t r i n g > < / k e y > < v a l u e > < i n t > 0 < / i n t > < / v a l u e > < / i t e m > < i t e m > < k e y > < s t r i n g > S a l e _ D a t e < / s t r i n g > < / k e y > < v a l u e > < i n t > 1 < / i n t > < / v a l u e > < / i t e m > < i t e m > < k e y > < s t r i n g > S a l e s _ R e p < / s t r i n g > < / k e y > < v a l u e > < i n t > 2 < / i n t > < / v a l u e > < / i t e m > < i t e m > < k e y > < s t r i n g > R e g i o n < / s t r i n g > < / k e y > < v a l u e > < i n t > 3 < / i n t > < / v a l u e > < / i t e m > < i t e m > < k e y > < s t r i n g > Q u a n t i t y _ S o l d < / s t r i n g > < / k e y > < v a l u e > < i n t > 4 < / i n t > < / v a l u e > < / i t e m > < i t e m > < k e y > < s t r i n g > P r o d u c t _ C a t e g o r y < / s t r i n g > < / k e y > < v a l u e > < i n t > 5 < / i n t > < / v a l u e > < / i t e m > < i t e m > < k e y > < s t r i n g > U n i t _ C o s t < / s t r i n g > < / k e y > < v a l u e > < i n t > 6 < / i n t > < / v a l u e > < / i t e m > < i t e m > < k e y > < s t r i n g > U n i t _ P r i c e < / s t r i n g > < / k e y > < v a l u e > < i n t > 7 < / i n t > < / v a l u e > < / i t e m > < i t e m > < k e y > < s t r i n g > C u s t o m e r _ T y p e < / s t r i n g > < / k e y > < v a l u e > < i n t > 8 < / i n t > < / v a l u e > < / i t e m > < i t e m > < k e y > < s t r i n g > D i s c o u n t < / s t r i n g > < / k e y > < v a l u e > < i n t > 9 < / i n t > < / v a l u e > < / i t e m > < i t e m > < k e y > < s t r i n g > P a y m e n t _ M e t h o d < / s t r i n g > < / k e y > < v a l u e > < i n t > 1 0 < / i n t > < / v a l u e > < / i t e m > < i t e m > < k e y > < s t r i n g > S a l e s _ C h a n n e l < / s t r i n g > < / k e y > < v a l u e > < i n t > 1 1 < / i n t > < / v a l u e > < / i t e m > < i t e m > < k e y > < s t r i n g > R e g i o n _ a n d _ S a l e s _ R e p < / s t r i n g > < / k e y > < v a l u e > < i n t > 1 2 < / i n t > < / v a l u e > < / i t e m > < i t e m > < k e y > < s t r i n g > Y e a r < / s t r i n g > < / k e y > < v a l u e > < i n t > 1 3 < / i n t > < / v a l u e > < / i t e m > < i t e m > < k e y > < s t r i n g > Q u a r t e r < / s t r i n g > < / k e y > < v a l u e > < i n t > 1 4 < / i n t > < / v a l u e > < / i t e m > < i t e m > < k e y > < s t r i n g > C O G S < / s t r i n g > < / k e y > < v a l u e > < i n t > 1 5 < / i n t > < / v a l u e > < / i t e m > < i t e m > < k e y > < s t r i n g > S a l e s < / s t r i n g > < / k e y > < v a l u e > < i n t > 1 6 < / i n t > < / v a l u e > < / i t e m > < i t e m > < k e y > < s t r i n g > P r o f i t < / s t r i n g > < / k e y > < v a l u e > < i n t > 1 7 < / i n t > < / v a l u e > < / i t e m > < i t e m > < k e y > < s t r i n g > P r o f i t _ M a r g i n < / s t r i n g > < / k e y > < v a l u e > < i n t > 1 8 < / i n t > < / v a l u e > < / i t e m > < i t e m > < k e y > < s t r i n g > C O G S _ M a r g i n < / s t r i n g > < / k e y > < v a l u e > < i n t > 1 9 < / i n t > < / v a l u e > < / i t e m > < i t e m > < k e y > < s t r i n g > A v e r a g e _ O r d e r _ V a l u e < / s t r i n g > < / k e y > < v a l u e > < i n t > 2 0 < / i n t > < / v a l u e > < / i t e m > < i t e m > < k e y > < s t r i n g > R O I < / s t r i n g > < / k e y > < v a l u e > < i n t > 2 1 < / 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c f 5 d f 0 1 c - 8 5 f 5 - 4 7 2 5 - b f d 3 - 7 d 2 b 7 a b 3 a 2 6 2 " > < C u s t o m C o n t e n t > < ! [ C D A T A [ < ? x m l   v e r s i o n = " 1 . 0 "   e n c o d i n g = " u t f - 1 6 " ? > < S e t t i n g s > < C a l c u l a t e d F i e l d s > < i t e m > < M e a s u r e N a m e > P r o f i t _ M a r g i n % < / M e a s u r e N a m e > < D i s p l a y N a m e > P r o f i t _ M a r g i n % < / D i s p l a y N a m e > < V i s i b l e > F a l s e < / V i s i b l e > < / i t e m > < i t e m > < M e a s u r e N a m e > C O G S _ M a r g i n % < / M e a s u r e N a m e > < D i s p l a y N a m e > C O G S _ M a r g i n % < / D i s p l a y N a m e > < V i s i b l e > F a l s e < / V i s i b l e > < / i t e m > < i t e m > < M e a s u r e N a m e > T o t a l _ A v g _ O r d e r _ V a l u e < / M e a s u r e N a m e > < D i s p l a y N a m e > T o t a l _ A v g _ O r d e r _ V a l u e < / D i s p l a y N a m e > < V i s i b l e > F a l s e < / V i s i b l e > < / i t e m > < i t e m > < M e a s u r e N a m e > R O I % < / M e a s u r e N a m e > < D i s p l a y N a m e > R O I % < / D i s p l a y N a m e > < V i s i b l e > T r u e < / V i s i b l e > < / i t e m > < / C a l c u l a t e d F i e l d s > < S A H o s t H a s h > 0 < / S A H o s t H a s h > < G e m i n i F i e l d L i s t V i s i b l e > T r u e < / G e m i n i F i e l d L i s t V i s i b l e > < / S e t t i n g s > ] ] > < / C u s t o m C o n t e n t > < / G e m i n i > 
</file>

<file path=customXml/item2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 s a l e s _ d a t a 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 s a l e s _ d a t a 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 M e a s u r e s \ S u m   o f   P r o f i t < / K e y > < / D i a g r a m O b j e c t K e y > < D i a g r a m O b j e c t K e y > < K e y > M e a s u r e s \ S u m   o f   P r o f i t \ T a g I n f o \ F o r m u l a < / K e y > < / D i a g r a m O b j e c t K e y > < D i a g r a m O b j e c t K e y > < K e y > M e a s u r e s \ S u m   o f   P r o f i t \ T a g I n f o \ V a l u e < / K e y > < / D i a g r a m O b j e c t K e y > < D i a g r a m O b j e c t K e y > < K e y > M e a s u r e s \ S u m   o f   Q u a n t i t y _ S o l d < / K e y > < / D i a g r a m O b j e c t K e y > < D i a g r a m O b j e c t K e y > < K e y > M e a s u r e s \ S u m   o f   Q u a n t i t y _ S o l d \ T a g I n f o \ F o r m u l a < / K e y > < / D i a g r a m O b j e c t K e y > < D i a g r a m O b j e c t K e y > < K e y > M e a s u r e s \ S u m   o f   Q u a n t i t y _ S o l d \ T a g I n f o \ V a l u e < / K e y > < / D i a g r a m O b j e c t K e y > < D i a g r a m O b j e c t K e y > < K e y > M e a s u r e s \ S u m   o f   P r o f i t _ M a r g i n < / K e y > < / D i a g r a m O b j e c t K e y > < D i a g r a m O b j e c t K e y > < K e y > M e a s u r e s \ S u m   o f   P r o f i t _ M a r g i n \ T a g I n f o \ F o r m u l a < / K e y > < / D i a g r a m O b j e c t K e y > < D i a g r a m O b j e c t K e y > < K e y > M e a s u r e s \ S u m   o f   P r o f i t _ M a r g i n \ T a g I n f o \ V a l u e < / K e y > < / D i a g r a m O b j e c t K e y > < D i a g r a m O b j e c t K e y > < K e y > C o l u m n s \ P r o d u c t _ I D < / K e y > < / D i a g r a m O b j e c t K e y > < D i a g r a m O b j e c t K e y > < K e y > C o l u m n s \ S a l e _ D a t e < / K e y > < / D i a g r a m O b j e c t K e y > < D i a g r a m O b j e c t K e y > < K e y > C o l u m n s \ S a l e s _ R e p < / K e y > < / D i a g r a m O b j e c t K e y > < D i a g r a m O b j e c t K e y > < K e y > C o l u m n s \ R e g i o n < / K e y > < / D i a g r a m O b j e c t K e y > < D i a g r a m O b j e c t K e y > < K e y > C o l u m n s \ Q u a n t i t y _ S o l d < / K e y > < / D i a g r a m O b j e c t K e y > < D i a g r a m O b j e c t K e y > < K e y > C o l u m n s \ P r o d u c t _ C a t e g o r y < / K e y > < / D i a g r a m O b j e c t K e y > < D i a g r a m O b j e c t K e y > < K e y > C o l u m n s \ U n i t _ C o s t < / K e y > < / D i a g r a m O b j e c t K e y > < D i a g r a m O b j e c t K e y > < K e y > C o l u m n s \ U n i t _ P r i c e < / K e y > < / D i a g r a m O b j e c t K e y > < D i a g r a m O b j e c t K e y > < K e y > C o l u m n s \ C u s t o m e r _ T y p e < / K e y > < / D i a g r a m O b j e c t K e y > < D i a g r a m O b j e c t K e y > < K e y > C o l u m n s \ D i s c o u n t < / K e y > < / D i a g r a m O b j e c t K e y > < D i a g r a m O b j e c t K e y > < K e y > C o l u m n s \ P a y m e n t _ M e t h o d < / K e y > < / D i a g r a m O b j e c t K e y > < D i a g r a m O b j e c t K e y > < K e y > C o l u m n s \ S a l e s _ C h a n n e l < / K e y > < / D i a g r a m O b j e c t K e y > < D i a g r a m O b j e c t K e y > < K e y > C o l u m n s \ R e g i o n _ a n d _ S a l e s _ R e p < / K e y > < / D i a g r a m O b j e c t K e y > < D i a g r a m O b j e c t K e y > < K e y > C o l u m n s \ Y e a r < / K e y > < / D i a g r a m O b j e c t K e y > < D i a g r a m O b j e c t K e y > < K e y > C o l u m n s \ Q u a r t e r < / K e y > < / D i a g r a m O b j e c t K e y > < D i a g r a m O b j e c t K e y > < K e y > C o l u m n s \ C O G S < / K e y > < / D i a g r a m O b j e c t K e y > < D i a g r a m O b j e c t K e y > < K e y > C o l u m n s \ S a l e s < / K e y > < / D i a g r a m O b j e c t K e y > < D i a g r a m O b j e c t K e y > < K e y > C o l u m n s \ P r o f i t < / K e y > < / D i a g r a m O b j e c t K e y > < D i a g r a m O b j e c t K e y > < K e y > C o l u m n s \ P r o f i t _ M a r g i n < / K e y > < / D i a g r a m O b j e c t K e y > < D i a g r a m O b j e c t K e y > < K e y > C o l u m n s \ C O G S _ M a r g i n < / K e y > < / D i a g r a m O b j e c t K e y > < D i a g r a m O b j e c t K e y > < K e y > C o l u m n s \ A v e r a g e _ O r d e r _ V a l u e < / K e y > < / D i a g r a m O b j e c t K e y > < D i a g r a m O b j e c t K e y > < K e y > C o l u m n s \ R O I < / 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 Q u a n t i t y _ S o l d & g t ; - & l t ; M e a s u r e s \ Q u a n t i t y _ S o l d & g t ; < / K e y > < / D i a g r a m O b j e c t K e y > < D i a g r a m O b j e c t K e y > < K e y > L i n k s \ & l t ; C o l u m n s \ S u m   o f   Q u a n t i t y _ S o l d & g t ; - & l t ; M e a s u r e s \ Q u a n t i t y _ S o l d & g t ; \ C O L U M N < / K e y > < / D i a g r a m O b j e c t K e y > < D i a g r a m O b j e c t K e y > < K e y > L i n k s \ & l t ; C o l u m n s \ S u m   o f   Q u a n t i t y _ S o l d & g t ; - & l t ; M e a s u r e s \ Q u a n t i t y _ S o l d & g t ; \ M E A S U R E < / K e y > < / D i a g r a m O b j e c t K e y > < D i a g r a m O b j e c t K e y > < K e y > L i n k s \ & l t ; C o l u m n s \ S u m   o f   P r o f i t _ M a r g i n & g t ; - & l t ; M e a s u r e s \ P r o f i t _ M a r g i n & g t ; < / K e y > < / D i a g r a m O b j e c t K e y > < D i a g r a m O b j e c t K e y > < K e y > L i n k s \ & l t ; C o l u m n s \ S u m   o f   P r o f i t _ M a r g i n & g t ; - & l t ; M e a s u r e s \ P r o f i t _ M a r g i n & g t ; \ C O L U M N < / K e y > < / D i a g r a m O b j e c t K e y > < D i a g r a m O b j e c t K e y > < K e y > L i n k s \ & l t ; C o l u m n s \ S u m   o f   P r o f i t _ M a r g i n & g t ; - & l t ; M e a s u r e s \ P r o f i t _ M a r g i n & g t ; \ M E A S U R E 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 1 6 < / 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 P r o f i t < / K e y > < / a : K e y > < a : V a l u e   i : t y p e = " M e a s u r e G r i d N o d e V i e w S t a t e " > < C o l u m n > 1 7 < / 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 Q u a n t i t y _ S o l d < / K e y > < / a : K e y > < a : V a l u e   i : t y p e = " M e a s u r e G r i d N o d e V i e w S t a t e " > < C o l u m n > 4 < / C o l u m n > < L a y e d O u t > t r u e < / L a y e d O u t > < W a s U I I n v i s i b l e > t r u e < / W a s U I I n v i s i b l e > < / a : V a l u e > < / a : K e y V a l u e O f D i a g r a m O b j e c t K e y a n y T y p e z b w N T n L X > < a : K e y V a l u e O f D i a g r a m O b j e c t K e y a n y T y p e z b w N T n L X > < a : K e y > < K e y > M e a s u r e s \ S u m   o f   Q u a n t i t y _ S o l d \ T a g I n f o \ F o r m u l a < / K e y > < / a : K e y > < a : V a l u e   i : t y p e = " M e a s u r e G r i d V i e w S t a t e I D i a g r a m T a g A d d i t i o n a l I n f o " / > < / a : K e y V a l u e O f D i a g r a m O b j e c t K e y a n y T y p e z b w N T n L X > < a : K e y V a l u e O f D i a g r a m O b j e c t K e y a n y T y p e z b w N T n L X > < a : K e y > < K e y > M e a s u r e s \ S u m   o f   Q u a n t i t y _ S o l d \ T a g I n f o \ V a l u e < / K e y > < / a : K e y > < a : V a l u e   i : t y p e = " M e a s u r e G r i d V i e w S t a t e I D i a g r a m T a g A d d i t i o n a l I n f o " / > < / a : K e y V a l u e O f D i a g r a m O b j e c t K e y a n y T y p e z b w N T n L X > < a : K e y V a l u e O f D i a g r a m O b j e c t K e y a n y T y p e z b w N T n L X > < a : K e y > < K e y > M e a s u r e s \ S u m   o f   P r o f i t _ M a r g i n < / K e y > < / a : K e y > < a : V a l u e   i : t y p e = " M e a s u r e G r i d N o d e V i e w S t a t e " > < C o l u m n > 1 8 < / C o l u m n > < L a y e d O u t > t r u e < / L a y e d O u t > < W a s U I I n v i s i b l e > t r u e < / W a s U I I n v i s i b l e > < / a : V a l u e > < / a : K e y V a l u e O f D i a g r a m O b j e c t K e y a n y T y p e z b w N T n L X > < a : K e y V a l u e O f D i a g r a m O b j e c t K e y a n y T y p e z b w N T n L X > < a : K e y > < K e y > M e a s u r e s \ S u m   o f   P r o f i t _ M a r g i n \ T a g I n f o \ F o r m u l a < / K e y > < / a : K e y > < a : V a l u e   i : t y p e = " M e a s u r e G r i d V i e w S t a t e I D i a g r a m T a g A d d i t i o n a l I n f o " / > < / a : K e y V a l u e O f D i a g r a m O b j e c t K e y a n y T y p e z b w N T n L X > < a : K e y V a l u e O f D i a g r a m O b j e c t K e y a n y T y p e z b w N T n L X > < a : K e y > < K e y > M e a s u r e s \ S u m   o f   P r o f i t _ M a r g i n \ T a g I n f o \ V a l u e 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 C o l u m n s \ S a l e _ D a t e < / K e y > < / a : K e y > < a : V a l u e   i : t y p e = " M e a s u r e G r i d N o d e V i e w S t a t e " > < C o l u m n > 1 < / C o l u m n > < L a y e d O u t > t r u e < / L a y e d O u t > < / a : V a l u e > < / a : K e y V a l u e O f D i a g r a m O b j e c t K e y a n y T y p e z b w N T n L X > < a : K e y V a l u e O f D i a g r a m O b j e c t K e y a n y T y p e z b w N T n L X > < a : K e y > < K e y > C o l u m n s \ S a l e s _ R e p < / K e y > < / a : K e y > < a : V a l u e   i : t y p e = " M e a s u r e G r i d N o d e V i e w S t a t e " > < C o l u m n > 2 < / C o l u m n > < L a y e d O u t > t r u e < / L a y e d O u t > < / a : V a l u e > < / a : K e y V a l u e O f D i a g r a m O b j e c t K e y a n y T y p e z b w N T n L X > < a : K e y V a l u e O f D i a g r a m O b j e c t K e y a n y T y p e z b w N T n L X > < a : K e y > < K e y > C o l u m n s \ R e g i o n < / K e y > < / a : K e y > < a : V a l u e   i : t y p e = " M e a s u r e G r i d N o d e V i e w S t a t e " > < C o l u m n > 3 < / C o l u m n > < L a y e d O u t > t r u e < / L a y e d O u t > < / a : V a l u e > < / a : K e y V a l u e O f D i a g r a m O b j e c t K e y a n y T y p e z b w N T n L X > < a : K e y V a l u e O f D i a g r a m O b j e c t K e y a n y T y p e z b w N T n L X > < a : K e y > < K e y > C o l u m n s \ Q u a n t i t y _ S o l d < / K e y > < / a : K e y > < a : V a l u e   i : t y p e = " M e a s u r e G r i d N o d e V i e w S t a t e " > < C o l u m n > 4 < / C o l u m n > < L a y e d O u t > t r u e < / L a y e d O u t > < / a : V a l u e > < / a : K e y V a l u e O f D i a g r a m O b j e c t K e y a n y T y p e z b w N T n L X > < a : K e y V a l u e O f D i a g r a m O b j e c t K e y a n y T y p e z b w N T n L X > < a : K e y > < K e y > C o l u m n s \ P r o d u c t _ C a t e g o r y < / K e y > < / a : K e y > < a : V a l u e   i : t y p e = " M e a s u r e G r i d N o d e V i e w S t a t e " > < C o l u m n > 5 < / C o l u m n > < L a y e d O u t > t r u e < / L a y e d O u t > < / a : V a l u e > < / a : K e y V a l u e O f D i a g r a m O b j e c t K e y a n y T y p e z b w N T n L X > < a : K e y V a l u e O f D i a g r a m O b j e c t K e y a n y T y p e z b w N T n L X > < a : K e y > < K e y > C o l u m n s \ U n i t _ C o s t < / K e y > < / a : K e y > < a : V a l u e   i : t y p e = " M e a s u r e G r i d N o d e V i e w S t a t e " > < C o l u m n > 6 < / C o l u m n > < L a y e d O u t > t r u e < / L a y e d O u t > < / a : V a l u e > < / a : K e y V a l u e O f D i a g r a m O b j e c t K e y a n y T y p e z b w N T n L X > < a : K e y V a l u e O f D i a g r a m O b j e c t K e y a n y T y p e z b w N T n L X > < a : K e y > < K e y > C o l u m n s \ U n i t _ P r i c e < / K e y > < / a : K e y > < a : V a l u e   i : t y p e = " M e a s u r e G r i d N o d e V i e w S t a t e " > < C o l u m n > 7 < / C o l u m n > < L a y e d O u t > t r u e < / L a y e d O u t > < / a : V a l u e > < / a : K e y V a l u e O f D i a g r a m O b j e c t K e y a n y T y p e z b w N T n L X > < a : K e y V a l u e O f D i a g r a m O b j e c t K e y a n y T y p e z b w N T n L X > < a : K e y > < K e y > C o l u m n s \ C u s t o m e r _ T y p e < / 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 C o l u m n s \ P a y m e n t _ M e t h o d < / K e y > < / a : K e y > < a : V a l u e   i : t y p e = " M e a s u r e G r i d N o d e V i e w S t a t e " > < C o l u m n > 1 0 < / C o l u m n > < L a y e d O u t > t r u e < / L a y e d O u t > < / a : V a l u e > < / a : K e y V a l u e O f D i a g r a m O b j e c t K e y a n y T y p e z b w N T n L X > < a : K e y V a l u e O f D i a g r a m O b j e c t K e y a n y T y p e z b w N T n L X > < a : K e y > < K e y > C o l u m n s \ S a l e s _ C h a n n e l < / K e y > < / a : K e y > < a : V a l u e   i : t y p e = " M e a s u r e G r i d N o d e V i e w S t a t e " > < C o l u m n > 1 1 < / C o l u m n > < L a y e d O u t > t r u e < / L a y e d O u t > < / a : V a l u e > < / a : K e y V a l u e O f D i a g r a m O b j e c t K e y a n y T y p e z b w N T n L X > < a : K e y V a l u e O f D i a g r a m O b j e c t K e y a n y T y p e z b w N T n L X > < a : K e y > < K e y > C o l u m n s \ R e g i o n _ a n d _ S a l e s _ R e p < / K e y > < / a : K e y > < a : V a l u e   i : t y p e = " M e a s u r e G r i d N o d e V i e w S t a t e " > < C o l u m n > 1 2 < / C o l u m n > < L a y e d O u t > t r u e < / L a y e d O u t > < / a : V a l u e > < / a : K e y V a l u e O f D i a g r a m O b j e c t K e y a n y T y p e z b w N T n L X > < a : K e y V a l u e O f D i a g r a m O b j e c t K e y a n y T y p e z b w N T n L X > < a : K e y > < K e y > C o l u m n s \ Y e a r < / K e y > < / a : K e y > < a : V a l u e   i : t y p e = " M e a s u r e G r i d N o d e V i e w S t a t e " > < C o l u m n > 1 3 < / C o l u m n > < L a y e d O u t > t r u e < / L a y e d O u t > < / a : V a l u e > < / a : K e y V a l u e O f D i a g r a m O b j e c t K e y a n y T y p e z b w N T n L X > < a : K e y V a l u e O f D i a g r a m O b j e c t K e y a n y T y p e z b w N T n L X > < a : K e y > < K e y > C o l u m n s \ Q u a r t e r < / K e y > < / a : K e y > < a : V a l u e   i : t y p e = " M e a s u r e G r i d N o d e V i e w S t a t e " > < C o l u m n > 1 4 < / C o l u m n > < L a y e d O u t > t r u e < / L a y e d O u t > < / a : V a l u e > < / a : K e y V a l u e O f D i a g r a m O b j e c t K e y a n y T y p e z b w N T n L X > < a : K e y V a l u e O f D i a g r a m O b j e c t K e y a n y T y p e z b w N T n L X > < a : K e y > < K e y > C o l u m n s \ C O G S < / K e y > < / a : K e y > < a : V a l u e   i : t y p e = " M e a s u r e G r i d N o d e V i e w S t a t e " > < C o l u m n > 1 5 < / C o l u m n > < L a y e d O u t > t r u e < / L a y e d O u t > < / a : V a l u e > < / a : K e y V a l u e O f D i a g r a m O b j e c t K e y a n y T y p e z b w N T n L X > < a : K e y V a l u e O f D i a g r a m O b j e c t K e y a n y T y p e z b w N T n L X > < a : K e y > < K e y > C o l u m n s \ S a l e s < / K e y > < / a : K e y > < a : V a l u e   i : t y p e = " M e a s u r e G r i d N o d e V i e w S t a t e " > < C o l u m n > 1 6 < / C o l u m n > < L a y e d O u t > t r u e < / L a y e d O u t > < / a : V a l u e > < / a : K e y V a l u e O f D i a g r a m O b j e c t K e y a n y T y p e z b w N T n L X > < a : K e y V a l u e O f D i a g r a m O b j e c t K e y a n y T y p e z b w N T n L X > < a : K e y > < K e y > C o l u m n s \ P r o f i t < / K e y > < / a : K e y > < a : V a l u e   i : t y p e = " M e a s u r e G r i d N o d e V i e w S t a t e " > < C o l u m n > 1 7 < / C o l u m n > < L a y e d O u t > t r u e < / L a y e d O u t > < / a : V a l u e > < / a : K e y V a l u e O f D i a g r a m O b j e c t K e y a n y T y p e z b w N T n L X > < a : K e y V a l u e O f D i a g r a m O b j e c t K e y a n y T y p e z b w N T n L X > < a : K e y > < K e y > C o l u m n s \ P r o f i t _ M a r g i n < / K e y > < / a : K e y > < a : V a l u e   i : t y p e = " M e a s u r e G r i d N o d e V i e w S t a t e " > < C o l u m n > 1 8 < / C o l u m n > < L a y e d O u t > t r u e < / L a y e d O u t > < / a : V a l u e > < / a : K e y V a l u e O f D i a g r a m O b j e c t K e y a n y T y p e z b w N T n L X > < a : K e y V a l u e O f D i a g r a m O b j e c t K e y a n y T y p e z b w N T n L X > < a : K e y > < K e y > C o l u m n s \ C O G S _ M a r g i n < / K e y > < / a : K e y > < a : V a l u e   i : t y p e = " M e a s u r e G r i d N o d e V i e w S t a t e " > < C o l u m n > 1 9 < / C o l u m n > < L a y e d O u t > t r u e < / L a y e d O u t > < / a : V a l u e > < / a : K e y V a l u e O f D i a g r a m O b j e c t K e y a n y T y p e z b w N T n L X > < a : K e y V a l u e O f D i a g r a m O b j e c t K e y a n y T y p e z b w N T n L X > < a : K e y > < K e y > C o l u m n s \ A v e r a g e _ O r d e r _ V a l u e < / K e y > < / a : K e y > < a : V a l u e   i : t y p e = " M e a s u r e G r i d N o d e V i e w S t a t e " > < C o l u m n > 2 0 < / C o l u m n > < L a y e d O u t > t r u e < / L a y e d O u t > < / a : V a l u e > < / a : K e y V a l u e O f D i a g r a m O b j e c t K e y a n y T y p e z b w N T n L X > < a : K e y V a l u e O f D i a g r a m O b j e c t K e y a n y T y p e z b w N T n L X > < a : K e y > < K e y > C o l u m n s \ R O I < / K e y > < / a : K e y > < a : V a l u e   i : t y p e = " M e a s u r e G r i d N o d e V i e w S t a t e " > < C o l u m n > 2 1 < / 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 Q u a n t i t y _ S o l d & g t ; - & l t ; M e a s u r e s \ Q u a n t i t y _ S o l d & g t ; < / K e y > < / a : K e y > < a : V a l u e   i : t y p e = " M e a s u r e G r i d V i e w S t a t e I D i a g r a m L i n k " / > < / a : K e y V a l u e O f D i a g r a m O b j e c t K e y a n y T y p e z b w N T n L X > < a : K e y V a l u e O f D i a g r a m O b j e c t K e y a n y T y p e z b w N T n L X > < a : K e y > < K e y > L i n k s \ & l t ; C o l u m n s \ S u m   o f   Q u a n t i t y _ S o l d & g t ; - & l t ; M e a s u r e s \ Q u a n t i t y _ S o l d & g t ; \ C O L U M N < / K e y > < / a : K e y > < a : V a l u e   i : t y p e = " M e a s u r e G r i d V i e w S t a t e I D i a g r a m L i n k E n d p o i n t " / > < / a : K e y V a l u e O f D i a g r a m O b j e c t K e y a n y T y p e z b w N T n L X > < a : K e y V a l u e O f D i a g r a m O b j e c t K e y a n y T y p e z b w N T n L X > < a : K e y > < K e y > L i n k s \ & l t ; C o l u m n s \ S u m   o f   Q u a n t i t y _ S o l d & g t ; - & l t ; M e a s u r e s \ Q u a n t i t y _ S o l d & g t ; \ M E A S U R E < / K e y > < / a : K e y > < a : V a l u e   i : t y p e = " M e a s u r e G r i d V i e w S t a t e I D i a g r a m L i n k E n d p o i n t " / > < / a : K e y V a l u e O f D i a g r a m O b j e c t K e y a n y T y p e z b w N T n L X > < a : K e y V a l u e O f D i a g r a m O b j e c t K e y a n y T y p e z b w N T n L X > < a : K e y > < K e y > L i n k s \ & l t ; C o l u m n s \ S u m   o f   P r o f i t _ M a r g i n & g t ; - & l t ; M e a s u r e s \ P r o f i t _ M a r g i n & g t ; < / K e y > < / a : K e y > < a : V a l u e   i : t y p e = " M e a s u r e G r i d V i e w S t a t e I D i a g r a m L i n k " / > < / a : K e y V a l u e O f D i a g r a m O b j e c t K e y a n y T y p e z b w N T n L X > < a : K e y V a l u e O f D i a g r a m O b j e c t K e y a n y T y p e z b w N T n L X > < a : K e y > < K e y > L i n k s \ & l t ; C o l u m n s \ S u m   o f   P r o f i t _ M a r g i n & g t ; - & l t ; M e a s u r e s \ P r o f i t _ M a r g i n & g t ; \ C O L U M N < / K e y > < / a : K e y > < a : V a l u e   i : t y p e = " M e a s u r e G r i d V i e w S t a t e I D i a g r a m L i n k E n d p o i n t " / > < / a : K e y V a l u e O f D i a g r a m O b j e c t K e y a n y T y p e z b w N T n L X > < a : K e y V a l u e O f D i a g r a m O b j e c t K e y a n y T y p e z b w N T n L X > < a : K e y > < K e y > L i n k s \ & l t ; C o l u m n s \ S u m   o f   P r o f i t _ M a r g i n & g t ; - & l t ; M e a s u r e s \ P r o f i t _ M a r g i n & g t ; \ M E A S U R E 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 T a g s \ T a b l e s \ & l t ; T a b l e s \ a r c h i v e     1 1 & g t ; < / K e y > < / D i a g r a m O b j e c t K e y > < D i a g r a m O b j e c t K e y > < K e y > D y n a m i c   T a g s \ T a b l e s \ & l t ; T a b l e s \ s a l e s _ d a t a & g t ; < / K e y > < / D i a g r a m O b j e c t K e y > < D i a g r a m O b j e c t K e y > < K e y > T a b l e s \ a r c h i v e     1 1 < / K e y > < / D i a g r a m O b j e c t K e y > < D i a g r a m O b j e c t K e y > < K e y > T a b l e s \ a r c h i v e     1 1 \ C o l u m n s \ C o n t e n t < / K e y > < / D i a g r a m O b j e c t K e y > < D i a g r a m O b j e c t K e y > < K e y > T a b l e s \ a r c h i v e     1 1 \ C o l u m n s \ N a m e < / K e y > < / D i a g r a m O b j e c t K e y > < D i a g r a m O b j e c t K e y > < K e y > T a b l e s \ a r c h i v e     1 1 \ C o l u m n s \ E x t e n s i o n < / K e y > < / D i a g r a m O b j e c t K e y > < D i a g r a m O b j e c t K e y > < K e y > T a b l e s \ a r c h i v e     1 1 \ C o l u m n s \ D a t e   a c c e s s e d < / K e y > < / D i a g r a m O b j e c t K e y > < D i a g r a m O b j e c t K e y > < K e y > T a b l e s \ a r c h i v e     1 1 \ C o l u m n s \ D a t e   m o d i f i e d < / K e y > < / D i a g r a m O b j e c t K e y > < D i a g r a m O b j e c t K e y > < K e y > T a b l e s \ a r c h i v e     1 1 \ C o l u m n s \ D a t e   c r e a t e d < / K e y > < / D i a g r a m O b j e c t K e y > < D i a g r a m O b j e c t K e y > < K e y > T a b l e s \ a r c h i v e     1 1 \ C o l u m n s \ F o l d e r   P a t h < / K e y > < / D i a g r a m O b j e c t K e y > < D i a g r a m O b j e c t K e y > < K e y > T a b l e s \ s a l e s _ d a t a < / K e y > < / D i a g r a m O b j e c t K e y > < D i a g r a m O b j e c t K e y > < K e y > T a b l e s \ s a l e s _ d a t a \ C o l u m n s \ P r o d u c t _ I D < / K e y > < / D i a g r a m O b j e c t K e y > < D i a g r a m O b j e c t K e y > < K e y > T a b l e s \ s a l e s _ d a t a \ C o l u m n s \ S a l e _ D a t e < / K e y > < / D i a g r a m O b j e c t K e y > < D i a g r a m O b j e c t K e y > < K e y > T a b l e s \ s a l e s _ d a t a \ C o l u m n s \ S a l e s _ R e p < / K e y > < / D i a g r a m O b j e c t K e y > < D i a g r a m O b j e c t K e y > < K e y > T a b l e s \ s a l e s _ d a t a \ C o l u m n s \ R e g i o n < / K e y > < / D i a g r a m O b j e c t K e y > < D i a g r a m O b j e c t K e y > < K e y > T a b l e s \ s a l e s _ d a t a \ C o l u m n s \ Q u a n t i t y _ S o l d < / K e y > < / D i a g r a m O b j e c t K e y > < D i a g r a m O b j e c t K e y > < K e y > T a b l e s \ s a l e s _ d a t a \ C o l u m n s \ P r o d u c t _ C a t e g o r y < / K e y > < / D i a g r a m O b j e c t K e y > < D i a g r a m O b j e c t K e y > < K e y > T a b l e s \ s a l e s _ d a t a \ C o l u m n s \ U n i t _ C o s t < / K e y > < / D i a g r a m O b j e c t K e y > < D i a g r a m O b j e c t K e y > < K e y > T a b l e s \ s a l e s _ d a t a \ C o l u m n s \ U n i t _ P r i c e < / K e y > < / D i a g r a m O b j e c t K e y > < D i a g r a m O b j e c t K e y > < K e y > T a b l e s \ s a l e s _ d a t a \ C o l u m n s \ C u s t o m e r _ T y p e < / K e y > < / D i a g r a m O b j e c t K e y > < D i a g r a m O b j e c t K e y > < K e y > T a b l e s \ s a l e s _ d a t a \ C o l u m n s \ D i s c o u n t < / K e y > < / D i a g r a m O b j e c t K e y > < D i a g r a m O b j e c t K e y > < K e y > T a b l e s \ s a l e s _ d a t a \ C o l u m n s \ P a y m e n t _ M e t h o d < / K e y > < / D i a g r a m O b j e c t K e y > < D i a g r a m O b j e c t K e y > < K e y > T a b l e s \ s a l e s _ d a t a \ C o l u m n s \ S a l e s _ C h a n n e l < / K e y > < / D i a g r a m O b j e c t K e y > < D i a g r a m O b j e c t K e y > < K e y > T a b l e s \ s a l e s _ d a t a \ C o l u m n s \ R e g i o n _ a n d _ S a l e s _ R e p < / K e y > < / D i a g r a m O b j e c t K e y > < D i a g r a m O b j e c t K e y > < K e y > T a b l e s \ s a l e s _ d a t a \ C o l u m n s \ Y e a r < / K e y > < / D i a g r a m O b j e c t K e y > < D i a g r a m O b j e c t K e y > < K e y > T a b l e s \ s a l e s _ d a t a \ C o l u m n s \ Q u a r t e r < / K e y > < / D i a g r a m O b j e c t K e y > < D i a g r a m O b j e c t K e y > < K e y > T a b l e s \ s a l e s _ d a t a \ C o l u m n s \ C O G S < / K e y > < / D i a g r a m O b j e c t K e y > < D i a g r a m O b j e c t K e y > < K e y > T a b l e s \ s a l e s _ d a t a \ C o l u m n s \ S a l e s < / K e y > < / D i a g r a m O b j e c t K e y > < D i a g r a m O b j e c t K e y > < K e y > T a b l e s \ s a l e s _ d a t a \ C o l u m n s \ P r o f i t < / K e y > < / D i a g r a m O b j e c t K e y > < D i a g r a m O b j e c t K e y > < K e y > T a b l e s \ s a l e s _ d a t a \ C o l u m n s \ P r o f i t _ M a r g i n < / K e y > < / D i a g r a m O b j e c t K e y > < D i a g r a m O b j e c t K e y > < K e y > T a b l e s \ s a l e s _ d a t a \ C o l u m n s \ C O G S _ M a r g i n < / K e y > < / D i a g r a m O b j e c t K e y > < D i a g r a m O b j e c t K e y > < K e y > T a b l e s \ s a l e s _ d a t a \ C o l u m n s \ A v e r a g e _ O r d e r _ V a l u e < / K e y > < / D i a g r a m O b j e c t K e y > < D i a g r a m O b j e c t K e y > < K e y > T a b l e s \ s a l e s _ d a t a \ C o l u m n s \ R O I < / 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 T a g s \ T a b l e s \ & l t ; T a b l e s \ a r c h i v e     1 1 & g t ; < / K e y > < / a : K e y > < a : V a l u e   i : t y p e = " D i a g r a m D i s p l a y T a g V i e w S t a t e " > < I s N o t F i l t e r e d O u t > t r u e < / I s N o t F i l t e r e d O u t > < / a : V a l u e > < / a : K e y V a l u e O f D i a g r a m O b j e c t K e y a n y T y p e z b w N T n L X > < a : K e y V a l u e O f D i a g r a m O b j e c t K e y a n y T y p e z b w N T n L X > < a : K e y > < K e y > D y n a m i c   T a g s \ T a b l e s \ & l t ; T a b l e s \ s a l e s _ d a t a & g t ; < / K e y > < / a : K e y > < a : V a l u e   i : t y p e = " D i a g r a m D i s p l a y T a g V i e w S t a t e " > < I s N o t F i l t e r e d O u t > t r u e < / I s N o t F i l t e r e d O u t > < / a : V a l u e > < / a : K e y V a l u e O f D i a g r a m O b j e c t K e y a n y T y p e z b w N T n L X > < a : K e y V a l u e O f D i a g r a m O b j e c t K e y a n y T y p e z b w N T n L X > < a : K e y > < K e y > T a b l e s \ a r c h i v e     1 1 < / K e y > < / a : K e y > < a : V a l u e   i : t y p e = " D i a g r a m D i s p l a y N o d e V i e w S t a t e " > < H e i g h t > 1 5 0 < / H e i g h t > < I s E x p a n d e d > t r u e < / I s E x p a n d e d > < L a y e d O u t > t r u e < / L a y e d O u t > < W i d t h > 2 0 0 < / W i d t h > < / a : V a l u e > < / a : K e y V a l u e O f D i a g r a m O b j e c t K e y a n y T y p e z b w N T n L X > < a : K e y V a l u e O f D i a g r a m O b j e c t K e y a n y T y p e z b w N T n L X > < a : K e y > < K e y > T a b l e s \ a r c h i v e     1 1 \ C o l u m n s \ C o n t e n t < / K e y > < / a : K e y > < a : V a l u e   i : t y p e = " D i a g r a m D i s p l a y N o d e V i e w S t a t e " > < H e i g h t > 1 5 0 < / H e i g h t > < I s E x p a n d e d > t r u e < / I s E x p a n d e d > < W i d t h > 2 0 0 < / W i d t h > < / a : V a l u e > < / a : K e y V a l u e O f D i a g r a m O b j e c t K e y a n y T y p e z b w N T n L X > < a : K e y V a l u e O f D i a g r a m O b j e c t K e y a n y T y p e z b w N T n L X > < a : K e y > < K e y > T a b l e s \ a r c h i v e     1 1 \ C o l u m n s \ N a m e < / K e y > < / a : K e y > < a : V a l u e   i : t y p e = " D i a g r a m D i s p l a y N o d e V i e w S t a t e " > < H e i g h t > 1 5 0 < / H e i g h t > < I s E x p a n d e d > t r u e < / I s E x p a n d e d > < W i d t h > 2 0 0 < / W i d t h > < / a : V a l u e > < / a : K e y V a l u e O f D i a g r a m O b j e c t K e y a n y T y p e z b w N T n L X > < a : K e y V a l u e O f D i a g r a m O b j e c t K e y a n y T y p e z b w N T n L X > < a : K e y > < K e y > T a b l e s \ a r c h i v e     1 1 \ C o l u m n s \ E x t e n s i o n < / K e y > < / a : K e y > < a : V a l u e   i : t y p e = " D i a g r a m D i s p l a y N o d e V i e w S t a t e " > < H e i g h t > 1 5 0 < / H e i g h t > < I s E x p a n d e d > t r u e < / I s E x p a n d e d > < W i d t h > 2 0 0 < / W i d t h > < / a : V a l u e > < / a : K e y V a l u e O f D i a g r a m O b j e c t K e y a n y T y p e z b w N T n L X > < a : K e y V a l u e O f D i a g r a m O b j e c t K e y a n y T y p e z b w N T n L X > < a : K e y > < K e y > T a b l e s \ a r c h i v e     1 1 \ C o l u m n s \ D a t e   a c c e s s e d < / K e y > < / a : K e y > < a : V a l u e   i : t y p e = " D i a g r a m D i s p l a y N o d e V i e w S t a t e " > < H e i g h t > 1 5 0 < / H e i g h t > < I s E x p a n d e d > t r u e < / I s E x p a n d e d > < W i d t h > 2 0 0 < / W i d t h > < / a : V a l u e > < / a : K e y V a l u e O f D i a g r a m O b j e c t K e y a n y T y p e z b w N T n L X > < a : K e y V a l u e O f D i a g r a m O b j e c t K e y a n y T y p e z b w N T n L X > < a : K e y > < K e y > T a b l e s \ a r c h i v e     1 1 \ C o l u m n s \ D a t e   m o d i f i e d < / K e y > < / a : K e y > < a : V a l u e   i : t y p e = " D i a g r a m D i s p l a y N o d e V i e w S t a t e " > < H e i g h t > 1 5 0 < / H e i g h t > < I s E x p a n d e d > t r u e < / I s E x p a n d e d > < W i d t h > 2 0 0 < / W i d t h > < / a : V a l u e > < / a : K e y V a l u e O f D i a g r a m O b j e c t K e y a n y T y p e z b w N T n L X > < a : K e y V a l u e O f D i a g r a m O b j e c t K e y a n y T y p e z b w N T n L X > < a : K e y > < K e y > T a b l e s \ a r c h i v e     1 1 \ C o l u m n s \ D a t e   c r e a t e d < / K e y > < / a : K e y > < a : V a l u e   i : t y p e = " D i a g r a m D i s p l a y N o d e V i e w S t a t e " > < H e i g h t > 1 5 0 < / H e i g h t > < I s E x p a n d e d > t r u e < / I s E x p a n d e d > < W i d t h > 2 0 0 < / W i d t h > < / a : V a l u e > < / a : K e y V a l u e O f D i a g r a m O b j e c t K e y a n y T y p e z b w N T n L X > < a : K e y V a l u e O f D i a g r a m O b j e c t K e y a n y T y p e z b w N T n L X > < a : K e y > < K e y > T a b l e s \ a r c h i v e     1 1 \ C o l u m n s \ F o l d e r   P a t h < / K e y > < / a : K e y > < a : V a l u e   i : t y p e = " D i a g r a m D i s p l a y N o d e V i e w S t a t e " > < H e i g h t > 1 5 0 < / H e i g h t > < I s E x p a n d e d > t r u e < / I s E x p a n d e d > < W i d t h > 2 0 0 < / W i d t h > < / a : V a l u e > < / a : K e y V a l u e O f D i a g r a m O b j e c t K e y a n y T y p e z b w N T n L X > < a : K e y V a l u e O f D i a g r a m O b j e c t K e y a n y T y p e z b w N T n L X > < a : K e y > < K e y > T a b l e s \ s a l e s _ d a t a < / K e y > < / a : K e y > < a : V a l u e   i : t y p e = " D i a g r a m D i s p l a y N o d e V i e w S t a t e " > < H e i g h t > 1 5 0 < / H e i g h t > < I s E x p a n d e d > t r u e < / I s E x p a n d e d > < L a y e d O u t > t r u e < / L a y e d O u t > < L e f t > 3 2 9 . 9 0 3 8 1 0 5 6 7 6 6 5 8 < / L e f t > < T a b I n d e x > 1 < / T a b I n d e x > < W i d t h > 2 0 0 < / W i d t h > < / a : V a l u e > < / a : K e y V a l u e O f D i a g r a m O b j e c t K e y a n y T y p e z b w N T n L X > < a : K e y V a l u e O f D i a g r a m O b j e c t K e y a n y T y p e z b w N T n L X > < a : K e y > < K e y > T a b l e s \ s a l e s _ d a t a \ C o l u m n s \ P r o d u c t _ I D < / K e y > < / a : K e y > < a : V a l u e   i : t y p e = " D i a g r a m D i s p l a y N o d e V i e w S t a t e " > < H e i g h t > 1 5 0 < / H e i g h t > < I s E x p a n d e d > t r u e < / I s E x p a n d e d > < W i d t h > 2 0 0 < / W i d t h > < / a : V a l u e > < / a : K e y V a l u e O f D i a g r a m O b j e c t K e y a n y T y p e z b w N T n L X > < a : K e y V a l u e O f D i a g r a m O b j e c t K e y a n y T y p e z b w N T n L X > < a : K e y > < K e y > T a b l e s \ s a l e s _ d a t a \ C o l u m n s \ S a l e _ D a t e < / K e y > < / a : K e y > < a : V a l u e   i : t y p e = " D i a g r a m D i s p l a y N o d e V i e w S t a t e " > < H e i g h t > 1 5 0 < / H e i g h t > < I s E x p a n d e d > t r u e < / I s E x p a n d e d > < W i d t h > 2 0 0 < / W i d t h > < / a : V a l u e > < / a : K e y V a l u e O f D i a g r a m O b j e c t K e y a n y T y p e z b w N T n L X > < a : K e y V a l u e O f D i a g r a m O b j e c t K e y a n y T y p e z b w N T n L X > < a : K e y > < K e y > T a b l e s \ s a l e s _ d a t a \ C o l u m n s \ S a l e s _ R e p < / K e y > < / a : K e y > < a : V a l u e   i : t y p e = " D i a g r a m D i s p l a y N o d e V i e w S t a t e " > < H e i g h t > 1 5 0 < / H e i g h t > < I s E x p a n d e d > t r u e < / I s E x p a n d e d > < W i d t h > 2 0 0 < / W i d t h > < / a : V a l u e > < / a : K e y V a l u e O f D i a g r a m O b j e c t K e y a n y T y p e z b w N T n L X > < a : K e y V a l u e O f D i a g r a m O b j e c t K e y a n y T y p e z b w N T n L X > < a : K e y > < K e y > T a b l e s \ s a l e s _ d a t a \ C o l u m n s \ R e g i o n < / K e y > < / a : K e y > < a : V a l u e   i : t y p e = " D i a g r a m D i s p l a y N o d e V i e w S t a t e " > < H e i g h t > 1 5 0 < / H e i g h t > < I s E x p a n d e d > t r u e < / I s E x p a n d e d > < W i d t h > 2 0 0 < / W i d t h > < / a : V a l u e > < / a : K e y V a l u e O f D i a g r a m O b j e c t K e y a n y T y p e z b w N T n L X > < a : K e y V a l u e O f D i a g r a m O b j e c t K e y a n y T y p e z b w N T n L X > < a : K e y > < K e y > T a b l e s \ s a l e s _ d a t a \ C o l u m n s \ Q u a n t i t y _ S o l d < / K e y > < / a : K e y > < a : V a l u e   i : t y p e = " D i a g r a m D i s p l a y N o d e V i e w S t a t e " > < H e i g h t > 1 5 0 < / H e i g h t > < I s E x p a n d e d > t r u e < / I s E x p a n d e d > < W i d t h > 2 0 0 < / W i d t h > < / a : V a l u e > < / a : K e y V a l u e O f D i a g r a m O b j e c t K e y a n y T y p e z b w N T n L X > < a : K e y V a l u e O f D i a g r a m O b j e c t K e y a n y T y p e z b w N T n L X > < a : K e y > < K e y > T a b l e s \ s a l e s _ d a t a \ C o l u m n s \ P r o d u c t _ C a t e g o r y < / K e y > < / a : K e y > < a : V a l u e   i : t y p e = " D i a g r a m D i s p l a y N o d e V i e w S t a t e " > < H e i g h t > 1 5 0 < / H e i g h t > < I s E x p a n d e d > t r u e < / I s E x p a n d e d > < W i d t h > 2 0 0 < / W i d t h > < / a : V a l u e > < / a : K e y V a l u e O f D i a g r a m O b j e c t K e y a n y T y p e z b w N T n L X > < a : K e y V a l u e O f D i a g r a m O b j e c t K e y a n y T y p e z b w N T n L X > < a : K e y > < K e y > T a b l e s \ s a l e s _ d a t a \ C o l u m n s \ U n i t _ C o s t < / K e y > < / a : K e y > < a : V a l u e   i : t y p e = " D i a g r a m D i s p l a y N o d e V i e w S t a t e " > < H e i g h t > 1 5 0 < / H e i g h t > < I s E x p a n d e d > t r u e < / I s E x p a n d e d > < W i d t h > 2 0 0 < / W i d t h > < / a : V a l u e > < / a : K e y V a l u e O f D i a g r a m O b j e c t K e y a n y T y p e z b w N T n L X > < a : K e y V a l u e O f D i a g r a m O b j e c t K e y a n y T y p e z b w N T n L X > < a : K e y > < K e y > T a b l e s \ s a l e s _ d a t a \ C o l u m n s \ U n i t _ P r i c e < / K e y > < / a : K e y > < a : V a l u e   i : t y p e = " D i a g r a m D i s p l a y N o d e V i e w S t a t e " > < H e i g h t > 1 5 0 < / H e i g h t > < I s E x p a n d e d > t r u e < / I s E x p a n d e d > < W i d t h > 2 0 0 < / W i d t h > < / a : V a l u e > < / a : K e y V a l u e O f D i a g r a m O b j e c t K e y a n y T y p e z b w N T n L X > < a : K e y V a l u e O f D i a g r a m O b j e c t K e y a n y T y p e z b w N T n L X > < a : K e y > < K e y > T a b l e s \ s a l e s _ d a t a \ C o l u m n s \ C u s t o m e r _ T y p e < / K e y > < / a : K e y > < a : V a l u e   i : t y p e = " D i a g r a m D i s p l a y N o d e V i e w S t a t e " > < H e i g h t > 1 5 0 < / H e i g h t > < I s E x p a n d e d > t r u e < / I s E x p a n d e d > < W i d t h > 2 0 0 < / W i d t h > < / a : V a l u e > < / a : K e y V a l u e O f D i a g r a m O b j e c t K e y a n y T y p e z b w N T n L X > < a : K e y V a l u e O f D i a g r a m O b j e c t K e y a n y T y p e z b w N T n L X > < a : K e y > < K e y > T a b l e s \ s a l e s _ d a t a \ C o l u m n s \ D i s c o u n t < / K e y > < / a : K e y > < a : V a l u e   i : t y p e = " D i a g r a m D i s p l a y N o d e V i e w S t a t e " > < H e i g h t > 1 5 0 < / H e i g h t > < I s E x p a n d e d > t r u e < / I s E x p a n d e d > < W i d t h > 2 0 0 < / W i d t h > < / a : V a l u e > < / a : K e y V a l u e O f D i a g r a m O b j e c t K e y a n y T y p e z b w N T n L X > < a : K e y V a l u e O f D i a g r a m O b j e c t K e y a n y T y p e z b w N T n L X > < a : K e y > < K e y > T a b l e s \ s a l e s _ d a t a \ C o l u m n s \ P a y m e n t _ M e t h o d < / K e y > < / a : K e y > < a : V a l u e   i : t y p e = " D i a g r a m D i s p l a y N o d e V i e w S t a t e " > < H e i g h t > 1 5 0 < / H e i g h t > < I s E x p a n d e d > t r u e < / I s E x p a n d e d > < W i d t h > 2 0 0 < / W i d t h > < / a : V a l u e > < / a : K e y V a l u e O f D i a g r a m O b j e c t K e y a n y T y p e z b w N T n L X > < a : K e y V a l u e O f D i a g r a m O b j e c t K e y a n y T y p e z b w N T n L X > < a : K e y > < K e y > T a b l e s \ s a l e s _ d a t a \ C o l u m n s \ S a l e s _ C h a n n e l < / K e y > < / a : K e y > < a : V a l u e   i : t y p e = " D i a g r a m D i s p l a y N o d e V i e w S t a t e " > < H e i g h t > 1 5 0 < / H e i g h t > < I s E x p a n d e d > t r u e < / I s E x p a n d e d > < W i d t h > 2 0 0 < / W i d t h > < / a : V a l u e > < / a : K e y V a l u e O f D i a g r a m O b j e c t K e y a n y T y p e z b w N T n L X > < a : K e y V a l u e O f D i a g r a m O b j e c t K e y a n y T y p e z b w N T n L X > < a : K e y > < K e y > T a b l e s \ s a l e s _ d a t a \ C o l u m n s \ R e g i o n _ a n d _ S a l e s _ R e p < / K e y > < / a : K e y > < a : V a l u e   i : t y p e = " D i a g r a m D i s p l a y N o d e V i e w S t a t e " > < H e i g h t > 1 5 0 < / H e i g h t > < I s E x p a n d e d > t r u e < / I s E x p a n d e d > < W i d t h > 2 0 0 < / W i d t h > < / a : V a l u e > < / a : K e y V a l u e O f D i a g r a m O b j e c t K e y a n y T y p e z b w N T n L X > < a : K e y V a l u e O f D i a g r a m O b j e c t K e y a n y T y p e z b w N T n L X > < a : K e y > < K e y > T a b l e s \ s a l e s _ d a t a \ C o l u m n s \ Y e a r < / K e y > < / a : K e y > < a : V a l u e   i : t y p e = " D i a g r a m D i s p l a y N o d e V i e w S t a t e " > < H e i g h t > 1 5 0 < / H e i g h t > < I s E x p a n d e d > t r u e < / I s E x p a n d e d > < W i d t h > 2 0 0 < / W i d t h > < / a : V a l u e > < / a : K e y V a l u e O f D i a g r a m O b j e c t K e y a n y T y p e z b w N T n L X > < a : K e y V a l u e O f D i a g r a m O b j e c t K e y a n y T y p e z b w N T n L X > < a : K e y > < K e y > T a b l e s \ s a l e s _ d a t a \ C o l u m n s \ Q u a r t e r < / K e y > < / a : K e y > < a : V a l u e   i : t y p e = " D i a g r a m D i s p l a y N o d e V i e w S t a t e " > < H e i g h t > 1 5 0 < / H e i g h t > < I s E x p a n d e d > t r u e < / I s E x p a n d e d > < W i d t h > 2 0 0 < / W i d t h > < / a : V a l u e > < / a : K e y V a l u e O f D i a g r a m O b j e c t K e y a n y T y p e z b w N T n L X > < a : K e y V a l u e O f D i a g r a m O b j e c t K e y a n y T y p e z b w N T n L X > < a : K e y > < K e y > T a b l e s \ s a l e s _ d a t a \ C o l u m n s \ C O G S < / K e y > < / a : K e y > < a : V a l u e   i : t y p e = " D i a g r a m D i s p l a y N o d e V i e w S t a t e " > < H e i g h t > 1 5 0 < / H e i g h t > < I s E x p a n d e d > t r u e < / I s E x p a n d e d > < W i d t h > 2 0 0 < / W i d t h > < / a : V a l u e > < / a : K e y V a l u e O f D i a g r a m O b j e c t K e y a n y T y p e z b w N T n L X > < a : K e y V a l u e O f D i a g r a m O b j e c t K e y a n y T y p e z b w N T n L X > < a : K e y > < K e y > T a b l e s \ s a l e s _ d a t a \ C o l u m n s \ S a l e s < / K e y > < / a : K e y > < a : V a l u e   i : t y p e = " D i a g r a m D i s p l a y N o d e V i e w S t a t e " > < H e i g h t > 1 5 0 < / H e i g h t > < I s E x p a n d e d > t r u e < / I s E x p a n d e d > < W i d t h > 2 0 0 < / W i d t h > < / a : V a l u e > < / a : K e y V a l u e O f D i a g r a m O b j e c t K e y a n y T y p e z b w N T n L X > < a : K e y V a l u e O f D i a g r a m O b j e c t K e y a n y T y p e z b w N T n L X > < a : K e y > < K e y > T a b l e s \ s a l e s _ d a t a \ C o l u m n s \ P r o f i t < / K e y > < / a : K e y > < a : V a l u e   i : t y p e = " D i a g r a m D i s p l a y N o d e V i e w S t a t e " > < H e i g h t > 1 5 0 < / H e i g h t > < I s E x p a n d e d > t r u e < / I s E x p a n d e d > < W i d t h > 2 0 0 < / W i d t h > < / a : V a l u e > < / a : K e y V a l u e O f D i a g r a m O b j e c t K e y a n y T y p e z b w N T n L X > < a : K e y V a l u e O f D i a g r a m O b j e c t K e y a n y T y p e z b w N T n L X > < a : K e y > < K e y > T a b l e s \ s a l e s _ d a t a \ C o l u m n s \ P r o f i t _ M a r g i n < / K e y > < / a : K e y > < a : V a l u e   i : t y p e = " D i a g r a m D i s p l a y N o d e V i e w S t a t e " > < H e i g h t > 1 5 0 < / H e i g h t > < I s E x p a n d e d > t r u e < / I s E x p a n d e d > < W i d t h > 2 0 0 < / W i d t h > < / a : V a l u e > < / a : K e y V a l u e O f D i a g r a m O b j e c t K e y a n y T y p e z b w N T n L X > < a : K e y V a l u e O f D i a g r a m O b j e c t K e y a n y T y p e z b w N T n L X > < a : K e y > < K e y > T a b l e s \ s a l e s _ d a t a \ C o l u m n s \ C O G S _ M a r g i n < / K e y > < / a : K e y > < a : V a l u e   i : t y p e = " D i a g r a m D i s p l a y N o d e V i e w S t a t e " > < H e i g h t > 1 5 0 < / H e i g h t > < I s E x p a n d e d > t r u e < / I s E x p a n d e d > < W i d t h > 2 0 0 < / W i d t h > < / a : V a l u e > < / a : K e y V a l u e O f D i a g r a m O b j e c t K e y a n y T y p e z b w N T n L X > < a : K e y V a l u e O f D i a g r a m O b j e c t K e y a n y T y p e z b w N T n L X > < a : K e y > < K e y > T a b l e s \ s a l e s _ d a t a \ C o l u m n s \ A v e r a g e _ O r d e r _ V a l u e < / K e y > < / a : K e y > < a : V a l u e   i : t y p e = " D i a g r a m D i s p l a y N o d e V i e w S t a t e " > < H e i g h t > 1 5 0 < / H e i g h t > < I s E x p a n d e d > t r u e < / I s E x p a n d e d > < W i d t h > 2 0 0 < / W i d t h > < / a : V a l u e > < / a : K e y V a l u e O f D i a g r a m O b j e c t K e y a n y T y p e z b w N T n L X > < a : K e y V a l u e O f D i a g r a m O b j e c t K e y a n y T y p e z b w N T n L X > < a : K e y > < K e y > T a b l e s \ s a l e s _ d a t a \ C o l u m n s \ R O I < / K e y > < / a : K e y > < a : V a l u e   i : t y p e = " D i a g r a m D i s p l a y N o d e V i e w S t a t e " > < H e i g h t > 1 5 0 < / H e i g h t > < I s E x p a n d e d > t r u e < / I s E x p a n d e d > < W i d t h > 2 0 0 < / W i d t h > < / a : V a l u e > < / a : K e y V a l u e O f D i a g r a m O b j e c t K e y a n y T y p e z b w N T n L X > < / V i e w S t a t e s > < / D i a g r a m M a n a g e r . S e r i a l i z a b l e D i a g r a m > < D i a g r a m M a n a g e r . S e r i a l i z a b l e D i a g r a m > < A d a p t e r   i : t y p e = " M e a s u r e D i a g r a m S a n d b o x A d a p t e r " > < T a b l e N a m e > a r c h i v e     1 1 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 a r c h i v e     1 1 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 s a l e s _ d a t a 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 C o l u m n s \ S a l e _ D a t e < / K e y > < / D i a g r a m O b j e c t K e y > < D i a g r a m O b j e c t K e y > < K e y > C o l u m n s \ S a l e s _ R e p < / K e y > < / D i a g r a m O b j e c t K e y > < D i a g r a m O b j e c t K e y > < K e y > C o l u m n s \ R e g i o n < / K e y > < / D i a g r a m O b j e c t K e y > < D i a g r a m O b j e c t K e y > < K e y > C o l u m n s \ Q u a n t i t y _ S o l d < / K e y > < / D i a g r a m O b j e c t K e y > < D i a g r a m O b j e c t K e y > < K e y > C o l u m n s \ P r o d u c t _ C a t e g o r y < / K e y > < / D i a g r a m O b j e c t K e y > < D i a g r a m O b j e c t K e y > < K e y > C o l u m n s \ U n i t _ C o s t < / K e y > < / D i a g r a m O b j e c t K e y > < D i a g r a m O b j e c t K e y > < K e y > C o l u m n s \ U n i t _ P r i c e < / K e y > < / D i a g r a m O b j e c t K e y > < D i a g r a m O b j e c t K e y > < K e y > C o l u m n s \ C u s t o m e r _ T y p e < / K e y > < / D i a g r a m O b j e c t K e y > < D i a g r a m O b j e c t K e y > < K e y > C o l u m n s \ D i s c o u n t < / K e y > < / D i a g r a m O b j e c t K e y > < D i a g r a m O b j e c t K e y > < K e y > C o l u m n s \ P a y m e n t _ M e t h o d < / K e y > < / D i a g r a m O b j e c t K e y > < D i a g r a m O b j e c t K e y > < K e y > C o l u m n s \ S a l e s _ C h a n n e l < / K e y > < / D i a g r a m O b j e c t K e y > < D i a g r a m O b j e c t K e y > < K e y > C o l u m n s \ R e g i o n _ a n d _ S a l e s _ R e p < / K e y > < / D i a g r a m O b j e c t K e y > < D i a g r a m O b j e c t K e y > < K e y > C o l u m n s \ Y e a r < / K e y > < / D i a g r a m O b j e c t K e y > < D i a g r a m O b j e c t K e y > < K e y > C o l u m n s \ Q u a r t e r < / K e y > < / D i a g r a m O b j e c t K e y > < D i a g r a m O b j e c t K e y > < K e y > C o l u m n s \ C O G S < / K e y > < / D i a g r a m O b j e c t K e y > < D i a g r a m O b j e c t K e y > < K e y > C o l u m n s \ S a l e s < / K e y > < / D i a g r a m O b j e c t K e y > < D i a g r a m O b j e c t K e y > < K e y > C o l u m n s \ P r o f i t < / K e y > < / D i a g r a m O b j e c t K e y > < D i a g r a m O b j e c t K e y > < K e y > C o l u m n s \ P r o f i t _ M a r g i n < / K e y > < / D i a g r a m O b j e c t K e y > < D i a g r a m O b j e c t K e y > < K e y > C o l u m n s \ C O G S _ M a r g i n < / K e y > < / D i a g r a m O b j e c t K e y > < D i a g r a m O b j e c t K e y > < K e y > C o l u m n s \ A v e r a g e _ O r d e r _ V a l u e < / K e y > < / D i a g r a m O b j e c t K e y > < D i a g r a m O b j e c t K e y > < K e y > C o l u m n s \ R O I < / 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 C o l u m n s \ S a l e _ D a t e < / K e y > < / a : K e y > < a : V a l u e   i : t y p e = " M e a s u r e G r i d N o d e V i e w S t a t e " > < C o l u m n > 1 < / C o l u m n > < L a y e d O u t > t r u e < / L a y e d O u t > < / a : V a l u e > < / a : K e y V a l u e O f D i a g r a m O b j e c t K e y a n y T y p e z b w N T n L X > < a : K e y V a l u e O f D i a g r a m O b j e c t K e y a n y T y p e z b w N T n L X > < a : K e y > < K e y > C o l u m n s \ S a l e s _ R e p < / K e y > < / a : K e y > < a : V a l u e   i : t y p e = " M e a s u r e G r i d N o d e V i e w S t a t e " > < C o l u m n > 2 < / C o l u m n > < L a y e d O u t > t r u e < / L a y e d O u t > < / a : V a l u e > < / a : K e y V a l u e O f D i a g r a m O b j e c t K e y a n y T y p e z b w N T n L X > < a : K e y V a l u e O f D i a g r a m O b j e c t K e y a n y T y p e z b w N T n L X > < a : K e y > < K e y > C o l u m n s \ R e g i o n < / K e y > < / a : K e y > < a : V a l u e   i : t y p e = " M e a s u r e G r i d N o d e V i e w S t a t e " > < C o l u m n > 3 < / C o l u m n > < L a y e d O u t > t r u e < / L a y e d O u t > < / a : V a l u e > < / a : K e y V a l u e O f D i a g r a m O b j e c t K e y a n y T y p e z b w N T n L X > < a : K e y V a l u e O f D i a g r a m O b j e c t K e y a n y T y p e z b w N T n L X > < a : K e y > < K e y > C o l u m n s \ Q u a n t i t y _ S o l d < / K e y > < / a : K e y > < a : V a l u e   i : t y p e = " M e a s u r e G r i d N o d e V i e w S t a t e " > < C o l u m n > 4 < / C o l u m n > < L a y e d O u t > t r u e < / L a y e d O u t > < / a : V a l u e > < / a : K e y V a l u e O f D i a g r a m O b j e c t K e y a n y T y p e z b w N T n L X > < a : K e y V a l u e O f D i a g r a m O b j e c t K e y a n y T y p e z b w N T n L X > < a : K e y > < K e y > C o l u m n s \ P r o d u c t _ C a t e g o r y < / K e y > < / a : K e y > < a : V a l u e   i : t y p e = " M e a s u r e G r i d N o d e V i e w S t a t e " > < C o l u m n > 5 < / C o l u m n > < L a y e d O u t > t r u e < / L a y e d O u t > < / a : V a l u e > < / a : K e y V a l u e O f D i a g r a m O b j e c t K e y a n y T y p e z b w N T n L X > < a : K e y V a l u e O f D i a g r a m O b j e c t K e y a n y T y p e z b w N T n L X > < a : K e y > < K e y > C o l u m n s \ U n i t _ C o s t < / K e y > < / a : K e y > < a : V a l u e   i : t y p e = " M e a s u r e G r i d N o d e V i e w S t a t e " > < C o l u m n > 6 < / C o l u m n > < L a y e d O u t > t r u e < / L a y e d O u t > < / a : V a l u e > < / a : K e y V a l u e O f D i a g r a m O b j e c t K e y a n y T y p e z b w N T n L X > < a : K e y V a l u e O f D i a g r a m O b j e c t K e y a n y T y p e z b w N T n L X > < a : K e y > < K e y > C o l u m n s \ U n i t _ P r i c e < / K e y > < / a : K e y > < a : V a l u e   i : t y p e = " M e a s u r e G r i d N o d e V i e w S t a t e " > < C o l u m n > 7 < / C o l u m n > < L a y e d O u t > t r u e < / L a y e d O u t > < / a : V a l u e > < / a : K e y V a l u e O f D i a g r a m O b j e c t K e y a n y T y p e z b w N T n L X > < a : K e y V a l u e O f D i a g r a m O b j e c t K e y a n y T y p e z b w N T n L X > < a : K e y > < K e y > C o l u m n s \ C u s t o m e r _ T y p e < / 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 C o l u m n s \ P a y m e n t _ M e t h o d < / K e y > < / a : K e y > < a : V a l u e   i : t y p e = " M e a s u r e G r i d N o d e V i e w S t a t e " > < C o l u m n > 1 0 < / C o l u m n > < L a y e d O u t > t r u e < / L a y e d O u t > < / a : V a l u e > < / a : K e y V a l u e O f D i a g r a m O b j e c t K e y a n y T y p e z b w N T n L X > < a : K e y V a l u e O f D i a g r a m O b j e c t K e y a n y T y p e z b w N T n L X > < a : K e y > < K e y > C o l u m n s \ S a l e s _ C h a n n e l < / K e y > < / a : K e y > < a : V a l u e   i : t y p e = " M e a s u r e G r i d N o d e V i e w S t a t e " > < C o l u m n > 1 1 < / C o l u m n > < L a y e d O u t > t r u e < / L a y e d O u t > < / a : V a l u e > < / a : K e y V a l u e O f D i a g r a m O b j e c t K e y a n y T y p e z b w N T n L X > < a : K e y V a l u e O f D i a g r a m O b j e c t K e y a n y T y p e z b w N T n L X > < a : K e y > < K e y > C o l u m n s \ R e g i o n _ a n d _ S a l e s _ R e p < / K e y > < / a : K e y > < a : V a l u e   i : t y p e = " M e a s u r e G r i d N o d e V i e w S t a t e " > < C o l u m n > 1 2 < / C o l u m n > < L a y e d O u t > t r u e < / L a y e d O u t > < / a : V a l u e > < / a : K e y V a l u e O f D i a g r a m O b j e c t K e y a n y T y p e z b w N T n L X > < a : K e y V a l u e O f D i a g r a m O b j e c t K e y a n y T y p e z b w N T n L X > < a : K e y > < K e y > C o l u m n s \ Y e a r < / K e y > < / a : K e y > < a : V a l u e   i : t y p e = " M e a s u r e G r i d N o d e V i e w S t a t e " > < C o l u m n > 1 3 < / C o l u m n > < L a y e d O u t > t r u e < / L a y e d O u t > < / a : V a l u e > < / a : K e y V a l u e O f D i a g r a m O b j e c t K e y a n y T y p e z b w N T n L X > < a : K e y V a l u e O f D i a g r a m O b j e c t K e y a n y T y p e z b w N T n L X > < a : K e y > < K e y > C o l u m n s \ Q u a r t e r < / K e y > < / a : K e y > < a : V a l u e   i : t y p e = " M e a s u r e G r i d N o d e V i e w S t a t e " > < C o l u m n > 1 4 < / C o l u m n > < L a y e d O u t > t r u e < / L a y e d O u t > < / a : V a l u e > < / a : K e y V a l u e O f D i a g r a m O b j e c t K e y a n y T y p e z b w N T n L X > < a : K e y V a l u e O f D i a g r a m O b j e c t K e y a n y T y p e z b w N T n L X > < a : K e y > < K e y > C o l u m n s \ C O G S < / K e y > < / a : K e y > < a : V a l u e   i : t y p e = " M e a s u r e G r i d N o d e V i e w S t a t e " > < C o l u m n > 1 5 < / C o l u m n > < L a y e d O u t > t r u e < / L a y e d O u t > < / a : V a l u e > < / a : K e y V a l u e O f D i a g r a m O b j e c t K e y a n y T y p e z b w N T n L X > < a : K e y V a l u e O f D i a g r a m O b j e c t K e y a n y T y p e z b w N T n L X > < a : K e y > < K e y > C o l u m n s \ S a l e s < / K e y > < / a : K e y > < a : V a l u e   i : t y p e = " M e a s u r e G r i d N o d e V i e w S t a t e " > < C o l u m n > 1 6 < / C o l u m n > < L a y e d O u t > t r u e < / L a y e d O u t > < / a : V a l u e > < / a : K e y V a l u e O f D i a g r a m O b j e c t K e y a n y T y p e z b w N T n L X > < a : K e y V a l u e O f D i a g r a m O b j e c t K e y a n y T y p e z b w N T n L X > < a : K e y > < K e y > C o l u m n s \ P r o f i t < / K e y > < / a : K e y > < a : V a l u e   i : t y p e = " M e a s u r e G r i d N o d e V i e w S t a t e " > < C o l u m n > 1 7 < / C o l u m n > < L a y e d O u t > t r u e < / L a y e d O u t > < / a : V a l u e > < / a : K e y V a l u e O f D i a g r a m O b j e c t K e y a n y T y p e z b w N T n L X > < a : K e y V a l u e O f D i a g r a m O b j e c t K e y a n y T y p e z b w N T n L X > < a : K e y > < K e y > C o l u m n s \ P r o f i t _ M a r g i n < / K e y > < / a : K e y > < a : V a l u e   i : t y p e = " M e a s u r e G r i d N o d e V i e w S t a t e " > < C o l u m n > 1 8 < / C o l u m n > < L a y e d O u t > t r u e < / L a y e d O u t > < / a : V a l u e > < / a : K e y V a l u e O f D i a g r a m O b j e c t K e y a n y T y p e z b w N T n L X > < a : K e y V a l u e O f D i a g r a m O b j e c t K e y a n y T y p e z b w N T n L X > < a : K e y > < K e y > C o l u m n s \ C O G S _ M a r g i n < / K e y > < / a : K e y > < a : V a l u e   i : t y p e = " M e a s u r e G r i d N o d e V i e w S t a t e " > < C o l u m n > 1 9 < / C o l u m n > < L a y e d O u t > t r u e < / L a y e d O u t > < / a : V a l u e > < / a : K e y V a l u e O f D i a g r a m O b j e c t K e y a n y T y p e z b w N T n L X > < a : K e y V a l u e O f D i a g r a m O b j e c t K e y a n y T y p e z b w N T n L X > < a : K e y > < K e y > C o l u m n s \ A v e r a g e _ O r d e r _ V a l u e < / K e y > < / a : K e y > < a : V a l u e   i : t y p e = " M e a s u r e G r i d N o d e V i e w S t a t e " > < C o l u m n > 2 0 < / C o l u m n > < L a y e d O u t > t r u e < / L a y e d O u t > < / a : V a l u e > < / a : K e y V a l u e O f D i a g r a m O b j e c t K e y a n y T y p e z b w N T n L X > < a : K e y V a l u e O f D i a g r a m O b j e c t K e y a n y T y p e z b w N T n L X > < a : K e y > < K e y > C o l u m n s \ R O I < / K e y > < / a : K e y > < a : V a l u e   i : t y p e = " M e a s u r e G r i d N o d e V i e w S t a t e " > < C o l u m n > 2 1 < / C o l u m n > < L a y e d O u t > t r u e < / L a y e d O u t > < / a : V a l u e > < / a : K e y V a l u e O f D i a g r a m O b j e c t K e y a n y T y p e z b w N T n L X > < / V i e w S t a t e s > < / D i a g r a m M a n a g e r . S e r i a l i z a b l e D i a g r a m > < / A r r a y O f D i a g r a m M a n a g e r . S e r i a l i z a b l e D i a g r a m > ] ] > < / C u s t o m C o n t e n t > < / G e m i n i > 
</file>

<file path=customXml/item24.xml>��< ? x m l   v e r s i o n = " 1 . 0 "   e n c o d i n g = " U T F - 1 6 " ? > < G e m i n i   x m l n s = " h t t p : / / g e m i n i / p i v o t c u s t o m i z a t i o n / T a b l e X M L _ a r c h i v e     1 1 _ e 4 9 3 2 8 7 f - e b d d - 4 b 3 3 - 9 7 f 0 - e 5 9 5 3 3 2 6 9 e e 4 " > < C u s t o m C o n t e n t   x m l n s = " h t t p : / / g e m i n i / p i v o t c u s t o m i z a t i o n / T a b l e X M L _ a r c h i v e   1 1 _ e 4 9 3 2 8 7 f - e b d d - 4 b 3 3 - 9 7 f 0 - e 5 9 5 3 3 2 6 9 e e 4 " > < ! [ 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a 0 e 6 2 e 7 a - 7 9 0 d - 4 c 7 2 - 9 9 4 5 - 0 4 7 9 1 f c b 1 7 b e " > < C u s t o m C o n t e n t > < ! [ C D A T A [ < ? x m l   v e r s i o n = " 1 . 0 "   e n c o d i n g = " u t f - 1 6 " ? > < S e t t i n g s > < C a l c u l a t e d F i e l d s > < i t e m > < M e a s u r e N a m e > P r o f i t _ M a r g i n % < / M e a s u r e N a m e > < D i s p l a y N a m e > P r o f i t _ M a r g i n % < / D i s p l a y N a m e > < V i s i b l e > F a l s e < / V i s i b l e > < / i t e m > < i t e m > < M e a s u r e N a m e > C O G S _ M a r g i n % < / M e a s u r e N a m e > < D i s p l a y N a m e > C O G S _ M a r g i n % < / D i s p l a y N a m e > < V i s i b l e > F a l s e < / V i s i b l e > < / i t e m > < i t e m > < M e a s u r e N a m e > T o t a l _ A v g _ O r d e r _ V a l u e < / M e a s u r e N a m e > < D i s p l a y N a m e > T o t a l _ A v g _ O r d e r _ V a l u e < / D i s p l a y N a m e > < V i s i b l e > F a l s e < / V i s i b l e > < / i t e m > < i t e m > < M e a s u r e N a m e > R O I % < / M e a s u r e N a m e > < D i s p l a y N a m e > R O I % < / D i s p l a y N a m e > < V i s i b l e > F a l s e < / V i s i b l e > < / i t e m > < / C a l c u l a t e d F i e l d s > < S A H o s t H a s h > 0 < / S A H o s t H a s h > < G e m i n i F i e l d L i s t V i s i b l e > T r u e < / G e m i n i F i e l d L i s t V i s i b l e > < / S e t t i n g s > ] ] > < / C u s t o m C o n t e n t > < / G e m i n i > 
</file>

<file path=customXml/item26.xml>��< ? x m l   v e r s i o n = " 1 . 0 "   e n c o d i n g = " U T F - 1 6 " ? > < G e m i n i   x m l n s = " h t t p : / / g e m i n i / p i v o t c u s t o m i z a t i o n / T a b l e O r d e r " > < C u s t o m C o n t e n t > < ! [ C D A T A [ a r c h i v e     1 1 _ e 4 9 3 2 8 7 f - e b d d - 4 b 3 3 - 9 7 f 0 - e 5 9 5 3 3 2 6 9 e e 4 , s a l e s _ d a t a _ 3 6 8 4 e f d 6 - b 3 0 1 - 4 0 9 a - a 8 6 e - 3 6 c c 6 2 6 9 c 1 5 8 , s a l e s _ d a t a   1 ] ] > < / C u s t o m C o n t e n t > < / G e m i n i > 
</file>

<file path=customXml/item27.xml>��< ? x m l   v e r s i o n = " 1 . 0 "   e n c o d i n g = " U T F - 1 6 " ? > < G e m i n i   x m l n s = " h t t p : / / g e m i n i / p i v o t c u s t o m i z a t i o n / S a n d b o x N o n E m p t y " > < C u s t o m C o n t e n t > < ! [ C D A T A [ 1 ] ] > < / C u s t o m C o n t e n t > < / G e m i n i > 
</file>

<file path=customXml/item2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 a r c h i v e     1 1 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 a r c h i v e     1 1 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 s a l e s _ d a t a 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 s a l e s _ d a t a 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 C o l u m n s \ S a l e _ D a t e < / K e y > < / a : K e y > < a : V a l u e   i : t y p e = " T a b l e W i d g e t B a s e V i e w S t a t e " / > < / a : K e y V a l u e O f D i a g r a m O b j e c t K e y a n y T y p e z b w N T n L X > < a : K e y V a l u e O f D i a g r a m O b j e c t K e y a n y T y p e z b w N T n L X > < a : K e y > < K e y > C o l u m n s \ S a l e s _ R e p < / 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 C o l u m n s \ Q u a n t i t y _ S o l d < / K e y > < / a : K e y > < a : V a l u e   i : t y p e = " T a b l e W i d g e t B a s e V i e w S t a t e " / > < / a : K e y V a l u e O f D i a g r a m O b j e c t K e y a n y T y p e z b w N T n L X > < a : K e y V a l u e O f D i a g r a m O b j e c t K e y a n y T y p e z b w N T n L X > < a : K e y > < K e y > C o l u m n s \ P r o d u c t _ C a t e g o r y < / K e y > < / a : K e y > < a : V a l u e   i : t y p e = " T a b l e W i d g e t B a s e V i e w S t a t e " / > < / a : K e y V a l u e O f D i a g r a m O b j e c t K e y a n y T y p e z b w N T n L X > < a : K e y V a l u e O f D i a g r a m O b j e c t K e y a n y T y p e z b w N T n L X > < a : K e y > < K e y > C o l u m n s \ U n i t _ C o s t < / K e y > < / a : K e y > < a : V a l u e   i : t y p e = " T a b l e W i d g e t B a s e V i e w S t a t e " / > < / a : K e y V a l u e O f D i a g r a m O b j e c t K e y a n y T y p e z b w N T n L X > < a : K e y V a l u e O f D i a g r a m O b j e c t K e y a n y T y p e z b w N T n L X > < a : K e y > < K e y > C o l u m n s \ U n i t _ P r i c e < / K e y > < / a : K e y > < a : V a l u e   i : t y p e = " T a b l e W i d g e t B a s e V i e w S t a t e " / > < / a : K e y V a l u e O f D i a g r a m O b j e c t K e y a n y T y p e z b w N T n L X > < a : K e y V a l u e O f D i a g r a m O b j e c t K e y a n y T y p e z b w N T n L X > < a : K e y > < K e y > C o l u m n s \ C u s t o m e r _ T y p e 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 C o l u m n s \ P a y m e n t _ M e t h o d < / K e y > < / a : K e y > < a : V a l u e   i : t y p e = " T a b l e W i d g e t B a s e V i e w S t a t e " / > < / a : K e y V a l u e O f D i a g r a m O b j e c t K e y a n y T y p e z b w N T n L X > < a : K e y V a l u e O f D i a g r a m O b j e c t K e y a n y T y p e z b w N T n L X > < a : K e y > < K e y > C o l u m n s \ S a l e s _ C h a n n e l < / K e y > < / a : K e y > < a : V a l u e   i : t y p e = " T a b l e W i d g e t B a s e V i e w S t a t e " / > < / a : K e y V a l u e O f D i a g r a m O b j e c t K e y a n y T y p e z b w N T n L X > < a : K e y V a l u e O f D i a g r a m O b j e c t K e y a n y T y p e z b w N T n L X > < a : K e y > < K e y > C o l u m n s \ R e g i o n _ a n d _ S a l e s _ R e p < / 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 C o l u m n s \ C O G S < / 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 C o l u m n s \ P r o f i t _ M a r g i n < / K e y > < / a : K e y > < a : V a l u e   i : t y p e = " T a b l e W i d g e t B a s e V i e w S t a t e " / > < / a : K e y V a l u e O f D i a g r a m O b j e c t K e y a n y T y p e z b w N T n L X > < a : K e y V a l u e O f D i a g r a m O b j e c t K e y a n y T y p e z b w N T n L X > < a : K e y > < K e y > C o l u m n s \ C O G S _ M a r g i n < / K e y > < / a : K e y > < a : V a l u e   i : t y p e = " T a b l e W i d g e t B a s e V i e w S t a t e " / > < / a : K e y V a l u e O f D i a g r a m O b j e c t K e y a n y T y p e z b w N T n L X > < a : K e y V a l u e O f D i a g r a m O b j e c t K e y a n y T y p e z b w N T n L X > < a : K e y > < K e y > C o l u m n s \ A v e r a g e _ O r d e r _ V a l u e < / K e y > < / a : K e y > < a : V a l u e   i : t y p e = " T a b l e W i d g e t B a s e V i e w S t a t e " / > < / a : K e y V a l u e O f D i a g r a m O b j e c t K e y a n y T y p e z b w N T n L X > < a : K e y V a l u e O f D i a g r a m O b j e c t K e y a n y T y p e z b w N T n L X > < a : K e y > < K e y > C o l u m n s \ R O I < / 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 C o l u m n s \ S a l e _ D a t e < / K e y > < / a : K e y > < a : V a l u e   i : t y p e = " T a b l e W i d g e t B a s e V i e w S t a t e " / > < / a : K e y V a l u e O f D i a g r a m O b j e c t K e y a n y T y p e z b w N T n L X > < a : K e y V a l u e O f D i a g r a m O b j e c t K e y a n y T y p e z b w N T n L X > < a : K e y > < K e y > C o l u m n s \ S a l e s _ R e p < / 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 C o l u m n s \ Q u a n t i t y _ S o l d < / K e y > < / a : K e y > < a : V a l u e   i : t y p e = " T a b l e W i d g e t B a s e V i e w S t a t e " / > < / a : K e y V a l u e O f D i a g r a m O b j e c t K e y a n y T y p e z b w N T n L X > < a : K e y V a l u e O f D i a g r a m O b j e c t K e y a n y T y p e z b w N T n L X > < a : K e y > < K e y > C o l u m n s \ P r o d u c t _ C a t e g o r y < / K e y > < / a : K e y > < a : V a l u e   i : t y p e = " T a b l e W i d g e t B a s e V i e w S t a t e " / > < / a : K e y V a l u e O f D i a g r a m O b j e c t K e y a n y T y p e z b w N T n L X > < a : K e y V a l u e O f D i a g r a m O b j e c t K e y a n y T y p e z b w N T n L X > < a : K e y > < K e y > C o l u m n s \ U n i t _ C o s t < / K e y > < / a : K e y > < a : V a l u e   i : t y p e = " T a b l e W i d g e t B a s e V i e w S t a t e " / > < / a : K e y V a l u e O f D i a g r a m O b j e c t K e y a n y T y p e z b w N T n L X > < a : K e y V a l u e O f D i a g r a m O b j e c t K e y a n y T y p e z b w N T n L X > < a : K e y > < K e y > C o l u m n s \ U n i t _ P r i c e < / K e y > < / a : K e y > < a : V a l u e   i : t y p e = " T a b l e W i d g e t B a s e V i e w S t a t e " / > < / a : K e y V a l u e O f D i a g r a m O b j e c t K e y a n y T y p e z b w N T n L X > < a : K e y V a l u e O f D i a g r a m O b j e c t K e y a n y T y p e z b w N T n L X > < a : K e y > < K e y > C o l u m n s \ C u s t o m e r _ T y p e 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 C o l u m n s \ P a y m e n t _ M e t h o d < / K e y > < / a : K e y > < a : V a l u e   i : t y p e = " T a b l e W i d g e t B a s e V i e w S t a t e " / > < / a : K e y V a l u e O f D i a g r a m O b j e c t K e y a n y T y p e z b w N T n L X > < a : K e y V a l u e O f D i a g r a m O b j e c t K e y a n y T y p e z b w N T n L X > < a : K e y > < K e y > C o l u m n s \ S a l e s _ C h a n n e l < / K e y > < / a : K e y > < a : V a l u e   i : t y p e = " T a b l e W i d g e t B a s e V i e w S t a t e " / > < / a : K e y V a l u e O f D i a g r a m O b j e c t K e y a n y T y p e z b w N T n L X > < a : K e y V a l u e O f D i a g r a m O b j e c t K e y a n y T y p e z b w N T n L X > < a : K e y > < K e y > C o l u m n s \ R e g i o n _ a n d _ S a l e s _ R e p < / 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 C o l u m n s \ C O G S < / 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 C o l u m n s \ P r o f i t _ M a r g i n < / K e y > < / a : K e y > < a : V a l u e   i : t y p e = " T a b l e W i d g e t B a s e V i e w S t a t e " / > < / a : K e y V a l u e O f D i a g r a m O b j e c t K e y a n y T y p e z b w N T n L X > < a : K e y V a l u e O f D i a g r a m O b j e c t K e y a n y T y p e z b w N T n L X > < a : K e y > < K e y > C o l u m n s \ C O G S _ M a r g i n < / K e y > < / a : K e y > < a : V a l u e   i : t y p e = " T a b l e W i d g e t B a s e V i e w S t a t e " / > < / a : K e y V a l u e O f D i a g r a m O b j e c t K e y a n y T y p e z b w N T n L X > < a : K e y V a l u e O f D i a g r a m O b j e c t K e y a n y T y p e z b w N T n L X > < a : K e y > < K e y > C o l u m n s \ A v e r a g e _ O r d e r _ V a l u e < / K e y > < / a : K e y > < a : V a l u e   i : t y p e = " T a b l e W i d g e t B a s e V i e w S t a t e " / > < / a : K e y V a l u e O f D i a g r a m O b j e c t K e y a n y T y p e z b w N T n L X > < a : K e y V a l u e O f D i a g r a m O b j e c t K e y a n y T y p e z b w N T n L X > < a : K e y > < K e y > C o l u m n s \ R O I < / 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9.xml>��< ? x m l   v e r s i o n = " 1 . 0 "   e n c o d i n g = " U T F - 1 6 " ? > < G e m i n i   x m l n s = " h t t p : / / g e m i n i / p i v o t c u s t o m i z a t i o n / T a b l e X M L _ s a l e s _ d a t a _ 3 6 8 4 e f d 6 - b 3 0 1 - 4 0 9 a - a 8 6 e - 3 6 c c 6 2 6 9 c 1 5 8 " > < 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 S a l e _ D a t e < / s t r i n g > < / k e y > < v a l u e > < i n t > 9 8 < / i n t > < / v a l u e > < / i t e m > < i t e m > < k e y > < s t r i n g > S a l e s _ R e p < / s t r i n g > < / k e y > < v a l u e > < i n t > 9 9 < / i n t > < / v a l u e > < / i t e m > < i t e m > < k e y > < s t r i n g > R e g i o n < / s t r i n g > < / k e y > < v a l u e > < i n t > 7 9 < / i n t > < / v a l u e > < / i t e m > < i t e m > < k e y > < s t r i n g > Q u a n t i t y _ S o l d < / s t r i n g > < / k e y > < v a l u e > < i n t > 1 2 3 < / i n t > < / v a l u e > < / i t e m > < i t e m > < k e y > < s t r i n g > P r o d u c t _ C a t e g o r y < / s t r i n g > < / k e y > < v a l u e > < i n t > 1 4 6 < / i n t > < / v a l u e > < / i t e m > < i t e m > < k e y > < s t r i n g > U n i t _ C o s t < / s t r i n g > < / k e y > < v a l u e > < i n t > 9 6 < / i n t > < / v a l u e > < / i t e m > < i t e m > < k e y > < s t r i n g > U n i t _ P r i c e < / s t r i n g > < / k e y > < v a l u e > < i n t > 1 0 0 < / i n t > < / v a l u e > < / i t e m > < i t e m > < k e y > < s t r i n g > C u s t o m e r _ T y p e < / s t r i n g > < / k e y > < v a l u e > < i n t > 1 3 2 < / i n t > < / v a l u e > < / i t e m > < i t e m > < k e y > < s t r i n g > D i s c o u n t < / s t r i n g > < / k e y > < v a l u e > < i n t > 9 0 < / i n t > < / v a l u e > < / i t e m > < i t e m > < k e y > < s t r i n g > P a y m e n t _ M e t h o d < / s t r i n g > < / k e y > < v a l u e > < i n t > 1 4 7 < / i n t > < / v a l u e > < / i t e m > < i t e m > < k e y > < s t r i n g > S a l e s _ C h a n n e l < / s t r i n g > < / k e y > < v a l u e > < i n t > 1 2 6 < / i n t > < / v a l u e > < / i t e m > < i t e m > < k e y > < s t r i n g > R e g i o n _ a n d _ S a l e s _ R e p < / s t r i n g > < / k e y > < v a l u e > < i n t > 1 7 9 < / i n t > < / v a l u e > < / i t e m > < i t e m > < k e y > < s t r i n g > Y e a r < / s t r i n g > < / k e y > < v a l u e > < i n t > 6 2 < / i n t > < / v a l u e > < / i t e m > < i t e m > < k e y > < s t r i n g > Q u a r t e r < / s t r i n g > < / k e y > < v a l u e > < i n t > 8 4 < / i n t > < / v a l u e > < / i t e m > < i t e m > < k e y > < s t r i n g > C O G S < / s t r i n g > < / k e y > < v a l u e > < i n t > 7 0 < / i n t > < / v a l u e > < / i t e m > < i t e m > < k e y > < s t r i n g > S a l e s < / s t r i n g > < / k e y > < v a l u e > < i n t > 6 8 < / i n t > < / v a l u e > < / i t e m > < i t e m > < k e y > < s t r i n g > P r o f i t < / s t r i n g > < / k e y > < v a l u e > < i n t > 7 0 < / i n t > < / v a l u e > < / i t e m > < i t e m > < k e y > < s t r i n g > P r o f i t _ M a r g i n < / s t r i n g > < / k e y > < v a l u e > < i n t > 1 2 0 < / i n t > < / v a l u e > < / i t e m > < i t e m > < k e y > < s t r i n g > C O G S _ M a r g i n < / s t r i n g > < / k e y > < v a l u e > < i n t > 1 2 0 < / i n t > < / v a l u e > < / i t e m > < i t e m > < k e y > < s t r i n g > A v e r a g e _ O r d e r _ V a l u e < / s t r i n g > < / k e y > < v a l u e > < i n t > 1 7 2 < / i n t > < / v a l u e > < / i t e m > < i t e m > < k e y > < s t r i n g > R O I < / s t r i n g > < / k e y > < v a l u e > < i n t > 5 8 < / i n t > < / v a l u e > < / i t e m > < / C o l u m n W i d t h s > < C o l u m n D i s p l a y I n d e x > < i t e m > < k e y > < s t r i n g > P r o d u c t _ I D < / s t r i n g > < / k e y > < v a l u e > < i n t > 0 < / i n t > < / v a l u e > < / i t e m > < i t e m > < k e y > < s t r i n g > S a l e _ D a t e < / s t r i n g > < / k e y > < v a l u e > < i n t > 1 < / i n t > < / v a l u e > < / i t e m > < i t e m > < k e y > < s t r i n g > S a l e s _ R e p < / s t r i n g > < / k e y > < v a l u e > < i n t > 2 < / i n t > < / v a l u e > < / i t e m > < i t e m > < k e y > < s t r i n g > R e g i o n < / s t r i n g > < / k e y > < v a l u e > < i n t > 3 < / i n t > < / v a l u e > < / i t e m > < i t e m > < k e y > < s t r i n g > Q u a n t i t y _ S o l d < / s t r i n g > < / k e y > < v a l u e > < i n t > 4 < / i n t > < / v a l u e > < / i t e m > < i t e m > < k e y > < s t r i n g > P r o d u c t _ C a t e g o r y < / s t r i n g > < / k e y > < v a l u e > < i n t > 5 < / i n t > < / v a l u e > < / i t e m > < i t e m > < k e y > < s t r i n g > U n i t _ C o s t < / s t r i n g > < / k e y > < v a l u e > < i n t > 6 < / i n t > < / v a l u e > < / i t e m > < i t e m > < k e y > < s t r i n g > U n i t _ P r i c e < / s t r i n g > < / k e y > < v a l u e > < i n t > 7 < / i n t > < / v a l u e > < / i t e m > < i t e m > < k e y > < s t r i n g > C u s t o m e r _ T y p e < / s t r i n g > < / k e y > < v a l u e > < i n t > 8 < / i n t > < / v a l u e > < / i t e m > < i t e m > < k e y > < s t r i n g > D i s c o u n t < / s t r i n g > < / k e y > < v a l u e > < i n t > 9 < / i n t > < / v a l u e > < / i t e m > < i t e m > < k e y > < s t r i n g > P a y m e n t _ M e t h o d < / s t r i n g > < / k e y > < v a l u e > < i n t > 1 0 < / i n t > < / v a l u e > < / i t e m > < i t e m > < k e y > < s t r i n g > S a l e s _ C h a n n e l < / s t r i n g > < / k e y > < v a l u e > < i n t > 1 1 < / i n t > < / v a l u e > < / i t e m > < i t e m > < k e y > < s t r i n g > R e g i o n _ a n d _ S a l e s _ R e p < / s t r i n g > < / k e y > < v a l u e > < i n t > 1 2 < / i n t > < / v a l u e > < / i t e m > < i t e m > < k e y > < s t r i n g > Y e a r < / s t r i n g > < / k e y > < v a l u e > < i n t > 1 3 < / i n t > < / v a l u e > < / i t e m > < i t e m > < k e y > < s t r i n g > Q u a r t e r < / s t r i n g > < / k e y > < v a l u e > < i n t > 1 4 < / i n t > < / v a l u e > < / i t e m > < i t e m > < k e y > < s t r i n g > C O G S < / s t r i n g > < / k e y > < v a l u e > < i n t > 1 5 < / i n t > < / v a l u e > < / i t e m > < i t e m > < k e y > < s t r i n g > S a l e s < / s t r i n g > < / k e y > < v a l u e > < i n t > 1 6 < / i n t > < / v a l u e > < / i t e m > < i t e m > < k e y > < s t r i n g > P r o f i t < / s t r i n g > < / k e y > < v a l u e > < i n t > 1 7 < / i n t > < / v a l u e > < / i t e m > < i t e m > < k e y > < s t r i n g > P r o f i t _ M a r g i n < / s t r i n g > < / k e y > < v a l u e > < i n t > 1 8 < / i n t > < / v a l u e > < / i t e m > < i t e m > < k e y > < s t r i n g > C O G S _ M a r g i n < / s t r i n g > < / k e y > < v a l u e > < i n t > 1 9 < / i n t > < / v a l u e > < / i t e m > < i t e m > < k e y > < s t r i n g > A v e r a g e _ O r d e r _ V a l u e < / s t r i n g > < / k e y > < v a l u e > < i n t > 2 0 < / i n t > < / v a l u e > < / i t e m > < i t e m > < k e y > < s t r i n g > R O I < / s t r i n g > < / k e y > < v a l u e > < i n t > 2 1 < / 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 a r c h i v e     1 1 _ e 4 9 3 2 8 7 f - e b d d - 4 b 3 3 - 9 7 f 0 - e 5 9 5 3 3 2 6 9 e e 4 < / K e y > < V a l u e   x m l n s : a = " h t t p : / / s c h e m a s . d a t a c o n t r a c t . o r g / 2 0 0 4 / 0 7 / M i c r o s o f t . A n a l y s i s S e r v i c e s . C o m m o n " > < a : H a s F o c u s > t r u e < / a : H a s F o c u s > < a : S i z e A t D p i 9 6 > 1 1 3 < / a : S i z e A t D p i 9 6 > < a : V i s i b l e > t r u e < / a : V i s i b l e > < / V a l u e > < / K e y V a l u e O f s t r i n g S a n d b o x E d i t o r . M e a s u r e G r i d S t a t e S c d E 3 5 R y > < K e y V a l u e O f s t r i n g S a n d b o x E d i t o r . M e a s u r e G r i d S t a t e S c d E 3 5 R y > < K e y > s a l e s _ d a t a _ 3 6 8 4 e f d 6 - b 3 0 1 - 4 0 9 a - a 8 6 e - 3 6 c c 6 2 6 9 c 1 5 8 < / K e y > < V a l u e   x m l n s : a = " h t t p : / / s c h e m a s . d a t a c o n t r a c t . o r g / 2 0 0 4 / 0 7 / M i c r o s o f t . A n a l y s i s S e r v i c e s . C o m m o n " > < a : H a s F o c u s > t r u e < / a : H a s F o c u s > < a : S i z e A t D p i 9 6 > 1 1 3 < / a : S i z e A t D p i 9 6 > < a : V i s i b l e > t r u e < / a : V i s i b l e > < / V a l u e > < / K e y V a l u e O f s t r i n g S a n d b o x E d i t o r . M e a s u r e G r i d S t a t e S c d E 3 5 R y > < K e y V a l u e O f s t r i n g S a n d b o x E d i t o r . M e a s u r e G r i d S t a t e S c d E 3 5 R y > < K e y > s a l e s _ d a t a   1 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30.xml>��< ? x m l   v e r s i o n = " 1 . 0 "   e n c o d i n g = " U T F - 1 6 " ? > < G e m i n i   x m l n s = " h t t p : / / g e m i n i / p i v o t c u s t o m i z a t i o n / S h o w H i d d e n " > < C u s t o m C o n t e n t > < ! [ C D A T A [ T r u e ] ] > < / C u s t o m C o n t e n t > < / G e m i n i > 
</file>

<file path=customXml/item31.xml>��< ? x m l   v e r s i o n = " 1 . 0 "   e n c o d i n g = " U T F - 1 6 " ? > < G e m i n i   x m l n s = " h t t p : / / g e m i n i / p i v o t c u s t o m i z a t i o n / C l i e n t W i n d o w X M L " > < C u s t o m C o n t e n t > < ! [ C D A T A [ s a l e s _ d a t a _ 3 6 8 4 e f d 6 - b 3 0 1 - 4 0 9 a - a 8 6 e - 3 6 c c 6 2 6 9 c 1 5 8 ] ] > < / C u s t o m C o n t e n t > < / G e m i n i > 
</file>

<file path=customXml/item32.xml>��< ? x m l   v e r s i o n = " 1 . 0 "   e n c o d i n g = " U T F - 1 6 " ? > < G e m i n i   x m l n s = " h t t p : / / g e m i n i / p i v o t c u s t o m i z a t i o n / L i n k e d T a b l e U p d a t e M o d e " > < C u s t o m C o n t e n t > < ! [ C D A T A [ T r u e ] ] > < / C u s t o m C o n t e n t > < / G e m i n i > 
</file>

<file path=customXml/item33.xml>��< ? x m l   v e r s i o n = " 1 . 0 "   e n c o d i n g = " U T F - 1 6 " ? > < G e m i n i   x m l n s = " h t t p : / / g e m i n i / p i v o t c u s t o m i z a t i o n / T a b l e X M L _ a r c h i v e     1 1 _ e 4 9 3 2 8 7 f - e b d d - 4 b 3 3 - 9 7 f 0 - e 5 9 5 3 3 2 6 9 e e 4 " > < C u s t o m C o n t e n t   x m l n s = " h t t p : / / g e m i n i / p i v o t c u s t o m i z a t i o n / T a b l e X M L _ a r c h i v e   1 1 _ e 4 9 3 2 8 7 f - e b d d - 4 b 3 3 - 9 7 f 0 - e 5 9 5 3 3 2 6 9 e e 4 " > < ! [ 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34.xml>��< ? x m l   v e r s i o n = " 1 . 0 "   e n c o d i n g = " U T F - 1 6 " ? > < G e m i n i   x m l n s = " h t t p : / / g e m i n i / p i v o t c u s t o m i z a t i o n / T a b l e X M L _ a r c h i v e     1 1 _ e 4 9 3 2 8 7 f - e b d d - 4 b 3 3 - 9 7 f 0 - e 5 9 5 3 3 2 6 9 e e 4 " > < C u s t o m C o n t e n t   x m l n s = " h t t p : / / g e m i n i / p i v o t c u s t o m i z a t i o n / T a b l e X M L _ a r c h i v e   1 1 _ e 4 9 3 2 8 7 f - e b d d - 4 b 3 3 - 9 7 f 0 - e 5 9 5 3 3 2 6 9 e e 4 " > < ! [ 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35.xml>��< ? x m l   v e r s i o n = " 1 . 0 "   e n c o d i n g = " U T F - 1 6 " ? > < G e m i n i   x m l n s = " h t t p : / / g e m i n i / p i v o t c u s t o m i z a t i o n / I s S a n d b o x E m b e d d e d " > < C u s t o m C o n t e n t > < ! [ C D A T A [ y e s ] ] > < / C u s t o m C o n t e n t > < / G e m i n i > 
</file>

<file path=customXml/item3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 2 0 2 5 - 0 2 - 1 9 T 2 2 : 0 7 : 0 1 . 3 7 1 3 0 2 4 + 0 1 : 0 0 < / L a s t P r o c e s s e d T i m e > < / D a t a M o d e l i n g S a n d b o x . S e r i a l i z e d S a n d b o x E r r o r C a c h e > ] ] > < / C u s t o m C o n t e n t > < / G e m i n i > 
</file>

<file path=customXml/item37.xml>��< ? x m l   v e r s i o n = " 1 . 0 "   e n c o d i n g = " U T F - 1 6 " ? > < G e m i n i   x m l n s = " h t t p : / / g e m i n i / p i v o t c u s t o m i z a t i o n / P o w e r P i v o t V e r s i o n " > < C u s t o m C o n t e n t > < ! [ C D A T A [ 2 0 1 5 . 1 3 0 . 1 6 0 6 . 1 ] ] > < / C u s t o m C o n t e n t > < / G e m i n i > 
</file>

<file path=customXml/item38.xml>��< ? x m l   v e r s i o n = " 1 . 0 "   e n c o d i n g = " U T F - 1 6 " ? > < G e m i n i   x m l n s = " h t t p : / / g e m i n i / p i v o t c u s t o m i z a t i o n / d b 8 5 0 1 0 7 - d 9 f a - 4 e 4 3 - a 1 2 3 - 2 1 6 f 2 3 7 a 0 0 0 f " > < C u s t o m C o n t e n t > < ! [ C D A T A [ < ? x m l   v e r s i o n = " 1 . 0 "   e n c o d i n g = " u t f - 1 6 " ? > < S e t t i n g s > < C a l c u l a t e d F i e l d s > < i t e m > < M e a s u r e N a m e > P r o f i t _ M a r g i n % < / M e a s u r e N a m e > < D i s p l a y N a m e > P r o f i t _ M a r g i n % < / D i s p l a y N a m e > < V i s i b l e > F a l s e < / V i s i b l e > < / i t e m > < i t e m > < M e a s u r e N a m e > C O G S _ M a r g i n % < / M e a s u r e N a m e > < D i s p l a y N a m e > C O G S _ M a r g i n % < / D i s p l a y N a m e > < V i s i b l e > F a l s e < / V i s i b l e > < / i t e m > < i t e m > < M e a s u r e N a m e > T o t a l _ A v g _ O r d e r _ V a l u e < / M e a s u r e N a m e > < D i s p l a y N a m e > T o t a l _ A v g _ O r d e r _ V a l u e < / D i s p l a y N a m e > < V i s i b l e > F a l s e < / V i s i b l e > < / i t e m > < i t e m > < M e a s u r e N a m e > R O I % < / M e a s u r e N a m e > < D i s p l a y N a m e > R O I % < / D i s p l a y N a m e > < V i s i b l e > F a l s e < / V i s i b l e > < / i t e m > < / C a l c u l a t e d F i e l d s > < S A H o s t H a s h > 0 < / S A H o s t H a s h > < G e m i n i F i e l d L i s t V i s i b l e > T r u e < / G e m i n i F i e l d L i s t V i s i b l e > < / S e t t i n g s > ] ] > < / C u s t o m C o n t e n t > < / G e m i n i > 
</file>

<file path=customXml/item39.xml>��< ? x m l   v e r s i o n = " 1 . 0 "   e n c o d i n g = " U T F - 1 6 " ? > < G e m i n i   x m l n s = " h t t p : / / g e m i n i / p i v o t c u s t o m i z a t i o n / a 0 5 a 1 b c b - e 4 a e - 4 e 7 7 - b 4 4 1 - 3 8 c 8 4 3 7 a 1 9 a c " > < C u s t o m C o n t e n t > < ! [ C D A T A [ < ? x m l   v e r s i o n = " 1 . 0 "   e n c o d i n g = " u t f - 1 6 " ? > < S e t t i n g s > < C a l c u l a t e d F i e l d s > < i t e m > < M e a s u r e N a m e > P r o f i t _ M a r g i n % < / M e a s u r e N a m e > < D i s p l a y N a m e > P r o f i t _ M a r g i n % < / D i s p l a y N a m e > < V i s i b l e > F a l s e < / V i s i b l e > < / i t e m > < i t e m > < M e a s u r e N a m e > C O G S _ M a r g i n % < / M e a s u r e N a m e > < D i s p l a y N a m e > C O G S _ M a r g i n % < / D i s p l a y N a m e > < V i s i b l e > F a l s e < / V i s i b l e > < / i t e m > < i t e m > < M e a s u r e N a m e > T o t a l _ A v g _ O r d e r _ V a l u e < / M e a s u r e N a m e > < D i s p l a y N a m e > T o t a l _ A v g _ O r d e r _ V a l u e < / D i s p l a y N a m e > < V i s i b l e > F a l s e < / V i s i b l e > < / i t e m > < i t e m > < M e a s u r e N a m e > R O I % < / M e a s u r e N a m e > < D i s p l a y N a m e > R O I % < / D i s p l a y N a m e > < V i s i b l e > F a l s e < / V i s i b l e > < / i t e m > < / C a l c u l a t e d F i e l d s > < S A H o s t H a s h > 0 < / S A H o s t H a s h > < G e m i n i F i e l d L i s t V i s i b l e > T r u e < / G e m i n i F i e l d L i s t V i s i b l e > < / S e t t i n g s > ] ] > < / C u s t o m C o n t e n t > < / G e m i n i > 
</file>

<file path=customXml/item4.xml>��< ? x m l   v e r s i o n = " 1 . 0 "   e n c o d i n g = " U T F - 1 6 " ? > < G e m i n i   x m l n s = " h t t p : / / g e m i n i / p i v o t c u s t o m i z a t i o n / 4 a 6 3 4 e 2 4 - 0 c f e - 4 d 5 c - 9 0 b a - a e 2 7 2 2 d 0 3 5 e f " > < C u s t o m C o n t e n t > < ! [ C D A T A [ < ? x m l   v e r s i o n = " 1 . 0 "   e n c o d i n g = " u t f - 1 6 " ? > < S e t t i n g s > < C a l c u l a t e d F i e l d s > < i t e m > < M e a s u r e N a m e > P r o f i t _ M a r g i n % < / M e a s u r e N a m e > < D i s p l a y N a m e > P r o f i t _ M a r g i n % < / D i s p l a y N a m e > < V i s i b l e > F a l s e < / V i s i b l e > < / i t e m > < i t e m > < M e a s u r e N a m e > C O G S _ M a r g i n % < / M e a s u r e N a m e > < D i s p l a y N a m e > C O G S _ M a r g i n % < / D i s p l a y N a m e > < V i s i b l e > F a l s e < / V i s i b l e > < / i t e m > < i t e m > < M e a s u r e N a m e > T o t a l _ A v g _ O r d e r _ V a l u e < / M e a s u r e N a m e > < D i s p l a y N a m e > T o t a l _ A v g _ O r d e r _ V a l u e < / D i s p l a y N a m e > < V i s i b l e > F a l s e < / V i s i b l e > < / i t e m > < i t e m > < M e a s u r e N a m e > R O I % < / M e a s u r e N a m e > < D i s p l a y N a m e > R O I % < / D i s p l a y N a m e > < V i s i b l e > F a l s e < / V i s i b l e > < / i t e m > < / C a l c u l a t e d F i e l d s > < S A H o s t H a s h > 0 < / S A H o s t H a s h > < G e m i n i F i e l d L i s t V i s i b l e > T r u e < / G e m i n i F i e l d L i s t V i s i b l e > < / S e t t i n g s > ] ] > < / C u s t o m C o n t e n t > < / G e m i n i > 
</file>

<file path=customXml/item40.xml>��< ? x m l   v e r s i o n = " 1 . 0 "   e n c o d i n g = " U T F - 1 6 " ? > < G e m i n i   x m l n s = " h t t p : / / g e m i n i / p i v o t c u s t o m i z a t i o n / 7 7 8 7 a 2 a f - c 1 f 9 - 4 8 0 b - 8 6 c 2 - 0 0 7 0 f d 5 7 2 c 1 4 " > < C u s t o m C o n t e n t > < ! [ C D A T A [ < ? x m l   v e r s i o n = " 1 . 0 "   e n c o d i n g = " u t f - 1 6 " ? > < S e t t i n g s > < C a l c u l a t e d F i e l d s > < i t e m > < M e a s u r e N a m e > P r o f i t _ M a r g i n % < / M e a s u r e N a m e > < D i s p l a y N a m e > P r o f i t _ M a r g i n % < / D i s p l a y N a m e > < V i s i b l e > F a l s e < / V i s i b l e > < / i t e m > < i t e m > < M e a s u r e N a m e > C O G S _ M a r g i n % < / M e a s u r e N a m e > < D i s p l a y N a m e > C O G S _ M a r g i n % < / D i s p l a y N a m e > < V i s i b l e > F a l s e < / V i s i b l e > < / i t e m > < i t e m > < M e a s u r e N a m e > T o t a l _ A v g _ O r d e r _ V a l u e < / M e a s u r e N a m e > < D i s p l a y N a m e > T o t a l _ A v g _ O r d e r _ V a l u e < / D i s p l a y N a m e > < V i s i b l e > F a l s e < / V i s i b l e > < / i t e m > < i t e m > < M e a s u r e N a m e > R O I % < / M e a s u r e N a m e > < D i s p l a y N a m e > R O I % < / D i s p l a y N a m e > < V i s i b l e > F a l s e < / V i s i b l e > < / i t e m > < / C a l c u l a t e d F i e l d s > < S A H o s t H a s h > 0 < / S A H o s t H a s h > < G e m i n i F i e l d L i s t V i s i b l e > T r u e < / G e m i n i F i e l d L i s t V i s i b l e > < / S e t t i n g s > ] ] > < / C u s t o m C o n t e n t > < / G e m i n i > 
</file>

<file path=customXml/item41.xml>��< ? x m l   v e r s i o n = " 1 . 0 "   e n c o d i n g = " U T F - 1 6 " ? > < G e m i n i   x m l n s = " h t t p : / / g e m i n i / p i v o t c u s t o m i z a t i o n / 6 2 d e f 8 d 1 - 2 f c f - 4 3 9 9 - 9 4 0 c - 8 0 9 f a 0 b 8 a f 7 d " > < C u s t o m C o n t e n t > < ! [ C D A T A [ < ? x m l   v e r s i o n = " 1 . 0 "   e n c o d i n g = " u t f - 1 6 " ? > < S e t t i n g s > < C a l c u l a t e d F i e l d s > < i t e m > < M e a s u r e N a m e > P r o f i t _ M a r g i n % < / M e a s u r e N a m e > < D i s p l a y N a m e > P r o f i t _ M a r g i n % < / D i s p l a y N a m e > < V i s i b l e > F a l s e < / V i s i b l e > < / i t e m > < i t e m > < M e a s u r e N a m e > C O G S _ M a r g i n % < / M e a s u r e N a m e > < D i s p l a y N a m e > C O G S _ M a r g i n % < / D i s p l a y N a m e > < V i s i b l e > T r u e < / V i s i b l e > < / i t e m > < i t e m > < M e a s u r e N a m e > T o t a l _ A v g _ O r d e r _ V a l u e < / M e a s u r e N a m e > < D i s p l a y N a m e > T o t a l _ A v g _ O r d e r _ V a l u e < / D i s p l a y N a m e > < V i s i b l e > T r u e < / V i s i b l e > < / i t e m > < i t e m > < M e a s u r e N a m e > R O I % < / M e a s u r e N a m e > < D i s p l a y N a m e > R O I % < / D i s p l a y N a m e > < V i s i b l e > F a l s e < / V i s i b l e > < / i t e m > < / C a l c u l a t e d F i e l d s > < S A H o s t H a s h > 0 < / S A H o s t H a s h > < G e m i n i F i e l d L i s t V i s i b l e > T r u e < / G e m i n i F i e l d L i s t V i s i b l e > < / S e t t i n g s > ] ] > < / 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6.xml>��< ? x m l   v e r s i o n = " 1 . 0 "   e n c o d i n g = " U T F - 1 6 " ? > < G e m i n i   x m l n s = " h t t p : / / g e m i n i / p i v o t c u s t o m i z a t i o n / 8 c 3 d 0 f f 9 - f 7 7 b - 4 2 d b - a f 4 4 - e 8 9 4 8 4 a c a a 5 7 " > < C u s t o m C o n t e n t > < ! [ C D A T A [ < ? x m l   v e r s i o n = " 1 . 0 "   e n c o d i n g = " u t f - 1 6 " ? > < S e t t i n g s > < C a l c u l a t e d F i e l d s > < i t e m > < M e a s u r e N a m e > P r o f i t _ M a r g i n % < / M e a s u r e N a m e > < D i s p l a y N a m e > P r o f i t _ M a r g i n % < / D i s p l a y N a m e > < V i s i b l e > F a l s e < / V i s i b l e > < / i t e m > < i t e m > < M e a s u r e N a m e > C O G S _ M a r g i n % < / M e a s u r e N a m e > < D i s p l a y N a m e > C O G S _ M a r g i n % < / D i s p l a y N a m e > < V i s i b l e > F a l s e < / V i s i b l e > < / i t e m > < i t e m > < M e a s u r e N a m e > T o t a l _ A v g _ O r d e r _ V a l u e < / M e a s u r e N a m e > < D i s p l a y N a m e > T o t a l _ A v g _ O r d e r _ V a l u e < / D i s p l a y N a m e > < V i s i b l e > F a l s e < / V i s i b l e > < / i t e m > < i t e m > < M e a s u r e N a m e > R O I % < / M e a s u r e N a m e > < D i s p l a y N a m e > R O I % < / D i s p l a y N a m e > < V i s i b l e > F a l s e < / V i s i b l e > < / i t e m > < / C a l c u l a t e d F i e l d s > < S A H o s t H a s h > 0 < / S A H o s t H a s h > < G e m i n i F i e l d L i s t V i s i b l e > T r u e < / G e m i n i F i e l d L i s t V i s i b l e > < / S e t t i n g s > ] ] > < / C u s t o m C o n t e n t > < / G e m i n i > 
</file>

<file path=customXml/item7.xml>��< ? x m l   v e r s i o n = " 1 . 0 "   e n c o d i n g = " U T F - 1 6 " ? > < G e m i n i   x m l n s = " h t t p : / / g e m i n i / p i v o t c u s t o m i z a t i o n / e c 8 6 9 8 8 2 - 9 9 1 d - 4 d 9 8 - a 4 a 5 - 2 f 3 8 d c e e c c b c " > < C u s t o m C o n t e n t > < ! [ C D A T A [ < ? x m l   v e r s i o n = " 1 . 0 "   e n c o d i n g = " u t f - 1 6 " ? > < S e t t i n g s > < C a l c u l a t e d F i e l d s > < i t e m > < M e a s u r e N a m e > P r o f i t _ M a r g i n % < / M e a s u r e N a m e > < D i s p l a y N a m e > P r o f i t _ M a r g i n % < / D i s p l a y N a m e > < V i s i b l e > T r u e < / V i s i b l e > < / i t e m > < / C a l c u l a t e d F i e l d s > < S A H o s t H a s h > 0 < / S A H o s t H a s h > < G e m i n i F i e l d L i s t V i s i b l e > T r u e < / G e m i n i F i e l d L i s t V i s i b l e > < / S e t t i n g s > ] ] > < / C u s t o m C o n t e n t > < / G e m i n i > 
</file>

<file path=customXml/item8.xml>��< ? x m l   v e r s i o n = " 1 . 0 "   e n c o d i n g = " U T F - 1 6 " ? > < G e m i n i   x m l n s = " h t t p : / / g e m i n i / p i v o t c u s t o m i z a t i o n / 3 0 9 e 0 6 f 1 - e 2 d 2 - 4 f 9 8 - 8 c 1 a - a c f 9 0 d 4 f 7 6 b 2 " > < C u s t o m C o n t e n t > < ! [ C D A T A [ < ? x m l   v e r s i o n = " 1 . 0 "   e n c o d i n g = " u t f - 1 6 " ? > < S e t t i n g s > < C a l c u l a t e d F i e l d s > < i t e m > < M e a s u r e N a m e > P r o f i t _ M a r g i n % < / M e a s u r e N a m e > < D i s p l a y N a m e > P r o f i t _ M a r g i n % < / D i s p l a y N a m e > < V i s i b l e > F a l s e < / V i s i b l e > < / i t e m > < i t e m > < M e a s u r e N a m e > C O G S _ M a r g i n % < / M e a s u r e N a m e > < D i s p l a y N a m e > C O G S _ M a r g i n % < / D i s p l a y N a m e > < V i s i b l e > F a l s e < / V i s i b l e > < / i t e m > < i t e m > < M e a s u r e N a m e > T o t a l _ A v g _ O r d e r _ V a l u e < / M e a s u r e N a m e > < D i s p l a y N a m e > T o t a l _ A v g _ O r d e r _ V a l u e < / D i s p l a y N a m e > < V i s i b l e > F a l s e < / V i s i b l e > < / i t e m > < i t e m > < M e a s u r e N a m e > R O I % < / M e a s u r e N a m e > < D i s p l a y N a m e > R O I % < / D i s p l a y N a m e > < V i s i b l e > F a l s e < / V i s i b l e > < / i t e m > < / C a l c u l a t e d F i e l d s > < S A H o s t H a s h > 0 < / S A H o s t H a s h > < G e m i n i F i e l d L i s t V i s i b l e > T r u e < / G e m i n i F i e l d L i s t V i s i b l e > < / S e t t i n g s > ] ] > < / 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C7A9EC4B-26E2-4847-9A42-5724CA245B50}">
  <ds:schemaRefs/>
</ds:datastoreItem>
</file>

<file path=customXml/itemProps10.xml><?xml version="1.0" encoding="utf-8"?>
<ds:datastoreItem xmlns:ds="http://schemas.openxmlformats.org/officeDocument/2006/customXml" ds:itemID="{494993DE-156B-40F5-89A8-303D3958D667}">
  <ds:schemaRefs/>
</ds:datastoreItem>
</file>

<file path=customXml/itemProps11.xml><?xml version="1.0" encoding="utf-8"?>
<ds:datastoreItem xmlns:ds="http://schemas.openxmlformats.org/officeDocument/2006/customXml" ds:itemID="{C23CBDF6-5BC0-47CC-A1C6-90F2ECB5B823}">
  <ds:schemaRefs/>
</ds:datastoreItem>
</file>

<file path=customXml/itemProps12.xml><?xml version="1.0" encoding="utf-8"?>
<ds:datastoreItem xmlns:ds="http://schemas.openxmlformats.org/officeDocument/2006/customXml" ds:itemID="{F7CDDB75-F75F-4867-8CFD-B5936D3FCFCA}">
  <ds:schemaRefs>
    <ds:schemaRef ds:uri="http://schemas.microsoft.com/DataMashup"/>
  </ds:schemaRefs>
</ds:datastoreItem>
</file>

<file path=customXml/itemProps13.xml><?xml version="1.0" encoding="utf-8"?>
<ds:datastoreItem xmlns:ds="http://schemas.openxmlformats.org/officeDocument/2006/customXml" ds:itemID="{EC70BEBA-7FC2-4744-BFD5-87A483475D08}">
  <ds:schemaRefs/>
</ds:datastoreItem>
</file>

<file path=customXml/itemProps14.xml><?xml version="1.0" encoding="utf-8"?>
<ds:datastoreItem xmlns:ds="http://schemas.openxmlformats.org/officeDocument/2006/customXml" ds:itemID="{D9B3CFDC-FF84-41BF-8FE8-237168D5AA2D}">
  <ds:schemaRefs/>
</ds:datastoreItem>
</file>

<file path=customXml/itemProps15.xml><?xml version="1.0" encoding="utf-8"?>
<ds:datastoreItem xmlns:ds="http://schemas.openxmlformats.org/officeDocument/2006/customXml" ds:itemID="{8FD69FC2-BD39-4E31-8B2B-24A96E94C6C3}">
  <ds:schemaRefs/>
</ds:datastoreItem>
</file>

<file path=customXml/itemProps16.xml><?xml version="1.0" encoding="utf-8"?>
<ds:datastoreItem xmlns:ds="http://schemas.openxmlformats.org/officeDocument/2006/customXml" ds:itemID="{C8F5E415-491C-48DA-9C55-66FB425A215F}">
  <ds:schemaRefs/>
</ds:datastoreItem>
</file>

<file path=customXml/itemProps17.xml><?xml version="1.0" encoding="utf-8"?>
<ds:datastoreItem xmlns:ds="http://schemas.openxmlformats.org/officeDocument/2006/customXml" ds:itemID="{F680667B-C70A-4964-A3CE-183861867CEF}">
  <ds:schemaRefs/>
</ds:datastoreItem>
</file>

<file path=customXml/itemProps18.xml><?xml version="1.0" encoding="utf-8"?>
<ds:datastoreItem xmlns:ds="http://schemas.openxmlformats.org/officeDocument/2006/customXml" ds:itemID="{FB70ABBF-060E-4FEC-BE6E-C00BF779FCD6}">
  <ds:schemaRefs/>
</ds:datastoreItem>
</file>

<file path=customXml/itemProps19.xml><?xml version="1.0" encoding="utf-8"?>
<ds:datastoreItem xmlns:ds="http://schemas.openxmlformats.org/officeDocument/2006/customXml" ds:itemID="{FE0D24A6-02B5-4865-9611-1AFDD5A7D0D2}">
  <ds:schemaRefs/>
</ds:datastoreItem>
</file>

<file path=customXml/itemProps2.xml><?xml version="1.0" encoding="utf-8"?>
<ds:datastoreItem xmlns:ds="http://schemas.openxmlformats.org/officeDocument/2006/customXml" ds:itemID="{8E4A103D-6BD5-4BE2-B31C-DA83EF63107C}">
  <ds:schemaRefs/>
</ds:datastoreItem>
</file>

<file path=customXml/itemProps20.xml><?xml version="1.0" encoding="utf-8"?>
<ds:datastoreItem xmlns:ds="http://schemas.openxmlformats.org/officeDocument/2006/customXml" ds:itemID="{19BA0991-3CDF-4E89-BA18-2D2D04F9FA47}">
  <ds:schemaRefs/>
</ds:datastoreItem>
</file>

<file path=customXml/itemProps21.xml><?xml version="1.0" encoding="utf-8"?>
<ds:datastoreItem xmlns:ds="http://schemas.openxmlformats.org/officeDocument/2006/customXml" ds:itemID="{3C9A2532-A130-4E10-B8AC-3809F0464921}">
  <ds:schemaRefs/>
</ds:datastoreItem>
</file>

<file path=customXml/itemProps22.xml><?xml version="1.0" encoding="utf-8"?>
<ds:datastoreItem xmlns:ds="http://schemas.openxmlformats.org/officeDocument/2006/customXml" ds:itemID="{B2798489-BF61-4535-982B-5967F8582486}">
  <ds:schemaRefs/>
</ds:datastoreItem>
</file>

<file path=customXml/itemProps23.xml><?xml version="1.0" encoding="utf-8"?>
<ds:datastoreItem xmlns:ds="http://schemas.openxmlformats.org/officeDocument/2006/customXml" ds:itemID="{11ACE1B4-74CD-4D2F-B1EF-3D41AB4712A1}">
  <ds:schemaRefs/>
</ds:datastoreItem>
</file>

<file path=customXml/itemProps24.xml><?xml version="1.0" encoding="utf-8"?>
<ds:datastoreItem xmlns:ds="http://schemas.openxmlformats.org/officeDocument/2006/customXml" ds:itemID="{A2F7AAA1-D09C-4CE9-9832-BDEFF5065981}">
  <ds:schemaRefs/>
</ds:datastoreItem>
</file>

<file path=customXml/itemProps25.xml><?xml version="1.0" encoding="utf-8"?>
<ds:datastoreItem xmlns:ds="http://schemas.openxmlformats.org/officeDocument/2006/customXml" ds:itemID="{5B556897-EB4A-4286-AE4D-877DAB773E75}">
  <ds:schemaRefs/>
</ds:datastoreItem>
</file>

<file path=customXml/itemProps26.xml><?xml version="1.0" encoding="utf-8"?>
<ds:datastoreItem xmlns:ds="http://schemas.openxmlformats.org/officeDocument/2006/customXml" ds:itemID="{70DDF206-6DF5-4E70-99BF-FF373911AFF0}">
  <ds:schemaRefs/>
</ds:datastoreItem>
</file>

<file path=customXml/itemProps27.xml><?xml version="1.0" encoding="utf-8"?>
<ds:datastoreItem xmlns:ds="http://schemas.openxmlformats.org/officeDocument/2006/customXml" ds:itemID="{C07444D8-DB8A-4B54-A3DC-0DF3AF3017A7}">
  <ds:schemaRefs/>
</ds:datastoreItem>
</file>

<file path=customXml/itemProps28.xml><?xml version="1.0" encoding="utf-8"?>
<ds:datastoreItem xmlns:ds="http://schemas.openxmlformats.org/officeDocument/2006/customXml" ds:itemID="{967E56FA-B266-400E-8CDD-B2F570D2013C}">
  <ds:schemaRefs/>
</ds:datastoreItem>
</file>

<file path=customXml/itemProps29.xml><?xml version="1.0" encoding="utf-8"?>
<ds:datastoreItem xmlns:ds="http://schemas.openxmlformats.org/officeDocument/2006/customXml" ds:itemID="{93DE8A08-681A-4F5D-8E69-6875D8ECB6C8}">
  <ds:schemaRefs/>
</ds:datastoreItem>
</file>

<file path=customXml/itemProps3.xml><?xml version="1.0" encoding="utf-8"?>
<ds:datastoreItem xmlns:ds="http://schemas.openxmlformats.org/officeDocument/2006/customXml" ds:itemID="{2DF01C99-1FF0-49FD-8756-EB2987340A05}">
  <ds:schemaRefs/>
</ds:datastoreItem>
</file>

<file path=customXml/itemProps30.xml><?xml version="1.0" encoding="utf-8"?>
<ds:datastoreItem xmlns:ds="http://schemas.openxmlformats.org/officeDocument/2006/customXml" ds:itemID="{B152463F-282E-4DC6-8914-7FF40151FB1E}">
  <ds:schemaRefs/>
</ds:datastoreItem>
</file>

<file path=customXml/itemProps31.xml><?xml version="1.0" encoding="utf-8"?>
<ds:datastoreItem xmlns:ds="http://schemas.openxmlformats.org/officeDocument/2006/customXml" ds:itemID="{95CABEEC-875E-4C38-B72C-44A15B2F017F}">
  <ds:schemaRefs/>
</ds:datastoreItem>
</file>

<file path=customXml/itemProps32.xml><?xml version="1.0" encoding="utf-8"?>
<ds:datastoreItem xmlns:ds="http://schemas.openxmlformats.org/officeDocument/2006/customXml" ds:itemID="{4CE26D8F-1534-4E47-A409-D0A5AF345E1B}">
  <ds:schemaRefs/>
</ds:datastoreItem>
</file>

<file path=customXml/itemProps33.xml><?xml version="1.0" encoding="utf-8"?>
<ds:datastoreItem xmlns:ds="http://schemas.openxmlformats.org/officeDocument/2006/customXml" ds:itemID="{35CC3D56-6F9B-4EB3-A0C8-C0A2835FFF23}">
  <ds:schemaRefs/>
</ds:datastoreItem>
</file>

<file path=customXml/itemProps34.xml><?xml version="1.0" encoding="utf-8"?>
<ds:datastoreItem xmlns:ds="http://schemas.openxmlformats.org/officeDocument/2006/customXml" ds:itemID="{943AB1E0-2E3A-4CA1-B51D-83C17E985CC5}">
  <ds:schemaRefs/>
</ds:datastoreItem>
</file>

<file path=customXml/itemProps35.xml><?xml version="1.0" encoding="utf-8"?>
<ds:datastoreItem xmlns:ds="http://schemas.openxmlformats.org/officeDocument/2006/customXml" ds:itemID="{E7D665F1-9B25-454C-8610-2BE9E97ADC23}">
  <ds:schemaRefs/>
</ds:datastoreItem>
</file>

<file path=customXml/itemProps36.xml><?xml version="1.0" encoding="utf-8"?>
<ds:datastoreItem xmlns:ds="http://schemas.openxmlformats.org/officeDocument/2006/customXml" ds:itemID="{38A80B6B-A59E-4EFF-A9E4-19BDDC60DBBF}">
  <ds:schemaRefs/>
</ds:datastoreItem>
</file>

<file path=customXml/itemProps37.xml><?xml version="1.0" encoding="utf-8"?>
<ds:datastoreItem xmlns:ds="http://schemas.openxmlformats.org/officeDocument/2006/customXml" ds:itemID="{04F62F1D-5266-4DE1-B5F7-5BDFB520B51D}">
  <ds:schemaRefs/>
</ds:datastoreItem>
</file>

<file path=customXml/itemProps38.xml><?xml version="1.0" encoding="utf-8"?>
<ds:datastoreItem xmlns:ds="http://schemas.openxmlformats.org/officeDocument/2006/customXml" ds:itemID="{04E98B3A-F652-45FB-87B4-D1EC545B6964}">
  <ds:schemaRefs/>
</ds:datastoreItem>
</file>

<file path=customXml/itemProps39.xml><?xml version="1.0" encoding="utf-8"?>
<ds:datastoreItem xmlns:ds="http://schemas.openxmlformats.org/officeDocument/2006/customXml" ds:itemID="{748141C5-E10E-4F1A-917D-228BE026A366}">
  <ds:schemaRefs/>
</ds:datastoreItem>
</file>

<file path=customXml/itemProps4.xml><?xml version="1.0" encoding="utf-8"?>
<ds:datastoreItem xmlns:ds="http://schemas.openxmlformats.org/officeDocument/2006/customXml" ds:itemID="{C61646DD-DD77-4951-B229-EA599A3E66B5}">
  <ds:schemaRefs/>
</ds:datastoreItem>
</file>

<file path=customXml/itemProps40.xml><?xml version="1.0" encoding="utf-8"?>
<ds:datastoreItem xmlns:ds="http://schemas.openxmlformats.org/officeDocument/2006/customXml" ds:itemID="{40CB1433-F328-4A63-9952-23089B26AA59}">
  <ds:schemaRefs/>
</ds:datastoreItem>
</file>

<file path=customXml/itemProps41.xml><?xml version="1.0" encoding="utf-8"?>
<ds:datastoreItem xmlns:ds="http://schemas.openxmlformats.org/officeDocument/2006/customXml" ds:itemID="{774B9A8E-4681-406B-8E8B-DBCC925DFBC0}">
  <ds:schemaRefs/>
</ds:datastoreItem>
</file>

<file path=customXml/itemProps5.xml><?xml version="1.0" encoding="utf-8"?>
<ds:datastoreItem xmlns:ds="http://schemas.openxmlformats.org/officeDocument/2006/customXml" ds:itemID="{F9D40812-6EEB-4C57-B5D8-C6B36554220F}">
  <ds:schemaRefs/>
</ds:datastoreItem>
</file>

<file path=customXml/itemProps6.xml><?xml version="1.0" encoding="utf-8"?>
<ds:datastoreItem xmlns:ds="http://schemas.openxmlformats.org/officeDocument/2006/customXml" ds:itemID="{75F0E39B-1A51-4DBA-9AFF-C64882FEF708}">
  <ds:schemaRefs/>
</ds:datastoreItem>
</file>

<file path=customXml/itemProps7.xml><?xml version="1.0" encoding="utf-8"?>
<ds:datastoreItem xmlns:ds="http://schemas.openxmlformats.org/officeDocument/2006/customXml" ds:itemID="{9EB9F8B7-915D-4CE0-B911-C61B82EA49C4}">
  <ds:schemaRefs/>
</ds:datastoreItem>
</file>

<file path=customXml/itemProps8.xml><?xml version="1.0" encoding="utf-8"?>
<ds:datastoreItem xmlns:ds="http://schemas.openxmlformats.org/officeDocument/2006/customXml" ds:itemID="{BCCA1D32-D339-46D8-8E1C-01E862F7F0EF}">
  <ds:schemaRefs/>
</ds:datastoreItem>
</file>

<file path=customXml/itemProps9.xml><?xml version="1.0" encoding="utf-8"?>
<ds:datastoreItem xmlns:ds="http://schemas.openxmlformats.org/officeDocument/2006/customXml" ds:itemID="{79B1F13D-DBD5-4CBC-B2BD-BE9F8E457C3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archive (11)</vt:lpstr>
      <vt:lpstr>sales_data</vt:lpstr>
      <vt:lpstr>Pivot_Tables</vt:lpstr>
      <vt:lpstr>Dashboards</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dc:creator>
  <cp:lastModifiedBy>SD</cp:lastModifiedBy>
  <dcterms:created xsi:type="dcterms:W3CDTF">2025-02-19T11:10:24Z</dcterms:created>
  <dcterms:modified xsi:type="dcterms:W3CDTF">2025-02-20T11:59:50Z</dcterms:modified>
</cp:coreProperties>
</file>