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.hamed\Documents\Dev\GitHub\image-captioning\data\"/>
    </mc:Choice>
  </mc:AlternateContent>
  <xr:revisionPtr revIDLastSave="0" documentId="13_ncr:1_{7A44194C-0C5B-4090-8E1A-2D088E03F2CD}" xr6:coauthVersionLast="47" xr6:coauthVersionMax="47" xr10:uidLastSave="{00000000-0000-0000-0000-000000000000}"/>
  <bookViews>
    <workbookView xWindow="780" yWindow="780" windowWidth="26700" windowHeight="13695" xr2:uid="{0C8E5311-83C5-4560-A7FF-89AC1C1B96E2}"/>
  </bookViews>
  <sheets>
    <sheet name="Sheet1" sheetId="2" r:id="rId1"/>
    <sheet name="final_resul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3" i="1" a="1"/>
  <c r="C3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<sst xmlns="http://schemas.openxmlformats.org/spreadsheetml/2006/main" count="291" uniqueCount="158">
  <si>
    <t>image</t>
  </si>
  <si>
    <t>BLEU</t>
  </si>
  <si>
    <t>P1010228</t>
  </si>
  <si>
    <t>RU:Drag chain with packaged assembly links</t>
  </si>
  <si>
    <t>ball bearings seen from above inside a large steel flange, with a flange on top of it</t>
  </si>
  <si>
    <t>P1010323</t>
  </si>
  <si>
    <t>RU:Stainless steel cylinder on pallet with number</t>
  </si>
  <si>
    <t>mounted stack of beryllium plates on a workbench with a rope attached to it for lifting</t>
  </si>
  <si>
    <t>20180418-Vortest-1</t>
  </si>
  <si>
    <t>Reflector:Mounted housing of the beryllium reflector on the traversing unit of the electron beam welding system with the vacuum chamber of the electron beam chamber open in the background</t>
  </si>
  <si>
    <t>P1010617</t>
  </si>
  <si>
    <t>RU:Bayonet standing on a table</t>
  </si>
  <si>
    <t>bayonet standing on a table</t>
  </si>
  <si>
    <t>IMG_3414</t>
  </si>
  <si>
    <t>Reflector:Round raw material plates on a workbench with cardbaords on it</t>
  </si>
  <si>
    <t>Montage_Rotation_Unit (2)</t>
  </si>
  <si>
    <t>RU-Montage:Mounting the main ball bearing on the mounting plate of the linear unit</t>
  </si>
  <si>
    <t>one person mounts the main ball bearing onto the mounting plate of the linear unit.</t>
  </si>
  <si>
    <t>P1010686</t>
  </si>
  <si>
    <t>RU-Montage:steel flange with 8 threaded holes</t>
  </si>
  <si>
    <t>a connecting flange with six holes on the bottom side and a smaller flange on the top made of stainless steel.</t>
  </si>
  <si>
    <t>DSCN0174</t>
  </si>
  <si>
    <t>Reflector:Mounted stack of beryllium plates with a rope attached to it for lifting and it has been packed into a plastic bag, two people are holding the bag</t>
  </si>
  <si>
    <t>mounted stack of beryllium plates with a gauge plate mounted on top of it to check if the manufacturing of the grooves is done right</t>
  </si>
  <si>
    <t>P1010222</t>
  </si>
  <si>
    <t>RU:An assembly of a clutch or gearbox made of steel components with a flange on top of it</t>
  </si>
  <si>
    <t>mounted stack of beryllium plates with a flange on top of it</t>
  </si>
  <si>
    <t>zea_1_vs_visit_37</t>
  </si>
  <si>
    <t>Visits:In a laboratory, an employee explains the test setup of the Target Monitoring Plug (TMP) to two members of the board and the institute director; all are wearing masks.</t>
  </si>
  <si>
    <t>in a laboratory, an employee explains the test setup of the target monitoring plug</t>
  </si>
  <si>
    <t>IMG_0452</t>
  </si>
  <si>
    <t>Reflector:black lettering on stainless steel surface</t>
  </si>
  <si>
    <t>nameplate for electric motor with gearbox</t>
  </si>
  <si>
    <t>Montage_Rotation_Unit (12)</t>
  </si>
  <si>
    <t>RU-Montage:A hand holds a screw that is too short on the side of a flange.</t>
  </si>
  <si>
    <t>a gauge is held in the groove of a milled steel component.</t>
  </si>
  <si>
    <t>DSCN0177</t>
  </si>
  <si>
    <t>Reflector:Mounted stack of beryllium plates with a rope attached to it for lifting and it has been packed into a plastic bag placed inside a wooden box woth paperwork laying on top</t>
  </si>
  <si>
    <t>mounted stack of beryllium plates with a bag of screws on top of it</t>
  </si>
  <si>
    <t>IMG_4787</t>
  </si>
  <si>
    <t>RU:Exterior view of a control cabinet with a push button, a light, and an emergency stop switch.</t>
  </si>
  <si>
    <t>side view of the housing of the beryllium reflector, with a volt meter, a volt meter and a main switch</t>
  </si>
  <si>
    <t>P1010868</t>
  </si>
  <si>
    <t>RU-Montage:Four people are working on the steel frame</t>
  </si>
  <si>
    <t>three people during the assembly of the electric geared motor onto the linear unit</t>
  </si>
  <si>
    <t>zea_1_vs_visit_03</t>
  </si>
  <si>
    <t>Visits:The institute director and two board members stand in front of the prototype of the JÃ¼lich target wheel; all are wearing masks</t>
  </si>
  <si>
    <t>three men who weae masks and stand near target wheel prototype.</t>
  </si>
  <si>
    <t>zea_1_vs_visit_42</t>
  </si>
  <si>
    <t>20180105_101214</t>
  </si>
  <si>
    <t>Reflector:a large stainless steel disc with a milled surface</t>
  </si>
  <si>
    <t>P1010858</t>
  </si>
  <si>
    <t>RU-Montage:steel frame, crane hook and drive unit in the background</t>
  </si>
  <si>
    <t>an employee, the institute director, and two board members are standing in front of main neutron shutter test setup all are wearing masks.</t>
  </si>
  <si>
    <t>zea_1_vs_visit_34</t>
  </si>
  <si>
    <t>Visits:An employee and two board members stand in front of the CMS cryostat without vacuum jacket; all are wearing masks.</t>
  </si>
  <si>
    <t>an employee, two board members and the institute director are standing in front of the ite hydrogen cryostat. all are wearing masks.</t>
  </si>
  <si>
    <t>Montage_Rotation_Unit (3)</t>
  </si>
  <si>
    <t>RU-Montage:Torque support for rotary gearbox</t>
  </si>
  <si>
    <t>P1010230</t>
  </si>
  <si>
    <t>RU:a rectangular steel plate with two bores and black dots on it</t>
  </si>
  <si>
    <t>an assembly of a clutch or gearbox made of steel components with a flange on top of it</t>
  </si>
  <si>
    <t>erster RU-Motor ohne Bremse (3)</t>
  </si>
  <si>
    <t>RU:Rotation unit motor flang viewed from the top with four screws, gears inside, filled with oil</t>
  </si>
  <si>
    <t>motor, viewed from above, with gear</t>
  </si>
  <si>
    <t>P1010683</t>
  </si>
  <si>
    <t>RU-Montage:Bayonet standing on the flange with a measuring stick as a scale.</t>
  </si>
  <si>
    <t>steel shaft with a flange on each side, viewed from the side</t>
  </si>
  <si>
    <t>P1010225</t>
  </si>
  <si>
    <t>RU:electric motor with gearbox seen from the side</t>
  </si>
  <si>
    <t>torque wrench with packaging, instructions and adapter</t>
  </si>
  <si>
    <t>DSCN0190</t>
  </si>
  <si>
    <t>Reflector:Steel nut with the marking #1</t>
  </si>
  <si>
    <t>a connecting flange with a large flange on the bottom side, viewed from above</t>
  </si>
  <si>
    <t>IMG_0447</t>
  </si>
  <si>
    <t>Reflector:two large steel discs on a table</t>
  </si>
  <si>
    <t>three stainless steel discs, two standing, one lying down, two standing, one lying down.</t>
  </si>
  <si>
    <t>zea_1_vs_visit_63</t>
  </si>
  <si>
    <t>Visits:An employee, two board members and the institute director are standing in front of the ITE hydrogen cryostat; all are wearing masks.</t>
  </si>
  <si>
    <t>P1010689</t>
  </si>
  <si>
    <t>RU-Montage:steel adapter with small flange on top and larger flange on the bottom</t>
  </si>
  <si>
    <t>steel flange with six holes</t>
  </si>
  <si>
    <t>zea_1_vs_visit_17</t>
  </si>
  <si>
    <t>Visits:A table with various neutron moderators and two posters in the background. An employee is holding a moderator and explaining something to two board members and the institute director; all are wearing masks.</t>
  </si>
  <si>
    <t>an employee explains the particle image velocemetry experiment, set up on a table, to two board members. two posters hang on the wall. everyone is wearing masks.</t>
  </si>
  <si>
    <t>IMG_2768</t>
  </si>
  <si>
    <t>Reflector:A large steel disc on a table, with black lettering. A person in work clothes, a white mask, and a hood standing in the background.</t>
  </si>
  <si>
    <t>a large steel disc on a table, with black lettering.</t>
  </si>
  <si>
    <t>P1010691</t>
  </si>
  <si>
    <t>RU-Montage:cylindrical steel component seen from the side with flange at both ends</t>
  </si>
  <si>
    <t>IMG_2764</t>
  </si>
  <si>
    <t>Reflector:A large steel disc on a table, with black lettering.</t>
  </si>
  <si>
    <t>zea_1_vs_visit_14</t>
  </si>
  <si>
    <t>Visits:A table with various neutron moderators and two posters in the background. An employee, two board members, and the institute director, all wearing masks.</t>
  </si>
  <si>
    <t>P1010621</t>
  </si>
  <si>
    <t>RU:A round turning part made of stainless steel with flange connections on the top and bottom and a groove in the middle of the inside surface</t>
  </si>
  <si>
    <t>cylindrical steel component viewed from above with flanges at both ends</t>
  </si>
  <si>
    <t>zea_1_vs_visit_51</t>
  </si>
  <si>
    <t>Visits:An employee and two board members are standing in front of NBPI handling tool; all are wearing masks.</t>
  </si>
  <si>
    <t>an employee, two board members and the institute director are standing on the upper rig platform in the technical hall with the rotation unit in the background.</t>
  </si>
  <si>
    <t>erster RU-Motor ohne Bremse (2)</t>
  </si>
  <si>
    <t>RU:Rotation unit motor flang viewed from the uperside with four screws on the top.</t>
  </si>
  <si>
    <t>P1010601</t>
  </si>
  <si>
    <t>RU:man wearing a hat and jacket, holding the Bayonet up in his hands</t>
  </si>
  <si>
    <t>an employee with a measuring stick and a measuring stick in both hands</t>
  </si>
  <si>
    <t>zea_1_vs_visit_80</t>
  </si>
  <si>
    <t>Visits:Green-illuminated neutron moderator demonstrator made of glass through which a liquid containing particles flows.</t>
  </si>
  <si>
    <t>DSCN0163</t>
  </si>
  <si>
    <t>Reflector:Mounted stack of beryllium plates and a person is checking the correct diameter of the bores with a plug gauge</t>
  </si>
  <si>
    <t>caption</t>
  </si>
  <si>
    <t>caption_ai</t>
  </si>
  <si>
    <t>project_id</t>
  </si>
  <si>
    <t>category</t>
  </si>
  <si>
    <t>image_id</t>
  </si>
  <si>
    <t>caption+cat</t>
  </si>
  <si>
    <t>RU</t>
  </si>
  <si>
    <t>Reflector</t>
  </si>
  <si>
    <t>RU-Montage</t>
  </si>
  <si>
    <t>Visits</t>
  </si>
  <si>
    <t>Drag chain with packaged assembly links</t>
  </si>
  <si>
    <t>Stainless steel cylinder on pallet with number</t>
  </si>
  <si>
    <t>Mounted housing of the beryllium reflector on the traversing unit of the electron beam welding system with the vacuum chamber of the electron beam chamber open in the background</t>
  </si>
  <si>
    <t>Bayonet standing on a table</t>
  </si>
  <si>
    <t>Round raw material plates on a workbench with cardbaords on it</t>
  </si>
  <si>
    <t>Mounting the main ball bearing on the mounting plate of the linear unit</t>
  </si>
  <si>
    <t>steel flange with 8 threaded holes</t>
  </si>
  <si>
    <t>Mounted stack of beryllium plates with a rope attached to it for lifting and it has been packed into a plastic bag, two people are holding the bag</t>
  </si>
  <si>
    <t>An assembly of a clutch or gearbox made of steel components with a flange on top of it</t>
  </si>
  <si>
    <t>In a laboratory, an employee explains the test setup of the Target Monitoring Plug (TMP) to two members of the board and the institute director; all are wearing masks.</t>
  </si>
  <si>
    <t>black lettering on stainless steel surface</t>
  </si>
  <si>
    <t>A hand holds a screw that is too short on the side of a flange.</t>
  </si>
  <si>
    <t>Mounted stack of beryllium plates with a rope attached to it for lifting and it has been packed into a plastic bag placed inside a wooden box woth paperwork laying on top</t>
  </si>
  <si>
    <t>Exterior view of a control cabinet with a push button, a light, and an emergency stop switch.</t>
  </si>
  <si>
    <t>Four people are working on the steel frame</t>
  </si>
  <si>
    <t>The institute director and two board members stand in front of the prototype of the JÃ¼lich target wheel; all are wearing masks</t>
  </si>
  <si>
    <t>a large stainless steel disc with a milled surface</t>
  </si>
  <si>
    <t>steel frame, crane hook and drive unit in the background</t>
  </si>
  <si>
    <t>An employee and two board members stand in front of the CMS cryostat without vacuum jacket; all are wearing masks.</t>
  </si>
  <si>
    <t>Torque support for rotary gearbox</t>
  </si>
  <si>
    <t>a rectangular steel plate with two bores and black dots on it</t>
  </si>
  <si>
    <t>Rotation unit motor flang viewed from the top with four screws, gears inside, filled with oil</t>
  </si>
  <si>
    <t>Bayonet standing on the flange with a measuring stick as a scale.</t>
  </si>
  <si>
    <t>electric motor with gearbox seen from the side</t>
  </si>
  <si>
    <t>Steel nut with the marking #1</t>
  </si>
  <si>
    <t>two large steel discs on a table</t>
  </si>
  <si>
    <t>An employee, two board members and the institute director are standing in front of the ITE hydrogen cryostat; all are wearing masks.</t>
  </si>
  <si>
    <t>steel adapter with small flange on top and larger flange on the bottom</t>
  </si>
  <si>
    <t>A table with various neutron moderators and two posters in the background. An employee is holding a moderator and explaining something to two board members and the institute director; all are wearing masks.</t>
  </si>
  <si>
    <t>A large steel disc on a table, with black lettering. A person in work clothes, a white mask, and a hood standing in the background.</t>
  </si>
  <si>
    <t>cylindrical steel component seen from the side with flange at both ends</t>
  </si>
  <si>
    <t>A large steel disc on a table, with black lettering.</t>
  </si>
  <si>
    <t>A table with various neutron moderators and two posters in the background. An employee, two board members, and the institute director, all wearing masks.</t>
  </si>
  <si>
    <t>A round turning part made of stainless steel with flange connections on the top and bottom and a groove in the middle of the inside surface</t>
  </si>
  <si>
    <t>An employee and two board members are standing in front of NBPI handling tool; all are wearing masks.</t>
  </si>
  <si>
    <t>Rotation unit motor flang viewed from the uperside with four screws on the top.</t>
  </si>
  <si>
    <t>man wearing a hat and jacket, holding the Bayonet up in his hands</t>
  </si>
  <si>
    <t>Green-illuminated neutron moderator demonstrator made of glass through which a liquid containing particles flows.</t>
  </si>
  <si>
    <t>Mounted stack of beryllium plates and a person is checking the correct diameter of the bores with a plug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</si>
</sst>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6" fillId="33" borderId="0" xfId="0" applyFont="1" applyFill="1"/>
    <xf numFmtId="0" fontId="16" fillId="33" borderId="0" xfId="0" applyFont="1" applyFill="1" applyAlignment="1">
      <alignment horizontal="left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7078-5BCA-43D5-8BA9-60226CCFAACD}">
  <dimension ref="A1:E41"/>
  <sheetViews>
    <sheetView tabSelected="1" workbookViewId="0">
      <selection activeCell="D2" sqref="D2"/>
    </sheetView>
  </sheetViews>
  <sheetFormatPr defaultColWidth="11.42578125" defaultRowHeight="15" x14ac:dyDescent="0.25"/>
  <cols>
    <col min="3" max="3" width="32.85546875" customWidth="1"/>
    <col min="4" max="4" width="94.42578125" customWidth="1"/>
    <col min="5" max="5" width="119.28515625" customWidth="1"/>
  </cols>
  <sheetData>
    <row r="1" spans="1:5" x14ac:dyDescent="0.25">
      <c r="A1" s="4" t="s">
        <v>111</v>
      </c>
      <c r="B1" s="4" t="s">
        <v>112</v>
      </c>
      <c r="C1" s="4" t="s">
        <v>113</v>
      </c>
      <c r="D1" s="4" t="s">
        <v>109</v>
      </c>
      <c r="E1" s="4" t="s">
        <v>110</v>
      </c>
    </row>
    <row r="2" spans="1:5" x14ac:dyDescent="0.25">
      <c r="A2">
        <v>212</v>
      </c>
      <c r="B2" t="s">
        <v>115</v>
      </c>
      <c r="C2" t="s">
        <v>2</v>
      </c>
      <c r="D2" t="s">
        <v>119</v>
      </c>
      <c r="E2" s="1" t="s">
        <v>4</v>
      </c>
    </row>
    <row r="3" spans="1:5" x14ac:dyDescent="0.25">
      <c r="A3">
        <v>212</v>
      </c>
      <c r="B3" t="s">
        <v>115</v>
      </c>
      <c r="C3" t="s">
        <v>5</v>
      </c>
      <c r="D3" t="s">
        <v>120</v>
      </c>
      <c r="E3" s="1" t="s">
        <v>7</v>
      </c>
    </row>
    <row r="4" spans="1:5" x14ac:dyDescent="0.25">
      <c r="A4">
        <v>212</v>
      </c>
      <c r="B4" t="s">
        <v>116</v>
      </c>
      <c r="C4" t="s">
        <v>8</v>
      </c>
      <c r="D4" t="s">
        <v>121</v>
      </c>
      <c r="E4" s="1" t="s">
        <v>7</v>
      </c>
    </row>
    <row r="5" spans="1:5" x14ac:dyDescent="0.25">
      <c r="A5">
        <v>212</v>
      </c>
      <c r="B5" t="s">
        <v>115</v>
      </c>
      <c r="C5" t="s">
        <v>10</v>
      </c>
      <c r="D5" t="s">
        <v>122</v>
      </c>
      <c r="E5" s="1" t="s">
        <v>12</v>
      </c>
    </row>
    <row r="6" spans="1:5" x14ac:dyDescent="0.25">
      <c r="A6">
        <v>212</v>
      </c>
      <c r="B6" t="s">
        <v>116</v>
      </c>
      <c r="C6" t="s">
        <v>13</v>
      </c>
      <c r="D6" t="s">
        <v>123</v>
      </c>
      <c r="E6" s="1" t="s">
        <v>7</v>
      </c>
    </row>
    <row r="7" spans="1:5" x14ac:dyDescent="0.25">
      <c r="A7">
        <v>212</v>
      </c>
      <c r="B7" t="s">
        <v>117</v>
      </c>
      <c r="C7" t="s">
        <v>15</v>
      </c>
      <c r="D7" t="s">
        <v>124</v>
      </c>
      <c r="E7" s="1" t="s">
        <v>17</v>
      </c>
    </row>
    <row r="8" spans="1:5" x14ac:dyDescent="0.25">
      <c r="A8">
        <v>212</v>
      </c>
      <c r="B8" t="s">
        <v>117</v>
      </c>
      <c r="C8" t="s">
        <v>18</v>
      </c>
      <c r="D8" t="s">
        <v>125</v>
      </c>
      <c r="E8" s="1" t="s">
        <v>20</v>
      </c>
    </row>
    <row r="9" spans="1:5" x14ac:dyDescent="0.25">
      <c r="A9">
        <v>212</v>
      </c>
      <c r="B9" t="s">
        <v>116</v>
      </c>
      <c r="C9" t="s">
        <v>21</v>
      </c>
      <c r="D9" t="s">
        <v>126</v>
      </c>
      <c r="E9" s="1" t="s">
        <v>23</v>
      </c>
    </row>
    <row r="10" spans="1:5" x14ac:dyDescent="0.25">
      <c r="A10">
        <v>212</v>
      </c>
      <c r="B10" t="s">
        <v>115</v>
      </c>
      <c r="C10" t="s">
        <v>24</v>
      </c>
      <c r="D10" t="s">
        <v>127</v>
      </c>
      <c r="E10" s="1" t="s">
        <v>26</v>
      </c>
    </row>
    <row r="11" spans="1:5" x14ac:dyDescent="0.25">
      <c r="A11">
        <v>212</v>
      </c>
      <c r="B11" t="s">
        <v>118</v>
      </c>
      <c r="C11" t="s">
        <v>27</v>
      </c>
      <c r="D11" t="s">
        <v>128</v>
      </c>
      <c r="E11" s="1" t="s">
        <v>29</v>
      </c>
    </row>
    <row r="12" spans="1:5" x14ac:dyDescent="0.25">
      <c r="A12">
        <v>212</v>
      </c>
      <c r="B12" t="s">
        <v>116</v>
      </c>
      <c r="C12" t="s">
        <v>30</v>
      </c>
      <c r="D12" t="s">
        <v>129</v>
      </c>
      <c r="E12" s="1" t="s">
        <v>32</v>
      </c>
    </row>
    <row r="13" spans="1:5" x14ac:dyDescent="0.25">
      <c r="A13">
        <v>212</v>
      </c>
      <c r="B13" t="s">
        <v>117</v>
      </c>
      <c r="C13" t="s">
        <v>33</v>
      </c>
      <c r="D13" t="s">
        <v>130</v>
      </c>
      <c r="E13" s="1" t="s">
        <v>35</v>
      </c>
    </row>
    <row r="14" spans="1:5" x14ac:dyDescent="0.25">
      <c r="A14">
        <v>212</v>
      </c>
      <c r="B14" t="s">
        <v>116</v>
      </c>
      <c r="C14" t="s">
        <v>36</v>
      </c>
      <c r="D14" t="s">
        <v>131</v>
      </c>
      <c r="E14" s="1" t="s">
        <v>38</v>
      </c>
    </row>
    <row r="15" spans="1:5" x14ac:dyDescent="0.25">
      <c r="A15">
        <v>212</v>
      </c>
      <c r="B15" t="s">
        <v>115</v>
      </c>
      <c r="C15" t="s">
        <v>39</v>
      </c>
      <c r="D15" t="s">
        <v>132</v>
      </c>
      <c r="E15" s="1" t="s">
        <v>41</v>
      </c>
    </row>
    <row r="16" spans="1:5" x14ac:dyDescent="0.25">
      <c r="A16">
        <v>212</v>
      </c>
      <c r="B16" t="s">
        <v>117</v>
      </c>
      <c r="C16" t="s">
        <v>42</v>
      </c>
      <c r="D16" t="s">
        <v>133</v>
      </c>
      <c r="E16" s="1" t="s">
        <v>44</v>
      </c>
    </row>
    <row r="17" spans="1:5" x14ac:dyDescent="0.25">
      <c r="A17">
        <v>212</v>
      </c>
      <c r="B17" t="s">
        <v>118</v>
      </c>
      <c r="C17" t="s">
        <v>45</v>
      </c>
      <c r="D17" t="s">
        <v>134</v>
      </c>
      <c r="E17" s="1" t="s">
        <v>47</v>
      </c>
    </row>
    <row r="18" spans="1:5" x14ac:dyDescent="0.25">
      <c r="A18">
        <v>212</v>
      </c>
      <c r="B18" t="s">
        <v>118</v>
      </c>
      <c r="C18" t="s">
        <v>48</v>
      </c>
      <c r="D18" t="s">
        <v>128</v>
      </c>
      <c r="E18" s="1" t="s">
        <v>29</v>
      </c>
    </row>
    <row r="19" spans="1:5" x14ac:dyDescent="0.25">
      <c r="A19">
        <v>212</v>
      </c>
      <c r="B19" t="s">
        <v>116</v>
      </c>
      <c r="C19" t="s">
        <v>49</v>
      </c>
      <c r="D19" t="s">
        <v>135</v>
      </c>
      <c r="E19" s="1" t="s">
        <v>7</v>
      </c>
    </row>
    <row r="20" spans="1:5" ht="30" x14ac:dyDescent="0.25">
      <c r="A20">
        <v>212</v>
      </c>
      <c r="B20" t="s">
        <v>117</v>
      </c>
      <c r="C20" t="s">
        <v>51</v>
      </c>
      <c r="D20" t="s">
        <v>136</v>
      </c>
      <c r="E20" s="1" t="s">
        <v>53</v>
      </c>
    </row>
    <row r="21" spans="1:5" x14ac:dyDescent="0.25">
      <c r="A21">
        <v>212</v>
      </c>
      <c r="B21" t="s">
        <v>118</v>
      </c>
      <c r="C21" t="s">
        <v>54</v>
      </c>
      <c r="D21" t="s">
        <v>137</v>
      </c>
      <c r="E21" s="1" t="s">
        <v>56</v>
      </c>
    </row>
    <row r="22" spans="1:5" x14ac:dyDescent="0.25">
      <c r="A22">
        <v>212</v>
      </c>
      <c r="B22" t="s">
        <v>117</v>
      </c>
      <c r="C22" t="s">
        <v>57</v>
      </c>
      <c r="D22" t="s">
        <v>138</v>
      </c>
      <c r="E22" s="1" t="s">
        <v>17</v>
      </c>
    </row>
    <row r="23" spans="1:5" x14ac:dyDescent="0.25">
      <c r="A23">
        <v>212</v>
      </c>
      <c r="B23" t="s">
        <v>115</v>
      </c>
      <c r="C23" t="s">
        <v>59</v>
      </c>
      <c r="D23" t="s">
        <v>139</v>
      </c>
      <c r="E23" s="1" t="s">
        <v>61</v>
      </c>
    </row>
    <row r="24" spans="1:5" x14ac:dyDescent="0.25">
      <c r="A24">
        <v>212</v>
      </c>
      <c r="B24" t="s">
        <v>115</v>
      </c>
      <c r="C24" t="s">
        <v>62</v>
      </c>
      <c r="D24" t="s">
        <v>140</v>
      </c>
      <c r="E24" s="1" t="s">
        <v>64</v>
      </c>
    </row>
    <row r="25" spans="1:5" x14ac:dyDescent="0.25">
      <c r="A25">
        <v>212</v>
      </c>
      <c r="B25" t="s">
        <v>117</v>
      </c>
      <c r="C25" t="s">
        <v>65</v>
      </c>
      <c r="D25" t="s">
        <v>141</v>
      </c>
      <c r="E25" s="1" t="s">
        <v>67</v>
      </c>
    </row>
    <row r="26" spans="1:5" x14ac:dyDescent="0.25">
      <c r="A26">
        <v>212</v>
      </c>
      <c r="B26" t="s">
        <v>115</v>
      </c>
      <c r="C26" t="s">
        <v>68</v>
      </c>
      <c r="D26" t="s">
        <v>142</v>
      </c>
      <c r="E26" s="1" t="s">
        <v>70</v>
      </c>
    </row>
    <row r="27" spans="1:5" x14ac:dyDescent="0.25">
      <c r="A27">
        <v>212</v>
      </c>
      <c r="B27" t="s">
        <v>116</v>
      </c>
      <c r="C27" t="s">
        <v>71</v>
      </c>
      <c r="D27" t="s">
        <v>143</v>
      </c>
      <c r="E27" s="1" t="s">
        <v>73</v>
      </c>
    </row>
    <row r="28" spans="1:5" x14ac:dyDescent="0.25">
      <c r="A28">
        <v>212</v>
      </c>
      <c r="B28" t="s">
        <v>116</v>
      </c>
      <c r="C28" t="s">
        <v>74</v>
      </c>
      <c r="D28" t="s">
        <v>144</v>
      </c>
      <c r="E28" s="1" t="s">
        <v>76</v>
      </c>
    </row>
    <row r="29" spans="1:5" x14ac:dyDescent="0.25">
      <c r="A29">
        <v>212</v>
      </c>
      <c r="B29" t="s">
        <v>118</v>
      </c>
      <c r="C29" t="s">
        <v>77</v>
      </c>
      <c r="D29" t="s">
        <v>145</v>
      </c>
      <c r="E29" s="1" t="s">
        <v>56</v>
      </c>
    </row>
    <row r="30" spans="1:5" x14ac:dyDescent="0.25">
      <c r="A30">
        <v>212</v>
      </c>
      <c r="B30" t="s">
        <v>117</v>
      </c>
      <c r="C30" t="s">
        <v>79</v>
      </c>
      <c r="D30" t="s">
        <v>146</v>
      </c>
      <c r="E30" s="1" t="s">
        <v>81</v>
      </c>
    </row>
    <row r="31" spans="1:5" ht="30" x14ac:dyDescent="0.25">
      <c r="A31">
        <v>212</v>
      </c>
      <c r="B31" t="s">
        <v>118</v>
      </c>
      <c r="C31" t="s">
        <v>82</v>
      </c>
      <c r="D31" t="s">
        <v>147</v>
      </c>
      <c r="E31" s="1" t="s">
        <v>84</v>
      </c>
    </row>
    <row r="32" spans="1:5" x14ac:dyDescent="0.25">
      <c r="A32">
        <v>212</v>
      </c>
      <c r="B32" t="s">
        <v>116</v>
      </c>
      <c r="C32" t="s">
        <v>85</v>
      </c>
      <c r="D32" t="s">
        <v>148</v>
      </c>
      <c r="E32" s="1" t="s">
        <v>87</v>
      </c>
    </row>
    <row r="33" spans="1:5" x14ac:dyDescent="0.25">
      <c r="A33">
        <v>212</v>
      </c>
      <c r="B33" t="s">
        <v>117</v>
      </c>
      <c r="C33" t="s">
        <v>88</v>
      </c>
      <c r="D33" t="s">
        <v>149</v>
      </c>
      <c r="E33" s="1" t="s">
        <v>67</v>
      </c>
    </row>
    <row r="34" spans="1:5" x14ac:dyDescent="0.25">
      <c r="A34">
        <v>212</v>
      </c>
      <c r="B34" t="s">
        <v>116</v>
      </c>
      <c r="C34" t="s">
        <v>90</v>
      </c>
      <c r="D34" t="s">
        <v>150</v>
      </c>
      <c r="E34" s="1" t="s">
        <v>87</v>
      </c>
    </row>
    <row r="35" spans="1:5" x14ac:dyDescent="0.25">
      <c r="A35">
        <v>212</v>
      </c>
      <c r="B35" t="s">
        <v>118</v>
      </c>
      <c r="C35" t="s">
        <v>92</v>
      </c>
      <c r="D35" t="s">
        <v>151</v>
      </c>
      <c r="E35" s="1" t="s">
        <v>56</v>
      </c>
    </row>
    <row r="36" spans="1:5" x14ac:dyDescent="0.25">
      <c r="A36">
        <v>212</v>
      </c>
      <c r="B36" t="s">
        <v>115</v>
      </c>
      <c r="C36" t="s">
        <v>94</v>
      </c>
      <c r="D36" t="s">
        <v>152</v>
      </c>
      <c r="E36" s="1" t="s">
        <v>96</v>
      </c>
    </row>
    <row r="37" spans="1:5" ht="30" x14ac:dyDescent="0.25">
      <c r="A37">
        <v>212</v>
      </c>
      <c r="B37" t="s">
        <v>118</v>
      </c>
      <c r="C37" t="s">
        <v>97</v>
      </c>
      <c r="D37" t="s">
        <v>153</v>
      </c>
      <c r="E37" s="1" t="s">
        <v>99</v>
      </c>
    </row>
    <row r="38" spans="1:5" x14ac:dyDescent="0.25">
      <c r="A38">
        <v>212</v>
      </c>
      <c r="B38" t="s">
        <v>115</v>
      </c>
      <c r="C38" t="s">
        <v>100</v>
      </c>
      <c r="D38" t="s">
        <v>154</v>
      </c>
      <c r="E38" s="1" t="s">
        <v>23</v>
      </c>
    </row>
    <row r="39" spans="1:5" x14ac:dyDescent="0.25">
      <c r="A39">
        <v>212</v>
      </c>
      <c r="B39" t="s">
        <v>115</v>
      </c>
      <c r="C39" t="s">
        <v>102</v>
      </c>
      <c r="D39" t="s">
        <v>155</v>
      </c>
      <c r="E39" s="1" t="s">
        <v>104</v>
      </c>
    </row>
    <row r="40" spans="1:5" x14ac:dyDescent="0.25">
      <c r="A40">
        <v>212</v>
      </c>
      <c r="B40" t="s">
        <v>118</v>
      </c>
      <c r="C40" t="s">
        <v>105</v>
      </c>
      <c r="D40" t="s">
        <v>156</v>
      </c>
      <c r="E40" s="1" t="s">
        <v>67</v>
      </c>
    </row>
    <row r="41" spans="1:5" x14ac:dyDescent="0.25">
      <c r="A41">
        <v>212</v>
      </c>
      <c r="B41" t="s">
        <v>116</v>
      </c>
      <c r="C41" t="s">
        <v>107</v>
      </c>
      <c r="D41" t="s">
        <v>157</v>
      </c>
      <c r="E41" s="1" t="s">
        <v>23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9ADA-E177-45E9-9C2E-DC495FF5F1C5}">
  <dimension ref="A1:F41"/>
  <sheetViews>
    <sheetView topLeftCell="B1" workbookViewId="0">
      <selection activeCell="D2" sqref="D2"/>
    </sheetView>
  </sheetViews>
  <sheetFormatPr defaultColWidth="9.140625" defaultRowHeight="15" x14ac:dyDescent="0.25"/>
  <cols>
    <col min="1" max="1" width="23.85546875" customWidth="1"/>
    <col min="2" max="2" width="98.7109375" style="1" customWidth="1"/>
    <col min="3" max="3" width="14.7109375" style="1" customWidth="1"/>
    <col min="4" max="4" width="98.7109375" style="1" customWidth="1"/>
    <col min="5" max="5" width="119.28515625" style="1" customWidth="1"/>
  </cols>
  <sheetData>
    <row r="1" spans="1:6" x14ac:dyDescent="0.25">
      <c r="A1" s="2" t="s">
        <v>0</v>
      </c>
      <c r="B1" s="3" t="s">
        <v>114</v>
      </c>
      <c r="C1" s="3" t="s">
        <v>112</v>
      </c>
      <c r="D1" s="3" t="s">
        <v>109</v>
      </c>
      <c r="E1" s="3" t="s">
        <v>110</v>
      </c>
      <c r="F1" s="2" t="s">
        <v>1</v>
      </c>
    </row>
    <row r="2" spans="1:6" x14ac:dyDescent="0.25">
      <c r="A2" t="s">
        <v>2</v>
      </c>
      <c r="B2" s="1" t="s">
        <v>3</v>
      </c>
      <c r="C2" s="1" t="str" cm="1">
        <f t="array" ref="C2:D2">_xlfn.TEXTSPLIT(B2,":",,,0)</f>
        <v>RU</v>
      </c>
      <c r="D2" s="1" t="str">
        <v>Drag chain with packaged assembly links</v>
      </c>
      <c r="E2" s="1" t="s">
        <v>4</v>
      </c>
      <c r="F2">
        <v>1.1502784E-2</v>
      </c>
    </row>
    <row r="3" spans="1:6" x14ac:dyDescent="0.25">
      <c r="A3" t="s">
        <v>5</v>
      </c>
      <c r="B3" s="1" t="s">
        <v>6</v>
      </c>
      <c r="C3" s="1" t="str" cm="1">
        <f t="array" ref="C3:D3">_xlfn.TEXTSPLIT(B3,":",,,0)</f>
        <v>RU</v>
      </c>
      <c r="D3" s="1" t="str">
        <v>Stainless steel cylinder on pallet with number</v>
      </c>
      <c r="E3" s="1" t="s">
        <v>7</v>
      </c>
      <c r="F3">
        <v>1.4628064E-2</v>
      </c>
    </row>
    <row r="4" spans="1:6" ht="30" x14ac:dyDescent="0.25">
      <c r="A4" t="s">
        <v>8</v>
      </c>
      <c r="B4" s="1" t="s">
        <v>9</v>
      </c>
      <c r="C4" s="1" t="str" cm="1">
        <f t="array" ref="C4:D4">_xlfn.TEXTSPLIT(B4,":",,,0)</f>
        <v>Reflector</v>
      </c>
      <c r="D4" s="1" t="str">
        <v>Mounted housing of the beryllium reflector on the traversing unit of the electron beam welding system with the vacuum chamber of the electron beam chamber open in the background</v>
      </c>
      <c r="E4" s="1" t="s">
        <v>7</v>
      </c>
      <c r="F4">
        <v>7.7193380000000001E-3</v>
      </c>
    </row>
    <row r="5" spans="1:6" x14ac:dyDescent="0.25">
      <c r="A5" t="s">
        <v>10</v>
      </c>
      <c r="B5" s="1" t="s">
        <v>11</v>
      </c>
      <c r="C5" s="1" t="str" cm="1">
        <f t="array" ref="C5:D5">_xlfn.TEXTSPLIT(B5,":",,,0)</f>
        <v>RU</v>
      </c>
      <c r="D5" s="1" t="str">
        <v>Bayonet standing on a table</v>
      </c>
      <c r="E5" s="1" t="s">
        <v>12</v>
      </c>
      <c r="F5">
        <v>0.66874030500000003</v>
      </c>
    </row>
    <row r="6" spans="1:6" x14ac:dyDescent="0.25">
      <c r="A6" t="s">
        <v>13</v>
      </c>
      <c r="B6" s="1" t="s">
        <v>14</v>
      </c>
      <c r="C6" s="1" t="str" cm="1">
        <f t="array" ref="C6:D6">_xlfn.TEXTSPLIT(B6,":",,,0)</f>
        <v>Reflector</v>
      </c>
      <c r="D6" s="1" t="str">
        <v>Round raw material plates on a workbench with cardbaords on it</v>
      </c>
      <c r="E6" s="1" t="s">
        <v>7</v>
      </c>
      <c r="F6">
        <v>0.23961829100000001</v>
      </c>
    </row>
    <row r="7" spans="1:6" x14ac:dyDescent="0.25">
      <c r="A7" t="s">
        <v>15</v>
      </c>
      <c r="B7" s="1" t="s">
        <v>16</v>
      </c>
      <c r="C7" s="1" t="str" cm="1">
        <f t="array" ref="C7:D7">_xlfn.TEXTSPLIT(B7,":",,,0)</f>
        <v>RU-Montage</v>
      </c>
      <c r="D7" s="1" t="str">
        <v>Mounting the main ball bearing on the mounting plate of the linear unit</v>
      </c>
      <c r="E7" s="1" t="s">
        <v>17</v>
      </c>
      <c r="F7">
        <v>0.49202745199999998</v>
      </c>
    </row>
    <row r="8" spans="1:6" x14ac:dyDescent="0.25">
      <c r="A8" t="s">
        <v>18</v>
      </c>
      <c r="B8" s="1" t="s">
        <v>19</v>
      </c>
      <c r="C8" s="1" t="str" cm="1">
        <f t="array" ref="C8:D8">_xlfn.TEXTSPLIT(B8,":",,,0)</f>
        <v>RU-Montage</v>
      </c>
      <c r="D8" s="1" t="str">
        <v>steel flange with 8 threaded holes</v>
      </c>
      <c r="E8" s="1" t="s">
        <v>20</v>
      </c>
      <c r="F8">
        <v>2.1377724000000001E-2</v>
      </c>
    </row>
    <row r="9" spans="1:6" ht="30" x14ac:dyDescent="0.25">
      <c r="A9" t="s">
        <v>21</v>
      </c>
      <c r="B9" s="1" t="s">
        <v>22</v>
      </c>
      <c r="C9" s="1" t="str" cm="1">
        <f t="array" ref="C9:D9">_xlfn.TEXTSPLIT(B9,":",,,0)</f>
        <v>Reflector</v>
      </c>
      <c r="D9" s="1" t="str">
        <v>Mounted stack of beryllium plates with a rope attached to it for lifting and it has been packed into a plastic bag, two people are holding the bag</v>
      </c>
      <c r="E9" s="1" t="s">
        <v>23</v>
      </c>
      <c r="F9">
        <v>0.18214097600000001</v>
      </c>
    </row>
    <row r="10" spans="1:6" x14ac:dyDescent="0.25">
      <c r="A10" t="s">
        <v>24</v>
      </c>
      <c r="B10" s="1" t="s">
        <v>25</v>
      </c>
      <c r="C10" s="1" t="str" cm="1">
        <f t="array" ref="C10:D10">_xlfn.TEXTSPLIT(B10,":",,,0)</f>
        <v>RU</v>
      </c>
      <c r="D10" s="1" t="str">
        <v>An assembly of a clutch or gearbox made of steel components with a flange on top of it</v>
      </c>
      <c r="E10" s="1" t="s">
        <v>26</v>
      </c>
      <c r="F10">
        <v>0.32338245799999998</v>
      </c>
    </row>
    <row r="11" spans="1:6" ht="30" x14ac:dyDescent="0.25">
      <c r="A11" t="s">
        <v>27</v>
      </c>
      <c r="B11" s="1" t="s">
        <v>28</v>
      </c>
      <c r="C11" s="1" t="str" cm="1">
        <f t="array" ref="C11:D11">_xlfn.TEXTSPLIT(B11,":",,,0)</f>
        <v>Visits</v>
      </c>
      <c r="D11" s="1" t="str">
        <v>In a laboratory, an employee explains the test setup of the Target Monitoring Plug (TMP) to two members of the board and the institute director; all are wearing masks.</v>
      </c>
      <c r="E11" s="1" t="s">
        <v>29</v>
      </c>
      <c r="F11">
        <v>0.23180926399999999</v>
      </c>
    </row>
    <row r="12" spans="1:6" x14ac:dyDescent="0.25">
      <c r="A12" t="s">
        <v>30</v>
      </c>
      <c r="B12" s="1" t="s">
        <v>31</v>
      </c>
      <c r="C12" s="1" t="str" cm="1">
        <f t="array" ref="C12:D12">_xlfn.TEXTSPLIT(B12,":",,,0)</f>
        <v>Reflector</v>
      </c>
      <c r="D12" s="1" t="str">
        <v>black lettering on stainless steel surface</v>
      </c>
      <c r="E12" s="1" t="s">
        <v>32</v>
      </c>
      <c r="F12">
        <v>0</v>
      </c>
    </row>
    <row r="13" spans="1:6" x14ac:dyDescent="0.25">
      <c r="A13" t="s">
        <v>33</v>
      </c>
      <c r="B13" s="1" t="s">
        <v>34</v>
      </c>
      <c r="C13" s="1" t="str" cm="1">
        <f t="array" ref="C13:D13">_xlfn.TEXTSPLIT(B13,":",,,0)</f>
        <v>RU-Montage</v>
      </c>
      <c r="D13" s="1" t="str">
        <v>A hand holds a screw that is too short on the side of a flange.</v>
      </c>
      <c r="E13" s="1" t="s">
        <v>35</v>
      </c>
      <c r="F13">
        <v>3.5274817E-2</v>
      </c>
    </row>
    <row r="14" spans="1:6" ht="30" x14ac:dyDescent="0.25">
      <c r="A14" t="s">
        <v>36</v>
      </c>
      <c r="B14" s="1" t="s">
        <v>37</v>
      </c>
      <c r="C14" s="1" t="str" cm="1">
        <f t="array" ref="C14:D14">_xlfn.TEXTSPLIT(B14,":",,,0)</f>
        <v>Reflector</v>
      </c>
      <c r="D14" s="1" t="str">
        <v>Mounted stack of beryllium plates with a rope attached to it for lifting and it has been packed into a plastic bag placed inside a wooden box woth paperwork laying on top</v>
      </c>
      <c r="E14" s="1" t="s">
        <v>38</v>
      </c>
      <c r="F14">
        <v>0.115025247</v>
      </c>
    </row>
    <row r="15" spans="1:6" x14ac:dyDescent="0.25">
      <c r="A15" t="s">
        <v>39</v>
      </c>
      <c r="B15" s="1" t="s">
        <v>40</v>
      </c>
      <c r="C15" s="1" t="str" cm="1">
        <f t="array" ref="C15:D15">_xlfn.TEXTSPLIT(B15,":",,,0)</f>
        <v>RU</v>
      </c>
      <c r="D15" s="1" t="str">
        <v>Exterior view of a control cabinet with a push button, a light, and an emergency stop switch.</v>
      </c>
      <c r="E15" s="1" t="s">
        <v>41</v>
      </c>
      <c r="F15">
        <v>3.312499E-2</v>
      </c>
    </row>
    <row r="16" spans="1:6" x14ac:dyDescent="0.25">
      <c r="A16" t="s">
        <v>42</v>
      </c>
      <c r="B16" s="1" t="s">
        <v>43</v>
      </c>
      <c r="C16" s="1" t="str" cm="1">
        <f t="array" ref="C16:D16">_xlfn.TEXTSPLIT(B16,":",,,0)</f>
        <v>RU-Montage</v>
      </c>
      <c r="D16" s="1" t="str">
        <v>Four people are working on the steel frame</v>
      </c>
      <c r="E16" s="1" t="s">
        <v>44</v>
      </c>
      <c r="F16">
        <v>1.6986197000000001E-2</v>
      </c>
    </row>
    <row r="17" spans="1:6" ht="30" x14ac:dyDescent="0.25">
      <c r="A17" t="s">
        <v>45</v>
      </c>
      <c r="B17" s="1" t="s">
        <v>46</v>
      </c>
      <c r="C17" s="1" t="str" cm="1">
        <f t="array" ref="C17:D17">_xlfn.TEXTSPLIT(B17,":",,,0)</f>
        <v>Visits</v>
      </c>
      <c r="D17" s="1" t="str">
        <v>The institute director and two board members stand in front of the prototype of the JÃ¼lich target wheel; all are wearing masks</v>
      </c>
      <c r="E17" s="1" t="s">
        <v>47</v>
      </c>
      <c r="F17">
        <v>9.8070689999999999E-3</v>
      </c>
    </row>
    <row r="18" spans="1:6" ht="30" x14ac:dyDescent="0.25">
      <c r="A18" t="s">
        <v>48</v>
      </c>
      <c r="B18" s="1" t="s">
        <v>28</v>
      </c>
      <c r="C18" s="1" t="str" cm="1">
        <f t="array" ref="C18:D18">_xlfn.TEXTSPLIT(B18,":",,,0)</f>
        <v>Visits</v>
      </c>
      <c r="D18" s="1" t="str">
        <v>In a laboratory, an employee explains the test setup of the Target Monitoring Plug (TMP) to two members of the board and the institute director; all are wearing masks.</v>
      </c>
      <c r="E18" s="1" t="s">
        <v>29</v>
      </c>
      <c r="F18">
        <v>0.23180926399999999</v>
      </c>
    </row>
    <row r="19" spans="1:6" x14ac:dyDescent="0.25">
      <c r="A19" t="s">
        <v>49</v>
      </c>
      <c r="B19" s="1" t="s">
        <v>50</v>
      </c>
      <c r="C19" s="1" t="str" cm="1">
        <f t="array" ref="C19:D19">_xlfn.TEXTSPLIT(B19,":",,,0)</f>
        <v>Reflector</v>
      </c>
      <c r="D19" s="1" t="str">
        <v>a large stainless steel disc with a milled surface</v>
      </c>
      <c r="E19" s="1" t="s">
        <v>7</v>
      </c>
      <c r="F19">
        <v>2.8787877999999999E-2</v>
      </c>
    </row>
    <row r="20" spans="1:6" ht="30" x14ac:dyDescent="0.25">
      <c r="A20" t="s">
        <v>51</v>
      </c>
      <c r="B20" s="1" t="s">
        <v>52</v>
      </c>
      <c r="C20" s="1" t="str" cm="1">
        <f t="array" ref="C20:D20">_xlfn.TEXTSPLIT(B20,":",,,0)</f>
        <v>RU-Montage</v>
      </c>
      <c r="D20" s="1" t="str">
        <v>steel frame, crane hook and drive unit in the background</v>
      </c>
      <c r="E20" s="1" t="s">
        <v>53</v>
      </c>
      <c r="F20">
        <v>1.0900096999999999E-2</v>
      </c>
    </row>
    <row r="21" spans="1:6" ht="30" x14ac:dyDescent="0.25">
      <c r="A21" t="s">
        <v>54</v>
      </c>
      <c r="B21" s="1" t="s">
        <v>55</v>
      </c>
      <c r="C21" s="1" t="str" cm="1">
        <f t="array" ref="C21:D21">_xlfn.TEXTSPLIT(B21,":",,,0)</f>
        <v>Visits</v>
      </c>
      <c r="D21" s="1" t="str">
        <v>An employee and two board members stand in front of the CMS cryostat without vacuum jacket; all are wearing masks.</v>
      </c>
      <c r="E21" s="1" t="s">
        <v>56</v>
      </c>
      <c r="F21">
        <v>0.27193268799999998</v>
      </c>
    </row>
    <row r="22" spans="1:6" x14ac:dyDescent="0.25">
      <c r="A22" t="s">
        <v>57</v>
      </c>
      <c r="B22" s="1" t="s">
        <v>58</v>
      </c>
      <c r="C22" s="1" t="str" cm="1">
        <f t="array" ref="C22:D22">_xlfn.TEXTSPLIT(B22,":",,,0)</f>
        <v>RU-Montage</v>
      </c>
      <c r="D22" s="1" t="str">
        <v>Torque support for rotary gearbox</v>
      </c>
      <c r="E22" s="1" t="s">
        <v>17</v>
      </c>
      <c r="F22">
        <v>0</v>
      </c>
    </row>
    <row r="23" spans="1:6" x14ac:dyDescent="0.25">
      <c r="A23" t="s">
        <v>59</v>
      </c>
      <c r="B23" s="1" t="s">
        <v>60</v>
      </c>
      <c r="C23" s="1" t="str" cm="1">
        <f t="array" ref="C23:D23">_xlfn.TEXTSPLIT(B23,":",,,0)</f>
        <v>RU</v>
      </c>
      <c r="D23" s="1" t="str">
        <v>a rectangular steel plate with two bores and black dots on it</v>
      </c>
      <c r="E23" s="1" t="s">
        <v>61</v>
      </c>
      <c r="F23">
        <v>1.6153227999999999E-2</v>
      </c>
    </row>
    <row r="24" spans="1:6" x14ac:dyDescent="0.25">
      <c r="A24" t="s">
        <v>62</v>
      </c>
      <c r="B24" s="1" t="s">
        <v>63</v>
      </c>
      <c r="C24" s="1" t="str" cm="1">
        <f t="array" ref="C24:D24">_xlfn.TEXTSPLIT(B24,":",,,0)</f>
        <v>RU</v>
      </c>
      <c r="D24" s="1" t="str">
        <v>Rotation unit motor flang viewed from the top with four screws, gears inside, filled with oil</v>
      </c>
      <c r="E24" s="1" t="s">
        <v>64</v>
      </c>
      <c r="F24">
        <v>1.8045983000000002E-2</v>
      </c>
    </row>
    <row r="25" spans="1:6" x14ac:dyDescent="0.25">
      <c r="A25" t="s">
        <v>65</v>
      </c>
      <c r="B25" s="1" t="s">
        <v>66</v>
      </c>
      <c r="C25" s="1" t="str" cm="1">
        <f t="array" ref="C25:D25">_xlfn.TEXTSPLIT(B25,":",,,0)</f>
        <v>RU-Montage</v>
      </c>
      <c r="D25" s="1" t="str">
        <v>Bayonet standing on the flange with a measuring stick as a scale.</v>
      </c>
      <c r="E25" s="1" t="s">
        <v>67</v>
      </c>
      <c r="F25">
        <v>4.5293762000000001E-2</v>
      </c>
    </row>
    <row r="26" spans="1:6" x14ac:dyDescent="0.25">
      <c r="A26" t="s">
        <v>68</v>
      </c>
      <c r="B26" s="1" t="s">
        <v>69</v>
      </c>
      <c r="C26" s="1" t="str" cm="1">
        <f t="array" ref="C26:D26">_xlfn.TEXTSPLIT(B26,":",,,0)</f>
        <v>RU</v>
      </c>
      <c r="D26" s="1" t="str">
        <v>electric motor with gearbox seen from the side</v>
      </c>
      <c r="E26" s="1" t="s">
        <v>70</v>
      </c>
      <c r="F26">
        <v>2.8634401E-2</v>
      </c>
    </row>
    <row r="27" spans="1:6" x14ac:dyDescent="0.25">
      <c r="A27" t="s">
        <v>71</v>
      </c>
      <c r="B27" s="1" t="s">
        <v>72</v>
      </c>
      <c r="C27" s="1" t="str" cm="1">
        <f t="array" ref="C27:D27">_xlfn.TEXTSPLIT(B27,":",,,0)</f>
        <v>Reflector</v>
      </c>
      <c r="D27" s="1" t="str">
        <v>Steel nut with the marking #1</v>
      </c>
      <c r="E27" s="1" t="s">
        <v>73</v>
      </c>
      <c r="F27">
        <v>1.6986197000000001E-2</v>
      </c>
    </row>
    <row r="28" spans="1:6" x14ac:dyDescent="0.25">
      <c r="A28" t="s">
        <v>74</v>
      </c>
      <c r="B28" s="1" t="s">
        <v>75</v>
      </c>
      <c r="C28" s="1" t="str" cm="1">
        <f t="array" ref="C28:D28">_xlfn.TEXTSPLIT(B28,":",,,0)</f>
        <v>Reflector</v>
      </c>
      <c r="D28" s="1" t="str">
        <v>two large steel discs on a table</v>
      </c>
      <c r="E28" s="1" t="s">
        <v>76</v>
      </c>
      <c r="F28">
        <v>1.6986197000000001E-2</v>
      </c>
    </row>
    <row r="29" spans="1:6" ht="30" x14ac:dyDescent="0.25">
      <c r="A29" t="s">
        <v>77</v>
      </c>
      <c r="B29" s="1" t="s">
        <v>78</v>
      </c>
      <c r="C29" s="1" t="str" cm="1">
        <f t="array" ref="C29:D29">_xlfn.TEXTSPLIT(B29,":",,,0)</f>
        <v>Visits</v>
      </c>
      <c r="D29" s="1" t="str">
        <v>An employee, two board members and the institute director are standing in front of the ITE hydrogen cryostat; all are wearing masks.</v>
      </c>
      <c r="E29" s="1" t="s">
        <v>56</v>
      </c>
      <c r="F29">
        <v>0.73441125399999996</v>
      </c>
    </row>
    <row r="30" spans="1:6" x14ac:dyDescent="0.25">
      <c r="A30" t="s">
        <v>79</v>
      </c>
      <c r="B30" s="1" t="s">
        <v>80</v>
      </c>
      <c r="C30" s="1" t="str" cm="1">
        <f t="array" ref="C30:D30">_xlfn.TEXTSPLIT(B30,":",,,0)</f>
        <v>RU-Montage</v>
      </c>
      <c r="D30" s="1" t="str">
        <v>steel adapter with small flange on top and larger flange on the bottom</v>
      </c>
      <c r="E30" s="1" t="s">
        <v>81</v>
      </c>
      <c r="F30">
        <v>1.4276240000000001E-2</v>
      </c>
    </row>
    <row r="31" spans="1:6" ht="45" x14ac:dyDescent="0.25">
      <c r="A31" t="s">
        <v>82</v>
      </c>
      <c r="B31" s="1" t="s">
        <v>83</v>
      </c>
      <c r="C31" s="1" t="str" cm="1">
        <f t="array" ref="C31:D31">_xlfn.TEXTSPLIT(B31,":",,,0)</f>
        <v>Visits</v>
      </c>
      <c r="D31" s="1" t="str">
        <v>A table with various neutron moderators and two posters in the background. An employee is holding a moderator and explaining something to two board members and the institute director; all are wearing masks.</v>
      </c>
      <c r="E31" s="1" t="s">
        <v>84</v>
      </c>
      <c r="F31">
        <v>4.6524138E-2</v>
      </c>
    </row>
    <row r="32" spans="1:6" ht="30" x14ac:dyDescent="0.25">
      <c r="A32" t="s">
        <v>85</v>
      </c>
      <c r="B32" s="1" t="s">
        <v>86</v>
      </c>
      <c r="C32" s="1" t="str" cm="1">
        <f t="array" ref="C32:D32">_xlfn.TEXTSPLIT(B32,":",,,0)</f>
        <v>Reflector</v>
      </c>
      <c r="D32" s="1" t="str">
        <v>A large steel disc on a table, with black lettering. A person in work clothes, a white mask, and a hood standing in the background.</v>
      </c>
      <c r="E32" s="1" t="s">
        <v>87</v>
      </c>
      <c r="F32">
        <v>0.20162086000000001</v>
      </c>
    </row>
    <row r="33" spans="1:6" x14ac:dyDescent="0.25">
      <c r="A33" t="s">
        <v>88</v>
      </c>
      <c r="B33" s="1" t="s">
        <v>89</v>
      </c>
      <c r="C33" s="1" t="str" cm="1">
        <f t="array" ref="C33:D33">_xlfn.TEXTSPLIT(B33,":",,,0)</f>
        <v>RU-Montage</v>
      </c>
      <c r="D33" s="1" t="str">
        <v>cylindrical steel component seen from the side with flange at both ends</v>
      </c>
      <c r="E33" s="1" t="s">
        <v>67</v>
      </c>
      <c r="F33">
        <v>0.100251574</v>
      </c>
    </row>
    <row r="34" spans="1:6" x14ac:dyDescent="0.25">
      <c r="A34" t="s">
        <v>90</v>
      </c>
      <c r="B34" s="1" t="s">
        <v>91</v>
      </c>
      <c r="C34" s="1" t="str" cm="1">
        <f t="array" ref="C34:D34">_xlfn.TEXTSPLIT(B34,":",,,0)</f>
        <v>Reflector</v>
      </c>
      <c r="D34" s="1" t="str">
        <v>A large steel disc on a table, with black lettering.</v>
      </c>
      <c r="E34" s="1" t="s">
        <v>87</v>
      </c>
      <c r="F34">
        <v>0.88011173700000001</v>
      </c>
    </row>
    <row r="35" spans="1:6" ht="30" x14ac:dyDescent="0.25">
      <c r="A35" t="s">
        <v>92</v>
      </c>
      <c r="B35" s="1" t="s">
        <v>93</v>
      </c>
      <c r="C35" s="1" t="str" cm="1">
        <f t="array" ref="C35:D35">_xlfn.TEXTSPLIT(B35,":",,,0)</f>
        <v>Visits</v>
      </c>
      <c r="D35" s="1" t="str">
        <v>A table with various neutron moderators and two posters in the background. An employee, two board members, and the institute director, all wearing masks.</v>
      </c>
      <c r="E35" s="1" t="s">
        <v>56</v>
      </c>
      <c r="F35">
        <v>8.1238231999999994E-2</v>
      </c>
    </row>
    <row r="36" spans="1:6" ht="30" x14ac:dyDescent="0.25">
      <c r="A36" t="s">
        <v>94</v>
      </c>
      <c r="B36" s="1" t="s">
        <v>95</v>
      </c>
      <c r="C36" s="1" t="str" cm="1">
        <f t="array" ref="C36:D36">_xlfn.TEXTSPLIT(B36,":",,,0)</f>
        <v>RU</v>
      </c>
      <c r="D36" s="1" t="str">
        <v>A round turning part made of stainless steel with flange connections on the top and bottom and a groove in the middle of the inside surface</v>
      </c>
      <c r="E36" s="1" t="s">
        <v>96</v>
      </c>
      <c r="F36">
        <v>5.7326640000000002E-3</v>
      </c>
    </row>
    <row r="37" spans="1:6" ht="30" x14ac:dyDescent="0.25">
      <c r="A37" t="s">
        <v>97</v>
      </c>
      <c r="B37" s="1" t="s">
        <v>98</v>
      </c>
      <c r="C37" s="1" t="str" cm="1">
        <f t="array" ref="C37:D37">_xlfn.TEXTSPLIT(B37,":",,,0)</f>
        <v>Visits</v>
      </c>
      <c r="D37" s="1" t="str">
        <v>An employee and two board members are standing in front of NBPI handling tool; all are wearing masks.</v>
      </c>
      <c r="E37" s="1" t="s">
        <v>99</v>
      </c>
      <c r="F37">
        <v>4.7253363999999999E-2</v>
      </c>
    </row>
    <row r="38" spans="1:6" x14ac:dyDescent="0.25">
      <c r="A38" t="s">
        <v>100</v>
      </c>
      <c r="B38" s="1" t="s">
        <v>101</v>
      </c>
      <c r="C38" s="1" t="str" cm="1">
        <f t="array" ref="C38:D38">_xlfn.TEXTSPLIT(B38,":",,,0)</f>
        <v>RU</v>
      </c>
      <c r="D38" s="1" t="str">
        <v>Rotation unit motor flang viewed from the uperside with four screws on the top.</v>
      </c>
      <c r="E38" s="1" t="s">
        <v>23</v>
      </c>
      <c r="F38">
        <v>1.0713702E-2</v>
      </c>
    </row>
    <row r="39" spans="1:6" x14ac:dyDescent="0.25">
      <c r="A39" t="s">
        <v>102</v>
      </c>
      <c r="B39" s="1" t="s">
        <v>103</v>
      </c>
      <c r="C39" s="1" t="str" cm="1">
        <f t="array" ref="C39:D39">_xlfn.TEXTSPLIT(B39,":",,,0)</f>
        <v>RU</v>
      </c>
      <c r="D39" s="1" t="str">
        <v>man wearing a hat and jacket, holding the Bayonet up in his hands</v>
      </c>
      <c r="E39" s="1" t="s">
        <v>104</v>
      </c>
      <c r="F39">
        <v>2.1972814E-2</v>
      </c>
    </row>
    <row r="40" spans="1:6" ht="30" x14ac:dyDescent="0.25">
      <c r="A40" t="s">
        <v>105</v>
      </c>
      <c r="B40" s="1" t="s">
        <v>106</v>
      </c>
      <c r="C40" s="1" t="str" cm="1">
        <f t="array" ref="C40:D40">_xlfn.TEXTSPLIT(B40,":",,,0)</f>
        <v>Visits</v>
      </c>
      <c r="D40" s="1" t="str">
        <v>Green-illuminated neutron moderator demonstrator made of glass through which a liquid containing particles flows.</v>
      </c>
      <c r="E40" s="1" t="s">
        <v>67</v>
      </c>
      <c r="F40">
        <v>1.4418281E-2</v>
      </c>
    </row>
    <row r="41" spans="1:6" ht="30" x14ac:dyDescent="0.25">
      <c r="A41" t="s">
        <v>107</v>
      </c>
      <c r="B41" s="1" t="s">
        <v>108</v>
      </c>
      <c r="C41" s="1" t="str" cm="1">
        <f t="array" ref="C41:D41">_xlfn.TEXTSPLIT(B41,":",,,0)</f>
        <v>Reflector</v>
      </c>
      <c r="D41" s="1" t="str">
        <v>Mounted stack of beryllium plates and a person is checking the correct diameter of the bores with a plug gauge</v>
      </c>
      <c r="E41" s="1" t="s">
        <v>23</v>
      </c>
      <c r="F41">
        <v>0.13796620900000001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Hamed, Osama</cp:lastModifiedBy>
  <dcterms:created xsi:type="dcterms:W3CDTF">2025-12-16T21:03:21Z</dcterms:created>
  <dcterms:modified xsi:type="dcterms:W3CDTF">2025-12-19T13:47:25Z</dcterms:modified>
</cp:coreProperties>
</file>