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.hassan/Documents/DAEN/DAEN 698/"/>
    </mc:Choice>
  </mc:AlternateContent>
  <xr:revisionPtr revIDLastSave="0" documentId="13_ncr:1_{37A4B0B4-F9FF-B14B-B5A6-19007723217F}" xr6:coauthVersionLast="47" xr6:coauthVersionMax="47" xr10:uidLastSave="{00000000-0000-0000-0000-000000000000}"/>
  <bookViews>
    <workbookView xWindow="-89600" yWindow="-7300" windowWidth="51200" windowHeight="28300" xr2:uid="{00000000-000D-0000-FFFF-FFFF00000000}"/>
  </bookViews>
  <sheets>
    <sheet name="Linear Regression" sheetId="3" r:id="rId1"/>
    <sheet name="Job Openings" sheetId="1" r:id="rId2"/>
    <sheet name="Quits" sheetId="2" r:id="rId3"/>
  </sheets>
  <definedNames>
    <definedName name="_xlnm._FilterDatabase" localSheetId="0" hidden="1">'Linear Regression'!$A$1:$C$61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3" l="1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E62" i="3"/>
</calcChain>
</file>

<file path=xl/sharedStrings.xml><?xml version="1.0" encoding="utf-8"?>
<sst xmlns="http://schemas.openxmlformats.org/spreadsheetml/2006/main" count="69" uniqueCount="38">
  <si>
    <t>Job Openings and Labor Turnover Survey</t>
  </si>
  <si>
    <t>Original Data Value</t>
  </si>
  <si>
    <t>Series Id:</t>
  </si>
  <si>
    <t>JTS000000000000000JOR</t>
  </si>
  <si>
    <t>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</si>
  <si>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</si>
  <si>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</si>
  <si>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</si>
  <si>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</si>
  <si>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</si>
  <si>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</si>
  <si>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</si>
  <si>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</si>
  <si>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</si>
  <si>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</si>
  <si>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</si>
  <si>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</si>
  <si>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</si>
  <si>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2017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</si>
  <si>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</si>
  <si>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</si>
  <si>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</si>
  <si>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</si>
  <si>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</si>
  <si>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</si>
  <si>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</si>
  <si>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</si>
  <si>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</si>
  <si>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</si>
  <si>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</si>
  <si>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</si>
  <si>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</si>
  <si>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Quits</t>
  </si>
  <si>
    <t>JTS000000000000000QUR</t>
  </si>
  <si>
    <t>Month-Year</t>
  </si>
  <si>
    <t>Job Openings</t>
  </si>
  <si>
    <t>Forecast_JO</t>
  </si>
  <si>
    <t>Forecast_Quits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</si>
</sst>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0.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8" fillId="2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8" fillId="2" borderId="0" xfId="1"/>
    <xf numFmtId="164" fontId="2" fillId="2" borderId="0" xfId="1" applyNumberFormat="1" applyFont="1" applyAlignment="1">
      <alignment horizontal="right"/>
    </xf>
    <xf numFmtId="0" fontId="3" fillId="2" borderId="0" xfId="1" applyFont="1" applyAlignment="1">
      <alignment horizontal="left"/>
    </xf>
    <xf numFmtId="0" fontId="3" fillId="2" borderId="1" xfId="1" applyFont="1" applyBorder="1" applyAlignment="1">
      <alignment horizontal="center" wrapText="1"/>
    </xf>
    <xf numFmtId="0" fontId="3" fillId="2" borderId="0" xfId="1" applyFont="1" applyAlignment="1">
      <alignment horizontal="left" vertical="top" wrapText="1"/>
    </xf>
    <xf numFmtId="164" fontId="2" fillId="2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/>
    </xf>
    <xf numFmtId="165" fontId="10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  <xf numFmtId="0" fontId="1" fillId="2" borderId="0" xfId="1" applyFont="1" applyAlignment="1">
      <alignment horizontal="left"/>
    </xf>
    <xf numFmtId="0" fontId="8" fillId="2" borderId="0" xfId="1"/>
    <xf numFmtId="0" fontId="2" fillId="2" borderId="0" xfId="1" applyFont="1" applyAlignment="1">
      <alignment horizontal="left" vertical="top" wrapText="1"/>
    </xf>
    <xf numFmtId="0" fontId="3" fillId="2" borderId="0" xfId="1" applyFont="1" applyAlignment="1">
      <alignment horizontal="left" vertical="top" wrapText="1"/>
    </xf>
    <xf numFmtId="0" fontId="2" fillId="2" borderId="0" xfId="1" applyFont="1" applyAlignment="1">
      <alignment horizontal="left"/>
    </xf>
  </cellXfs>
  <cellStyles count="2">
    <cellStyle name="Normal" xfId="0" builtinId="0"/>
    <cellStyle name="Normal 2" xfId="1" xr:uid="{F683CE78-023E-7841-BA30-B9E9DCE7F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Linear Regression:</a:t>
            </a:r>
            <a:r>
              <a:rPr lang="en-US" b="1" baseline="0"/>
              <a:t> Quits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Regression'!$C$1</c:f>
              <c:strCache>
                <c:ptCount val="1"/>
                <c:pt idx="0">
                  <c:v>Quits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Regression'!$A$2:$A$97</c:f>
              <c:numCache>
                <c:formatCode>m/d/yy</c:formatCode>
                <c:ptCount val="96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</c:numCache>
            </c:numRef>
          </c:cat>
          <c:val>
            <c:numRef>
              <c:f>'Linear Regression'!$C$2:$C$97</c:f>
              <c:numCache>
                <c:formatCode>#0.0</c:formatCode>
                <c:ptCount val="96"/>
                <c:pt idx="0">
                  <c:v>2.2000000000000002</c:v>
                </c:pt>
                <c:pt idx="1">
                  <c:v>2.1</c:v>
                </c:pt>
                <c:pt idx="2">
                  <c:v>2.2000000000000002</c:v>
                </c:pt>
                <c:pt idx="3">
                  <c:v>2.1</c:v>
                </c:pt>
                <c:pt idx="4">
                  <c:v>2.1</c:v>
                </c:pt>
                <c:pt idx="5">
                  <c:v>2.2000000000000002</c:v>
                </c:pt>
                <c:pt idx="6">
                  <c:v>2.1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2.1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2.4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  <c:pt idx="30">
                  <c:v>2.4</c:v>
                </c:pt>
                <c:pt idx="31">
                  <c:v>2.4</c:v>
                </c:pt>
                <c:pt idx="32">
                  <c:v>2.2999999999999998</c:v>
                </c:pt>
                <c:pt idx="33">
                  <c:v>2.2999999999999998</c:v>
                </c:pt>
                <c:pt idx="34">
                  <c:v>2.2999999999999998</c:v>
                </c:pt>
                <c:pt idx="35">
                  <c:v>2.2999999999999998</c:v>
                </c:pt>
                <c:pt idx="36">
                  <c:v>2.4</c:v>
                </c:pt>
                <c:pt idx="37">
                  <c:v>2.2999999999999998</c:v>
                </c:pt>
                <c:pt idx="38">
                  <c:v>2</c:v>
                </c:pt>
                <c:pt idx="39">
                  <c:v>1.6</c:v>
                </c:pt>
                <c:pt idx="40">
                  <c:v>1.7</c:v>
                </c:pt>
                <c:pt idx="41">
                  <c:v>1.9</c:v>
                </c:pt>
                <c:pt idx="42">
                  <c:v>2.1</c:v>
                </c:pt>
                <c:pt idx="43">
                  <c:v>2.1</c:v>
                </c:pt>
                <c:pt idx="44">
                  <c:v>2.2000000000000002</c:v>
                </c:pt>
                <c:pt idx="45">
                  <c:v>2.2999999999999998</c:v>
                </c:pt>
                <c:pt idx="46">
                  <c:v>2.2999999999999998</c:v>
                </c:pt>
                <c:pt idx="47">
                  <c:v>2.4</c:v>
                </c:pt>
                <c:pt idx="48">
                  <c:v>2.2999999999999998</c:v>
                </c:pt>
                <c:pt idx="49">
                  <c:v>2.4</c:v>
                </c:pt>
                <c:pt idx="50">
                  <c:v>2.6</c:v>
                </c:pt>
                <c:pt idx="51">
                  <c:v>2.8</c:v>
                </c:pt>
                <c:pt idx="52">
                  <c:v>2.6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2.9</c:v>
                </c:pt>
                <c:pt idx="57">
                  <c:v>2.8</c:v>
                </c:pt>
                <c:pt idx="58">
                  <c:v>3</c:v>
                </c:pt>
                <c:pt idx="5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E-A04C-8984-A0978626B208}"/>
            </c:ext>
          </c:extLst>
        </c:ser>
        <c:ser>
          <c:idx val="1"/>
          <c:order val="1"/>
          <c:tx>
            <c:strRef>
              <c:f>'Linear Regression'!$E$1</c:f>
              <c:strCache>
                <c:ptCount val="1"/>
                <c:pt idx="0">
                  <c:v>Forecast_Quits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Regression'!$A$2:$A$97</c:f>
              <c:numCache>
                <c:formatCode>m/d/yy</c:formatCode>
                <c:ptCount val="96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</c:numCache>
            </c:numRef>
          </c:cat>
          <c:val>
            <c:numRef>
              <c:f>'Linear Regression'!$E$2:$E$97</c:f>
              <c:numCache>
                <c:formatCode>General</c:formatCode>
                <c:ptCount val="96"/>
                <c:pt idx="60" formatCode="0.0">
                  <c:v>2.5839249986348065</c:v>
                </c:pt>
                <c:pt idx="61" formatCode="0.0">
                  <c:v>2.5927307046235537</c:v>
                </c:pt>
                <c:pt idx="62" formatCode="0.0">
                  <c:v>2.6006842455166179</c:v>
                </c:pt>
                <c:pt idx="63" formatCode="0.0">
                  <c:v>2.6094899515053651</c:v>
                </c:pt>
                <c:pt idx="64" formatCode="0.0">
                  <c:v>2.6180116024622198</c:v>
                </c:pt>
                <c:pt idx="65" formatCode="0.0">
                  <c:v>2.6268173084509669</c:v>
                </c:pt>
                <c:pt idx="66" formatCode="0.0">
                  <c:v>2.6353389594078216</c:v>
                </c:pt>
                <c:pt idx="67" formatCode="0.0">
                  <c:v>2.6441446653965688</c:v>
                </c:pt>
                <c:pt idx="68" formatCode="0.0">
                  <c:v>2.6529503713853178</c:v>
                </c:pt>
                <c:pt idx="69" formatCode="0.0">
                  <c:v>2.6614720223421706</c:v>
                </c:pt>
                <c:pt idx="70" formatCode="0.0">
                  <c:v>2.6702777283309196</c:v>
                </c:pt>
                <c:pt idx="71" formatCode="0.0">
                  <c:v>2.6787993792877725</c:v>
                </c:pt>
                <c:pt idx="72" formatCode="0.0">
                  <c:v>2.6876050852765214</c:v>
                </c:pt>
                <c:pt idx="73" formatCode="0.0">
                  <c:v>2.6964107912652686</c:v>
                </c:pt>
                <c:pt idx="74" formatCode="0.0">
                  <c:v>2.7043643321583328</c:v>
                </c:pt>
                <c:pt idx="75" formatCode="0.0">
                  <c:v>2.71317003814708</c:v>
                </c:pt>
                <c:pt idx="76" formatCode="0.0">
                  <c:v>2.7216916891039329</c:v>
                </c:pt>
                <c:pt idx="77" formatCode="0.0">
                  <c:v>2.7304973950926819</c:v>
                </c:pt>
                <c:pt idx="78" formatCode="0.0">
                  <c:v>2.7390190460495347</c:v>
                </c:pt>
                <c:pt idx="79" formatCode="0.0">
                  <c:v>2.7478247520382837</c:v>
                </c:pt>
                <c:pt idx="80" formatCode="0.0">
                  <c:v>2.7566304580270327</c:v>
                </c:pt>
                <c:pt idx="81" formatCode="0.0">
                  <c:v>2.7651521089838855</c:v>
                </c:pt>
                <c:pt idx="82" formatCode="0.0">
                  <c:v>2.7739578149726327</c:v>
                </c:pt>
                <c:pt idx="83" formatCode="0.0">
                  <c:v>2.7824794659294874</c:v>
                </c:pt>
                <c:pt idx="84" formatCode="0.0">
                  <c:v>2.7912851719182346</c:v>
                </c:pt>
                <c:pt idx="85" formatCode="0.0">
                  <c:v>2.8000908779069835</c:v>
                </c:pt>
                <c:pt idx="86" formatCode="0.0">
                  <c:v>2.8083284738319421</c:v>
                </c:pt>
                <c:pt idx="87" formatCode="0.0">
                  <c:v>2.8171341798206893</c:v>
                </c:pt>
                <c:pt idx="88" formatCode="0.0">
                  <c:v>2.8256558307775439</c:v>
                </c:pt>
                <c:pt idx="89" formatCode="0.0">
                  <c:v>2.8344615367662911</c:v>
                </c:pt>
                <c:pt idx="90" formatCode="0.0">
                  <c:v>2.842983187723144</c:v>
                </c:pt>
                <c:pt idx="91" formatCode="0.0">
                  <c:v>2.8517888937118929</c:v>
                </c:pt>
                <c:pt idx="92" formatCode="0.0">
                  <c:v>2.8605945997006419</c:v>
                </c:pt>
                <c:pt idx="93" formatCode="0.0">
                  <c:v>2.8691162506574948</c:v>
                </c:pt>
                <c:pt idx="94" formatCode="0.0">
                  <c:v>2.8779219566462437</c:v>
                </c:pt>
                <c:pt idx="95" formatCode="0.0">
                  <c:v>2.8864436076030966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E-A04C-8984-A0978626B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123456"/>
        <c:axId val="295097104"/>
      </c:lineChart>
      <c:dateAx>
        <c:axId val="3741234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097104"/>
        <c:crosses val="autoZero"/>
        <c:auto val="1"/>
        <c:lblOffset val="100"/>
        <c:baseTimeUnit val="months"/>
      </c:dateAx>
      <c:valAx>
        <c:axId val="2950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12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Linear</a:t>
            </a:r>
            <a:r>
              <a:rPr lang="en-US" b="1" baseline="0"/>
              <a:t> Regression: Job Openings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Job Openings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'Linear Regression'!$A$2:$A$97</c:f>
              <c:numCache>
                <c:formatCode>m/d/yy</c:formatCode>
                <c:ptCount val="96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</c:numCache>
            </c:numRef>
          </c:cat>
          <c:val>
            <c:numRef>
              <c:f>'Linear Regression'!$B$2:$B$97</c:f>
              <c:numCache>
                <c:formatCode>0.0</c:formatCode>
                <c:ptCount val="96"/>
                <c:pt idx="0">
                  <c:v>3.7</c:v>
                </c:pt>
                <c:pt idx="1">
                  <c:v>3.9</c:v>
                </c:pt>
                <c:pt idx="2">
                  <c:v>3.8</c:v>
                </c:pt>
                <c:pt idx="3">
                  <c:v>4</c:v>
                </c:pt>
                <c:pt idx="4">
                  <c:v>3.8</c:v>
                </c:pt>
                <c:pt idx="5">
                  <c:v>4.0999999999999996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4.2</c:v>
                </c:pt>
                <c:pt idx="10">
                  <c:v>4.0999999999999996</c:v>
                </c:pt>
                <c:pt idx="11">
                  <c:v>4.0999999999999996</c:v>
                </c:pt>
                <c:pt idx="12">
                  <c:v>4.3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4.5</c:v>
                </c:pt>
                <c:pt idx="17">
                  <c:v>4.5999999999999996</c:v>
                </c:pt>
                <c:pt idx="18">
                  <c:v>4.5999999999999996</c:v>
                </c:pt>
                <c:pt idx="19">
                  <c:v>4.5999999999999996</c:v>
                </c:pt>
                <c:pt idx="20">
                  <c:v>4.7</c:v>
                </c:pt>
                <c:pt idx="21">
                  <c:v>4.7</c:v>
                </c:pt>
                <c:pt idx="22">
                  <c:v>4.8</c:v>
                </c:pt>
                <c:pt idx="23">
                  <c:v>4.7</c:v>
                </c:pt>
                <c:pt idx="24">
                  <c:v>4.7</c:v>
                </c:pt>
                <c:pt idx="25">
                  <c:v>4.5</c:v>
                </c:pt>
                <c:pt idx="26">
                  <c:v>4.5999999999999996</c:v>
                </c:pt>
                <c:pt idx="27">
                  <c:v>4.5999999999999996</c:v>
                </c:pt>
                <c:pt idx="28">
                  <c:v>4.5999999999999996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4.7</c:v>
                </c:pt>
                <c:pt idx="34">
                  <c:v>4.4000000000000004</c:v>
                </c:pt>
                <c:pt idx="35">
                  <c:v>4.3</c:v>
                </c:pt>
                <c:pt idx="36">
                  <c:v>4.5</c:v>
                </c:pt>
                <c:pt idx="37">
                  <c:v>4.4000000000000004</c:v>
                </c:pt>
                <c:pt idx="38">
                  <c:v>3.8</c:v>
                </c:pt>
                <c:pt idx="39">
                  <c:v>3.5</c:v>
                </c:pt>
                <c:pt idx="40">
                  <c:v>3.9</c:v>
                </c:pt>
                <c:pt idx="41">
                  <c:v>4.2</c:v>
                </c:pt>
                <c:pt idx="42">
                  <c:v>4.5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4.5999999999999996</c:v>
                </c:pt>
                <c:pt idx="48">
                  <c:v>4.8</c:v>
                </c:pt>
                <c:pt idx="49">
                  <c:v>5.2</c:v>
                </c:pt>
                <c:pt idx="50">
                  <c:v>5.5</c:v>
                </c:pt>
                <c:pt idx="51">
                  <c:v>6</c:v>
                </c:pt>
                <c:pt idx="52">
                  <c:v>6.2</c:v>
                </c:pt>
                <c:pt idx="53">
                  <c:v>6.3</c:v>
                </c:pt>
                <c:pt idx="54">
                  <c:v>6.9</c:v>
                </c:pt>
                <c:pt idx="55">
                  <c:v>6.7</c:v>
                </c:pt>
                <c:pt idx="56">
                  <c:v>6.8</c:v>
                </c:pt>
                <c:pt idx="57">
                  <c:v>7</c:v>
                </c:pt>
                <c:pt idx="58">
                  <c:v>6.8</c:v>
                </c:pt>
                <c:pt idx="59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A-D049-B4FB-5794D558E733}"/>
            </c:ext>
          </c:extLst>
        </c:ser>
        <c:ser>
          <c:idx val="1"/>
          <c:order val="1"/>
          <c:tx>
            <c:strRef>
              <c:f>'Linear Regression'!$D$1</c:f>
              <c:strCache>
                <c:ptCount val="1"/>
                <c:pt idx="0">
                  <c:v>Forecast_JO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Regression'!$A$2:$A$97</c:f>
              <c:numCache>
                <c:formatCode>m/d/yy</c:formatCode>
                <c:ptCount val="96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</c:numCache>
            </c:numRef>
          </c:cat>
          <c:val>
            <c:numRef>
              <c:f>'Linear Regression'!$D$2:$D$97</c:f>
              <c:numCache>
                <c:formatCode>General</c:formatCode>
                <c:ptCount val="96"/>
                <c:pt idx="60" formatCode="0.0">
                  <c:v>5.8459118795683409</c:v>
                </c:pt>
                <c:pt idx="61" formatCode="0.0">
                  <c:v>5.8832548532355062</c:v>
                </c:pt>
                <c:pt idx="62" formatCode="0.0">
                  <c:v>5.9169839907413362</c:v>
                </c:pt>
                <c:pt idx="63" formatCode="0.0">
                  <c:v>5.9543269644085015</c:v>
                </c:pt>
                <c:pt idx="64" formatCode="0.0">
                  <c:v>5.9904653260218836</c:v>
                </c:pt>
                <c:pt idx="65" formatCode="0.0">
                  <c:v>6.027808299689049</c:v>
                </c:pt>
                <c:pt idx="66" formatCode="0.0">
                  <c:v>6.0639466613024382</c:v>
                </c:pt>
                <c:pt idx="67" formatCode="0.0">
                  <c:v>6.1012896349696035</c:v>
                </c:pt>
                <c:pt idx="68" formatCode="0.0">
                  <c:v>6.1386326086367689</c:v>
                </c:pt>
                <c:pt idx="69" formatCode="0.0">
                  <c:v>6.174770970250151</c:v>
                </c:pt>
                <c:pt idx="70" formatCode="0.0">
                  <c:v>6.2121139439173163</c:v>
                </c:pt>
                <c:pt idx="71" formatCode="0.0">
                  <c:v>6.2482523055307055</c:v>
                </c:pt>
                <c:pt idx="72" formatCode="0.0">
                  <c:v>6.2855952791978709</c:v>
                </c:pt>
                <c:pt idx="73" formatCode="0.0">
                  <c:v>6.3229382528650362</c:v>
                </c:pt>
                <c:pt idx="74" formatCode="0.0">
                  <c:v>6.3566673903708661</c:v>
                </c:pt>
                <c:pt idx="75" formatCode="0.0">
                  <c:v>6.3940103640380315</c:v>
                </c:pt>
                <c:pt idx="76" formatCode="0.0">
                  <c:v>6.4301487256514136</c:v>
                </c:pt>
                <c:pt idx="77" formatCode="0.0">
                  <c:v>6.4674916993185789</c:v>
                </c:pt>
                <c:pt idx="78" formatCode="0.0">
                  <c:v>6.5036300609319682</c:v>
                </c:pt>
                <c:pt idx="79" formatCode="0.0">
                  <c:v>6.5409730345991335</c:v>
                </c:pt>
                <c:pt idx="80" formatCode="0.0">
                  <c:v>6.5783160082662988</c:v>
                </c:pt>
                <c:pt idx="81" formatCode="0.0">
                  <c:v>6.6144543698796809</c:v>
                </c:pt>
                <c:pt idx="82" formatCode="0.0">
                  <c:v>6.6517973435468463</c:v>
                </c:pt>
                <c:pt idx="83" formatCode="0.0">
                  <c:v>6.6879357051602355</c:v>
                </c:pt>
                <c:pt idx="84" formatCode="0.0">
                  <c:v>6.7252786788274008</c:v>
                </c:pt>
                <c:pt idx="85" formatCode="0.0">
                  <c:v>6.7626216524945661</c:v>
                </c:pt>
                <c:pt idx="86" formatCode="0.0">
                  <c:v>6.7975554020541722</c:v>
                </c:pt>
                <c:pt idx="87" formatCode="0.0">
                  <c:v>6.8348983757213375</c:v>
                </c:pt>
                <c:pt idx="88" formatCode="0.0">
                  <c:v>6.8710367373347196</c:v>
                </c:pt>
                <c:pt idx="89" formatCode="0.0">
                  <c:v>6.908379711001885</c:v>
                </c:pt>
                <c:pt idx="90" formatCode="0.0">
                  <c:v>6.9445180726152742</c:v>
                </c:pt>
                <c:pt idx="91" formatCode="0.0">
                  <c:v>6.9818610462824395</c:v>
                </c:pt>
                <c:pt idx="92" formatCode="0.0">
                  <c:v>7.0192040199496049</c:v>
                </c:pt>
                <c:pt idx="93" formatCode="0.0">
                  <c:v>7.055342381562987</c:v>
                </c:pt>
                <c:pt idx="94" formatCode="0.0">
                  <c:v>7.0926853552301523</c:v>
                </c:pt>
                <c:pt idx="95" formatCode="0.0">
                  <c:v>7.1288237168435415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A-D049-B4FB-5794D558E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600384"/>
        <c:axId val="339596528"/>
      </c:lineChart>
      <c:dateAx>
        <c:axId val="339600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96528"/>
        <c:crosses val="autoZero"/>
        <c:auto val="1"/>
        <c:lblOffset val="100"/>
        <c:baseTimeUnit val="months"/>
      </c:dateAx>
      <c:valAx>
        <c:axId val="3395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0</xdr:row>
      <xdr:rowOff>101600</xdr:rowOff>
    </xdr:from>
    <xdr:to>
      <xdr:col>18</xdr:col>
      <xdr:colOff>711200</xdr:colOff>
      <xdr:row>34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F8787-46E0-5E91-DF26-461CB81ED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34</xdr:row>
      <xdr:rowOff>38100</xdr:rowOff>
    </xdr:from>
    <xdr:to>
      <xdr:col>18</xdr:col>
      <xdr:colOff>749300</xdr:colOff>
      <xdr:row>67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DE0421-7DA0-EAA5-10BB-104EE9277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F601-F6D9-A64B-BA14-27B7C972BFC4}">
  <dimension ref="A1:E97"/>
  <sheetViews>
    <sheetView tabSelected="1" workbookViewId="0">
      <selection activeCell="D63" sqref="D63"/>
    </sheetView>
  </sheetViews>
  <sheetFormatPr baseColWidth="10" defaultRowHeight="15" x14ac:dyDescent="0.2"/>
  <cols>
    <col min="1" max="5" width="15.83203125" customWidth="1"/>
  </cols>
  <sheetData>
    <row r="1" spans="1:5" x14ac:dyDescent="0.2">
      <c r="A1" s="11" t="s">
        <v>34</v>
      </c>
      <c r="B1" s="11" t="s">
        <v>35</v>
      </c>
      <c r="C1" s="11" t="s">
        <v>32</v>
      </c>
      <c r="D1" s="11" t="s">
        <v>36</v>
      </c>
      <c r="E1" s="11" t="s">
        <v>37</v>
      </c>
    </row>
    <row r="2" spans="1:5" x14ac:dyDescent="0.2">
      <c r="A2" s="12">
        <v>42736</v>
      </c>
      <c r="B2" s="13">
        <v>3.7</v>
      </c>
      <c r="C2" s="10">
        <v>2.2000000000000002</v>
      </c>
    </row>
    <row r="3" spans="1:5" x14ac:dyDescent="0.2">
      <c r="A3" s="12">
        <v>42767</v>
      </c>
      <c r="B3" s="13">
        <v>3.9</v>
      </c>
      <c r="C3" s="10">
        <v>2.1</v>
      </c>
    </row>
    <row r="4" spans="1:5" x14ac:dyDescent="0.2">
      <c r="A4" s="12">
        <v>42795</v>
      </c>
      <c r="B4" s="13">
        <v>3.8</v>
      </c>
      <c r="C4" s="10">
        <v>2.2000000000000002</v>
      </c>
    </row>
    <row r="5" spans="1:5" x14ac:dyDescent="0.2">
      <c r="A5" s="12">
        <v>42826</v>
      </c>
      <c r="B5" s="13">
        <v>4</v>
      </c>
      <c r="C5" s="10">
        <v>2.1</v>
      </c>
    </row>
    <row r="6" spans="1:5" x14ac:dyDescent="0.2">
      <c r="A6" s="12">
        <v>42856</v>
      </c>
      <c r="B6" s="13">
        <v>3.8</v>
      </c>
      <c r="C6" s="10">
        <v>2.1</v>
      </c>
    </row>
    <row r="7" spans="1:5" x14ac:dyDescent="0.2">
      <c r="A7" s="12">
        <v>42887</v>
      </c>
      <c r="B7" s="13">
        <v>4.0999999999999996</v>
      </c>
      <c r="C7" s="10">
        <v>2.2000000000000002</v>
      </c>
    </row>
    <row r="8" spans="1:5" x14ac:dyDescent="0.2">
      <c r="A8" s="12">
        <v>42917</v>
      </c>
      <c r="B8" s="13">
        <v>4.0999999999999996</v>
      </c>
      <c r="C8" s="10">
        <v>2.1</v>
      </c>
    </row>
    <row r="9" spans="1:5" x14ac:dyDescent="0.2">
      <c r="A9" s="12">
        <v>42948</v>
      </c>
      <c r="B9" s="13">
        <v>4.0999999999999996</v>
      </c>
      <c r="C9" s="10">
        <v>2.1</v>
      </c>
    </row>
    <row r="10" spans="1:5" x14ac:dyDescent="0.2">
      <c r="A10" s="12">
        <v>42979</v>
      </c>
      <c r="B10" s="13">
        <v>4.0999999999999996</v>
      </c>
      <c r="C10" s="10">
        <v>2.2000000000000002</v>
      </c>
    </row>
    <row r="11" spans="1:5" x14ac:dyDescent="0.2">
      <c r="A11" s="12">
        <v>43009</v>
      </c>
      <c r="B11" s="13">
        <v>4.2</v>
      </c>
      <c r="C11" s="10">
        <v>2.2000000000000002</v>
      </c>
    </row>
    <row r="12" spans="1:5" x14ac:dyDescent="0.2">
      <c r="A12" s="12">
        <v>43040</v>
      </c>
      <c r="B12" s="13">
        <v>4.0999999999999996</v>
      </c>
      <c r="C12" s="10">
        <v>2.2000000000000002</v>
      </c>
    </row>
    <row r="13" spans="1:5" x14ac:dyDescent="0.2">
      <c r="A13" s="12">
        <v>43070</v>
      </c>
      <c r="B13" s="13">
        <v>4.0999999999999996</v>
      </c>
      <c r="C13" s="10">
        <v>2.2000000000000002</v>
      </c>
    </row>
    <row r="14" spans="1:5" x14ac:dyDescent="0.2">
      <c r="A14" s="12">
        <v>43101</v>
      </c>
      <c r="B14" s="13">
        <v>4.3</v>
      </c>
      <c r="C14" s="10">
        <v>2.1</v>
      </c>
    </row>
    <row r="15" spans="1:5" x14ac:dyDescent="0.2">
      <c r="A15" s="12">
        <v>43132</v>
      </c>
      <c r="B15" s="13">
        <v>4.3</v>
      </c>
      <c r="C15" s="10">
        <v>2.2000000000000002</v>
      </c>
    </row>
    <row r="16" spans="1:5" x14ac:dyDescent="0.2">
      <c r="A16" s="12">
        <v>43160</v>
      </c>
      <c r="B16" s="13">
        <v>4.4000000000000004</v>
      </c>
      <c r="C16" s="10">
        <v>2.2000000000000002</v>
      </c>
    </row>
    <row r="17" spans="1:3" x14ac:dyDescent="0.2">
      <c r="A17" s="12">
        <v>43191</v>
      </c>
      <c r="B17" s="13">
        <v>4.4000000000000004</v>
      </c>
      <c r="C17" s="10">
        <v>2.2999999999999998</v>
      </c>
    </row>
    <row r="18" spans="1:3" x14ac:dyDescent="0.2">
      <c r="A18" s="12">
        <v>43221</v>
      </c>
      <c r="B18" s="13">
        <v>4.5</v>
      </c>
      <c r="C18" s="10">
        <v>2.2999999999999998</v>
      </c>
    </row>
    <row r="19" spans="1:3" x14ac:dyDescent="0.2">
      <c r="A19" s="12">
        <v>43252</v>
      </c>
      <c r="B19" s="13">
        <v>4.5999999999999996</v>
      </c>
      <c r="C19" s="10">
        <v>2.2999999999999998</v>
      </c>
    </row>
    <row r="20" spans="1:3" x14ac:dyDescent="0.2">
      <c r="A20" s="12">
        <v>43282</v>
      </c>
      <c r="B20" s="13">
        <v>4.5999999999999996</v>
      </c>
      <c r="C20" s="10">
        <v>2.2999999999999998</v>
      </c>
    </row>
    <row r="21" spans="1:3" x14ac:dyDescent="0.2">
      <c r="A21" s="12">
        <v>43313</v>
      </c>
      <c r="B21" s="13">
        <v>4.5999999999999996</v>
      </c>
      <c r="C21" s="10">
        <v>2.2999999999999998</v>
      </c>
    </row>
    <row r="22" spans="1:3" x14ac:dyDescent="0.2">
      <c r="A22" s="12">
        <v>43344</v>
      </c>
      <c r="B22" s="13">
        <v>4.7</v>
      </c>
      <c r="C22" s="10">
        <v>2.2999999999999998</v>
      </c>
    </row>
    <row r="23" spans="1:3" x14ac:dyDescent="0.2">
      <c r="A23" s="12">
        <v>43374</v>
      </c>
      <c r="B23" s="13">
        <v>4.7</v>
      </c>
      <c r="C23" s="10">
        <v>2.2999999999999998</v>
      </c>
    </row>
    <row r="24" spans="1:3" x14ac:dyDescent="0.2">
      <c r="A24" s="12">
        <v>43405</v>
      </c>
      <c r="B24" s="13">
        <v>4.8</v>
      </c>
      <c r="C24" s="10">
        <v>2.2999999999999998</v>
      </c>
    </row>
    <row r="25" spans="1:3" x14ac:dyDescent="0.2">
      <c r="A25" s="12">
        <v>43435</v>
      </c>
      <c r="B25" s="13">
        <v>4.7</v>
      </c>
      <c r="C25" s="10">
        <v>2.2999999999999998</v>
      </c>
    </row>
    <row r="26" spans="1:3" x14ac:dyDescent="0.2">
      <c r="A26" s="12">
        <v>43466</v>
      </c>
      <c r="B26" s="13">
        <v>4.7</v>
      </c>
      <c r="C26" s="10">
        <v>2.4</v>
      </c>
    </row>
    <row r="27" spans="1:3" x14ac:dyDescent="0.2">
      <c r="A27" s="12">
        <v>43497</v>
      </c>
      <c r="B27" s="13">
        <v>4.5</v>
      </c>
      <c r="C27" s="10">
        <v>2.4</v>
      </c>
    </row>
    <row r="28" spans="1:3" x14ac:dyDescent="0.2">
      <c r="A28" s="12">
        <v>43525</v>
      </c>
      <c r="B28" s="13">
        <v>4.5999999999999996</v>
      </c>
      <c r="C28" s="10">
        <v>2.2999999999999998</v>
      </c>
    </row>
    <row r="29" spans="1:3" x14ac:dyDescent="0.2">
      <c r="A29" s="12">
        <v>43556</v>
      </c>
      <c r="B29" s="13">
        <v>4.5999999999999996</v>
      </c>
      <c r="C29" s="10">
        <v>2.2999999999999998</v>
      </c>
    </row>
    <row r="30" spans="1:3" x14ac:dyDescent="0.2">
      <c r="A30" s="12">
        <v>43586</v>
      </c>
      <c r="B30" s="13">
        <v>4.5999999999999996</v>
      </c>
      <c r="C30" s="10">
        <v>2.2999999999999998</v>
      </c>
    </row>
    <row r="31" spans="1:3" x14ac:dyDescent="0.2">
      <c r="A31" s="12">
        <v>43617</v>
      </c>
      <c r="B31" s="13">
        <v>4.5</v>
      </c>
      <c r="C31" s="10">
        <v>2.2999999999999998</v>
      </c>
    </row>
    <row r="32" spans="1:3" x14ac:dyDescent="0.2">
      <c r="A32" s="12">
        <v>43647</v>
      </c>
      <c r="B32" s="13">
        <v>4.5</v>
      </c>
      <c r="C32" s="10">
        <v>2.4</v>
      </c>
    </row>
    <row r="33" spans="1:3" x14ac:dyDescent="0.2">
      <c r="A33" s="12">
        <v>43678</v>
      </c>
      <c r="B33" s="13">
        <v>4.5</v>
      </c>
      <c r="C33" s="10">
        <v>2.4</v>
      </c>
    </row>
    <row r="34" spans="1:3" x14ac:dyDescent="0.2">
      <c r="A34" s="12">
        <v>43709</v>
      </c>
      <c r="B34" s="13">
        <v>4.5</v>
      </c>
      <c r="C34" s="10">
        <v>2.2999999999999998</v>
      </c>
    </row>
    <row r="35" spans="1:3" x14ac:dyDescent="0.2">
      <c r="A35" s="12">
        <v>43739</v>
      </c>
      <c r="B35" s="13">
        <v>4.7</v>
      </c>
      <c r="C35" s="10">
        <v>2.2999999999999998</v>
      </c>
    </row>
    <row r="36" spans="1:3" x14ac:dyDescent="0.2">
      <c r="A36" s="12">
        <v>43770</v>
      </c>
      <c r="B36" s="13">
        <v>4.4000000000000004</v>
      </c>
      <c r="C36" s="10">
        <v>2.2999999999999998</v>
      </c>
    </row>
    <row r="37" spans="1:3" x14ac:dyDescent="0.2">
      <c r="A37" s="12">
        <v>43800</v>
      </c>
      <c r="B37" s="13">
        <v>4.3</v>
      </c>
      <c r="C37" s="10">
        <v>2.2999999999999998</v>
      </c>
    </row>
    <row r="38" spans="1:3" x14ac:dyDescent="0.2">
      <c r="A38" s="12">
        <v>43831</v>
      </c>
      <c r="B38" s="14">
        <v>4.5</v>
      </c>
      <c r="C38" s="10">
        <v>2.4</v>
      </c>
    </row>
    <row r="39" spans="1:3" x14ac:dyDescent="0.2">
      <c r="A39" s="12">
        <v>43862</v>
      </c>
      <c r="B39" s="14">
        <v>4.4000000000000004</v>
      </c>
      <c r="C39" s="10">
        <v>2.2999999999999998</v>
      </c>
    </row>
    <row r="40" spans="1:3" x14ac:dyDescent="0.2">
      <c r="A40" s="12">
        <v>43891</v>
      </c>
      <c r="B40" s="14">
        <v>3.8</v>
      </c>
      <c r="C40" s="10">
        <v>2</v>
      </c>
    </row>
    <row r="41" spans="1:3" x14ac:dyDescent="0.2">
      <c r="A41" s="12">
        <v>43922</v>
      </c>
      <c r="B41" s="14">
        <v>3.5</v>
      </c>
      <c r="C41" s="10">
        <v>1.6</v>
      </c>
    </row>
    <row r="42" spans="1:3" x14ac:dyDescent="0.2">
      <c r="A42" s="12">
        <v>43952</v>
      </c>
      <c r="B42" s="14">
        <v>3.9</v>
      </c>
      <c r="C42" s="10">
        <v>1.7</v>
      </c>
    </row>
    <row r="43" spans="1:3" x14ac:dyDescent="0.2">
      <c r="A43" s="12">
        <v>43983</v>
      </c>
      <c r="B43" s="14">
        <v>4.2</v>
      </c>
      <c r="C43" s="10">
        <v>1.9</v>
      </c>
    </row>
    <row r="44" spans="1:3" x14ac:dyDescent="0.2">
      <c r="A44" s="12">
        <v>44013</v>
      </c>
      <c r="B44" s="14">
        <v>4.5</v>
      </c>
      <c r="C44" s="10">
        <v>2.1</v>
      </c>
    </row>
    <row r="45" spans="1:3" x14ac:dyDescent="0.2">
      <c r="A45" s="12">
        <v>44044</v>
      </c>
      <c r="B45" s="14">
        <v>4.3</v>
      </c>
      <c r="C45" s="10">
        <v>2.1</v>
      </c>
    </row>
    <row r="46" spans="1:3" x14ac:dyDescent="0.2">
      <c r="A46" s="12">
        <v>44075</v>
      </c>
      <c r="B46" s="14">
        <v>4.4000000000000004</v>
      </c>
      <c r="C46" s="10">
        <v>2.2000000000000002</v>
      </c>
    </row>
    <row r="47" spans="1:3" x14ac:dyDescent="0.2">
      <c r="A47" s="12">
        <v>44105</v>
      </c>
      <c r="B47" s="14">
        <v>4.5999999999999996</v>
      </c>
      <c r="C47" s="10">
        <v>2.2999999999999998</v>
      </c>
    </row>
    <row r="48" spans="1:3" x14ac:dyDescent="0.2">
      <c r="A48" s="12">
        <v>44136</v>
      </c>
      <c r="B48" s="14">
        <v>4.5999999999999996</v>
      </c>
      <c r="C48" s="10">
        <v>2.2999999999999998</v>
      </c>
    </row>
    <row r="49" spans="1:5" x14ac:dyDescent="0.2">
      <c r="A49" s="12">
        <v>44166</v>
      </c>
      <c r="B49" s="14">
        <v>4.5999999999999996</v>
      </c>
      <c r="C49" s="10">
        <v>2.4</v>
      </c>
    </row>
    <row r="50" spans="1:5" x14ac:dyDescent="0.2">
      <c r="A50" s="12">
        <v>44197</v>
      </c>
      <c r="B50" s="14">
        <v>4.8</v>
      </c>
      <c r="C50" s="10">
        <v>2.2999999999999998</v>
      </c>
    </row>
    <row r="51" spans="1:5" x14ac:dyDescent="0.2">
      <c r="A51" s="12">
        <v>44228</v>
      </c>
      <c r="B51" s="14">
        <v>5.2</v>
      </c>
      <c r="C51" s="10">
        <v>2.4</v>
      </c>
    </row>
    <row r="52" spans="1:5" x14ac:dyDescent="0.2">
      <c r="A52" s="12">
        <v>44256</v>
      </c>
      <c r="B52" s="14">
        <v>5.5</v>
      </c>
      <c r="C52" s="10">
        <v>2.6</v>
      </c>
    </row>
    <row r="53" spans="1:5" x14ac:dyDescent="0.2">
      <c r="A53" s="12">
        <v>44287</v>
      </c>
      <c r="B53" s="14">
        <v>6</v>
      </c>
      <c r="C53" s="10">
        <v>2.8</v>
      </c>
    </row>
    <row r="54" spans="1:5" x14ac:dyDescent="0.2">
      <c r="A54" s="12">
        <v>44317</v>
      </c>
      <c r="B54" s="14">
        <v>6.2</v>
      </c>
      <c r="C54" s="10">
        <v>2.6</v>
      </c>
    </row>
    <row r="55" spans="1:5" x14ac:dyDescent="0.2">
      <c r="A55" s="12">
        <v>44348</v>
      </c>
      <c r="B55" s="14">
        <v>6.3</v>
      </c>
      <c r="C55" s="10">
        <v>2.8</v>
      </c>
    </row>
    <row r="56" spans="1:5" x14ac:dyDescent="0.2">
      <c r="A56" s="12">
        <v>44378</v>
      </c>
      <c r="B56" s="14">
        <v>6.9</v>
      </c>
      <c r="C56" s="10">
        <v>2.8</v>
      </c>
    </row>
    <row r="57" spans="1:5" x14ac:dyDescent="0.2">
      <c r="A57" s="12">
        <v>44409</v>
      </c>
      <c r="B57" s="14">
        <v>6.7</v>
      </c>
      <c r="C57" s="10">
        <v>2.8</v>
      </c>
    </row>
    <row r="58" spans="1:5" x14ac:dyDescent="0.2">
      <c r="A58" s="12">
        <v>44440</v>
      </c>
      <c r="B58" s="14">
        <v>6.8</v>
      </c>
      <c r="C58" s="10">
        <v>2.9</v>
      </c>
    </row>
    <row r="59" spans="1:5" x14ac:dyDescent="0.2">
      <c r="A59" s="12">
        <v>44470</v>
      </c>
      <c r="B59" s="14">
        <v>7</v>
      </c>
      <c r="C59" s="10">
        <v>2.8</v>
      </c>
    </row>
    <row r="60" spans="1:5" x14ac:dyDescent="0.2">
      <c r="A60" s="12">
        <v>44501</v>
      </c>
      <c r="B60" s="14">
        <v>6.8</v>
      </c>
      <c r="C60" s="10">
        <v>3</v>
      </c>
    </row>
    <row r="61" spans="1:5" x14ac:dyDescent="0.2">
      <c r="A61" s="12">
        <v>44531</v>
      </c>
      <c r="B61" s="14">
        <v>7.1</v>
      </c>
      <c r="C61" s="10">
        <v>3</v>
      </c>
    </row>
    <row r="62" spans="1:5" x14ac:dyDescent="0.2">
      <c r="A62" s="12">
        <v>44562</v>
      </c>
      <c r="D62" s="15">
        <f>_xlfn.FORECAST.LINEAR(A62,$B$2:$B$61,$A$2:$A$61)</f>
        <v>5.8459118795683409</v>
      </c>
      <c r="E62" s="15">
        <f t="shared" ref="E62:E97" si="0">_xlfn.FORECAST.LINEAR(A62,$C$2:$C$61,$A$2:$A$61)</f>
        <v>2.5839249986348065</v>
      </c>
    </row>
    <row r="63" spans="1:5" x14ac:dyDescent="0.2">
      <c r="A63" s="12">
        <v>44593</v>
      </c>
      <c r="D63" s="15">
        <f t="shared" ref="D62:D97" si="1">_xlfn.FORECAST.LINEAR(A63,$B$2:$B$61,$A$2:$A$61)</f>
        <v>5.8832548532355062</v>
      </c>
      <c r="E63" s="15">
        <f t="shared" si="0"/>
        <v>2.5927307046235537</v>
      </c>
    </row>
    <row r="64" spans="1:5" x14ac:dyDescent="0.2">
      <c r="A64" s="12">
        <v>44621</v>
      </c>
      <c r="D64" s="15">
        <f t="shared" si="1"/>
        <v>5.9169839907413362</v>
      </c>
      <c r="E64" s="15">
        <f t="shared" si="0"/>
        <v>2.6006842455166179</v>
      </c>
    </row>
    <row r="65" spans="1:5" x14ac:dyDescent="0.2">
      <c r="A65" s="12">
        <v>44652</v>
      </c>
      <c r="D65" s="15">
        <f t="shared" si="1"/>
        <v>5.9543269644085015</v>
      </c>
      <c r="E65" s="15">
        <f t="shared" si="0"/>
        <v>2.6094899515053651</v>
      </c>
    </row>
    <row r="66" spans="1:5" x14ac:dyDescent="0.2">
      <c r="A66" s="12">
        <v>44682</v>
      </c>
      <c r="D66" s="15">
        <f t="shared" si="1"/>
        <v>5.9904653260218836</v>
      </c>
      <c r="E66" s="15">
        <f t="shared" si="0"/>
        <v>2.6180116024622198</v>
      </c>
    </row>
    <row r="67" spans="1:5" x14ac:dyDescent="0.2">
      <c r="A67" s="12">
        <v>44713</v>
      </c>
      <c r="D67" s="15">
        <f t="shared" si="1"/>
        <v>6.027808299689049</v>
      </c>
      <c r="E67" s="15">
        <f t="shared" si="0"/>
        <v>2.6268173084509669</v>
      </c>
    </row>
    <row r="68" spans="1:5" x14ac:dyDescent="0.2">
      <c r="A68" s="12">
        <v>44743</v>
      </c>
      <c r="D68" s="15">
        <f t="shared" si="1"/>
        <v>6.0639466613024382</v>
      </c>
      <c r="E68" s="15">
        <f t="shared" si="0"/>
        <v>2.6353389594078216</v>
      </c>
    </row>
    <row r="69" spans="1:5" x14ac:dyDescent="0.2">
      <c r="A69" s="12">
        <v>44774</v>
      </c>
      <c r="D69" s="15">
        <f t="shared" si="1"/>
        <v>6.1012896349696035</v>
      </c>
      <c r="E69" s="15">
        <f t="shared" si="0"/>
        <v>2.6441446653965688</v>
      </c>
    </row>
    <row r="70" spans="1:5" x14ac:dyDescent="0.2">
      <c r="A70" s="12">
        <v>44805</v>
      </c>
      <c r="D70" s="15">
        <f t="shared" si="1"/>
        <v>6.1386326086367689</v>
      </c>
      <c r="E70" s="15">
        <f t="shared" si="0"/>
        <v>2.6529503713853178</v>
      </c>
    </row>
    <row r="71" spans="1:5" x14ac:dyDescent="0.2">
      <c r="A71" s="12">
        <v>44835</v>
      </c>
      <c r="D71" s="15">
        <f t="shared" si="1"/>
        <v>6.174770970250151</v>
      </c>
      <c r="E71" s="15">
        <f t="shared" si="0"/>
        <v>2.6614720223421706</v>
      </c>
    </row>
    <row r="72" spans="1:5" x14ac:dyDescent="0.2">
      <c r="A72" s="12">
        <v>44866</v>
      </c>
      <c r="D72" s="15">
        <f t="shared" si="1"/>
        <v>6.2121139439173163</v>
      </c>
      <c r="E72" s="15">
        <f t="shared" si="0"/>
        <v>2.6702777283309196</v>
      </c>
    </row>
    <row r="73" spans="1:5" x14ac:dyDescent="0.2">
      <c r="A73" s="12">
        <v>44896</v>
      </c>
      <c r="D73" s="15">
        <f t="shared" si="1"/>
        <v>6.2482523055307055</v>
      </c>
      <c r="E73" s="15">
        <f t="shared" si="0"/>
        <v>2.6787993792877725</v>
      </c>
    </row>
    <row r="74" spans="1:5" x14ac:dyDescent="0.2">
      <c r="A74" s="12">
        <v>44927</v>
      </c>
      <c r="D74" s="15">
        <f t="shared" si="1"/>
        <v>6.2855952791978709</v>
      </c>
      <c r="E74" s="15">
        <f t="shared" si="0"/>
        <v>2.6876050852765214</v>
      </c>
    </row>
    <row r="75" spans="1:5" x14ac:dyDescent="0.2">
      <c r="A75" s="12">
        <v>44958</v>
      </c>
      <c r="D75" s="15">
        <f t="shared" si="1"/>
        <v>6.3229382528650362</v>
      </c>
      <c r="E75" s="15">
        <f t="shared" si="0"/>
        <v>2.6964107912652686</v>
      </c>
    </row>
    <row r="76" spans="1:5" x14ac:dyDescent="0.2">
      <c r="A76" s="12">
        <v>44986</v>
      </c>
      <c r="D76" s="15">
        <f t="shared" si="1"/>
        <v>6.3566673903708661</v>
      </c>
      <c r="E76" s="15">
        <f t="shared" si="0"/>
        <v>2.7043643321583328</v>
      </c>
    </row>
    <row r="77" spans="1:5" x14ac:dyDescent="0.2">
      <c r="A77" s="12">
        <v>45017</v>
      </c>
      <c r="D77" s="15">
        <f t="shared" si="1"/>
        <v>6.3940103640380315</v>
      </c>
      <c r="E77" s="15">
        <f t="shared" si="0"/>
        <v>2.71317003814708</v>
      </c>
    </row>
    <row r="78" spans="1:5" x14ac:dyDescent="0.2">
      <c r="A78" s="12">
        <v>45047</v>
      </c>
      <c r="D78" s="15">
        <f t="shared" si="1"/>
        <v>6.4301487256514136</v>
      </c>
      <c r="E78" s="15">
        <f t="shared" si="0"/>
        <v>2.7216916891039329</v>
      </c>
    </row>
    <row r="79" spans="1:5" x14ac:dyDescent="0.2">
      <c r="A79" s="12">
        <v>45078</v>
      </c>
      <c r="D79" s="15">
        <f t="shared" si="1"/>
        <v>6.4674916993185789</v>
      </c>
      <c r="E79" s="15">
        <f t="shared" si="0"/>
        <v>2.7304973950926819</v>
      </c>
    </row>
    <row r="80" spans="1:5" x14ac:dyDescent="0.2">
      <c r="A80" s="12">
        <v>45108</v>
      </c>
      <c r="D80" s="15">
        <f t="shared" si="1"/>
        <v>6.5036300609319682</v>
      </c>
      <c r="E80" s="15">
        <f t="shared" si="0"/>
        <v>2.7390190460495347</v>
      </c>
    </row>
    <row r="81" spans="1:5" x14ac:dyDescent="0.2">
      <c r="A81" s="12">
        <v>45139</v>
      </c>
      <c r="D81" s="15">
        <f t="shared" si="1"/>
        <v>6.5409730345991335</v>
      </c>
      <c r="E81" s="15">
        <f t="shared" si="0"/>
        <v>2.7478247520382837</v>
      </c>
    </row>
    <row r="82" spans="1:5" x14ac:dyDescent="0.2">
      <c r="A82" s="12">
        <v>45170</v>
      </c>
      <c r="D82" s="15">
        <f t="shared" si="1"/>
        <v>6.5783160082662988</v>
      </c>
      <c r="E82" s="15">
        <f t="shared" si="0"/>
        <v>2.7566304580270327</v>
      </c>
    </row>
    <row r="83" spans="1:5" x14ac:dyDescent="0.2">
      <c r="A83" s="12">
        <v>45200</v>
      </c>
      <c r="D83" s="15">
        <f t="shared" si="1"/>
        <v>6.6144543698796809</v>
      </c>
      <c r="E83" s="15">
        <f t="shared" si="0"/>
        <v>2.7651521089838855</v>
      </c>
    </row>
    <row r="84" spans="1:5" x14ac:dyDescent="0.2">
      <c r="A84" s="12">
        <v>45231</v>
      </c>
      <c r="D84" s="15">
        <f t="shared" si="1"/>
        <v>6.6517973435468463</v>
      </c>
      <c r="E84" s="15">
        <f t="shared" si="0"/>
        <v>2.7739578149726327</v>
      </c>
    </row>
    <row r="85" spans="1:5" x14ac:dyDescent="0.2">
      <c r="A85" s="12">
        <v>45261</v>
      </c>
      <c r="D85" s="15">
        <f t="shared" si="1"/>
        <v>6.6879357051602355</v>
      </c>
      <c r="E85" s="15">
        <f t="shared" si="0"/>
        <v>2.7824794659294874</v>
      </c>
    </row>
    <row r="86" spans="1:5" x14ac:dyDescent="0.2">
      <c r="A86" s="12">
        <v>45292</v>
      </c>
      <c r="D86" s="15">
        <f t="shared" si="1"/>
        <v>6.7252786788274008</v>
      </c>
      <c r="E86" s="15">
        <f t="shared" si="0"/>
        <v>2.7912851719182346</v>
      </c>
    </row>
    <row r="87" spans="1:5" x14ac:dyDescent="0.2">
      <c r="A87" s="12">
        <v>45323</v>
      </c>
      <c r="D87" s="15">
        <f t="shared" si="1"/>
        <v>6.7626216524945661</v>
      </c>
      <c r="E87" s="15">
        <f t="shared" si="0"/>
        <v>2.8000908779069835</v>
      </c>
    </row>
    <row r="88" spans="1:5" x14ac:dyDescent="0.2">
      <c r="A88" s="12">
        <v>45352</v>
      </c>
      <c r="D88" s="15">
        <f t="shared" si="1"/>
        <v>6.7975554020541722</v>
      </c>
      <c r="E88" s="15">
        <f t="shared" si="0"/>
        <v>2.8083284738319421</v>
      </c>
    </row>
    <row r="89" spans="1:5" x14ac:dyDescent="0.2">
      <c r="A89" s="12">
        <v>45383</v>
      </c>
      <c r="D89" s="15">
        <f t="shared" si="1"/>
        <v>6.8348983757213375</v>
      </c>
      <c r="E89" s="15">
        <f t="shared" si="0"/>
        <v>2.8171341798206893</v>
      </c>
    </row>
    <row r="90" spans="1:5" x14ac:dyDescent="0.2">
      <c r="A90" s="12">
        <v>45413</v>
      </c>
      <c r="D90" s="15">
        <f t="shared" si="1"/>
        <v>6.8710367373347196</v>
      </c>
      <c r="E90" s="15">
        <f t="shared" si="0"/>
        <v>2.8256558307775439</v>
      </c>
    </row>
    <row r="91" spans="1:5" x14ac:dyDescent="0.2">
      <c r="A91" s="12">
        <v>45444</v>
      </c>
      <c r="D91" s="15">
        <f t="shared" si="1"/>
        <v>6.908379711001885</v>
      </c>
      <c r="E91" s="15">
        <f t="shared" si="0"/>
        <v>2.8344615367662911</v>
      </c>
    </row>
    <row r="92" spans="1:5" x14ac:dyDescent="0.2">
      <c r="A92" s="12">
        <v>45474</v>
      </c>
      <c r="D92" s="15">
        <f t="shared" si="1"/>
        <v>6.9445180726152742</v>
      </c>
      <c r="E92" s="15">
        <f t="shared" si="0"/>
        <v>2.842983187723144</v>
      </c>
    </row>
    <row r="93" spans="1:5" x14ac:dyDescent="0.2">
      <c r="A93" s="12">
        <v>45505</v>
      </c>
      <c r="D93" s="15">
        <f t="shared" si="1"/>
        <v>6.9818610462824395</v>
      </c>
      <c r="E93" s="15">
        <f t="shared" si="0"/>
        <v>2.8517888937118929</v>
      </c>
    </row>
    <row r="94" spans="1:5" x14ac:dyDescent="0.2">
      <c r="A94" s="12">
        <v>45536</v>
      </c>
      <c r="D94" s="15">
        <f t="shared" si="1"/>
        <v>7.0192040199496049</v>
      </c>
      <c r="E94" s="15">
        <f t="shared" si="0"/>
        <v>2.8605945997006419</v>
      </c>
    </row>
    <row r="95" spans="1:5" x14ac:dyDescent="0.2">
      <c r="A95" s="12">
        <v>45566</v>
      </c>
      <c r="D95" s="15">
        <f t="shared" si="1"/>
        <v>7.055342381562987</v>
      </c>
      <c r="E95" s="15">
        <f t="shared" si="0"/>
        <v>2.8691162506574948</v>
      </c>
    </row>
    <row r="96" spans="1:5" x14ac:dyDescent="0.2">
      <c r="A96" s="12">
        <v>45597</v>
      </c>
      <c r="D96" s="15">
        <f t="shared" si="1"/>
        <v>7.0926853552301523</v>
      </c>
      <c r="E96" s="15">
        <f t="shared" si="0"/>
        <v>2.8779219566462437</v>
      </c>
    </row>
    <row r="97" spans="1:5" x14ac:dyDescent="0.2">
      <c r="A97" s="12">
        <v>45627</v>
      </c>
      <c r="D97" s="15">
        <f t="shared" si="1"/>
        <v>7.1288237168435415</v>
      </c>
      <c r="E97" s="15">
        <f t="shared" si="0"/>
        <v>2.8864436076030966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pane ySplit="14" topLeftCell="A15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19" t="s">
        <v>0</v>
      </c>
      <c r="B1" s="17"/>
      <c r="C1" s="17"/>
      <c r="D1" s="17"/>
      <c r="E1" s="17"/>
      <c r="F1" s="17"/>
    </row>
    <row r="2" spans="1:13" ht="16" x14ac:dyDescent="0.2">
      <c r="A2" s="19" t="s">
        <v>1</v>
      </c>
      <c r="B2" s="17"/>
      <c r="C2" s="17"/>
      <c r="D2" s="17"/>
      <c r="E2" s="17"/>
      <c r="F2" s="17"/>
    </row>
    <row r="3" spans="1:13" x14ac:dyDescent="0.2">
      <c r="A3" s="17"/>
      <c r="B3" s="17"/>
      <c r="C3" s="17"/>
      <c r="D3" s="17"/>
      <c r="E3" s="17"/>
      <c r="F3" s="17"/>
    </row>
    <row r="4" spans="1:13" x14ac:dyDescent="0.2">
      <c r="A4" s="4" t="s">
        <v>2</v>
      </c>
      <c r="B4" s="16" t="s">
        <v>3</v>
      </c>
      <c r="C4" s="17"/>
      <c r="D4" s="17"/>
      <c r="E4" s="17"/>
      <c r="F4" s="17"/>
    </row>
    <row r="5" spans="1:13" x14ac:dyDescent="0.2">
      <c r="A5" s="20" t="s">
        <v>4</v>
      </c>
      <c r="B5" s="17"/>
      <c r="C5" s="17"/>
      <c r="D5" s="17"/>
      <c r="E5" s="17"/>
      <c r="F5" s="17"/>
    </row>
    <row r="6" spans="1:13" x14ac:dyDescent="0.2">
      <c r="A6" s="4" t="s">
        <v>5</v>
      </c>
      <c r="B6" s="16" t="s">
        <v>6</v>
      </c>
      <c r="C6" s="17"/>
      <c r="D6" s="17"/>
      <c r="E6" s="17"/>
      <c r="F6" s="17"/>
    </row>
    <row r="7" spans="1:13" x14ac:dyDescent="0.2">
      <c r="A7" s="4" t="s">
        <v>7</v>
      </c>
      <c r="B7" s="16" t="s">
        <v>8</v>
      </c>
      <c r="C7" s="17"/>
      <c r="D7" s="17"/>
      <c r="E7" s="17"/>
      <c r="F7" s="17"/>
    </row>
    <row r="8" spans="1:13" x14ac:dyDescent="0.2">
      <c r="A8" s="4" t="s">
        <v>9</v>
      </c>
      <c r="B8" s="16" t="s">
        <v>10</v>
      </c>
      <c r="C8" s="17"/>
      <c r="D8" s="17"/>
      <c r="E8" s="17"/>
      <c r="F8" s="17"/>
    </row>
    <row r="9" spans="1:13" x14ac:dyDescent="0.2">
      <c r="A9" s="4" t="s">
        <v>11</v>
      </c>
      <c r="B9" s="16" t="s">
        <v>12</v>
      </c>
      <c r="C9" s="17"/>
      <c r="D9" s="17"/>
      <c r="E9" s="17"/>
      <c r="F9" s="17"/>
    </row>
    <row r="10" spans="1:13" x14ac:dyDescent="0.2">
      <c r="A10" s="4" t="s">
        <v>13</v>
      </c>
      <c r="B10" s="16" t="s">
        <v>14</v>
      </c>
      <c r="C10" s="17"/>
      <c r="D10" s="17"/>
      <c r="E10" s="17"/>
      <c r="F10" s="17"/>
    </row>
    <row r="11" spans="1:13" x14ac:dyDescent="0.2">
      <c r="A11" s="4" t="s">
        <v>15</v>
      </c>
      <c r="B11" s="16" t="s">
        <v>16</v>
      </c>
      <c r="C11" s="17"/>
      <c r="D11" s="17"/>
      <c r="E11" s="17"/>
      <c r="F11" s="17"/>
    </row>
    <row r="12" spans="1:13" x14ac:dyDescent="0.2">
      <c r="A12" s="4" t="s">
        <v>17</v>
      </c>
      <c r="B12" s="18" t="s">
        <v>18</v>
      </c>
      <c r="C12" s="17"/>
      <c r="D12" s="17"/>
      <c r="E12" s="17"/>
      <c r="F12" s="17"/>
    </row>
    <row r="14" spans="1:13" x14ac:dyDescent="0.2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</row>
    <row r="15" spans="1:13" x14ac:dyDescent="0.2">
      <c r="A15" s="2">
        <v>2017</v>
      </c>
      <c r="B15" s="3">
        <v>3.7</v>
      </c>
      <c r="C15" s="3">
        <v>3.9</v>
      </c>
      <c r="D15" s="3">
        <v>3.8</v>
      </c>
      <c r="E15" s="3">
        <v>4</v>
      </c>
      <c r="F15" s="3">
        <v>3.8</v>
      </c>
      <c r="G15" s="3">
        <v>4.0999999999999996</v>
      </c>
      <c r="H15" s="3">
        <v>4.0999999999999996</v>
      </c>
      <c r="I15" s="3">
        <v>4.0999999999999996</v>
      </c>
      <c r="J15" s="3">
        <v>4.0999999999999996</v>
      </c>
      <c r="K15" s="3">
        <v>4.2</v>
      </c>
      <c r="L15" s="3">
        <v>4.0999999999999996</v>
      </c>
      <c r="M15" s="3">
        <v>4.0999999999999996</v>
      </c>
    </row>
    <row r="16" spans="1:13" x14ac:dyDescent="0.2">
      <c r="A16" s="2">
        <v>2018</v>
      </c>
      <c r="B16" s="3">
        <v>4.3</v>
      </c>
      <c r="C16" s="3">
        <v>4.3</v>
      </c>
      <c r="D16" s="3">
        <v>4.4000000000000004</v>
      </c>
      <c r="E16" s="3">
        <v>4.4000000000000004</v>
      </c>
      <c r="F16" s="3">
        <v>4.5</v>
      </c>
      <c r="G16" s="3">
        <v>4.5999999999999996</v>
      </c>
      <c r="H16" s="3">
        <v>4.5999999999999996</v>
      </c>
      <c r="I16" s="3">
        <v>4.5999999999999996</v>
      </c>
      <c r="J16" s="3">
        <v>4.7</v>
      </c>
      <c r="K16" s="3">
        <v>4.7</v>
      </c>
      <c r="L16" s="3">
        <v>4.8</v>
      </c>
      <c r="M16" s="3">
        <v>4.7</v>
      </c>
    </row>
    <row r="17" spans="1:13" x14ac:dyDescent="0.2">
      <c r="A17" s="2">
        <v>2019</v>
      </c>
      <c r="B17" s="3">
        <v>4.7</v>
      </c>
      <c r="C17" s="3">
        <v>4.5</v>
      </c>
      <c r="D17" s="3">
        <v>4.5999999999999996</v>
      </c>
      <c r="E17" s="3">
        <v>4.5999999999999996</v>
      </c>
      <c r="F17" s="3">
        <v>4.5999999999999996</v>
      </c>
      <c r="G17" s="3">
        <v>4.5</v>
      </c>
      <c r="H17" s="3">
        <v>4.5</v>
      </c>
      <c r="I17" s="3">
        <v>4.5</v>
      </c>
      <c r="J17" s="3">
        <v>4.5</v>
      </c>
      <c r="K17" s="3">
        <v>4.7</v>
      </c>
      <c r="L17" s="3">
        <v>4.4000000000000004</v>
      </c>
      <c r="M17" s="3">
        <v>4.3</v>
      </c>
    </row>
    <row r="18" spans="1:13" x14ac:dyDescent="0.2">
      <c r="A18" s="2">
        <v>2020</v>
      </c>
      <c r="B18" s="3">
        <v>4.5</v>
      </c>
      <c r="C18" s="3">
        <v>4.4000000000000004</v>
      </c>
      <c r="D18" s="3">
        <v>3.8</v>
      </c>
      <c r="E18" s="3">
        <v>3.5</v>
      </c>
      <c r="F18" s="3">
        <v>3.9</v>
      </c>
      <c r="G18" s="3">
        <v>4.2</v>
      </c>
      <c r="H18" s="3">
        <v>4.5</v>
      </c>
      <c r="I18" s="3">
        <v>4.3</v>
      </c>
      <c r="J18" s="3">
        <v>4.4000000000000004</v>
      </c>
      <c r="K18" s="3">
        <v>4.5999999999999996</v>
      </c>
      <c r="L18" s="3">
        <v>4.5999999999999996</v>
      </c>
      <c r="M18" s="3">
        <v>4.5999999999999996</v>
      </c>
    </row>
    <row r="19" spans="1:13" x14ac:dyDescent="0.2">
      <c r="A19" s="2">
        <v>2021</v>
      </c>
      <c r="B19" s="3">
        <v>4.8</v>
      </c>
      <c r="C19" s="3">
        <v>5.2</v>
      </c>
      <c r="D19" s="3">
        <v>5.5</v>
      </c>
      <c r="E19" s="3">
        <v>6</v>
      </c>
      <c r="F19" s="3">
        <v>6.2</v>
      </c>
      <c r="G19" s="3">
        <v>6.3</v>
      </c>
      <c r="H19" s="3">
        <v>6.9</v>
      </c>
      <c r="I19" s="3">
        <v>6.7</v>
      </c>
      <c r="J19" s="3">
        <v>6.8</v>
      </c>
      <c r="K19" s="3">
        <v>7</v>
      </c>
      <c r="L19" s="3">
        <v>6.8</v>
      </c>
      <c r="M19" s="3">
        <v>7.1</v>
      </c>
    </row>
  </sheetData>
  <mergeCells count="12">
    <mergeCell ref="A1:F1"/>
    <mergeCell ref="A2:F2"/>
    <mergeCell ref="A3:F3"/>
    <mergeCell ref="B4:F4"/>
    <mergeCell ref="A5:F5"/>
    <mergeCell ref="B11:F11"/>
    <mergeCell ref="B12:F12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13, 2022 (11:23:10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7561-48FE-4341-9D71-3825FAFCA3A6}">
  <dimension ref="A1:M19"/>
  <sheetViews>
    <sheetView workbookViewId="0">
      <pane ySplit="14" topLeftCell="A15" activePane="bottomLeft" state="frozen"/>
      <selection pane="bottomLeft" activeCell="B18" sqref="B18"/>
    </sheetView>
  </sheetViews>
  <sheetFormatPr baseColWidth="10" defaultColWidth="8.83203125" defaultRowHeight="15" x14ac:dyDescent="0.2"/>
  <cols>
    <col min="1" max="1" width="20" style="5" customWidth="1"/>
    <col min="2" max="2" width="8" style="5" customWidth="1"/>
    <col min="3" max="16384" width="8.83203125" style="5"/>
  </cols>
  <sheetData>
    <row r="1" spans="1:13" ht="16" x14ac:dyDescent="0.2">
      <c r="A1" s="21" t="s">
        <v>0</v>
      </c>
      <c r="B1" s="22"/>
      <c r="C1" s="22"/>
      <c r="D1" s="22"/>
      <c r="E1" s="22"/>
      <c r="F1" s="22"/>
    </row>
    <row r="2" spans="1:13" ht="16" x14ac:dyDescent="0.2">
      <c r="A2" s="21" t="s">
        <v>1</v>
      </c>
      <c r="B2" s="22"/>
      <c r="C2" s="22"/>
      <c r="D2" s="22"/>
      <c r="E2" s="22"/>
      <c r="F2" s="22"/>
    </row>
    <row r="3" spans="1:13" x14ac:dyDescent="0.2">
      <c r="A3" s="22"/>
      <c r="B3" s="22"/>
      <c r="C3" s="22"/>
      <c r="D3" s="22"/>
      <c r="E3" s="22"/>
      <c r="F3" s="22"/>
    </row>
    <row r="4" spans="1:13" x14ac:dyDescent="0.2">
      <c r="A4" s="9" t="s">
        <v>2</v>
      </c>
      <c r="B4" s="23" t="s">
        <v>33</v>
      </c>
      <c r="C4" s="22"/>
      <c r="D4" s="22"/>
      <c r="E4" s="22"/>
      <c r="F4" s="22"/>
    </row>
    <row r="5" spans="1:13" x14ac:dyDescent="0.2">
      <c r="A5" s="24" t="s">
        <v>4</v>
      </c>
      <c r="B5" s="22"/>
      <c r="C5" s="22"/>
      <c r="D5" s="22"/>
      <c r="E5" s="22"/>
      <c r="F5" s="22"/>
    </row>
    <row r="6" spans="1:13" x14ac:dyDescent="0.2">
      <c r="A6" s="9" t="s">
        <v>5</v>
      </c>
      <c r="B6" s="23" t="s">
        <v>6</v>
      </c>
      <c r="C6" s="22"/>
      <c r="D6" s="22"/>
      <c r="E6" s="22"/>
      <c r="F6" s="22"/>
    </row>
    <row r="7" spans="1:13" x14ac:dyDescent="0.2">
      <c r="A7" s="9" t="s">
        <v>7</v>
      </c>
      <c r="B7" s="23" t="s">
        <v>8</v>
      </c>
      <c r="C7" s="22"/>
      <c r="D7" s="22"/>
      <c r="E7" s="22"/>
      <c r="F7" s="22"/>
    </row>
    <row r="8" spans="1:13" x14ac:dyDescent="0.2">
      <c r="A8" s="9" t="s">
        <v>9</v>
      </c>
      <c r="B8" s="23" t="s">
        <v>10</v>
      </c>
      <c r="C8" s="22"/>
      <c r="D8" s="22"/>
      <c r="E8" s="22"/>
      <c r="F8" s="22"/>
    </row>
    <row r="9" spans="1:13" x14ac:dyDescent="0.2">
      <c r="A9" s="9" t="s">
        <v>11</v>
      </c>
      <c r="B9" s="23" t="s">
        <v>32</v>
      </c>
      <c r="C9" s="22"/>
      <c r="D9" s="22"/>
      <c r="E9" s="22"/>
      <c r="F9" s="22"/>
    </row>
    <row r="10" spans="1:13" x14ac:dyDescent="0.2">
      <c r="A10" s="9" t="s">
        <v>13</v>
      </c>
      <c r="B10" s="23" t="s">
        <v>14</v>
      </c>
      <c r="C10" s="22"/>
      <c r="D10" s="22"/>
      <c r="E10" s="22"/>
      <c r="F10" s="22"/>
    </row>
    <row r="11" spans="1:13" x14ac:dyDescent="0.2">
      <c r="A11" s="9" t="s">
        <v>15</v>
      </c>
      <c r="B11" s="23" t="s">
        <v>16</v>
      </c>
      <c r="C11" s="22"/>
      <c r="D11" s="22"/>
      <c r="E11" s="22"/>
      <c r="F11" s="22"/>
    </row>
    <row r="12" spans="1:13" x14ac:dyDescent="0.2">
      <c r="A12" s="9" t="s">
        <v>17</v>
      </c>
      <c r="B12" s="25" t="s">
        <v>18</v>
      </c>
      <c r="C12" s="22"/>
      <c r="D12" s="22"/>
      <c r="E12" s="22"/>
      <c r="F12" s="22"/>
    </row>
    <row r="14" spans="1:13" ht="16" thickBot="1" x14ac:dyDescent="0.25">
      <c r="A14" s="8" t="s">
        <v>19</v>
      </c>
      <c r="B14" s="8" t="s">
        <v>20</v>
      </c>
      <c r="C14" s="8" t="s">
        <v>21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26</v>
      </c>
      <c r="I14" s="8" t="s">
        <v>27</v>
      </c>
      <c r="J14" s="8" t="s">
        <v>28</v>
      </c>
      <c r="K14" s="8" t="s">
        <v>29</v>
      </c>
      <c r="L14" s="8" t="s">
        <v>30</v>
      </c>
      <c r="M14" s="8" t="s">
        <v>31</v>
      </c>
    </row>
    <row r="15" spans="1:13" ht="16" thickTop="1" x14ac:dyDescent="0.2">
      <c r="A15" s="7">
        <v>2017</v>
      </c>
      <c r="B15" s="6">
        <v>2.2000000000000002</v>
      </c>
      <c r="C15" s="6">
        <v>2.1</v>
      </c>
      <c r="D15" s="6">
        <v>2.2000000000000002</v>
      </c>
      <c r="E15" s="6">
        <v>2.1</v>
      </c>
      <c r="F15" s="6">
        <v>2.1</v>
      </c>
      <c r="G15" s="6">
        <v>2.2000000000000002</v>
      </c>
      <c r="H15" s="6">
        <v>2.1</v>
      </c>
      <c r="I15" s="6">
        <v>2.1</v>
      </c>
      <c r="J15" s="6">
        <v>2.2000000000000002</v>
      </c>
      <c r="K15" s="6">
        <v>2.2000000000000002</v>
      </c>
      <c r="L15" s="6">
        <v>2.2000000000000002</v>
      </c>
      <c r="M15" s="6">
        <v>2.2000000000000002</v>
      </c>
    </row>
    <row r="16" spans="1:13" x14ac:dyDescent="0.2">
      <c r="A16" s="7">
        <v>2018</v>
      </c>
      <c r="B16" s="6">
        <v>2.1</v>
      </c>
      <c r="C16" s="6">
        <v>2.2000000000000002</v>
      </c>
      <c r="D16" s="6">
        <v>2.2000000000000002</v>
      </c>
      <c r="E16" s="6">
        <v>2.2999999999999998</v>
      </c>
      <c r="F16" s="6">
        <v>2.2999999999999998</v>
      </c>
      <c r="G16" s="6">
        <v>2.2999999999999998</v>
      </c>
      <c r="H16" s="6">
        <v>2.2999999999999998</v>
      </c>
      <c r="I16" s="6">
        <v>2.2999999999999998</v>
      </c>
      <c r="J16" s="6">
        <v>2.2999999999999998</v>
      </c>
      <c r="K16" s="6">
        <v>2.2999999999999998</v>
      </c>
      <c r="L16" s="6">
        <v>2.2999999999999998</v>
      </c>
      <c r="M16" s="6">
        <v>2.2999999999999998</v>
      </c>
    </row>
    <row r="17" spans="1:13" x14ac:dyDescent="0.2">
      <c r="A17" s="7">
        <v>2019</v>
      </c>
      <c r="B17" s="6">
        <v>2.4</v>
      </c>
      <c r="C17" s="6">
        <v>2.4</v>
      </c>
      <c r="D17" s="6">
        <v>2.2999999999999998</v>
      </c>
      <c r="E17" s="6">
        <v>2.2999999999999998</v>
      </c>
      <c r="F17" s="6">
        <v>2.2999999999999998</v>
      </c>
      <c r="G17" s="6">
        <v>2.2999999999999998</v>
      </c>
      <c r="H17" s="6">
        <v>2.4</v>
      </c>
      <c r="I17" s="6">
        <v>2.4</v>
      </c>
      <c r="J17" s="6">
        <v>2.2999999999999998</v>
      </c>
      <c r="K17" s="6">
        <v>2.2999999999999998</v>
      </c>
      <c r="L17" s="6">
        <v>2.2999999999999998</v>
      </c>
      <c r="M17" s="6">
        <v>2.2999999999999998</v>
      </c>
    </row>
    <row r="18" spans="1:13" x14ac:dyDescent="0.2">
      <c r="A18" s="7">
        <v>2020</v>
      </c>
      <c r="B18" s="6">
        <v>2.4</v>
      </c>
      <c r="C18" s="6">
        <v>2.2999999999999998</v>
      </c>
      <c r="D18" s="6">
        <v>2</v>
      </c>
      <c r="E18" s="6">
        <v>1.6</v>
      </c>
      <c r="F18" s="6">
        <v>1.7</v>
      </c>
      <c r="G18" s="6">
        <v>1.9</v>
      </c>
      <c r="H18" s="6">
        <v>2.1</v>
      </c>
      <c r="I18" s="6">
        <v>2.1</v>
      </c>
      <c r="J18" s="6">
        <v>2.2000000000000002</v>
      </c>
      <c r="K18" s="6">
        <v>2.2999999999999998</v>
      </c>
      <c r="L18" s="6">
        <v>2.2999999999999998</v>
      </c>
      <c r="M18" s="6">
        <v>2.4</v>
      </c>
    </row>
    <row r="19" spans="1:13" x14ac:dyDescent="0.2">
      <c r="A19" s="7">
        <v>2021</v>
      </c>
      <c r="B19" s="6">
        <v>2.2999999999999998</v>
      </c>
      <c r="C19" s="6">
        <v>2.4</v>
      </c>
      <c r="D19" s="6">
        <v>2.6</v>
      </c>
      <c r="E19" s="6">
        <v>2.8</v>
      </c>
      <c r="F19" s="6">
        <v>2.6</v>
      </c>
      <c r="G19" s="6">
        <v>2.8</v>
      </c>
      <c r="H19" s="6">
        <v>2.8</v>
      </c>
      <c r="I19" s="6">
        <v>2.8</v>
      </c>
      <c r="J19" s="6">
        <v>2.9</v>
      </c>
      <c r="K19" s="6">
        <v>2.8</v>
      </c>
      <c r="L19" s="6">
        <v>3</v>
      </c>
      <c r="M19" s="6">
        <v>3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13, 2022 (11:23:16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</vt:lpstr>
      <vt:lpstr>Job Openings</vt:lpstr>
      <vt:lpstr>Quits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Hassan</cp:lastModifiedBy>
  <dcterms:created xsi:type="dcterms:W3CDTF">2022-11-13T16:23:10Z</dcterms:created>
  <dcterms:modified xsi:type="dcterms:W3CDTF">2022-11-14T17:11:12Z</dcterms:modified>
</cp:coreProperties>
</file>