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10"/>
  <workbookPr/>
  <mc:AlternateContent xmlns:mc="http://schemas.openxmlformats.org/markup-compatibility/2006">
    <mc:Choice Requires="x15">
      <x15ac:absPath xmlns:x15ac="http://schemas.microsoft.com/office/spreadsheetml/2010/11/ac" url="https://d.docs.live.net/0AB00F1AFFECA314/YT_PBI/live/250614/"/>
    </mc:Choice>
  </mc:AlternateContent>
  <xr:revisionPtr revIDLastSave="111" documentId="11_3F8216BDF2DCCE836B02CE998F0AE45F5E522874" xr6:coauthVersionLast="47" xr6:coauthVersionMax="47" xr10:uidLastSave="{A855C7C3-A2D5-42C4-8361-AA7523484DFB}"/>
  <bookViews>
    <workbookView xWindow="10530" yWindow="75" windowWidth="17535" windowHeight="15990" firstSheet="1" activeTab="1" xr2:uid="{00000000-000D-0000-FFFF-FFFF00000000}"/>
  </bookViews>
  <sheets>
    <sheet name="Sheet1" sheetId="1" r:id="rId1"/>
    <sheet name="yyyymm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I32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</calcChain>
</file>

<file path=xl/sharedStrings.xml><?xml version="1.0" encoding="utf-8"?>
<sst xmlns="http://schemas.openxmlformats.org/spreadsheetml/2006/main" count="689" uniqueCount="198">
  <si>
    <t>Ⅰ－１　米の１人１ヵ月当たり消費量の推移</t>
    <rPh sb="4" eb="5">
      <t>コメ</t>
    </rPh>
    <rPh sb="7" eb="8">
      <t>ニン</t>
    </rPh>
    <rPh sb="10" eb="11">
      <t>ゲツ</t>
    </rPh>
    <rPh sb="11" eb="12">
      <t>ア</t>
    </rPh>
    <rPh sb="14" eb="17">
      <t>ショウヒリョウ</t>
    </rPh>
    <rPh sb="18" eb="20">
      <t>スイイ</t>
    </rPh>
    <phoneticPr fontId="2"/>
  </si>
  <si>
    <t>（単位：精米グラム、％）</t>
  </si>
  <si>
    <t>（内訳）</t>
    <rPh sb="1" eb="3">
      <t>ウチワケ</t>
    </rPh>
    <phoneticPr fontId="2"/>
  </si>
  <si>
    <t>1ヵ月当たり消費量</t>
  </si>
  <si>
    <t>家庭内消費</t>
  </si>
  <si>
    <t>中・外食消費</t>
  </si>
  <si>
    <t>中食消費</t>
    <rPh sb="0" eb="2">
      <t>ナカショク</t>
    </rPh>
    <rPh sb="2" eb="4">
      <t>ショウヒ</t>
    </rPh>
    <phoneticPr fontId="2"/>
  </si>
  <si>
    <t>外食消費</t>
    <rPh sb="0" eb="2">
      <t>ガイショク</t>
    </rPh>
    <rPh sb="2" eb="4">
      <t>ショウヒ</t>
    </rPh>
    <phoneticPr fontId="2"/>
  </si>
  <si>
    <t>対前年比</t>
    <rPh sb="2" eb="3">
      <t>ネン</t>
    </rPh>
    <rPh sb="3" eb="4">
      <t>ヒ</t>
    </rPh>
    <phoneticPr fontId="2"/>
  </si>
  <si>
    <t>26年1月</t>
    <rPh sb="2" eb="3">
      <t>ネン</t>
    </rPh>
    <rPh sb="4" eb="5">
      <t>ツキ</t>
    </rPh>
    <phoneticPr fontId="2"/>
  </si>
  <si>
    <t>2月</t>
    <rPh sb="1" eb="2">
      <t>ガツ</t>
    </rPh>
    <phoneticPr fontId="2"/>
  </si>
  <si>
    <r>
      <t xml:space="preserve"> </t>
    </r>
    <r>
      <rPr>
        <sz val="11"/>
        <rFont val="ＭＳ Ｐゴシック"/>
        <family val="3"/>
        <charset val="128"/>
      </rPr>
      <t xml:space="preserve"> 3</t>
    </r>
    <r>
      <rPr>
        <sz val="11"/>
        <rFont val="ＭＳ Ｐゴシック"/>
        <family val="3"/>
        <charset val="128"/>
      </rPr>
      <t>月　</t>
    </r>
    <rPh sb="3" eb="4">
      <t>ツキ</t>
    </rPh>
    <phoneticPr fontId="2"/>
  </si>
  <si>
    <t>4月</t>
  </si>
  <si>
    <t>5月</t>
  </si>
  <si>
    <t>6月</t>
  </si>
  <si>
    <t>7月</t>
  </si>
  <si>
    <t>8月</t>
  </si>
  <si>
    <t>9月</t>
  </si>
  <si>
    <r>
      <t>1</t>
    </r>
    <r>
      <rPr>
        <sz val="11"/>
        <rFont val="ＭＳ Ｐゴシック"/>
        <family val="3"/>
        <charset val="128"/>
      </rPr>
      <t>0</t>
    </r>
    <r>
      <rPr>
        <sz val="11"/>
        <rFont val="ＭＳ Ｐゴシック"/>
        <family val="3"/>
        <charset val="128"/>
      </rPr>
      <t>月</t>
    </r>
  </si>
  <si>
    <r>
      <t>1</t>
    </r>
    <r>
      <rPr>
        <sz val="11"/>
        <rFont val="ＭＳ Ｐゴシック"/>
        <family val="3"/>
        <charset val="128"/>
      </rPr>
      <t>1</t>
    </r>
    <r>
      <rPr>
        <sz val="11"/>
        <rFont val="ＭＳ Ｐゴシック"/>
        <family val="3"/>
        <charset val="128"/>
      </rPr>
      <t>月</t>
    </r>
  </si>
  <si>
    <r>
      <t>1</t>
    </r>
    <r>
      <rPr>
        <sz val="11"/>
        <rFont val="ＭＳ Ｐゴシック"/>
        <family val="3"/>
        <charset val="128"/>
      </rPr>
      <t>2</t>
    </r>
    <r>
      <rPr>
        <sz val="11"/>
        <rFont val="ＭＳ Ｐゴシック"/>
        <family val="3"/>
        <charset val="128"/>
      </rPr>
      <t>月</t>
    </r>
  </si>
  <si>
    <t>27年1月</t>
    <rPh sb="2" eb="3">
      <t>ネン</t>
    </rPh>
    <rPh sb="4" eb="5">
      <t>ツキ</t>
    </rPh>
    <phoneticPr fontId="2"/>
  </si>
  <si>
    <r>
      <t xml:space="preserve"> </t>
    </r>
    <r>
      <rPr>
        <sz val="11"/>
        <color theme="1"/>
        <rFont val="游ゴシック"/>
        <family val="2"/>
        <scheme val="minor"/>
      </rPr>
      <t xml:space="preserve"> 3</t>
    </r>
    <r>
      <rPr>
        <sz val="11"/>
        <rFont val="ＭＳ Ｐゴシック"/>
        <family val="3"/>
        <charset val="128"/>
      </rPr>
      <t>月　</t>
    </r>
    <rPh sb="3" eb="4">
      <t>ツキ</t>
    </rPh>
    <phoneticPr fontId="2"/>
  </si>
  <si>
    <t>4月</t>
    <phoneticPr fontId="2"/>
  </si>
  <si>
    <t>5月</t>
    <phoneticPr fontId="2"/>
  </si>
  <si>
    <t>6月</t>
    <phoneticPr fontId="2"/>
  </si>
  <si>
    <t>7月</t>
    <phoneticPr fontId="2"/>
  </si>
  <si>
    <t>8月</t>
    <phoneticPr fontId="2"/>
  </si>
  <si>
    <t>9月</t>
    <phoneticPr fontId="2"/>
  </si>
  <si>
    <r>
      <t>1</t>
    </r>
    <r>
      <rPr>
        <sz val="11"/>
        <color theme="1"/>
        <rFont val="游ゴシック"/>
        <family val="2"/>
        <scheme val="minor"/>
      </rPr>
      <t>0</t>
    </r>
    <r>
      <rPr>
        <sz val="11"/>
        <rFont val="ＭＳ Ｐゴシック"/>
        <family val="3"/>
        <charset val="128"/>
      </rPr>
      <t>月</t>
    </r>
    <phoneticPr fontId="2"/>
  </si>
  <si>
    <r>
      <t>1</t>
    </r>
    <r>
      <rPr>
        <sz val="11"/>
        <color theme="1"/>
        <rFont val="游ゴシック"/>
        <family val="2"/>
        <scheme val="minor"/>
      </rPr>
      <t>1</t>
    </r>
    <r>
      <rPr>
        <sz val="11"/>
        <rFont val="ＭＳ Ｐゴシック"/>
        <family val="3"/>
        <charset val="128"/>
      </rPr>
      <t>月</t>
    </r>
    <phoneticPr fontId="2"/>
  </si>
  <si>
    <r>
      <t>1</t>
    </r>
    <r>
      <rPr>
        <sz val="11"/>
        <color theme="1"/>
        <rFont val="游ゴシック"/>
        <family val="2"/>
        <scheme val="minor"/>
      </rPr>
      <t>2</t>
    </r>
    <r>
      <rPr>
        <sz val="11"/>
        <rFont val="ＭＳ Ｐゴシック"/>
        <family val="3"/>
        <charset val="128"/>
      </rPr>
      <t>月</t>
    </r>
    <phoneticPr fontId="2"/>
  </si>
  <si>
    <t>28年1月</t>
    <rPh sb="2" eb="3">
      <t>ネン</t>
    </rPh>
    <rPh sb="4" eb="5">
      <t>ツキ</t>
    </rPh>
    <phoneticPr fontId="2"/>
  </si>
  <si>
    <t>▲ 2.5</t>
  </si>
  <si>
    <t>▲ 4.3</t>
  </si>
  <si>
    <t>29年1月</t>
    <rPh sb="2" eb="3">
      <t>ネン</t>
    </rPh>
    <rPh sb="4" eb="5">
      <t>ツキ</t>
    </rPh>
    <phoneticPr fontId="2"/>
  </si>
  <si>
    <t>▲5.9</t>
    <phoneticPr fontId="2"/>
  </si>
  <si>
    <t>30年1月</t>
    <rPh sb="2" eb="3">
      <t>ネン</t>
    </rPh>
    <rPh sb="4" eb="5">
      <t>ツキ</t>
    </rPh>
    <phoneticPr fontId="2"/>
  </si>
  <si>
    <t>31年1月</t>
    <rPh sb="2" eb="3">
      <t>ネン</t>
    </rPh>
    <rPh sb="4" eb="5">
      <t>ツキ</t>
    </rPh>
    <phoneticPr fontId="2"/>
  </si>
  <si>
    <t>令和元年5月</t>
    <rPh sb="0" eb="2">
      <t>レイワ</t>
    </rPh>
    <rPh sb="2" eb="3">
      <t>ガン</t>
    </rPh>
    <rPh sb="3" eb="4">
      <t>ネン</t>
    </rPh>
    <phoneticPr fontId="2"/>
  </si>
  <si>
    <t>令和2年1月</t>
    <rPh sb="0" eb="2">
      <t>レイワ</t>
    </rPh>
    <rPh sb="3" eb="4">
      <t>ネン</t>
    </rPh>
    <rPh sb="5" eb="6">
      <t>ツキ</t>
    </rPh>
    <phoneticPr fontId="2"/>
  </si>
  <si>
    <r>
      <t xml:space="preserve">  3</t>
    </r>
    <r>
      <rPr>
        <sz val="11"/>
        <rFont val="ＭＳ Ｐゴシック"/>
        <family val="3"/>
        <charset val="128"/>
      </rPr>
      <t>月　</t>
    </r>
    <rPh sb="3" eb="4">
      <t>ツキ</t>
    </rPh>
    <phoneticPr fontId="2"/>
  </si>
  <si>
    <t>5月</t>
    <rPh sb="1" eb="2">
      <t>ガツ</t>
    </rPh>
    <phoneticPr fontId="2"/>
  </si>
  <si>
    <t>令和3年1月</t>
    <rPh sb="0" eb="2">
      <t>レイワ</t>
    </rPh>
    <rPh sb="3" eb="4">
      <t>ネン</t>
    </rPh>
    <rPh sb="5" eb="6">
      <t>ツキ</t>
    </rPh>
    <phoneticPr fontId="2"/>
  </si>
  <si>
    <t>令和4年1月</t>
    <rPh sb="0" eb="2">
      <t>レイワ</t>
    </rPh>
    <rPh sb="3" eb="4">
      <t>ネン</t>
    </rPh>
    <rPh sb="5" eb="6">
      <t>ツキ</t>
    </rPh>
    <phoneticPr fontId="2"/>
  </si>
  <si>
    <t>令和5年1月</t>
    <rPh sb="0" eb="2">
      <t>レイワ</t>
    </rPh>
    <rPh sb="3" eb="4">
      <t>ネン</t>
    </rPh>
    <rPh sb="5" eb="6">
      <t>ツキ</t>
    </rPh>
    <phoneticPr fontId="2"/>
  </si>
  <si>
    <t>令和6年1月</t>
    <rPh sb="0" eb="2">
      <t>レイワ</t>
    </rPh>
    <rPh sb="3" eb="4">
      <t>ネン</t>
    </rPh>
    <rPh sb="5" eb="6">
      <t>ツキ</t>
    </rPh>
    <phoneticPr fontId="2"/>
  </si>
  <si>
    <t>資料：米穀機構「米の消費動向調査」</t>
    <rPh sb="0" eb="2">
      <t>シリョウ</t>
    </rPh>
    <rPh sb="3" eb="5">
      <t>ベイコク</t>
    </rPh>
    <rPh sb="5" eb="7">
      <t>キコウ</t>
    </rPh>
    <rPh sb="8" eb="9">
      <t>コメ</t>
    </rPh>
    <rPh sb="10" eb="12">
      <t>ショウヒ</t>
    </rPh>
    <rPh sb="12" eb="14">
      <t>ドウコウ</t>
    </rPh>
    <rPh sb="14" eb="16">
      <t>チョウサ</t>
    </rPh>
    <phoneticPr fontId="2"/>
  </si>
  <si>
    <t>注：ラウンドにより計が合わない場合がある。</t>
    <rPh sb="0" eb="1">
      <t>チュウ</t>
    </rPh>
    <rPh sb="9" eb="10">
      <t>ケイ</t>
    </rPh>
    <rPh sb="11" eb="12">
      <t>ア</t>
    </rPh>
    <rPh sb="15" eb="17">
      <t>バアイ</t>
    </rPh>
    <phoneticPr fontId="2"/>
  </si>
  <si>
    <t>注：平成23年4月、5月は東日本大震災により東北6県及び茨城県は調査の対象外であった。</t>
    <rPh sb="0" eb="1">
      <t>チュウ</t>
    </rPh>
    <rPh sb="2" eb="4">
      <t>ヘイセイ</t>
    </rPh>
    <rPh sb="6" eb="7">
      <t>ネン</t>
    </rPh>
    <rPh sb="8" eb="9">
      <t>ガツ</t>
    </rPh>
    <rPh sb="11" eb="12">
      <t>ガツ</t>
    </rPh>
    <rPh sb="13" eb="14">
      <t>ヒガシ</t>
    </rPh>
    <rPh sb="14" eb="16">
      <t>ニホン</t>
    </rPh>
    <rPh sb="16" eb="17">
      <t>ダイ</t>
    </rPh>
    <rPh sb="17" eb="19">
      <t>シンサイ</t>
    </rPh>
    <rPh sb="22" eb="24">
      <t>トウホク</t>
    </rPh>
    <rPh sb="25" eb="26">
      <t>ケン</t>
    </rPh>
    <rPh sb="26" eb="27">
      <t>オヨ</t>
    </rPh>
    <rPh sb="28" eb="30">
      <t>イバラキ</t>
    </rPh>
    <rPh sb="30" eb="31">
      <t>ケン</t>
    </rPh>
    <rPh sb="32" eb="34">
      <t>チョウサ</t>
    </rPh>
    <rPh sb="35" eb="37">
      <t>タイショウ</t>
    </rPh>
    <rPh sb="37" eb="38">
      <t>ガイ</t>
    </rPh>
    <phoneticPr fontId="2"/>
  </si>
  <si>
    <t>注：内訳（中食消費・外食消費）の対前年比は公表数字を比較したもの。</t>
    <rPh sb="0" eb="1">
      <t>チュウ</t>
    </rPh>
    <rPh sb="2" eb="4">
      <t>ウチワケ</t>
    </rPh>
    <rPh sb="5" eb="7">
      <t>ナカショク</t>
    </rPh>
    <rPh sb="7" eb="9">
      <t>ショウヒ</t>
    </rPh>
    <rPh sb="10" eb="12">
      <t>ガイショク</t>
    </rPh>
    <rPh sb="12" eb="14">
      <t>ショウヒ</t>
    </rPh>
    <rPh sb="16" eb="17">
      <t>タイ</t>
    </rPh>
    <rPh sb="17" eb="19">
      <t>ゼンネン</t>
    </rPh>
    <rPh sb="19" eb="20">
      <t>ヒ</t>
    </rPh>
    <rPh sb="21" eb="23">
      <t>コウヒョウ</t>
    </rPh>
    <rPh sb="23" eb="25">
      <t>スウジ</t>
    </rPh>
    <rPh sb="26" eb="28">
      <t>ヒカク</t>
    </rPh>
    <phoneticPr fontId="2"/>
  </si>
  <si>
    <t>年月</t>
    <rPh sb="0" eb="2">
      <t>ネンゲツ</t>
    </rPh>
    <phoneticPr fontId="5"/>
  </si>
  <si>
    <t>index</t>
  </si>
  <si>
    <t>yyyy</t>
  </si>
  <si>
    <t>mm</t>
  </si>
  <si>
    <t>1</t>
  </si>
  <si>
    <t>2014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</si>
  <si>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</si>
  <si>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</si>
  <si>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</si>
  <si>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</si>
  <si>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</si>
  <si>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</si>
  <si>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</si>
  <si>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</si>
  <si>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</si>
  <si>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</si>
  <si>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</si>
  <si>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</si>
  <si>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2015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</si>
  <si>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</si>
  <si>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</si>
  <si>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</si>
  <si>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</si>
  <si>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</si>
  <si>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</si>
  <si>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</si>
  <si>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</si>
  <si>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</si>
  <si>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</si>
  <si>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</si>
  <si>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</si>
  <si>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2016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</si>
  <si>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</si>
  <si>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</si>
  <si>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</si>
  <si>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</si>
  <si>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</si>
  <si>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</si>
  <si>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</si>
  <si>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</si>
  <si>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</si>
  <si>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</si>
  <si>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</si>
  <si>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</si>
  <si>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2017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</si>
  <si>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</si>
  <si>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</si>
  <si>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</si>
  <si>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</si>
  <si>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</si>
  <si>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</si>
  <si>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</si>
  <si>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</si>
  <si>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</si>
  <si>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</si>
  <si>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</si>
  <si>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</si>
  <si>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2018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</si>
  <si>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</si>
  <si>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</si>
  <si>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</si>
  <si>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</si>
  <si>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</si>
  <si>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</si>
  <si>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</si>
  <si>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</si>
  <si>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</si>
  <si>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</si>
  <si>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</si>
  <si>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</si>
  <si>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2019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</si>
  <si>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</si>
  <si>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</si>
  <si>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</si>
  <si>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</si>
  <si>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</si>
  <si>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</si>
  <si>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</si>
  <si>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</si>
  <si>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</si>
  <si>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</si>
  <si>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</si>
  <si>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</si>
  <si>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2020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</si>
  <si>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</si>
  <si>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</si>
  <si>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</si>
  <si>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</si>
  <si>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</si>
  <si>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</si>
  <si>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</si>
  <si>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</si>
  <si>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</si>
  <si>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</si>
  <si>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</si>
  <si>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</si>
  <si>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2021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</si>
  <si>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</si>
  <si>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</si>
  <si>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</si>
  <si>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</si>
  <si>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</si>
  <si>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</si>
  <si>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</si>
  <si>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</si>
  <si>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</si>
  <si>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</si>
  <si>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</si>
  <si>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</si>
  <si>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2022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</si>
  <si>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</si>
  <si>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</si>
  <si>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</si>
  <si>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</si>
  <si>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</si>
  <si>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</si>
  <si>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</si>
  <si>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</si>
  <si>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</si>
  <si>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</si>
  <si>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</si>
  <si>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</si>
  <si>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2023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</si>
  <si>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</si>
  <si>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</si>
  <si>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</si>
  <si>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</si>
  <si>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</si>
  <si>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</si>
  <si>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</si>
  <si>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</si>
  <si>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</si>
  <si>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</si>
  <si>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</si>
  <si>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</si>
  <si>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2024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</si>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</sst>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;&quot;▲ &quot;0.0"/>
    <numFmt numFmtId="178" formatCode="#,##0_);[Red]\(#,##0\)"/>
  </numFmts>
  <fonts count="6">
    <font>
      <sz val="11"/>
      <color theme="1"/>
      <name val="游ゴシック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7">
    <xf numFmtId="0" fontId="0" fillId="0" borderId="0" xfId="0"/>
    <xf numFmtId="0" fontId="1" fillId="0" borderId="0" xfId="1">
      <alignment vertical="center"/>
    </xf>
    <xf numFmtId="0" fontId="3" fillId="0" borderId="0" xfId="1" applyFont="1" applyAlignment="1">
      <alignment horizontal="right" vertical="center"/>
    </xf>
    <xf numFmtId="0" fontId="4" fillId="0" borderId="0" xfId="1" applyFont="1">
      <alignment vertical="center"/>
    </xf>
    <xf numFmtId="0" fontId="1" fillId="0" borderId="1" xfId="1" applyBorder="1" applyAlignment="1">
      <alignment horizontal="center" vertical="center"/>
    </xf>
    <xf numFmtId="177" fontId="1" fillId="0" borderId="7" xfId="1" applyNumberFormat="1" applyBorder="1">
      <alignment vertical="center"/>
    </xf>
    <xf numFmtId="0" fontId="1" fillId="0" borderId="1" xfId="1" applyBorder="1">
      <alignment vertical="center"/>
    </xf>
    <xf numFmtId="177" fontId="3" fillId="0" borderId="0" xfId="1" applyNumberFormat="1" applyFont="1" applyAlignment="1">
      <alignment horizontal="right" vertical="center"/>
    </xf>
    <xf numFmtId="49" fontId="0" fillId="0" borderId="5" xfId="0" applyNumberFormat="1" applyBorder="1" applyAlignment="1">
      <alignment horizontal="right" vertical="center" indent="1"/>
    </xf>
    <xf numFmtId="176" fontId="1" fillId="0" borderId="2" xfId="1" applyNumberFormat="1" applyBorder="1" applyAlignment="1">
      <alignment horizontal="right" vertical="center"/>
    </xf>
    <xf numFmtId="176" fontId="1" fillId="0" borderId="3" xfId="1" applyNumberFormat="1" applyBorder="1" applyAlignment="1">
      <alignment horizontal="right" vertical="center"/>
    </xf>
    <xf numFmtId="177" fontId="1" fillId="0" borderId="4" xfId="1" applyNumberFormat="1" applyBorder="1">
      <alignment vertical="center"/>
    </xf>
    <xf numFmtId="49" fontId="1" fillId="0" borderId="5" xfId="1" applyNumberFormat="1" applyBorder="1" applyAlignment="1">
      <alignment horizontal="right" vertical="center" indent="1"/>
    </xf>
    <xf numFmtId="176" fontId="1" fillId="0" borderId="8" xfId="1" applyNumberFormat="1" applyBorder="1" applyAlignment="1">
      <alignment horizontal="right" vertical="center"/>
    </xf>
    <xf numFmtId="177" fontId="1" fillId="0" borderId="9" xfId="1" applyNumberFormat="1" applyBorder="1">
      <alignment vertical="center"/>
    </xf>
    <xf numFmtId="176" fontId="1" fillId="0" borderId="10" xfId="1" applyNumberFormat="1" applyBorder="1" applyAlignment="1">
      <alignment horizontal="right" vertical="center"/>
    </xf>
    <xf numFmtId="38" fontId="1" fillId="0" borderId="11" xfId="1" applyNumberFormat="1" applyBorder="1">
      <alignment vertical="center"/>
    </xf>
    <xf numFmtId="38" fontId="1" fillId="0" borderId="12" xfId="1" applyNumberFormat="1" applyBorder="1">
      <alignment vertical="center"/>
    </xf>
    <xf numFmtId="176" fontId="1" fillId="0" borderId="13" xfId="1" applyNumberFormat="1" applyBorder="1" applyAlignment="1">
      <alignment horizontal="right" vertical="center"/>
    </xf>
    <xf numFmtId="177" fontId="1" fillId="0" borderId="14" xfId="1" applyNumberFormat="1" applyBorder="1">
      <alignment vertical="center"/>
    </xf>
    <xf numFmtId="176" fontId="1" fillId="0" borderId="15" xfId="1" applyNumberFormat="1" applyBorder="1" applyAlignment="1">
      <alignment horizontal="right" vertical="center"/>
    </xf>
    <xf numFmtId="38" fontId="1" fillId="0" borderId="16" xfId="1" applyNumberFormat="1" applyBorder="1">
      <alignment vertical="center"/>
    </xf>
    <xf numFmtId="49" fontId="1" fillId="0" borderId="17" xfId="1" applyNumberFormat="1" applyBorder="1" applyAlignment="1">
      <alignment horizontal="right" vertical="center" indent="1"/>
    </xf>
    <xf numFmtId="49" fontId="1" fillId="0" borderId="18" xfId="1" applyNumberFormat="1" applyBorder="1" applyAlignment="1">
      <alignment horizontal="right" vertical="center" indent="1"/>
    </xf>
    <xf numFmtId="176" fontId="1" fillId="0" borderId="2" xfId="0" applyNumberFormat="1" applyFont="1" applyBorder="1" applyAlignment="1">
      <alignment horizontal="right" vertical="center"/>
    </xf>
    <xf numFmtId="177" fontId="1" fillId="0" borderId="4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horizontal="right" vertical="center"/>
    </xf>
    <xf numFmtId="178" fontId="1" fillId="0" borderId="12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horizontal="right" vertical="center" indent="1"/>
    </xf>
    <xf numFmtId="49" fontId="0" fillId="0" borderId="17" xfId="0" applyNumberFormat="1" applyBorder="1" applyAlignment="1">
      <alignment horizontal="right" vertical="center" indent="1"/>
    </xf>
    <xf numFmtId="176" fontId="1" fillId="0" borderId="13" xfId="0" applyNumberFormat="1" applyFont="1" applyBorder="1" applyAlignment="1">
      <alignment horizontal="right" vertical="center"/>
    </xf>
    <xf numFmtId="177" fontId="1" fillId="0" borderId="14" xfId="0" applyNumberFormat="1" applyFont="1" applyBorder="1" applyAlignment="1">
      <alignment vertical="center"/>
    </xf>
    <xf numFmtId="176" fontId="1" fillId="0" borderId="15" xfId="0" applyNumberFormat="1" applyFont="1" applyBorder="1" applyAlignment="1">
      <alignment horizontal="right" vertical="center"/>
    </xf>
    <xf numFmtId="178" fontId="1" fillId="0" borderId="16" xfId="0" applyNumberFormat="1" applyFont="1" applyBorder="1" applyAlignment="1">
      <alignment vertical="center"/>
    </xf>
    <xf numFmtId="49" fontId="0" fillId="0" borderId="18" xfId="0" applyNumberFormat="1" applyBorder="1" applyAlignment="1">
      <alignment horizontal="right" vertical="center" indent="1"/>
    </xf>
    <xf numFmtId="176" fontId="1" fillId="0" borderId="8" xfId="0" applyNumberFormat="1" applyFont="1" applyBorder="1" applyAlignment="1">
      <alignment horizontal="right" vertical="center"/>
    </xf>
    <xf numFmtId="177" fontId="1" fillId="0" borderId="9" xfId="0" applyNumberFormat="1" applyFont="1" applyBorder="1" applyAlignment="1">
      <alignment vertical="center"/>
    </xf>
    <xf numFmtId="176" fontId="1" fillId="0" borderId="10" xfId="0" applyNumberFormat="1" applyFont="1" applyBorder="1" applyAlignment="1">
      <alignment horizontal="right" vertical="center"/>
    </xf>
    <xf numFmtId="178" fontId="1" fillId="0" borderId="11" xfId="0" applyNumberFormat="1" applyFont="1" applyBorder="1" applyAlignment="1">
      <alignment vertical="center"/>
    </xf>
    <xf numFmtId="176" fontId="0" fillId="0" borderId="2" xfId="0" applyNumberFormat="1" applyBorder="1" applyAlignment="1">
      <alignment horizontal="right" vertical="center"/>
    </xf>
    <xf numFmtId="177" fontId="0" fillId="0" borderId="4" xfId="0" applyNumberFormat="1" applyBorder="1" applyAlignment="1">
      <alignment vertical="center"/>
    </xf>
    <xf numFmtId="176" fontId="0" fillId="0" borderId="3" xfId="0" applyNumberFormat="1" applyBorder="1" applyAlignment="1">
      <alignment horizontal="right" vertical="center"/>
    </xf>
    <xf numFmtId="176" fontId="1" fillId="0" borderId="2" xfId="0" applyNumberFormat="1" applyFont="1" applyBorder="1" applyAlignment="1">
      <alignment vertical="center"/>
    </xf>
    <xf numFmtId="177" fontId="1" fillId="0" borderId="4" xfId="0" applyNumberFormat="1" applyFont="1" applyBorder="1" applyAlignment="1">
      <alignment horizontal="right" vertical="center"/>
    </xf>
    <xf numFmtId="176" fontId="1" fillId="0" borderId="3" xfId="0" applyNumberFormat="1" applyFont="1" applyBorder="1" applyAlignment="1">
      <alignment vertical="center"/>
    </xf>
    <xf numFmtId="177" fontId="0" fillId="0" borderId="9" xfId="0" applyNumberFormat="1" applyBorder="1" applyAlignment="1">
      <alignment horizontal="right" vertical="center"/>
    </xf>
    <xf numFmtId="176" fontId="1" fillId="0" borderId="2" xfId="1" applyNumberFormat="1" applyBorder="1">
      <alignment vertical="center"/>
    </xf>
    <xf numFmtId="176" fontId="1" fillId="0" borderId="3" xfId="1" applyNumberFormat="1" applyBorder="1">
      <alignment vertical="center"/>
    </xf>
    <xf numFmtId="177" fontId="1" fillId="0" borderId="4" xfId="1" applyNumberFormat="1" applyBorder="1" applyAlignment="1">
      <alignment horizontal="right" vertical="center"/>
    </xf>
    <xf numFmtId="177" fontId="1" fillId="0" borderId="9" xfId="1" applyNumberFormat="1" applyBorder="1" applyAlignment="1">
      <alignment horizontal="right" vertical="center"/>
    </xf>
    <xf numFmtId="176" fontId="3" fillId="0" borderId="0" xfId="1" applyNumberFormat="1" applyFont="1" applyAlignment="1">
      <alignment horizontal="right" vertical="center"/>
    </xf>
    <xf numFmtId="177" fontId="3" fillId="0" borderId="0" xfId="1" applyNumberFormat="1" applyFont="1">
      <alignment vertical="center"/>
    </xf>
    <xf numFmtId="49" fontId="1" fillId="0" borderId="26" xfId="1" applyNumberFormat="1" applyBorder="1" applyAlignment="1">
      <alignment horizontal="right" vertical="center" indent="1"/>
    </xf>
    <xf numFmtId="49" fontId="1" fillId="0" borderId="27" xfId="1" applyNumberFormat="1" applyBorder="1" applyAlignment="1">
      <alignment horizontal="right" vertical="center" indent="1"/>
    </xf>
    <xf numFmtId="49" fontId="1" fillId="0" borderId="28" xfId="1" applyNumberFormat="1" applyBorder="1" applyAlignment="1">
      <alignment horizontal="right" vertical="center" indent="1"/>
    </xf>
    <xf numFmtId="49" fontId="0" fillId="0" borderId="26" xfId="0" applyNumberFormat="1" applyBorder="1" applyAlignment="1">
      <alignment horizontal="right" vertical="center" indent="1"/>
    </xf>
    <xf numFmtId="49" fontId="1" fillId="0" borderId="26" xfId="0" applyNumberFormat="1" applyFont="1" applyBorder="1" applyAlignment="1">
      <alignment horizontal="right" vertical="center" indent="1"/>
    </xf>
    <xf numFmtId="49" fontId="0" fillId="0" borderId="27" xfId="0" applyNumberFormat="1" applyBorder="1" applyAlignment="1">
      <alignment horizontal="right" vertical="center" indent="1"/>
    </xf>
    <xf numFmtId="49" fontId="0" fillId="0" borderId="28" xfId="0" applyNumberFormat="1" applyBorder="1" applyAlignment="1">
      <alignment horizontal="right" vertical="center" indent="1"/>
    </xf>
    <xf numFmtId="49" fontId="1" fillId="0" borderId="29" xfId="1" applyNumberFormat="1" applyBorder="1" applyAlignment="1">
      <alignment horizontal="right" vertical="center" indent="1"/>
    </xf>
    <xf numFmtId="0" fontId="1" fillId="2" borderId="25" xfId="1" applyFill="1" applyBorder="1" applyAlignment="1">
      <alignment vertical="center"/>
    </xf>
    <xf numFmtId="49" fontId="3" fillId="0" borderId="0" xfId="1" applyNumberFormat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49" fontId="1" fillId="0" borderId="26" xfId="1" applyNumberFormat="1" applyFill="1" applyBorder="1" applyAlignment="1">
      <alignment horizontal="right" vertical="center" indent="1"/>
    </xf>
    <xf numFmtId="49" fontId="1" fillId="0" borderId="28" xfId="1" applyNumberFormat="1" applyFill="1" applyBorder="1" applyAlignment="1">
      <alignment horizontal="right" vertical="center" indent="1"/>
    </xf>
    <xf numFmtId="177" fontId="1" fillId="2" borderId="30" xfId="1" applyNumberFormat="1" applyFill="1" applyBorder="1">
      <alignment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49" fontId="3" fillId="0" borderId="0" xfId="1" applyNumberFormat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" fillId="0" borderId="19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" fillId="2" borderId="30" xfId="1" applyFill="1" applyBorder="1" applyAlignment="1">
      <alignment vertical="center"/>
    </xf>
    <xf numFmtId="49" fontId="1" fillId="0" borderId="21" xfId="1" applyNumberFormat="1" applyBorder="1" applyAlignment="1">
      <alignment horizontal="right" vertical="center" indent="1"/>
    </xf>
  </cellXfs>
  <cellStyles count="3">
    <cellStyle name="桁区切り 2" xfId="2" xr:uid="{36CBA78D-1E6B-492A-A46A-85593C573175}"/>
    <cellStyle name="標準" xfId="0" builtinId="0"/>
    <cellStyle name="標準 2" xfId="1" xr:uid="{09C37A4B-379C-4F9A-B15F-4547888D99CC}"/>
  </cellStyles>
  <dxfs count="7">
    <dxf>
      <numFmt numFmtId="30" formatCode="@"/>
      <alignment horizontal="righ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30" formatCode="@"/>
      <alignment horizontal="righ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30" formatCode="@"/>
      <alignment horizontal="righ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30" formatCode="@"/>
      <alignment horizontal="righ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bottom style="hair">
          <color indexed="64"/>
        </bottom>
      </border>
    </dxf>
    <dxf>
      <numFmt numFmtId="177" formatCode="0.0;&quot;▲ &quot;0.0"/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4DA57A-C556-49D0-9431-FBCE27AACAD6}" name="テーブル2" displayName="テーブル2" ref="A1:D133" totalsRowShown="0" headerRowDxfId="6" headerRowBorderDxfId="4" tableBorderDxfId="5" headerRowCellStyle="標準 2">
  <autoFilter ref="A1:D133" xr:uid="{0F4DA57A-C556-49D0-9431-FBCE27AACAD6}"/>
  <tableColumns count="4">
    <tableColumn id="1" xr3:uid="{793F5E8A-38E3-4276-B2EA-FD2CF13A11CA}" name="年月" dataDxfId="3" dataCellStyle="標準 2"/>
    <tableColumn id="4" xr3:uid="{83F19AE7-DFAC-4F12-86D7-8D6FD694FFC8}" name="index" dataDxfId="2" dataCellStyle="標準 2"/>
    <tableColumn id="2" xr3:uid="{A72D695D-E378-4A57-A4FA-3646F36AC58B}" name="yyyy" dataDxfId="1" dataCellStyle="標準 2"/>
    <tableColumn id="3" xr3:uid="{C105E266-D957-4F99-87BA-A09B04F010CF}" name="mm" dataDxfId="0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topLeftCell="A2" workbookViewId="0">
      <selection activeCell="A2" sqref="A2:A4"/>
    </sheetView>
  </sheetViews>
  <sheetFormatPr defaultRowHeight="18.75"/>
  <sheetData>
    <row r="1" spans="1:11" ht="19.5" thickBot="1">
      <c r="A1" s="3" t="s">
        <v>0</v>
      </c>
      <c r="B1" s="1"/>
      <c r="C1" s="1"/>
      <c r="D1" s="1"/>
      <c r="E1" s="1"/>
      <c r="F1" s="1"/>
      <c r="G1" s="2" t="s">
        <v>1</v>
      </c>
      <c r="H1" s="1" t="s">
        <v>2</v>
      </c>
      <c r="I1" s="1"/>
      <c r="J1" s="1"/>
      <c r="K1" s="7" t="s">
        <v>1</v>
      </c>
    </row>
    <row r="2" spans="1:11">
      <c r="A2" s="66"/>
      <c r="B2" s="71" t="s">
        <v>3</v>
      </c>
      <c r="C2" s="72"/>
      <c r="D2" s="71" t="s">
        <v>4</v>
      </c>
      <c r="E2" s="72"/>
      <c r="F2" s="71" t="s">
        <v>5</v>
      </c>
      <c r="G2" s="72"/>
      <c r="H2" s="71" t="s">
        <v>6</v>
      </c>
      <c r="I2" s="72"/>
      <c r="J2" s="71" t="s">
        <v>7</v>
      </c>
      <c r="K2" s="72"/>
    </row>
    <row r="3" spans="1:11">
      <c r="A3" s="67"/>
      <c r="B3" s="73"/>
      <c r="C3" s="74"/>
      <c r="D3" s="73"/>
      <c r="E3" s="74"/>
      <c r="F3" s="73"/>
      <c r="G3" s="74"/>
      <c r="H3" s="73"/>
      <c r="I3" s="74"/>
      <c r="J3" s="73"/>
      <c r="K3" s="74"/>
    </row>
    <row r="4" spans="1:11" ht="19.5" thickBot="1">
      <c r="A4" s="68"/>
      <c r="B4" s="4"/>
      <c r="C4" s="5" t="s">
        <v>8</v>
      </c>
      <c r="D4" s="4"/>
      <c r="E4" s="5" t="s">
        <v>8</v>
      </c>
      <c r="F4" s="4"/>
      <c r="G4" s="5" t="s">
        <v>8</v>
      </c>
      <c r="H4" s="6"/>
      <c r="I4" s="5" t="s">
        <v>8</v>
      </c>
      <c r="J4" s="6"/>
      <c r="K4" s="5" t="s">
        <v>8</v>
      </c>
    </row>
    <row r="5" spans="1:11">
      <c r="A5" s="12" t="s">
        <v>9</v>
      </c>
      <c r="B5" s="9">
        <v>4396</v>
      </c>
      <c r="C5" s="11">
        <v>-7.4</v>
      </c>
      <c r="D5" s="10">
        <v>2977</v>
      </c>
      <c r="E5" s="11">
        <v>-10.3</v>
      </c>
      <c r="F5" s="9">
        <v>1419</v>
      </c>
      <c r="G5" s="11">
        <v>-0.7</v>
      </c>
      <c r="H5" s="17">
        <v>823</v>
      </c>
      <c r="I5" s="11">
        <v>-1.6</v>
      </c>
      <c r="J5" s="17">
        <v>596</v>
      </c>
      <c r="K5" s="11">
        <v>0.7</v>
      </c>
    </row>
    <row r="6" spans="1:11">
      <c r="A6" s="12" t="s">
        <v>10</v>
      </c>
      <c r="B6" s="9">
        <v>4587</v>
      </c>
      <c r="C6" s="11">
        <v>-5.7</v>
      </c>
      <c r="D6" s="10">
        <v>3196</v>
      </c>
      <c r="E6" s="11">
        <v>-6.8</v>
      </c>
      <c r="F6" s="9">
        <v>1391</v>
      </c>
      <c r="G6" s="11">
        <v>-3.1</v>
      </c>
      <c r="H6" s="17">
        <v>794</v>
      </c>
      <c r="I6" s="11">
        <v>-6.2573789846517123</v>
      </c>
      <c r="J6" s="17">
        <v>596</v>
      </c>
      <c r="K6" s="11">
        <v>1.1884550084889642</v>
      </c>
    </row>
    <row r="7" spans="1:11">
      <c r="A7" s="22" t="s">
        <v>11</v>
      </c>
      <c r="B7" s="18">
        <v>4338</v>
      </c>
      <c r="C7" s="19">
        <v>-7</v>
      </c>
      <c r="D7" s="20">
        <v>2896</v>
      </c>
      <c r="E7" s="19">
        <v>-9.4</v>
      </c>
      <c r="F7" s="18">
        <v>1442</v>
      </c>
      <c r="G7" s="19">
        <v>-1.8</v>
      </c>
      <c r="H7" s="21">
        <v>813</v>
      </c>
      <c r="I7" s="19">
        <v>-1.6928657799274487</v>
      </c>
      <c r="J7" s="21">
        <v>629</v>
      </c>
      <c r="K7" s="19">
        <v>-2.0249221183800623</v>
      </c>
    </row>
    <row r="8" spans="1:11">
      <c r="A8" s="23" t="s">
        <v>12</v>
      </c>
      <c r="B8" s="13">
        <v>4986</v>
      </c>
      <c r="C8" s="14">
        <v>4.3</v>
      </c>
      <c r="D8" s="15">
        <v>3529</v>
      </c>
      <c r="E8" s="14">
        <v>11.4</v>
      </c>
      <c r="F8" s="13">
        <v>1457</v>
      </c>
      <c r="G8" s="14">
        <v>-9.5</v>
      </c>
      <c r="H8" s="16">
        <v>865</v>
      </c>
      <c r="I8" s="14">
        <v>-7.0891514500537056</v>
      </c>
      <c r="J8" s="16">
        <v>592</v>
      </c>
      <c r="K8" s="14">
        <v>-12.812960235640647</v>
      </c>
    </row>
    <row r="9" spans="1:11">
      <c r="A9" s="12" t="s">
        <v>13</v>
      </c>
      <c r="B9" s="9">
        <v>4834</v>
      </c>
      <c r="C9" s="11">
        <v>5.7</v>
      </c>
      <c r="D9" s="10">
        <v>3374</v>
      </c>
      <c r="E9" s="11">
        <v>9.3000000000000007</v>
      </c>
      <c r="F9" s="9">
        <v>1460</v>
      </c>
      <c r="G9" s="11">
        <v>-1.9</v>
      </c>
      <c r="H9" s="17">
        <v>841</v>
      </c>
      <c r="I9" s="11">
        <v>-4.5402951191827468</v>
      </c>
      <c r="J9" s="17">
        <v>619</v>
      </c>
      <c r="K9" s="11">
        <v>1.8092105263157896</v>
      </c>
    </row>
    <row r="10" spans="1:11">
      <c r="A10" s="12" t="s">
        <v>14</v>
      </c>
      <c r="B10" s="9">
        <v>4643</v>
      </c>
      <c r="C10" s="11">
        <v>1.5</v>
      </c>
      <c r="D10" s="10">
        <v>3232</v>
      </c>
      <c r="E10" s="11">
        <v>6</v>
      </c>
      <c r="F10" s="9">
        <v>1411</v>
      </c>
      <c r="G10" s="11">
        <v>-7.6</v>
      </c>
      <c r="H10" s="17">
        <v>810</v>
      </c>
      <c r="I10" s="11">
        <v>-9.2945128779395301</v>
      </c>
      <c r="J10" s="17">
        <v>601</v>
      </c>
      <c r="K10" s="11">
        <v>-5.2050473186119879</v>
      </c>
    </row>
    <row r="11" spans="1:11">
      <c r="A11" s="12" t="s">
        <v>15</v>
      </c>
      <c r="B11" s="9">
        <v>4500</v>
      </c>
      <c r="C11" s="11">
        <v>2.9</v>
      </c>
      <c r="D11" s="10">
        <v>3163</v>
      </c>
      <c r="E11" s="11">
        <v>9.5</v>
      </c>
      <c r="F11" s="9">
        <v>1337</v>
      </c>
      <c r="G11" s="11">
        <v>-10</v>
      </c>
      <c r="H11" s="17">
        <v>765</v>
      </c>
      <c r="I11" s="11">
        <v>-11.355735805330243</v>
      </c>
      <c r="J11" s="17">
        <v>572</v>
      </c>
      <c r="K11" s="11">
        <v>-8.0385852090032159</v>
      </c>
    </row>
    <row r="12" spans="1:11">
      <c r="A12" s="12" t="s">
        <v>16</v>
      </c>
      <c r="B12" s="9">
        <v>4387</v>
      </c>
      <c r="C12" s="11">
        <v>3.6</v>
      </c>
      <c r="D12" s="10">
        <v>3053</v>
      </c>
      <c r="E12" s="11">
        <v>9.9</v>
      </c>
      <c r="F12" s="9">
        <v>1334</v>
      </c>
      <c r="G12" s="11">
        <v>-8.3000000000000007</v>
      </c>
      <c r="H12" s="17">
        <v>740</v>
      </c>
      <c r="I12" s="11">
        <v>-7.2681704260651623</v>
      </c>
      <c r="J12" s="17">
        <v>594</v>
      </c>
      <c r="K12" s="11">
        <v>-9.4512195121951219</v>
      </c>
    </row>
    <row r="13" spans="1:11">
      <c r="A13" s="12" t="s">
        <v>17</v>
      </c>
      <c r="B13" s="9">
        <v>4495</v>
      </c>
      <c r="C13" s="11">
        <v>2.2000000000000002</v>
      </c>
      <c r="D13" s="10">
        <v>3183</v>
      </c>
      <c r="E13" s="11">
        <v>6.5</v>
      </c>
      <c r="F13" s="9">
        <v>1312</v>
      </c>
      <c r="G13" s="11">
        <v>-6.9</v>
      </c>
      <c r="H13" s="17">
        <v>761</v>
      </c>
      <c r="I13" s="11">
        <v>-6.2807881773399021</v>
      </c>
      <c r="J13" s="17">
        <v>551</v>
      </c>
      <c r="K13" s="11">
        <v>-7.8595317725752514</v>
      </c>
    </row>
    <row r="14" spans="1:11">
      <c r="A14" s="12" t="s">
        <v>18</v>
      </c>
      <c r="B14" s="9">
        <v>4624</v>
      </c>
      <c r="C14" s="11">
        <v>2.1</v>
      </c>
      <c r="D14" s="10">
        <v>3291</v>
      </c>
      <c r="E14" s="11">
        <v>8</v>
      </c>
      <c r="F14" s="9">
        <v>1334</v>
      </c>
      <c r="G14" s="11">
        <v>-9.9</v>
      </c>
      <c r="H14" s="17">
        <v>765</v>
      </c>
      <c r="I14" s="11">
        <v>-11.662817551963048</v>
      </c>
      <c r="J14" s="17">
        <v>569</v>
      </c>
      <c r="K14" s="11">
        <v>-7.4796747967479673</v>
      </c>
    </row>
    <row r="15" spans="1:11">
      <c r="A15" s="12" t="s">
        <v>19</v>
      </c>
      <c r="B15" s="9">
        <v>4629</v>
      </c>
      <c r="C15" s="11">
        <v>4.2</v>
      </c>
      <c r="D15" s="10">
        <v>3283</v>
      </c>
      <c r="E15" s="11">
        <v>10.5</v>
      </c>
      <c r="F15" s="9">
        <v>1346</v>
      </c>
      <c r="G15" s="11">
        <v>-8.5</v>
      </c>
      <c r="H15" s="17">
        <v>749</v>
      </c>
      <c r="I15" s="11">
        <v>9.6999999999999993</v>
      </c>
      <c r="J15" s="17">
        <v>597</v>
      </c>
      <c r="K15" s="11">
        <v>-7.2</v>
      </c>
    </row>
    <row r="16" spans="1:11">
      <c r="A16" s="12" t="s">
        <v>20</v>
      </c>
      <c r="B16" s="9">
        <v>4299</v>
      </c>
      <c r="C16" s="11">
        <v>-1.5</v>
      </c>
      <c r="D16" s="10">
        <v>3015</v>
      </c>
      <c r="E16" s="11">
        <v>5.3</v>
      </c>
      <c r="F16" s="9">
        <v>1285</v>
      </c>
      <c r="G16" s="11">
        <v>-14.3</v>
      </c>
      <c r="H16" s="17">
        <v>711</v>
      </c>
      <c r="I16" s="11">
        <v>-16.399999999999999</v>
      </c>
      <c r="J16" s="17">
        <v>574</v>
      </c>
      <c r="K16" s="11">
        <v>-11.6</v>
      </c>
    </row>
    <row r="17" spans="1:11">
      <c r="A17" s="8" t="s">
        <v>21</v>
      </c>
      <c r="B17" s="24">
        <v>4380</v>
      </c>
      <c r="C17" s="25">
        <v>-0.4</v>
      </c>
      <c r="D17" s="26">
        <v>3128</v>
      </c>
      <c r="E17" s="25">
        <v>5.0999999999999996</v>
      </c>
      <c r="F17" s="24">
        <v>1252</v>
      </c>
      <c r="G17" s="25">
        <v>-11.8</v>
      </c>
      <c r="H17" s="27">
        <v>703</v>
      </c>
      <c r="I17" s="25">
        <v>-14.6</v>
      </c>
      <c r="J17" s="27">
        <v>549</v>
      </c>
      <c r="K17" s="25">
        <v>-7.9</v>
      </c>
    </row>
    <row r="18" spans="1:11">
      <c r="A18" s="28" t="s">
        <v>10</v>
      </c>
      <c r="B18" s="24">
        <v>4537</v>
      </c>
      <c r="C18" s="25">
        <v>-1.1000000000000001</v>
      </c>
      <c r="D18" s="26">
        <v>3264</v>
      </c>
      <c r="E18" s="25">
        <v>2.1</v>
      </c>
      <c r="F18" s="24">
        <v>1273</v>
      </c>
      <c r="G18" s="25">
        <v>-8.5</v>
      </c>
      <c r="H18" s="27">
        <v>701</v>
      </c>
      <c r="I18" s="25">
        <v>-11.712846347607053</v>
      </c>
      <c r="J18" s="27">
        <v>572</v>
      </c>
      <c r="K18" s="25">
        <v>-4.0268456375838921</v>
      </c>
    </row>
    <row r="19" spans="1:11">
      <c r="A19" s="29" t="s">
        <v>22</v>
      </c>
      <c r="B19" s="30">
        <v>4333</v>
      </c>
      <c r="C19" s="31">
        <v>-0.1</v>
      </c>
      <c r="D19" s="32">
        <v>3077</v>
      </c>
      <c r="E19" s="31">
        <v>6.3</v>
      </c>
      <c r="F19" s="30">
        <v>1257</v>
      </c>
      <c r="G19" s="31">
        <v>-12.8</v>
      </c>
      <c r="H19" s="33">
        <v>687</v>
      </c>
      <c r="I19" s="31">
        <v>-15.498154981549817</v>
      </c>
      <c r="J19" s="33">
        <v>569</v>
      </c>
      <c r="K19" s="31">
        <v>-9.5389507154213042</v>
      </c>
    </row>
    <row r="20" spans="1:11">
      <c r="A20" s="34" t="s">
        <v>23</v>
      </c>
      <c r="B20" s="35">
        <v>4877</v>
      </c>
      <c r="C20" s="36">
        <v>-2.2000000000000002</v>
      </c>
      <c r="D20" s="37">
        <v>3351</v>
      </c>
      <c r="E20" s="36">
        <v>-5</v>
      </c>
      <c r="F20" s="35">
        <v>1526</v>
      </c>
      <c r="G20" s="36">
        <v>4.7</v>
      </c>
      <c r="H20" s="38">
        <v>908</v>
      </c>
      <c r="I20" s="36">
        <v>5</v>
      </c>
      <c r="J20" s="38">
        <v>618</v>
      </c>
      <c r="K20" s="36">
        <v>4.4000000000000004</v>
      </c>
    </row>
    <row r="21" spans="1:11">
      <c r="A21" s="8" t="s">
        <v>24</v>
      </c>
      <c r="B21" s="39">
        <v>4614</v>
      </c>
      <c r="C21" s="40">
        <v>-4.5999999999999996</v>
      </c>
      <c r="D21" s="41">
        <v>3100</v>
      </c>
      <c r="E21" s="40">
        <v>-8.1</v>
      </c>
      <c r="F21" s="39">
        <v>1513</v>
      </c>
      <c r="G21" s="40">
        <v>3.7</v>
      </c>
      <c r="H21" s="27">
        <v>929</v>
      </c>
      <c r="I21" s="25">
        <f>(H21-H9)/H9*100</f>
        <v>10.46373365041617</v>
      </c>
      <c r="J21" s="27">
        <v>585</v>
      </c>
      <c r="K21" s="25">
        <f>(J21-J9)/J9*100</f>
        <v>-5.4927302100161546</v>
      </c>
    </row>
    <row r="22" spans="1:11">
      <c r="A22" s="8" t="s">
        <v>25</v>
      </c>
      <c r="B22" s="39">
        <v>4515</v>
      </c>
      <c r="C22" s="40">
        <v>-2.7</v>
      </c>
      <c r="D22" s="41">
        <v>3104</v>
      </c>
      <c r="E22" s="40">
        <v>-3.9</v>
      </c>
      <c r="F22" s="39">
        <v>1411</v>
      </c>
      <c r="G22" s="40">
        <v>0</v>
      </c>
      <c r="H22" s="27">
        <v>854</v>
      </c>
      <c r="I22" s="25">
        <f>(H22-H10)/H10*100</f>
        <v>5.4320987654320989</v>
      </c>
      <c r="J22" s="27">
        <v>557</v>
      </c>
      <c r="K22" s="25">
        <f t="shared" ref="K22:K28" si="0">(J22-J10)/J10*100</f>
        <v>-7.321131447587355</v>
      </c>
    </row>
    <row r="23" spans="1:11">
      <c r="A23" s="8" t="s">
        <v>26</v>
      </c>
      <c r="B23" s="39">
        <v>4250</v>
      </c>
      <c r="C23" s="40">
        <v>-5.5</v>
      </c>
      <c r="D23" s="41">
        <v>2924</v>
      </c>
      <c r="E23" s="40">
        <v>-7.6</v>
      </c>
      <c r="F23" s="39">
        <v>1326</v>
      </c>
      <c r="G23" s="40">
        <v>-0.8</v>
      </c>
      <c r="H23" s="27">
        <v>779</v>
      </c>
      <c r="I23" s="25">
        <f>(H23-H11)/H11*100</f>
        <v>1.8300653594771243</v>
      </c>
      <c r="J23" s="27">
        <v>548</v>
      </c>
      <c r="K23" s="25">
        <f t="shared" si="0"/>
        <v>-4.1958041958041958</v>
      </c>
    </row>
    <row r="24" spans="1:11">
      <c r="A24" s="8" t="s">
        <v>27</v>
      </c>
      <c r="B24" s="39">
        <v>4171</v>
      </c>
      <c r="C24" s="40">
        <v>-4.9000000000000004</v>
      </c>
      <c r="D24" s="41">
        <v>2905</v>
      </c>
      <c r="E24" s="40">
        <v>-4.8</v>
      </c>
      <c r="F24" s="39">
        <v>1266</v>
      </c>
      <c r="G24" s="40">
        <v>-5.0999999999999996</v>
      </c>
      <c r="H24" s="27">
        <v>719</v>
      </c>
      <c r="I24" s="40">
        <f t="shared" ref="I24:I28" si="1">(H24-H12)/H12*100</f>
        <v>-2.8378378378378382</v>
      </c>
      <c r="J24" s="27">
        <v>547</v>
      </c>
      <c r="K24" s="25">
        <f t="shared" si="0"/>
        <v>-7.9124579124579126</v>
      </c>
    </row>
    <row r="25" spans="1:11">
      <c r="A25" s="8" t="s">
        <v>28</v>
      </c>
      <c r="B25" s="39">
        <v>4408</v>
      </c>
      <c r="C25" s="40">
        <v>-1.9</v>
      </c>
      <c r="D25" s="41">
        <v>3079</v>
      </c>
      <c r="E25" s="40">
        <v>-3.3</v>
      </c>
      <c r="F25" s="39">
        <v>1329</v>
      </c>
      <c r="G25" s="40">
        <v>1.3</v>
      </c>
      <c r="H25" s="27">
        <v>754</v>
      </c>
      <c r="I25" s="25">
        <f t="shared" si="1"/>
        <v>-0.91984231274638628</v>
      </c>
      <c r="J25" s="27">
        <v>575</v>
      </c>
      <c r="K25" s="25">
        <f t="shared" si="0"/>
        <v>4.3557168784029034</v>
      </c>
    </row>
    <row r="26" spans="1:11">
      <c r="A26" s="8" t="s">
        <v>29</v>
      </c>
      <c r="B26" s="39">
        <v>4380</v>
      </c>
      <c r="C26" s="40">
        <v>-5.3</v>
      </c>
      <c r="D26" s="41">
        <v>3012</v>
      </c>
      <c r="E26" s="40">
        <v>-8.5</v>
      </c>
      <c r="F26" s="39">
        <v>1369</v>
      </c>
      <c r="G26" s="40">
        <v>2.6</v>
      </c>
      <c r="H26" s="27">
        <v>818</v>
      </c>
      <c r="I26" s="25">
        <f t="shared" si="1"/>
        <v>6.9281045751633989</v>
      </c>
      <c r="J26" s="27">
        <v>551</v>
      </c>
      <c r="K26" s="25">
        <f t="shared" si="0"/>
        <v>-3.1634446397188052</v>
      </c>
    </row>
    <row r="27" spans="1:11">
      <c r="A27" s="8" t="s">
        <v>30</v>
      </c>
      <c r="B27" s="39">
        <v>4403</v>
      </c>
      <c r="C27" s="40">
        <v>-4.9000000000000004</v>
      </c>
      <c r="D27" s="41">
        <v>3073</v>
      </c>
      <c r="E27" s="40">
        <v>-6.4</v>
      </c>
      <c r="F27" s="39">
        <v>1330</v>
      </c>
      <c r="G27" s="40">
        <v>-1.2</v>
      </c>
      <c r="H27" s="27">
        <v>744</v>
      </c>
      <c r="I27" s="25">
        <f t="shared" si="1"/>
        <v>-0.66755674232309747</v>
      </c>
      <c r="J27" s="27">
        <v>587</v>
      </c>
      <c r="K27" s="25">
        <f t="shared" si="0"/>
        <v>-1.675041876046901</v>
      </c>
    </row>
    <row r="28" spans="1:11">
      <c r="A28" s="8" t="s">
        <v>31</v>
      </c>
      <c r="B28" s="39">
        <v>4165</v>
      </c>
      <c r="C28" s="40">
        <v>-3.1</v>
      </c>
      <c r="D28" s="41">
        <v>2844</v>
      </c>
      <c r="E28" s="40">
        <v>-5.7</v>
      </c>
      <c r="F28" s="39">
        <v>1321</v>
      </c>
      <c r="G28" s="40">
        <v>2.9</v>
      </c>
      <c r="H28" s="27">
        <v>766</v>
      </c>
      <c r="I28" s="25">
        <f t="shared" si="1"/>
        <v>7.7355836849507735</v>
      </c>
      <c r="J28" s="27">
        <v>556</v>
      </c>
      <c r="K28" s="25">
        <f t="shared" si="0"/>
        <v>-3.1358885017421603</v>
      </c>
    </row>
    <row r="29" spans="1:11">
      <c r="A29" s="8" t="s">
        <v>32</v>
      </c>
      <c r="B29" s="24">
        <v>4191</v>
      </c>
      <c r="C29" s="25">
        <v>-4.3</v>
      </c>
      <c r="D29" s="26">
        <v>2885</v>
      </c>
      <c r="E29" s="25">
        <v>-7.8</v>
      </c>
      <c r="F29" s="24">
        <v>1306</v>
      </c>
      <c r="G29" s="25">
        <v>4.3</v>
      </c>
      <c r="H29" s="27">
        <v>749</v>
      </c>
      <c r="I29" s="25">
        <v>6.5433854907539111</v>
      </c>
      <c r="J29" s="27">
        <v>557</v>
      </c>
      <c r="K29" s="25">
        <v>1.4571948998178506</v>
      </c>
    </row>
    <row r="30" spans="1:11">
      <c r="A30" s="28" t="s">
        <v>10</v>
      </c>
      <c r="B30" s="42">
        <v>4424</v>
      </c>
      <c r="C30" s="43" t="s">
        <v>33</v>
      </c>
      <c r="D30" s="44">
        <v>3123</v>
      </c>
      <c r="E30" s="43" t="s">
        <v>34</v>
      </c>
      <c r="F30" s="42">
        <v>1301</v>
      </c>
      <c r="G30" s="25">
        <v>2.2000000000000002</v>
      </c>
      <c r="H30" s="27">
        <v>748</v>
      </c>
      <c r="I30" s="25">
        <v>6.7047075606276749</v>
      </c>
      <c r="J30" s="27">
        <v>553</v>
      </c>
      <c r="K30" s="25">
        <v>-3.3216783216783217</v>
      </c>
    </row>
    <row r="31" spans="1:11">
      <c r="A31" s="29" t="s">
        <v>22</v>
      </c>
      <c r="B31" s="30">
        <v>4239</v>
      </c>
      <c r="C31" s="31">
        <v>-2.2000000000000002</v>
      </c>
      <c r="D31" s="32">
        <v>2918</v>
      </c>
      <c r="E31" s="31">
        <v>-5.2</v>
      </c>
      <c r="F31" s="30">
        <v>1322</v>
      </c>
      <c r="G31" s="31">
        <v>5.2</v>
      </c>
      <c r="H31" s="33">
        <v>751</v>
      </c>
      <c r="I31" s="31">
        <v>9.3158660844250374</v>
      </c>
      <c r="J31" s="33">
        <v>571</v>
      </c>
      <c r="K31" s="31">
        <v>0.35149384885764495</v>
      </c>
    </row>
    <row r="32" spans="1:11">
      <c r="A32" s="34" t="s">
        <v>23</v>
      </c>
      <c r="B32" s="35">
        <v>5004</v>
      </c>
      <c r="C32" s="36">
        <v>2.6</v>
      </c>
      <c r="D32" s="37">
        <v>3423</v>
      </c>
      <c r="E32" s="36">
        <v>2.1</v>
      </c>
      <c r="F32" s="35">
        <v>1581</v>
      </c>
      <c r="G32" s="36">
        <v>3.6</v>
      </c>
      <c r="H32" s="38">
        <v>948</v>
      </c>
      <c r="I32" s="36">
        <f>(H32-H20)/H20*100</f>
        <v>4.4052863436123353</v>
      </c>
      <c r="J32" s="38">
        <v>633</v>
      </c>
      <c r="K32" s="36">
        <f>(J32-J20)/J20*100</f>
        <v>2.4271844660194173</v>
      </c>
    </row>
    <row r="33" spans="1:11">
      <c r="A33" s="8" t="s">
        <v>24</v>
      </c>
      <c r="B33" s="39">
        <v>4868</v>
      </c>
      <c r="C33" s="40">
        <v>5.5</v>
      </c>
      <c r="D33" s="41">
        <v>3344</v>
      </c>
      <c r="E33" s="40">
        <v>7.9</v>
      </c>
      <c r="F33" s="39">
        <v>1523</v>
      </c>
      <c r="G33" s="40">
        <v>0.7</v>
      </c>
      <c r="H33" s="27">
        <v>915</v>
      </c>
      <c r="I33" s="25">
        <v>-1.5</v>
      </c>
      <c r="J33" s="27">
        <v>608</v>
      </c>
      <c r="K33" s="25">
        <v>3.9</v>
      </c>
    </row>
    <row r="34" spans="1:11">
      <c r="A34" s="8" t="s">
        <v>25</v>
      </c>
      <c r="B34" s="39">
        <v>4805</v>
      </c>
      <c r="C34" s="40">
        <v>6.4</v>
      </c>
      <c r="D34" s="41">
        <v>3266</v>
      </c>
      <c r="E34" s="40">
        <v>5.2</v>
      </c>
      <c r="F34" s="39">
        <v>1538</v>
      </c>
      <c r="G34" s="40">
        <v>9</v>
      </c>
      <c r="H34" s="27">
        <v>920</v>
      </c>
      <c r="I34" s="25">
        <v>7.7</v>
      </c>
      <c r="J34" s="27">
        <v>618</v>
      </c>
      <c r="K34" s="25">
        <v>11</v>
      </c>
    </row>
    <row r="35" spans="1:11">
      <c r="A35" s="8" t="s">
        <v>26</v>
      </c>
      <c r="B35" s="39">
        <v>4511</v>
      </c>
      <c r="C35" s="40">
        <v>6.1</v>
      </c>
      <c r="D35" s="41">
        <v>3024</v>
      </c>
      <c r="E35" s="40">
        <v>3.4</v>
      </c>
      <c r="F35" s="39">
        <v>1487</v>
      </c>
      <c r="G35" s="40">
        <v>12.1</v>
      </c>
      <c r="H35" s="27">
        <v>872</v>
      </c>
      <c r="I35" s="25">
        <v>11.9</v>
      </c>
      <c r="J35" s="27">
        <v>615</v>
      </c>
      <c r="K35" s="25">
        <v>12.2</v>
      </c>
    </row>
    <row r="36" spans="1:11">
      <c r="A36" s="8" t="s">
        <v>27</v>
      </c>
      <c r="B36" s="39">
        <v>4542</v>
      </c>
      <c r="C36" s="40">
        <v>8.9</v>
      </c>
      <c r="D36" s="41">
        <v>3107</v>
      </c>
      <c r="E36" s="40">
        <v>7</v>
      </c>
      <c r="F36" s="39">
        <v>1435</v>
      </c>
      <c r="G36" s="40">
        <v>13.3</v>
      </c>
      <c r="H36" s="27">
        <v>836</v>
      </c>
      <c r="I36" s="40">
        <v>16.3</v>
      </c>
      <c r="J36" s="27">
        <v>600</v>
      </c>
      <c r="K36" s="25">
        <v>9.6999999999999993</v>
      </c>
    </row>
    <row r="37" spans="1:11">
      <c r="A37" s="8" t="s">
        <v>28</v>
      </c>
      <c r="B37" s="39">
        <v>4608</v>
      </c>
      <c r="C37" s="40">
        <v>4.5</v>
      </c>
      <c r="D37" s="41">
        <v>3177</v>
      </c>
      <c r="E37" s="40">
        <v>3.2</v>
      </c>
      <c r="F37" s="39">
        <v>1431</v>
      </c>
      <c r="G37" s="40">
        <v>7.7</v>
      </c>
      <c r="H37" s="27">
        <v>841</v>
      </c>
      <c r="I37" s="25">
        <v>11.5</v>
      </c>
      <c r="J37" s="27">
        <v>590</v>
      </c>
      <c r="K37" s="25">
        <v>2.6</v>
      </c>
    </row>
    <row r="38" spans="1:11">
      <c r="A38" s="8" t="s">
        <v>29</v>
      </c>
      <c r="B38" s="39">
        <v>4659</v>
      </c>
      <c r="C38" s="40">
        <v>6.4</v>
      </c>
      <c r="D38" s="41">
        <v>3224</v>
      </c>
      <c r="E38" s="40">
        <v>7</v>
      </c>
      <c r="F38" s="39">
        <v>1435</v>
      </c>
      <c r="G38" s="40">
        <v>4.8</v>
      </c>
      <c r="H38" s="27">
        <v>834</v>
      </c>
      <c r="I38" s="25">
        <v>2</v>
      </c>
      <c r="J38" s="27">
        <v>601</v>
      </c>
      <c r="K38" s="25">
        <v>9.1</v>
      </c>
    </row>
    <row r="39" spans="1:11">
      <c r="A39" s="8" t="s">
        <v>30</v>
      </c>
      <c r="B39" s="39">
        <v>4643</v>
      </c>
      <c r="C39" s="40">
        <v>5.5</v>
      </c>
      <c r="D39" s="41">
        <v>3242</v>
      </c>
      <c r="E39" s="40">
        <v>5.5</v>
      </c>
      <c r="F39" s="39">
        <v>1401</v>
      </c>
      <c r="G39" s="40">
        <v>5.3</v>
      </c>
      <c r="H39" s="27">
        <v>809</v>
      </c>
      <c r="I39" s="25">
        <v>8.6999999999999993</v>
      </c>
      <c r="J39" s="27">
        <v>592</v>
      </c>
      <c r="K39" s="25">
        <v>0.9</v>
      </c>
    </row>
    <row r="40" spans="1:11">
      <c r="A40" s="8" t="s">
        <v>31</v>
      </c>
      <c r="B40" s="39">
        <v>4515</v>
      </c>
      <c r="C40" s="40">
        <v>8.4</v>
      </c>
      <c r="D40" s="41">
        <v>3119</v>
      </c>
      <c r="E40" s="40">
        <v>9.6999999999999993</v>
      </c>
      <c r="F40" s="39">
        <v>1397</v>
      </c>
      <c r="G40" s="40">
        <v>5.8</v>
      </c>
      <c r="H40" s="27">
        <v>813</v>
      </c>
      <c r="I40" s="25">
        <v>6.1</v>
      </c>
      <c r="J40" s="27">
        <v>584</v>
      </c>
      <c r="K40" s="25">
        <v>5</v>
      </c>
    </row>
    <row r="41" spans="1:11">
      <c r="A41" s="8" t="s">
        <v>35</v>
      </c>
      <c r="B41" s="24">
        <v>4411</v>
      </c>
      <c r="C41" s="25">
        <v>5.2</v>
      </c>
      <c r="D41" s="26">
        <v>3055</v>
      </c>
      <c r="E41" s="25">
        <v>5.9</v>
      </c>
      <c r="F41" s="24">
        <v>1356</v>
      </c>
      <c r="G41" s="25">
        <v>3.8</v>
      </c>
      <c r="H41" s="27">
        <v>776</v>
      </c>
      <c r="I41" s="25">
        <v>3.6</v>
      </c>
      <c r="J41" s="27">
        <v>580</v>
      </c>
      <c r="K41" s="25">
        <v>4.0999999999999996</v>
      </c>
    </row>
    <row r="42" spans="1:11">
      <c r="A42" s="28" t="s">
        <v>10</v>
      </c>
      <c r="B42" s="42">
        <v>4846</v>
      </c>
      <c r="C42" s="43">
        <v>9.5</v>
      </c>
      <c r="D42" s="44">
        <v>3439</v>
      </c>
      <c r="E42" s="43">
        <v>10.1</v>
      </c>
      <c r="F42" s="42">
        <v>1406</v>
      </c>
      <c r="G42" s="25">
        <v>8.1</v>
      </c>
      <c r="H42" s="27">
        <v>844</v>
      </c>
      <c r="I42" s="25">
        <v>12.8</v>
      </c>
      <c r="J42" s="27">
        <v>562</v>
      </c>
      <c r="K42" s="25">
        <v>1.6</v>
      </c>
    </row>
    <row r="43" spans="1:11">
      <c r="A43" s="29" t="s">
        <v>22</v>
      </c>
      <c r="B43" s="30">
        <v>4545</v>
      </c>
      <c r="C43" s="31">
        <v>7.2</v>
      </c>
      <c r="D43" s="32">
        <v>3128</v>
      </c>
      <c r="E43" s="31">
        <v>7.2</v>
      </c>
      <c r="F43" s="30">
        <v>1417</v>
      </c>
      <c r="G43" s="31">
        <v>7.2</v>
      </c>
      <c r="H43" s="33">
        <v>811</v>
      </c>
      <c r="I43" s="31">
        <v>8</v>
      </c>
      <c r="J43" s="33">
        <v>606</v>
      </c>
      <c r="K43" s="31">
        <v>6.1</v>
      </c>
    </row>
    <row r="44" spans="1:11">
      <c r="A44" s="34" t="s">
        <v>23</v>
      </c>
      <c r="B44" s="35">
        <v>5028</v>
      </c>
      <c r="C44" s="36">
        <v>0.5</v>
      </c>
      <c r="D44" s="37">
        <v>3540</v>
      </c>
      <c r="E44" s="36">
        <v>3.4</v>
      </c>
      <c r="F44" s="35">
        <v>1488</v>
      </c>
      <c r="G44" s="45" t="s">
        <v>36</v>
      </c>
      <c r="H44" s="38">
        <v>908</v>
      </c>
      <c r="I44" s="36">
        <v>-4.2</v>
      </c>
      <c r="J44" s="38">
        <v>580</v>
      </c>
      <c r="K44" s="36">
        <v>-8.4</v>
      </c>
    </row>
    <row r="45" spans="1:11">
      <c r="A45" s="8" t="s">
        <v>24</v>
      </c>
      <c r="B45" s="39">
        <v>4812</v>
      </c>
      <c r="C45" s="40">
        <v>-1.2</v>
      </c>
      <c r="D45" s="41">
        <v>3443</v>
      </c>
      <c r="E45" s="40">
        <v>3</v>
      </c>
      <c r="F45" s="39">
        <v>1369</v>
      </c>
      <c r="G45" s="40">
        <v>-10.1</v>
      </c>
      <c r="H45" s="27">
        <v>833</v>
      </c>
      <c r="I45" s="25">
        <v>-9</v>
      </c>
      <c r="J45" s="27">
        <v>536</v>
      </c>
      <c r="K45" s="25">
        <v>-11.8</v>
      </c>
    </row>
    <row r="46" spans="1:11">
      <c r="A46" s="8" t="s">
        <v>25</v>
      </c>
      <c r="B46" s="39">
        <v>4802</v>
      </c>
      <c r="C46" s="40">
        <v>-0.1</v>
      </c>
      <c r="D46" s="41">
        <v>3382</v>
      </c>
      <c r="E46" s="40">
        <v>3.6</v>
      </c>
      <c r="F46" s="39">
        <v>1420</v>
      </c>
      <c r="G46" s="40">
        <v>-7.7</v>
      </c>
      <c r="H46" s="27">
        <v>871</v>
      </c>
      <c r="I46" s="25">
        <v>-5.3</v>
      </c>
      <c r="J46" s="27">
        <v>549</v>
      </c>
      <c r="K46" s="25">
        <v>-11.2</v>
      </c>
    </row>
    <row r="47" spans="1:11">
      <c r="A47" s="8" t="s">
        <v>26</v>
      </c>
      <c r="B47" s="39">
        <v>4424</v>
      </c>
      <c r="C47" s="40">
        <v>-1.9</v>
      </c>
      <c r="D47" s="41">
        <v>3103</v>
      </c>
      <c r="E47" s="40">
        <v>2.6</v>
      </c>
      <c r="F47" s="39">
        <v>1321</v>
      </c>
      <c r="G47" s="40">
        <v>-11.2</v>
      </c>
      <c r="H47" s="27">
        <v>751</v>
      </c>
      <c r="I47" s="25">
        <v>-13.9</v>
      </c>
      <c r="J47" s="27">
        <v>570</v>
      </c>
      <c r="K47" s="25">
        <v>-7.3</v>
      </c>
    </row>
    <row r="48" spans="1:11">
      <c r="A48" s="8" t="s">
        <v>27</v>
      </c>
      <c r="B48" s="39">
        <v>4340</v>
      </c>
      <c r="C48" s="40">
        <v>-4.4000000000000004</v>
      </c>
      <c r="D48" s="41">
        <v>3060</v>
      </c>
      <c r="E48" s="40">
        <v>-1.5</v>
      </c>
      <c r="F48" s="39">
        <v>1280</v>
      </c>
      <c r="G48" s="40">
        <v>-10.8</v>
      </c>
      <c r="H48" s="27">
        <v>731</v>
      </c>
      <c r="I48" s="40">
        <v>-12.6</v>
      </c>
      <c r="J48" s="27">
        <v>549</v>
      </c>
      <c r="K48" s="25">
        <v>-8.5</v>
      </c>
    </row>
    <row r="49" spans="1:11">
      <c r="A49" s="8" t="s">
        <v>28</v>
      </c>
      <c r="B49" s="39">
        <v>4466</v>
      </c>
      <c r="C49" s="40">
        <v>-3.1</v>
      </c>
      <c r="D49" s="41">
        <v>3155</v>
      </c>
      <c r="E49" s="40">
        <v>-0.7</v>
      </c>
      <c r="F49" s="39">
        <v>1311</v>
      </c>
      <c r="G49" s="40">
        <v>-8.4</v>
      </c>
      <c r="H49" s="27">
        <v>740</v>
      </c>
      <c r="I49" s="25">
        <v>-12</v>
      </c>
      <c r="J49" s="27">
        <v>571</v>
      </c>
      <c r="K49" s="25">
        <v>-3.2</v>
      </c>
    </row>
    <row r="50" spans="1:11">
      <c r="A50" s="8" t="s">
        <v>29</v>
      </c>
      <c r="B50" s="39">
        <v>4709</v>
      </c>
      <c r="C50" s="40">
        <v>1.1000000000000001</v>
      </c>
      <c r="D50" s="41">
        <v>3338</v>
      </c>
      <c r="E50" s="40">
        <v>3.5</v>
      </c>
      <c r="F50" s="39">
        <v>1371</v>
      </c>
      <c r="G50" s="40">
        <v>-4.5</v>
      </c>
      <c r="H50" s="27">
        <v>782</v>
      </c>
      <c r="I50" s="25">
        <v>-6.2</v>
      </c>
      <c r="J50" s="27">
        <v>589</v>
      </c>
      <c r="K50" s="25">
        <v>-2</v>
      </c>
    </row>
    <row r="51" spans="1:11">
      <c r="A51" s="8" t="s">
        <v>30</v>
      </c>
      <c r="B51" s="39">
        <v>4739</v>
      </c>
      <c r="C51" s="40">
        <v>2.1</v>
      </c>
      <c r="D51" s="41">
        <v>3353</v>
      </c>
      <c r="E51" s="40">
        <v>3.4</v>
      </c>
      <c r="F51" s="39">
        <v>1386</v>
      </c>
      <c r="G51" s="40">
        <v>-1.1000000000000001</v>
      </c>
      <c r="H51" s="27">
        <v>801</v>
      </c>
      <c r="I51" s="25">
        <v>-1</v>
      </c>
      <c r="J51" s="27">
        <v>585</v>
      </c>
      <c r="K51" s="25">
        <v>-1.2</v>
      </c>
    </row>
    <row r="52" spans="1:11">
      <c r="A52" s="8" t="s">
        <v>31</v>
      </c>
      <c r="B52" s="39">
        <v>4422</v>
      </c>
      <c r="C52" s="40">
        <v>-2.1</v>
      </c>
      <c r="D52" s="41">
        <v>3093</v>
      </c>
      <c r="E52" s="40">
        <v>-0.8</v>
      </c>
      <c r="F52" s="39">
        <v>1329</v>
      </c>
      <c r="G52" s="40">
        <v>-4.9000000000000004</v>
      </c>
      <c r="H52" s="27">
        <v>750</v>
      </c>
      <c r="I52" s="25">
        <v>-7.7</v>
      </c>
      <c r="J52" s="27">
        <v>579</v>
      </c>
      <c r="K52" s="25">
        <v>-0.9</v>
      </c>
    </row>
    <row r="53" spans="1:11">
      <c r="A53" s="12" t="s">
        <v>37</v>
      </c>
      <c r="B53" s="9">
        <v>4404</v>
      </c>
      <c r="C53" s="11">
        <v>-0.2</v>
      </c>
      <c r="D53" s="10">
        <v>3169</v>
      </c>
      <c r="E53" s="11">
        <v>3.7</v>
      </c>
      <c r="F53" s="9">
        <v>1235</v>
      </c>
      <c r="G53" s="11">
        <v>-8.9</v>
      </c>
      <c r="H53" s="17">
        <v>700</v>
      </c>
      <c r="I53" s="11">
        <v>-9.8000000000000007</v>
      </c>
      <c r="J53" s="17">
        <v>535</v>
      </c>
      <c r="K53" s="11">
        <v>-7.8</v>
      </c>
    </row>
    <row r="54" spans="1:11">
      <c r="A54" s="12" t="s">
        <v>10</v>
      </c>
      <c r="B54" s="46">
        <v>4662</v>
      </c>
      <c r="C54" s="48">
        <v>-3.8</v>
      </c>
      <c r="D54" s="47">
        <v>3386</v>
      </c>
      <c r="E54" s="48">
        <v>-1.5</v>
      </c>
      <c r="F54" s="46">
        <v>1276</v>
      </c>
      <c r="G54" s="11">
        <v>-9.1999999999999993</v>
      </c>
      <c r="H54" s="17">
        <v>715</v>
      </c>
      <c r="I54" s="11">
        <v>-15.3</v>
      </c>
      <c r="J54" s="17">
        <v>561</v>
      </c>
      <c r="K54" s="11">
        <v>-0.2</v>
      </c>
    </row>
    <row r="55" spans="1:11">
      <c r="A55" s="22" t="s">
        <v>11</v>
      </c>
      <c r="B55" s="18">
        <v>4431</v>
      </c>
      <c r="C55" s="19">
        <v>-2.5</v>
      </c>
      <c r="D55" s="20">
        <v>3124</v>
      </c>
      <c r="E55" s="19">
        <v>-0.1</v>
      </c>
      <c r="F55" s="18">
        <v>1307</v>
      </c>
      <c r="G55" s="19">
        <v>-7.8</v>
      </c>
      <c r="H55" s="21">
        <v>742</v>
      </c>
      <c r="I55" s="19">
        <v>-8.5</v>
      </c>
      <c r="J55" s="21">
        <v>565</v>
      </c>
      <c r="K55" s="19">
        <v>-6.8</v>
      </c>
    </row>
    <row r="56" spans="1:11">
      <c r="A56" s="23" t="s">
        <v>12</v>
      </c>
      <c r="B56" s="13">
        <v>4829</v>
      </c>
      <c r="C56" s="14">
        <v>-4</v>
      </c>
      <c r="D56" s="15">
        <v>3383</v>
      </c>
      <c r="E56" s="14">
        <v>-4.4000000000000004</v>
      </c>
      <c r="F56" s="13">
        <v>1446</v>
      </c>
      <c r="G56" s="49">
        <v>-2.8</v>
      </c>
      <c r="H56" s="16">
        <v>863</v>
      </c>
      <c r="I56" s="14">
        <v>-5</v>
      </c>
      <c r="J56" s="16">
        <v>583</v>
      </c>
      <c r="K56" s="14">
        <v>0.5</v>
      </c>
    </row>
    <row r="57" spans="1:11">
      <c r="A57" s="12" t="s">
        <v>13</v>
      </c>
      <c r="B57" s="9">
        <v>4594</v>
      </c>
      <c r="C57" s="11">
        <v>-4.5</v>
      </c>
      <c r="D57" s="10">
        <v>3194</v>
      </c>
      <c r="E57" s="11">
        <v>-7.2</v>
      </c>
      <c r="F57" s="9">
        <v>1400</v>
      </c>
      <c r="G57" s="11">
        <v>2.2999999999999998</v>
      </c>
      <c r="H57" s="17">
        <v>842</v>
      </c>
      <c r="I57" s="11">
        <v>1.1000000000000001</v>
      </c>
      <c r="J57" s="17">
        <v>558</v>
      </c>
      <c r="K57" s="11">
        <v>4.0999999999999996</v>
      </c>
    </row>
    <row r="58" spans="1:11">
      <c r="A58" s="12" t="s">
        <v>14</v>
      </c>
      <c r="B58" s="9">
        <v>4567</v>
      </c>
      <c r="C58" s="11">
        <v>-4.9000000000000004</v>
      </c>
      <c r="D58" s="10">
        <v>3207</v>
      </c>
      <c r="E58" s="11">
        <v>-5.2</v>
      </c>
      <c r="F58" s="9">
        <v>1360</v>
      </c>
      <c r="G58" s="11">
        <v>-4.2</v>
      </c>
      <c r="H58" s="17">
        <v>822</v>
      </c>
      <c r="I58" s="11">
        <v>-5.6</v>
      </c>
      <c r="J58" s="17">
        <v>538</v>
      </c>
      <c r="K58" s="11">
        <v>-2</v>
      </c>
    </row>
    <row r="59" spans="1:11">
      <c r="A59" s="12" t="s">
        <v>15</v>
      </c>
      <c r="B59" s="9">
        <v>4327</v>
      </c>
      <c r="C59" s="11">
        <v>-2.2000000000000002</v>
      </c>
      <c r="D59" s="10">
        <v>3018</v>
      </c>
      <c r="E59" s="11">
        <v>-2.7</v>
      </c>
      <c r="F59" s="9">
        <v>1309</v>
      </c>
      <c r="G59" s="11">
        <v>-0.9</v>
      </c>
      <c r="H59" s="17">
        <v>788</v>
      </c>
      <c r="I59" s="11">
        <v>4.9000000000000004</v>
      </c>
      <c r="J59" s="17">
        <v>521</v>
      </c>
      <c r="K59" s="11">
        <v>-8.6</v>
      </c>
    </row>
    <row r="60" spans="1:11">
      <c r="A60" s="12" t="s">
        <v>16</v>
      </c>
      <c r="B60" s="9">
        <v>4187</v>
      </c>
      <c r="C60" s="11">
        <v>-3.5</v>
      </c>
      <c r="D60" s="10">
        <v>2913</v>
      </c>
      <c r="E60" s="11">
        <v>-4.8</v>
      </c>
      <c r="F60" s="9">
        <v>1274</v>
      </c>
      <c r="G60" s="11">
        <v>-0.5</v>
      </c>
      <c r="H60" s="17">
        <v>736</v>
      </c>
      <c r="I60" s="11">
        <v>0.7</v>
      </c>
      <c r="J60" s="17">
        <v>538</v>
      </c>
      <c r="K60" s="11">
        <v>-2</v>
      </c>
    </row>
    <row r="61" spans="1:11">
      <c r="A61" s="12" t="s">
        <v>17</v>
      </c>
      <c r="B61" s="9">
        <v>4290</v>
      </c>
      <c r="C61" s="11">
        <v>-3.9</v>
      </c>
      <c r="D61" s="10">
        <v>3037</v>
      </c>
      <c r="E61" s="11">
        <v>-3.7</v>
      </c>
      <c r="F61" s="9">
        <v>1253</v>
      </c>
      <c r="G61" s="11">
        <v>-4.4000000000000004</v>
      </c>
      <c r="H61" s="17">
        <v>727</v>
      </c>
      <c r="I61" s="11">
        <v>-1.8</v>
      </c>
      <c r="J61" s="17">
        <v>526</v>
      </c>
      <c r="K61" s="11">
        <v>-7.9</v>
      </c>
    </row>
    <row r="62" spans="1:11">
      <c r="A62" s="12" t="s">
        <v>18</v>
      </c>
      <c r="B62" s="9">
        <v>4431</v>
      </c>
      <c r="C62" s="11">
        <v>-5.9</v>
      </c>
      <c r="D62" s="10">
        <v>3120</v>
      </c>
      <c r="E62" s="11">
        <v>-6.5</v>
      </c>
      <c r="F62" s="9">
        <v>1311</v>
      </c>
      <c r="G62" s="11">
        <v>-4.4000000000000004</v>
      </c>
      <c r="H62" s="17">
        <v>787</v>
      </c>
      <c r="I62" s="11">
        <v>0.6</v>
      </c>
      <c r="J62" s="17">
        <v>524</v>
      </c>
      <c r="K62" s="11">
        <v>-11</v>
      </c>
    </row>
    <row r="63" spans="1:11">
      <c r="A63" s="12" t="s">
        <v>19</v>
      </c>
      <c r="B63" s="9">
        <v>4605</v>
      </c>
      <c r="C63" s="11">
        <v>-2.8</v>
      </c>
      <c r="D63" s="10">
        <v>3249</v>
      </c>
      <c r="E63" s="11">
        <v>-3.1</v>
      </c>
      <c r="F63" s="9">
        <v>1356</v>
      </c>
      <c r="G63" s="11">
        <v>-2.2000000000000002</v>
      </c>
      <c r="H63" s="17">
        <v>774</v>
      </c>
      <c r="I63" s="11">
        <v>-3.4</v>
      </c>
      <c r="J63" s="17">
        <v>582</v>
      </c>
      <c r="K63" s="11">
        <v>-0.5</v>
      </c>
    </row>
    <row r="64" spans="1:11">
      <c r="A64" s="12" t="s">
        <v>20</v>
      </c>
      <c r="B64" s="9">
        <v>4403</v>
      </c>
      <c r="C64" s="11">
        <v>-0.4</v>
      </c>
      <c r="D64" s="10">
        <v>3063</v>
      </c>
      <c r="E64" s="11">
        <v>-1</v>
      </c>
      <c r="F64" s="9">
        <v>1340</v>
      </c>
      <c r="G64" s="11">
        <v>0.8</v>
      </c>
      <c r="H64" s="17">
        <v>797</v>
      </c>
      <c r="I64" s="11">
        <v>6.3</v>
      </c>
      <c r="J64" s="17">
        <v>543</v>
      </c>
      <c r="K64" s="11">
        <v>-6.2</v>
      </c>
    </row>
    <row r="65" spans="1:11">
      <c r="A65" s="12" t="s">
        <v>38</v>
      </c>
      <c r="B65" s="9">
        <v>4187</v>
      </c>
      <c r="C65" s="11">
        <v>-4.9000000000000004</v>
      </c>
      <c r="D65" s="10">
        <v>2896</v>
      </c>
      <c r="E65" s="11">
        <v>-8.6</v>
      </c>
      <c r="F65" s="9">
        <v>1291</v>
      </c>
      <c r="G65" s="11">
        <v>4.5</v>
      </c>
      <c r="H65" s="17">
        <v>758</v>
      </c>
      <c r="I65" s="11">
        <v>8.3000000000000007</v>
      </c>
      <c r="J65" s="17">
        <v>533</v>
      </c>
      <c r="K65" s="11">
        <v>-0.4</v>
      </c>
    </row>
    <row r="66" spans="1:11">
      <c r="A66" s="12" t="s">
        <v>10</v>
      </c>
      <c r="B66" s="46">
        <v>4466</v>
      </c>
      <c r="C66" s="48">
        <v>-4.2</v>
      </c>
      <c r="D66" s="47">
        <v>3183</v>
      </c>
      <c r="E66" s="48">
        <v>-6</v>
      </c>
      <c r="F66" s="46">
        <v>1283</v>
      </c>
      <c r="G66" s="11">
        <v>0.5</v>
      </c>
      <c r="H66" s="17">
        <v>747</v>
      </c>
      <c r="I66" s="11">
        <v>4.5</v>
      </c>
      <c r="J66" s="17">
        <v>536</v>
      </c>
      <c r="K66" s="11">
        <v>-4.5</v>
      </c>
    </row>
    <row r="67" spans="1:11">
      <c r="A67" s="22" t="s">
        <v>11</v>
      </c>
      <c r="B67" s="18">
        <v>4225</v>
      </c>
      <c r="C67" s="19">
        <v>-4.5999999999999996</v>
      </c>
      <c r="D67" s="20">
        <v>2942</v>
      </c>
      <c r="E67" s="19">
        <v>-5.8</v>
      </c>
      <c r="F67" s="18">
        <v>1283</v>
      </c>
      <c r="G67" s="19">
        <v>-1.8</v>
      </c>
      <c r="H67" s="21">
        <v>741</v>
      </c>
      <c r="I67" s="19">
        <v>-0.1</v>
      </c>
      <c r="J67" s="21">
        <v>542</v>
      </c>
      <c r="K67" s="19">
        <v>-4.0999999999999996</v>
      </c>
    </row>
    <row r="68" spans="1:11">
      <c r="A68" s="23" t="s">
        <v>12</v>
      </c>
      <c r="B68" s="13">
        <v>4923</v>
      </c>
      <c r="C68" s="14">
        <v>1.9</v>
      </c>
      <c r="D68" s="15">
        <v>3233</v>
      </c>
      <c r="E68" s="14">
        <v>-4.4000000000000004</v>
      </c>
      <c r="F68" s="13">
        <v>1690</v>
      </c>
      <c r="G68" s="49">
        <v>16.899999999999999</v>
      </c>
      <c r="H68" s="16">
        <v>979</v>
      </c>
      <c r="I68" s="14">
        <v>13.4</v>
      </c>
      <c r="J68" s="16">
        <v>710</v>
      </c>
      <c r="K68" s="14">
        <v>21.8</v>
      </c>
    </row>
    <row r="69" spans="1:11">
      <c r="A69" s="12" t="s">
        <v>39</v>
      </c>
      <c r="B69" s="9">
        <v>4851</v>
      </c>
      <c r="C69" s="11">
        <v>5.6</v>
      </c>
      <c r="D69" s="10">
        <v>3212</v>
      </c>
      <c r="E69" s="11">
        <v>0.6</v>
      </c>
      <c r="F69" s="9">
        <v>1640</v>
      </c>
      <c r="G69" s="11">
        <v>17.100000000000001</v>
      </c>
      <c r="H69" s="17">
        <v>968</v>
      </c>
      <c r="I69" s="11">
        <v>15</v>
      </c>
      <c r="J69" s="17">
        <v>672</v>
      </c>
      <c r="K69" s="11">
        <v>20.399999999999999</v>
      </c>
    </row>
    <row r="70" spans="1:11">
      <c r="A70" s="12" t="s">
        <v>14</v>
      </c>
      <c r="B70" s="9">
        <v>4615</v>
      </c>
      <c r="C70" s="11">
        <v>1.1000000000000001</v>
      </c>
      <c r="D70" s="10">
        <v>3124</v>
      </c>
      <c r="E70" s="11">
        <v>-2.6</v>
      </c>
      <c r="F70" s="9">
        <v>1491</v>
      </c>
      <c r="G70" s="11">
        <v>9.6</v>
      </c>
      <c r="H70" s="17">
        <v>866</v>
      </c>
      <c r="I70" s="11">
        <v>5.4</v>
      </c>
      <c r="J70" s="17">
        <v>624</v>
      </c>
      <c r="K70" s="11">
        <v>16</v>
      </c>
    </row>
    <row r="71" spans="1:11">
      <c r="A71" s="12" t="s">
        <v>15</v>
      </c>
      <c r="B71" s="9">
        <v>4497</v>
      </c>
      <c r="C71" s="11">
        <v>3.9</v>
      </c>
      <c r="D71" s="10">
        <v>3059</v>
      </c>
      <c r="E71" s="11">
        <v>1.4</v>
      </c>
      <c r="F71" s="9">
        <v>1438</v>
      </c>
      <c r="G71" s="11">
        <v>9.9</v>
      </c>
      <c r="H71" s="17">
        <v>835</v>
      </c>
      <c r="I71" s="11">
        <v>6</v>
      </c>
      <c r="J71" s="17">
        <v>603</v>
      </c>
      <c r="K71" s="11">
        <v>15.7</v>
      </c>
    </row>
    <row r="72" spans="1:11">
      <c r="A72" s="12" t="s">
        <v>16</v>
      </c>
      <c r="B72" s="9">
        <v>4223</v>
      </c>
      <c r="C72" s="11">
        <v>0.9</v>
      </c>
      <c r="D72" s="10">
        <v>2782</v>
      </c>
      <c r="E72" s="11">
        <v>-4.5</v>
      </c>
      <c r="F72" s="9">
        <v>1441</v>
      </c>
      <c r="G72" s="11">
        <v>13.1</v>
      </c>
      <c r="H72" s="17">
        <v>822</v>
      </c>
      <c r="I72" s="11">
        <v>11.7</v>
      </c>
      <c r="J72" s="17">
        <v>619</v>
      </c>
      <c r="K72" s="11">
        <v>15.3</v>
      </c>
    </row>
    <row r="73" spans="1:11">
      <c r="A73" s="12" t="s">
        <v>17</v>
      </c>
      <c r="B73" s="9">
        <v>4290</v>
      </c>
      <c r="C73" s="11">
        <v>0.3</v>
      </c>
      <c r="D73" s="10">
        <v>3037</v>
      </c>
      <c r="E73" s="11">
        <v>-6.4</v>
      </c>
      <c r="F73" s="9">
        <v>1253</v>
      </c>
      <c r="G73" s="11">
        <v>16.600000000000001</v>
      </c>
      <c r="H73" s="17">
        <v>727</v>
      </c>
      <c r="I73" s="11">
        <v>15.8</v>
      </c>
      <c r="J73" s="17">
        <v>526</v>
      </c>
      <c r="K73" s="11">
        <v>17.899999999999999</v>
      </c>
    </row>
    <row r="74" spans="1:11">
      <c r="A74" s="12" t="s">
        <v>18</v>
      </c>
      <c r="B74" s="9">
        <v>4887</v>
      </c>
      <c r="C74" s="11">
        <v>10.3</v>
      </c>
      <c r="D74" s="10">
        <v>3286</v>
      </c>
      <c r="E74" s="11">
        <v>5.3</v>
      </c>
      <c r="F74" s="9">
        <v>1601</v>
      </c>
      <c r="G74" s="11">
        <v>22.1</v>
      </c>
      <c r="H74" s="17">
        <v>960</v>
      </c>
      <c r="I74" s="11">
        <v>22</v>
      </c>
      <c r="J74" s="17">
        <v>641</v>
      </c>
      <c r="K74" s="11">
        <v>22.3</v>
      </c>
    </row>
    <row r="75" spans="1:11">
      <c r="A75" s="12" t="s">
        <v>19</v>
      </c>
      <c r="B75" s="9">
        <v>4832</v>
      </c>
      <c r="C75" s="11">
        <v>4.9000000000000004</v>
      </c>
      <c r="D75" s="10">
        <v>3294</v>
      </c>
      <c r="E75" s="11">
        <v>1.4</v>
      </c>
      <c r="F75" s="9">
        <v>1538</v>
      </c>
      <c r="G75" s="11">
        <v>13.4</v>
      </c>
      <c r="H75" s="17">
        <v>928</v>
      </c>
      <c r="I75" s="11">
        <v>19.899999999999999</v>
      </c>
      <c r="J75" s="17">
        <v>610</v>
      </c>
      <c r="K75" s="11">
        <v>4.8</v>
      </c>
    </row>
    <row r="76" spans="1:11">
      <c r="A76" s="12" t="s">
        <v>20</v>
      </c>
      <c r="B76" s="9">
        <v>4536</v>
      </c>
      <c r="C76" s="11">
        <v>3</v>
      </c>
      <c r="D76" s="10">
        <v>3040</v>
      </c>
      <c r="E76" s="11">
        <v>-0.8</v>
      </c>
      <c r="F76" s="9">
        <v>1496</v>
      </c>
      <c r="G76" s="11">
        <v>11.6</v>
      </c>
      <c r="H76" s="17">
        <v>856</v>
      </c>
      <c r="I76" s="11">
        <v>7.4</v>
      </c>
      <c r="J76" s="17">
        <v>640</v>
      </c>
      <c r="K76" s="11">
        <v>17.899999999999999</v>
      </c>
    </row>
    <row r="77" spans="1:11">
      <c r="A77" s="12" t="s">
        <v>40</v>
      </c>
      <c r="B77" s="9">
        <v>4561</v>
      </c>
      <c r="C77" s="11">
        <v>8.9</v>
      </c>
      <c r="D77" s="10">
        <v>3050</v>
      </c>
      <c r="E77" s="11">
        <v>5.3</v>
      </c>
      <c r="F77" s="9">
        <v>1510</v>
      </c>
      <c r="G77" s="11">
        <v>17</v>
      </c>
      <c r="H77" s="17">
        <v>887</v>
      </c>
      <c r="I77" s="11">
        <v>17</v>
      </c>
      <c r="J77" s="17">
        <v>624</v>
      </c>
      <c r="K77" s="11">
        <v>17.100000000000001</v>
      </c>
    </row>
    <row r="78" spans="1:11">
      <c r="A78" s="12" t="s">
        <v>10</v>
      </c>
      <c r="B78" s="46">
        <v>4666</v>
      </c>
      <c r="C78" s="48">
        <v>4.5</v>
      </c>
      <c r="D78" s="47">
        <v>3234</v>
      </c>
      <c r="E78" s="48">
        <v>1.6</v>
      </c>
      <c r="F78" s="46">
        <v>1432</v>
      </c>
      <c r="G78" s="11">
        <v>11.6</v>
      </c>
      <c r="H78" s="17">
        <v>810</v>
      </c>
      <c r="I78" s="11">
        <v>8.4</v>
      </c>
      <c r="J78" s="17">
        <v>622</v>
      </c>
      <c r="K78" s="11">
        <v>16</v>
      </c>
    </row>
    <row r="79" spans="1:11">
      <c r="A79" s="22" t="s">
        <v>41</v>
      </c>
      <c r="B79" s="18">
        <v>4612</v>
      </c>
      <c r="C79" s="19">
        <v>9.1999999999999993</v>
      </c>
      <c r="D79" s="20">
        <v>3209</v>
      </c>
      <c r="E79" s="19">
        <v>9.1</v>
      </c>
      <c r="F79" s="18">
        <v>1403</v>
      </c>
      <c r="G79" s="19">
        <v>9.4</v>
      </c>
      <c r="H79" s="21">
        <v>863</v>
      </c>
      <c r="I79" s="19">
        <v>16.5</v>
      </c>
      <c r="J79" s="21">
        <v>540</v>
      </c>
      <c r="K79" s="19">
        <v>-0.4</v>
      </c>
    </row>
    <row r="80" spans="1:11">
      <c r="A80" s="23" t="s">
        <v>12</v>
      </c>
      <c r="B80" s="13">
        <v>5085</v>
      </c>
      <c r="C80" s="14">
        <v>3.3</v>
      </c>
      <c r="D80" s="15">
        <v>3609</v>
      </c>
      <c r="E80" s="14">
        <v>11.6</v>
      </c>
      <c r="F80" s="13">
        <v>1476</v>
      </c>
      <c r="G80" s="49">
        <v>-12.7</v>
      </c>
      <c r="H80" s="16">
        <v>1095</v>
      </c>
      <c r="I80" s="14">
        <v>11.8</v>
      </c>
      <c r="J80" s="16">
        <v>382</v>
      </c>
      <c r="K80" s="14">
        <v>-46.2</v>
      </c>
    </row>
    <row r="81" spans="1:11">
      <c r="A81" s="12" t="s">
        <v>42</v>
      </c>
      <c r="B81" s="9">
        <v>4956</v>
      </c>
      <c r="C81" s="11">
        <v>2.2000000000000002</v>
      </c>
      <c r="D81" s="10">
        <v>3477</v>
      </c>
      <c r="E81" s="11">
        <v>8.3000000000000007</v>
      </c>
      <c r="F81" s="9">
        <v>1479</v>
      </c>
      <c r="G81" s="11">
        <v>-9.8000000000000007</v>
      </c>
      <c r="H81" s="17">
        <v>1032</v>
      </c>
      <c r="I81" s="11">
        <v>6.6</v>
      </c>
      <c r="J81" s="17">
        <v>447</v>
      </c>
      <c r="K81" s="11">
        <v>-33.5</v>
      </c>
    </row>
    <row r="82" spans="1:11">
      <c r="A82" s="12" t="s">
        <v>14</v>
      </c>
      <c r="B82" s="9">
        <v>4807</v>
      </c>
      <c r="C82" s="11">
        <v>4.2</v>
      </c>
      <c r="D82" s="10">
        <v>3308</v>
      </c>
      <c r="E82" s="11">
        <v>5.9</v>
      </c>
      <c r="F82" s="9">
        <v>1499</v>
      </c>
      <c r="G82" s="11">
        <v>0.5</v>
      </c>
      <c r="H82" s="17">
        <v>969</v>
      </c>
      <c r="I82" s="11">
        <v>11.9</v>
      </c>
      <c r="J82" s="17">
        <v>531</v>
      </c>
      <c r="K82" s="11">
        <v>-14.9</v>
      </c>
    </row>
    <row r="83" spans="1:11">
      <c r="A83" s="12" t="s">
        <v>15</v>
      </c>
      <c r="B83" s="9">
        <v>4620</v>
      </c>
      <c r="C83" s="11">
        <v>2.7</v>
      </c>
      <c r="D83" s="10">
        <v>3149</v>
      </c>
      <c r="E83" s="11">
        <v>2.9</v>
      </c>
      <c r="F83" s="9">
        <v>1472</v>
      </c>
      <c r="G83" s="11">
        <v>2.4</v>
      </c>
      <c r="H83" s="17">
        <v>950</v>
      </c>
      <c r="I83" s="11">
        <v>13.8</v>
      </c>
      <c r="J83" s="17">
        <v>521</v>
      </c>
      <c r="K83" s="11">
        <v>-13.6</v>
      </c>
    </row>
    <row r="84" spans="1:11">
      <c r="A84" s="12" t="s">
        <v>16</v>
      </c>
      <c r="B84" s="9">
        <v>4496</v>
      </c>
      <c r="C84" s="11">
        <v>6.5</v>
      </c>
      <c r="D84" s="10">
        <v>3046</v>
      </c>
      <c r="E84" s="11">
        <v>9.5</v>
      </c>
      <c r="F84" s="9">
        <v>1451</v>
      </c>
      <c r="G84" s="11">
        <v>0.7</v>
      </c>
      <c r="H84" s="17">
        <v>935</v>
      </c>
      <c r="I84" s="11">
        <v>13.7</v>
      </c>
      <c r="J84" s="17">
        <v>515</v>
      </c>
      <c r="K84" s="11">
        <v>-16.8</v>
      </c>
    </row>
    <row r="85" spans="1:11">
      <c r="A85" s="12" t="s">
        <v>17</v>
      </c>
      <c r="B85" s="9">
        <v>4643</v>
      </c>
      <c r="C85" s="11">
        <v>7.9</v>
      </c>
      <c r="D85" s="10">
        <v>3227</v>
      </c>
      <c r="E85" s="11">
        <v>13.5</v>
      </c>
      <c r="F85" s="9">
        <v>1417</v>
      </c>
      <c r="G85" s="11">
        <v>-3</v>
      </c>
      <c r="H85" s="17">
        <v>871</v>
      </c>
      <c r="I85" s="11">
        <v>3.4</v>
      </c>
      <c r="J85" s="17">
        <v>545</v>
      </c>
      <c r="K85" s="11">
        <v>-12.1</v>
      </c>
    </row>
    <row r="86" spans="1:11">
      <c r="A86" s="12" t="s">
        <v>18</v>
      </c>
      <c r="B86" s="9">
        <v>4888</v>
      </c>
      <c r="C86" s="11">
        <v>0</v>
      </c>
      <c r="D86" s="10">
        <v>3301</v>
      </c>
      <c r="E86" s="11">
        <v>0.5</v>
      </c>
      <c r="F86" s="9">
        <v>1587</v>
      </c>
      <c r="G86" s="11">
        <v>-0.9</v>
      </c>
      <c r="H86" s="17">
        <v>992</v>
      </c>
      <c r="I86" s="11">
        <v>3.3</v>
      </c>
      <c r="J86" s="17">
        <v>595</v>
      </c>
      <c r="K86" s="11">
        <v>-7.2</v>
      </c>
    </row>
    <row r="87" spans="1:11">
      <c r="A87" s="12" t="s">
        <v>19</v>
      </c>
      <c r="B87" s="9">
        <v>4757</v>
      </c>
      <c r="C87" s="11">
        <v>-1.6</v>
      </c>
      <c r="D87" s="10">
        <v>3269</v>
      </c>
      <c r="E87" s="11">
        <v>-0.8</v>
      </c>
      <c r="F87" s="9">
        <v>1488</v>
      </c>
      <c r="G87" s="11">
        <v>-3.3</v>
      </c>
      <c r="H87" s="17">
        <v>943</v>
      </c>
      <c r="I87" s="11">
        <v>1.6</v>
      </c>
      <c r="J87" s="17">
        <v>544</v>
      </c>
      <c r="K87" s="11">
        <v>-10.8</v>
      </c>
    </row>
    <row r="88" spans="1:11">
      <c r="A88" s="12" t="s">
        <v>20</v>
      </c>
      <c r="B88" s="9">
        <v>4718</v>
      </c>
      <c r="C88" s="11">
        <v>4</v>
      </c>
      <c r="D88" s="10">
        <v>3271</v>
      </c>
      <c r="E88" s="11">
        <v>7.6</v>
      </c>
      <c r="F88" s="9">
        <v>1447</v>
      </c>
      <c r="G88" s="11">
        <v>-3.3</v>
      </c>
      <c r="H88" s="17">
        <v>955</v>
      </c>
      <c r="I88" s="11">
        <v>11.6</v>
      </c>
      <c r="J88" s="17">
        <v>492</v>
      </c>
      <c r="K88" s="11">
        <v>-23.1</v>
      </c>
    </row>
    <row r="89" spans="1:11">
      <c r="A89" s="12" t="s">
        <v>43</v>
      </c>
      <c r="B89" s="9">
        <v>4626</v>
      </c>
      <c r="C89" s="11">
        <v>1.4</v>
      </c>
      <c r="D89" s="10">
        <v>3206</v>
      </c>
      <c r="E89" s="11">
        <v>5.0999999999999996</v>
      </c>
      <c r="F89" s="9">
        <v>1420</v>
      </c>
      <c r="G89" s="11">
        <v>-6</v>
      </c>
      <c r="H89" s="17">
        <v>951</v>
      </c>
      <c r="I89" s="11">
        <v>7.2</v>
      </c>
      <c r="J89" s="17">
        <v>470</v>
      </c>
      <c r="K89" s="11">
        <v>-24.7</v>
      </c>
    </row>
    <row r="90" spans="1:11">
      <c r="A90" s="12" t="s">
        <v>10</v>
      </c>
      <c r="B90" s="46">
        <v>4710</v>
      </c>
      <c r="C90" s="48">
        <v>0.9</v>
      </c>
      <c r="D90" s="47">
        <v>3346</v>
      </c>
      <c r="E90" s="48">
        <v>3.5</v>
      </c>
      <c r="F90" s="46">
        <v>1364</v>
      </c>
      <c r="G90" s="11">
        <v>-4.7</v>
      </c>
      <c r="H90" s="17">
        <v>882</v>
      </c>
      <c r="I90" s="11">
        <v>8.9</v>
      </c>
      <c r="J90" s="17">
        <v>482</v>
      </c>
      <c r="K90" s="11">
        <v>-22.5</v>
      </c>
    </row>
    <row r="91" spans="1:11">
      <c r="A91" s="22" t="s">
        <v>41</v>
      </c>
      <c r="B91" s="18">
        <v>4453</v>
      </c>
      <c r="C91" s="19">
        <v>-3.4</v>
      </c>
      <c r="D91" s="20">
        <v>3079</v>
      </c>
      <c r="E91" s="19">
        <v>-4.0999999999999996</v>
      </c>
      <c r="F91" s="18">
        <v>1374</v>
      </c>
      <c r="G91" s="19">
        <v>-2.1</v>
      </c>
      <c r="H91" s="21">
        <v>875</v>
      </c>
      <c r="I91" s="19">
        <v>1.4</v>
      </c>
      <c r="J91" s="21">
        <v>499</v>
      </c>
      <c r="K91" s="19">
        <v>-7.6</v>
      </c>
    </row>
    <row r="92" spans="1:11">
      <c r="A92" s="23" t="s">
        <v>12</v>
      </c>
      <c r="B92" s="13">
        <v>4842</v>
      </c>
      <c r="C92" s="14">
        <v>-4.8</v>
      </c>
      <c r="D92" s="15">
        <v>3404</v>
      </c>
      <c r="E92" s="14">
        <v>-5.7</v>
      </c>
      <c r="F92" s="13">
        <v>1438</v>
      </c>
      <c r="G92" s="49">
        <v>-2.6</v>
      </c>
      <c r="H92" s="16">
        <v>970</v>
      </c>
      <c r="I92" s="14">
        <v>-11.4</v>
      </c>
      <c r="J92" s="16">
        <v>468</v>
      </c>
      <c r="K92" s="14">
        <v>22.5</v>
      </c>
    </row>
    <row r="93" spans="1:11">
      <c r="A93" s="12" t="s">
        <v>42</v>
      </c>
      <c r="B93" s="9">
        <v>4529</v>
      </c>
      <c r="C93" s="11">
        <v>-8.6</v>
      </c>
      <c r="D93" s="10">
        <v>3153</v>
      </c>
      <c r="E93" s="11">
        <v>-9.3000000000000007</v>
      </c>
      <c r="F93" s="9">
        <v>1376</v>
      </c>
      <c r="G93" s="11">
        <v>-7</v>
      </c>
      <c r="H93" s="17">
        <v>927</v>
      </c>
      <c r="I93" s="11">
        <v>-10.199999999999999</v>
      </c>
      <c r="J93" s="17">
        <v>449</v>
      </c>
      <c r="K93" s="11">
        <v>0.4</v>
      </c>
    </row>
    <row r="94" spans="1:11">
      <c r="A94" s="12" t="s">
        <v>14</v>
      </c>
      <c r="B94" s="9">
        <v>4556</v>
      </c>
      <c r="C94" s="11">
        <v>-5.2</v>
      </c>
      <c r="D94" s="10">
        <v>3183</v>
      </c>
      <c r="E94" s="11">
        <v>-3.8</v>
      </c>
      <c r="F94" s="9">
        <v>1373</v>
      </c>
      <c r="G94" s="11">
        <v>-8.4</v>
      </c>
      <c r="H94" s="17">
        <v>903</v>
      </c>
      <c r="I94" s="11">
        <v>-6.8</v>
      </c>
      <c r="J94" s="17">
        <v>469</v>
      </c>
      <c r="K94" s="11">
        <v>-11.7</v>
      </c>
    </row>
    <row r="95" spans="1:11">
      <c r="A95" s="12" t="s">
        <v>15</v>
      </c>
      <c r="B95" s="9">
        <v>4231</v>
      </c>
      <c r="C95" s="11">
        <v>-8.4</v>
      </c>
      <c r="D95" s="10">
        <v>2874</v>
      </c>
      <c r="E95" s="11">
        <v>-8.6999999999999993</v>
      </c>
      <c r="F95" s="9">
        <v>1357</v>
      </c>
      <c r="G95" s="11">
        <v>-7.8</v>
      </c>
      <c r="H95" s="17">
        <v>877</v>
      </c>
      <c r="I95" s="11">
        <v>-7.7</v>
      </c>
      <c r="J95" s="17">
        <v>480</v>
      </c>
      <c r="K95" s="11">
        <v>-7.9</v>
      </c>
    </row>
    <row r="96" spans="1:11">
      <c r="A96" s="12" t="s">
        <v>16</v>
      </c>
      <c r="B96" s="9">
        <v>4317</v>
      </c>
      <c r="C96" s="11">
        <v>-4</v>
      </c>
      <c r="D96" s="10">
        <v>2981</v>
      </c>
      <c r="E96" s="11">
        <v>-2.1</v>
      </c>
      <c r="F96" s="9">
        <v>1336</v>
      </c>
      <c r="G96" s="11">
        <v>-7.9</v>
      </c>
      <c r="H96" s="17">
        <v>909</v>
      </c>
      <c r="I96" s="11">
        <v>-2.8</v>
      </c>
      <c r="J96" s="17">
        <v>427</v>
      </c>
      <c r="K96" s="11">
        <v>-17.100000000000001</v>
      </c>
    </row>
    <row r="97" spans="1:11">
      <c r="A97" s="12" t="s">
        <v>17</v>
      </c>
      <c r="B97" s="9">
        <v>4321</v>
      </c>
      <c r="C97" s="11">
        <v>-6.9</v>
      </c>
      <c r="D97" s="10">
        <v>2991</v>
      </c>
      <c r="E97" s="11">
        <v>-7.3</v>
      </c>
      <c r="F97" s="9">
        <v>1330</v>
      </c>
      <c r="G97" s="11">
        <v>-6.1</v>
      </c>
      <c r="H97" s="17">
        <v>897</v>
      </c>
      <c r="I97" s="11">
        <v>3</v>
      </c>
      <c r="J97" s="17">
        <v>433</v>
      </c>
      <c r="K97" s="11">
        <v>-20.6</v>
      </c>
    </row>
    <row r="98" spans="1:11">
      <c r="A98" s="12" t="s">
        <v>18</v>
      </c>
      <c r="B98" s="9">
        <v>4754</v>
      </c>
      <c r="C98" s="11">
        <v>-2.7</v>
      </c>
      <c r="D98" s="10">
        <v>3287</v>
      </c>
      <c r="E98" s="11">
        <v>-0.4</v>
      </c>
      <c r="F98" s="9">
        <v>1467</v>
      </c>
      <c r="G98" s="11">
        <v>-7.6</v>
      </c>
      <c r="H98" s="17">
        <v>941</v>
      </c>
      <c r="I98" s="11">
        <v>-5.0999999999999996</v>
      </c>
      <c r="J98" s="17">
        <v>526</v>
      </c>
      <c r="K98" s="11">
        <v>-11.6</v>
      </c>
    </row>
    <row r="99" spans="1:11">
      <c r="A99" s="12" t="s">
        <v>19</v>
      </c>
      <c r="B99" s="9">
        <v>4784</v>
      </c>
      <c r="C99" s="11">
        <v>0.6</v>
      </c>
      <c r="D99" s="10">
        <v>3347</v>
      </c>
      <c r="E99" s="11">
        <v>2.4</v>
      </c>
      <c r="F99" s="9">
        <v>1437</v>
      </c>
      <c r="G99" s="11">
        <v>-3.4</v>
      </c>
      <c r="H99" s="17">
        <v>919</v>
      </c>
      <c r="I99" s="11">
        <v>-2.5</v>
      </c>
      <c r="J99" s="17">
        <v>518</v>
      </c>
      <c r="K99" s="11">
        <v>-4.8</v>
      </c>
    </row>
    <row r="100" spans="1:11">
      <c r="A100" s="12" t="s">
        <v>20</v>
      </c>
      <c r="B100" s="9">
        <v>4485</v>
      </c>
      <c r="C100" s="11">
        <v>-4.9000000000000004</v>
      </c>
      <c r="D100" s="10">
        <v>3044</v>
      </c>
      <c r="E100" s="11">
        <v>-6.9</v>
      </c>
      <c r="F100" s="9">
        <v>1441</v>
      </c>
      <c r="G100" s="11">
        <v>-0.4</v>
      </c>
      <c r="H100" s="17">
        <v>910</v>
      </c>
      <c r="I100" s="11">
        <v>-4.7</v>
      </c>
      <c r="J100" s="17">
        <v>531</v>
      </c>
      <c r="K100" s="11">
        <v>7.9</v>
      </c>
    </row>
    <row r="101" spans="1:11">
      <c r="A101" s="12" t="s">
        <v>44</v>
      </c>
      <c r="B101" s="9">
        <v>4489</v>
      </c>
      <c r="C101" s="11">
        <v>-3</v>
      </c>
      <c r="D101" s="10">
        <v>3101</v>
      </c>
      <c r="E101" s="11">
        <v>-3.3</v>
      </c>
      <c r="F101" s="9">
        <v>1388</v>
      </c>
      <c r="G101" s="11">
        <v>-2.2999999999999998</v>
      </c>
      <c r="H101" s="17">
        <v>910</v>
      </c>
      <c r="I101" s="11">
        <v>-4.3</v>
      </c>
      <c r="J101" s="17">
        <v>478</v>
      </c>
      <c r="K101" s="11">
        <v>1.7</v>
      </c>
    </row>
    <row r="102" spans="1:11">
      <c r="A102" s="12" t="s">
        <v>10</v>
      </c>
      <c r="B102" s="46">
        <v>4713</v>
      </c>
      <c r="C102" s="48">
        <v>0.1</v>
      </c>
      <c r="D102" s="47">
        <v>3326</v>
      </c>
      <c r="E102" s="48">
        <v>-0.6</v>
      </c>
      <c r="F102" s="46">
        <v>1387</v>
      </c>
      <c r="G102" s="11">
        <v>1.7</v>
      </c>
      <c r="H102" s="17">
        <v>880</v>
      </c>
      <c r="I102" s="11">
        <v>-0.2</v>
      </c>
      <c r="J102" s="17">
        <v>507</v>
      </c>
      <c r="K102" s="11">
        <v>5.2</v>
      </c>
    </row>
    <row r="103" spans="1:11">
      <c r="A103" s="22" t="s">
        <v>41</v>
      </c>
      <c r="B103" s="18">
        <v>4321</v>
      </c>
      <c r="C103" s="19">
        <v>-3</v>
      </c>
      <c r="D103" s="20">
        <v>2993</v>
      </c>
      <c r="E103" s="19">
        <v>-2.8</v>
      </c>
      <c r="F103" s="18">
        <v>1328</v>
      </c>
      <c r="G103" s="19">
        <v>-3.3</v>
      </c>
      <c r="H103" s="21">
        <v>832</v>
      </c>
      <c r="I103" s="19">
        <v>-4.9000000000000004</v>
      </c>
      <c r="J103" s="21">
        <v>497</v>
      </c>
      <c r="K103" s="19">
        <v>-0.4</v>
      </c>
    </row>
    <row r="104" spans="1:11">
      <c r="A104" s="23" t="s">
        <v>12</v>
      </c>
      <c r="B104" s="13">
        <v>4877</v>
      </c>
      <c r="C104" s="14">
        <v>0.7</v>
      </c>
      <c r="D104" s="15">
        <v>3370</v>
      </c>
      <c r="E104" s="14">
        <v>-1</v>
      </c>
      <c r="F104" s="13">
        <v>1507</v>
      </c>
      <c r="G104" s="49">
        <v>4.8</v>
      </c>
      <c r="H104" s="16">
        <v>962</v>
      </c>
      <c r="I104" s="14">
        <v>-0.8</v>
      </c>
      <c r="J104" s="16">
        <v>545</v>
      </c>
      <c r="K104" s="14">
        <v>16.5</v>
      </c>
    </row>
    <row r="105" spans="1:11">
      <c r="A105" s="12" t="s">
        <v>42</v>
      </c>
      <c r="B105" s="9">
        <v>4667</v>
      </c>
      <c r="C105" s="11">
        <v>3</v>
      </c>
      <c r="D105" s="10">
        <v>3208</v>
      </c>
      <c r="E105" s="11">
        <v>1.7</v>
      </c>
      <c r="F105" s="9">
        <v>1459</v>
      </c>
      <c r="G105" s="11">
        <v>6</v>
      </c>
      <c r="H105" s="17">
        <v>931</v>
      </c>
      <c r="I105" s="11">
        <v>0.4</v>
      </c>
      <c r="J105" s="17">
        <v>528</v>
      </c>
      <c r="K105" s="11">
        <v>17.600000000000001</v>
      </c>
    </row>
    <row r="106" spans="1:11">
      <c r="A106" s="12" t="s">
        <v>14</v>
      </c>
      <c r="B106" s="9">
        <v>4594</v>
      </c>
      <c r="C106" s="11">
        <v>0.8</v>
      </c>
      <c r="D106" s="10">
        <v>3157</v>
      </c>
      <c r="E106" s="11">
        <v>-0.8</v>
      </c>
      <c r="F106" s="9">
        <v>1437</v>
      </c>
      <c r="G106" s="11">
        <v>4.7</v>
      </c>
      <c r="H106" s="17">
        <v>911</v>
      </c>
      <c r="I106" s="11">
        <v>0.9</v>
      </c>
      <c r="J106" s="17">
        <v>526</v>
      </c>
      <c r="K106" s="11">
        <v>12.2</v>
      </c>
    </row>
    <row r="107" spans="1:11">
      <c r="A107" s="12" t="s">
        <v>15</v>
      </c>
      <c r="B107" s="9">
        <v>4407</v>
      </c>
      <c r="C107" s="11">
        <v>4.2</v>
      </c>
      <c r="D107" s="10">
        <v>3031</v>
      </c>
      <c r="E107" s="11">
        <v>5.5</v>
      </c>
      <c r="F107" s="9">
        <v>1376</v>
      </c>
      <c r="G107" s="11">
        <v>1.4</v>
      </c>
      <c r="H107" s="17">
        <v>892</v>
      </c>
      <c r="I107" s="11">
        <v>1.7</v>
      </c>
      <c r="J107" s="17">
        <v>484</v>
      </c>
      <c r="K107" s="11">
        <v>0.8</v>
      </c>
    </row>
    <row r="108" spans="1:11">
      <c r="A108" s="12" t="s">
        <v>16</v>
      </c>
      <c r="B108" s="9">
        <v>4439</v>
      </c>
      <c r="C108" s="11">
        <v>2.8</v>
      </c>
      <c r="D108" s="10">
        <v>3053</v>
      </c>
      <c r="E108" s="11">
        <v>2.4</v>
      </c>
      <c r="F108" s="9">
        <v>1386</v>
      </c>
      <c r="G108" s="11">
        <v>3.7</v>
      </c>
      <c r="H108" s="17">
        <v>874</v>
      </c>
      <c r="I108" s="11">
        <v>-3.9</v>
      </c>
      <c r="J108" s="17">
        <v>512</v>
      </c>
      <c r="K108" s="11">
        <v>19.899999999999999</v>
      </c>
    </row>
    <row r="109" spans="1:11">
      <c r="A109" s="12" t="s">
        <v>17</v>
      </c>
      <c r="B109" s="9">
        <v>4351</v>
      </c>
      <c r="C109" s="11">
        <v>0.7</v>
      </c>
      <c r="D109" s="10">
        <v>3010</v>
      </c>
      <c r="E109" s="11">
        <v>0.6</v>
      </c>
      <c r="F109" s="9">
        <v>1341</v>
      </c>
      <c r="G109" s="11">
        <v>0.8</v>
      </c>
      <c r="H109" s="17">
        <v>818</v>
      </c>
      <c r="I109" s="11">
        <v>-7.7</v>
      </c>
      <c r="J109" s="17">
        <v>513</v>
      </c>
      <c r="K109" s="11">
        <v>18.5</v>
      </c>
    </row>
    <row r="110" spans="1:11">
      <c r="A110" s="12" t="s">
        <v>18</v>
      </c>
      <c r="B110" s="9">
        <v>4940</v>
      </c>
      <c r="C110" s="11">
        <v>3.9</v>
      </c>
      <c r="D110" s="10">
        <v>3384</v>
      </c>
      <c r="E110" s="11">
        <v>3</v>
      </c>
      <c r="F110" s="9">
        <v>1556</v>
      </c>
      <c r="G110" s="11">
        <v>6.1</v>
      </c>
      <c r="H110" s="17">
        <v>1010</v>
      </c>
      <c r="I110" s="11">
        <v>7.3</v>
      </c>
      <c r="J110" s="17">
        <v>547</v>
      </c>
      <c r="K110" s="11">
        <v>4</v>
      </c>
    </row>
    <row r="111" spans="1:11">
      <c r="A111" s="12" t="s">
        <v>19</v>
      </c>
      <c r="B111" s="9">
        <v>4832</v>
      </c>
      <c r="C111" s="11">
        <v>1</v>
      </c>
      <c r="D111" s="10">
        <v>3329</v>
      </c>
      <c r="E111" s="11">
        <v>-0.5</v>
      </c>
      <c r="F111" s="9">
        <v>1503</v>
      </c>
      <c r="G111" s="11">
        <v>4.5999999999999996</v>
      </c>
      <c r="H111" s="17">
        <v>949</v>
      </c>
      <c r="I111" s="11">
        <v>3.3</v>
      </c>
      <c r="J111" s="17">
        <v>554</v>
      </c>
      <c r="K111" s="11">
        <v>6.9</v>
      </c>
    </row>
    <row r="112" spans="1:11">
      <c r="A112" s="12" t="s">
        <v>20</v>
      </c>
      <c r="B112" s="9">
        <v>4568</v>
      </c>
      <c r="C112" s="11">
        <v>1.9</v>
      </c>
      <c r="D112" s="10">
        <v>3050</v>
      </c>
      <c r="E112" s="11">
        <v>0.2</v>
      </c>
      <c r="F112" s="9">
        <v>1519</v>
      </c>
      <c r="G112" s="11">
        <v>5.4</v>
      </c>
      <c r="H112" s="17">
        <v>946</v>
      </c>
      <c r="I112" s="11">
        <v>4</v>
      </c>
      <c r="J112" s="17">
        <v>571</v>
      </c>
      <c r="K112" s="11">
        <v>7.7</v>
      </c>
    </row>
    <row r="113" spans="1:11">
      <c r="A113" s="12" t="s">
        <v>45</v>
      </c>
      <c r="B113" s="9">
        <v>4537</v>
      </c>
      <c r="C113" s="11">
        <v>1.1000000000000001</v>
      </c>
      <c r="D113" s="10">
        <v>3077</v>
      </c>
      <c r="E113" s="11">
        <v>-0.8</v>
      </c>
      <c r="F113" s="9">
        <v>1459</v>
      </c>
      <c r="G113" s="11">
        <v>5.0999999999999996</v>
      </c>
      <c r="H113" s="17">
        <v>928</v>
      </c>
      <c r="I113" s="11">
        <v>2</v>
      </c>
      <c r="J113" s="17">
        <v>532</v>
      </c>
      <c r="K113" s="11">
        <v>11.3</v>
      </c>
    </row>
    <row r="114" spans="1:11">
      <c r="A114" s="12" t="s">
        <v>10</v>
      </c>
      <c r="B114" s="46">
        <v>4774</v>
      </c>
      <c r="C114" s="48">
        <v>1.3</v>
      </c>
      <c r="D114" s="47">
        <v>3393</v>
      </c>
      <c r="E114" s="48">
        <v>2</v>
      </c>
      <c r="F114" s="46">
        <v>1381</v>
      </c>
      <c r="G114" s="11">
        <v>-0.4</v>
      </c>
      <c r="H114" s="17">
        <v>871</v>
      </c>
      <c r="I114" s="11">
        <v>-1</v>
      </c>
      <c r="J114" s="17">
        <v>509</v>
      </c>
      <c r="K114" s="11">
        <v>0.4</v>
      </c>
    </row>
    <row r="115" spans="1:11">
      <c r="A115" s="22" t="s">
        <v>41</v>
      </c>
      <c r="B115" s="18">
        <v>4508</v>
      </c>
      <c r="C115" s="19">
        <v>4.3</v>
      </c>
      <c r="D115" s="20">
        <v>3042</v>
      </c>
      <c r="E115" s="19">
        <v>1.6</v>
      </c>
      <c r="F115" s="18">
        <v>1466</v>
      </c>
      <c r="G115" s="19">
        <v>10.4</v>
      </c>
      <c r="H115" s="21">
        <v>916</v>
      </c>
      <c r="I115" s="19">
        <v>10.1</v>
      </c>
      <c r="J115" s="21">
        <v>550</v>
      </c>
      <c r="K115" s="19">
        <v>10.7</v>
      </c>
    </row>
    <row r="116" spans="1:11">
      <c r="A116" s="23" t="s">
        <v>12</v>
      </c>
      <c r="B116" s="13">
        <v>4962</v>
      </c>
      <c r="C116" s="14">
        <v>1.7</v>
      </c>
      <c r="D116" s="15">
        <v>3359</v>
      </c>
      <c r="E116" s="14">
        <v>-0.3</v>
      </c>
      <c r="F116" s="13">
        <v>1604</v>
      </c>
      <c r="G116" s="49">
        <v>6.4</v>
      </c>
      <c r="H116" s="16">
        <v>1013</v>
      </c>
      <c r="I116" s="14">
        <v>5.3</v>
      </c>
      <c r="J116" s="16">
        <v>591</v>
      </c>
      <c r="K116" s="14">
        <v>8.4</v>
      </c>
    </row>
    <row r="117" spans="1:11">
      <c r="A117" s="12" t="s">
        <v>42</v>
      </c>
      <c r="B117" s="9">
        <v>4710</v>
      </c>
      <c r="C117" s="11">
        <v>0.9</v>
      </c>
      <c r="D117" s="10">
        <v>3149</v>
      </c>
      <c r="E117" s="11">
        <v>-1.8</v>
      </c>
      <c r="F117" s="9">
        <v>1562</v>
      </c>
      <c r="G117" s="11">
        <v>7.1</v>
      </c>
      <c r="H117" s="17">
        <v>987</v>
      </c>
      <c r="I117" s="11">
        <v>6</v>
      </c>
      <c r="J117" s="17">
        <v>575</v>
      </c>
      <c r="K117" s="11">
        <v>8.9</v>
      </c>
    </row>
    <row r="118" spans="1:11">
      <c r="A118" s="12" t="s">
        <v>14</v>
      </c>
      <c r="B118" s="9">
        <v>4689</v>
      </c>
      <c r="C118" s="11">
        <v>2.1</v>
      </c>
      <c r="D118" s="10">
        <v>3176</v>
      </c>
      <c r="E118" s="11">
        <v>0.6</v>
      </c>
      <c r="F118" s="9">
        <v>1513</v>
      </c>
      <c r="G118" s="11">
        <v>5.3</v>
      </c>
      <c r="H118" s="17">
        <v>927</v>
      </c>
      <c r="I118" s="11">
        <v>1.8</v>
      </c>
      <c r="J118" s="17">
        <v>586</v>
      </c>
      <c r="K118" s="11">
        <v>11.4</v>
      </c>
    </row>
    <row r="119" spans="1:11">
      <c r="A119" s="12" t="s">
        <v>15</v>
      </c>
      <c r="B119" s="9">
        <v>4504</v>
      </c>
      <c r="C119" s="11">
        <v>2.2000000000000002</v>
      </c>
      <c r="D119" s="10">
        <v>3017</v>
      </c>
      <c r="E119" s="11">
        <v>-0.5</v>
      </c>
      <c r="F119" s="9">
        <v>1487</v>
      </c>
      <c r="G119" s="11">
        <v>8.1</v>
      </c>
      <c r="H119" s="17">
        <v>952</v>
      </c>
      <c r="I119" s="11">
        <v>6.7</v>
      </c>
      <c r="J119" s="17">
        <v>535</v>
      </c>
      <c r="K119" s="11">
        <v>10.5</v>
      </c>
    </row>
    <row r="120" spans="1:11">
      <c r="A120" s="12" t="s">
        <v>16</v>
      </c>
      <c r="B120" s="9">
        <v>4349</v>
      </c>
      <c r="C120" s="11">
        <v>-2</v>
      </c>
      <c r="D120" s="10">
        <v>2856</v>
      </c>
      <c r="E120" s="11">
        <v>-6.5</v>
      </c>
      <c r="F120" s="9">
        <v>1493</v>
      </c>
      <c r="G120" s="11">
        <v>7.7</v>
      </c>
      <c r="H120" s="17">
        <v>924</v>
      </c>
      <c r="I120" s="11">
        <v>5.7</v>
      </c>
      <c r="J120" s="17">
        <v>569</v>
      </c>
      <c r="K120" s="11">
        <v>11.1</v>
      </c>
    </row>
    <row r="121" spans="1:11">
      <c r="A121" s="12" t="s">
        <v>17</v>
      </c>
      <c r="B121" s="9">
        <v>4476</v>
      </c>
      <c r="C121" s="11">
        <v>2.9</v>
      </c>
      <c r="D121" s="10">
        <v>3008</v>
      </c>
      <c r="E121" s="11">
        <v>-0.1</v>
      </c>
      <c r="F121" s="9">
        <v>1468</v>
      </c>
      <c r="G121" s="11">
        <v>9.5</v>
      </c>
      <c r="H121" s="17">
        <v>895</v>
      </c>
      <c r="I121" s="11">
        <v>8.1</v>
      </c>
      <c r="J121" s="17">
        <v>573</v>
      </c>
      <c r="K121" s="11">
        <v>11.7</v>
      </c>
    </row>
    <row r="122" spans="1:11">
      <c r="A122" s="12" t="s">
        <v>18</v>
      </c>
      <c r="B122" s="9">
        <v>4823</v>
      </c>
      <c r="C122" s="11">
        <v>-2.4</v>
      </c>
      <c r="D122" s="10">
        <v>3262</v>
      </c>
      <c r="E122" s="11">
        <v>-36</v>
      </c>
      <c r="F122" s="9">
        <v>1562</v>
      </c>
      <c r="G122" s="11">
        <v>0.4</v>
      </c>
      <c r="H122" s="17">
        <v>999</v>
      </c>
      <c r="I122" s="11">
        <v>-1.1000000000000001</v>
      </c>
      <c r="J122" s="17">
        <v>562</v>
      </c>
      <c r="K122" s="11">
        <v>2.7</v>
      </c>
    </row>
    <row r="123" spans="1:11">
      <c r="A123" s="12" t="s">
        <v>19</v>
      </c>
      <c r="B123" s="9">
        <v>4940</v>
      </c>
      <c r="C123" s="11">
        <v>2.2000000000000002</v>
      </c>
      <c r="D123" s="10">
        <v>3347</v>
      </c>
      <c r="E123" s="11">
        <v>0.5</v>
      </c>
      <c r="F123" s="9">
        <v>1593</v>
      </c>
      <c r="G123" s="11">
        <v>6</v>
      </c>
      <c r="H123" s="17">
        <v>1024</v>
      </c>
      <c r="I123" s="11">
        <v>7.9</v>
      </c>
      <c r="J123" s="17">
        <v>570</v>
      </c>
      <c r="K123" s="11">
        <v>2.9</v>
      </c>
    </row>
    <row r="124" spans="1:11">
      <c r="A124" s="12" t="s">
        <v>20</v>
      </c>
      <c r="B124" s="9">
        <v>4486</v>
      </c>
      <c r="C124" s="11">
        <v>-1.8</v>
      </c>
      <c r="D124" s="10">
        <v>2876</v>
      </c>
      <c r="E124" s="11">
        <v>-5.7</v>
      </c>
      <c r="F124" s="9">
        <v>1609</v>
      </c>
      <c r="G124" s="11">
        <v>5.9</v>
      </c>
      <c r="H124" s="17">
        <v>1004</v>
      </c>
      <c r="I124" s="11">
        <v>6.1</v>
      </c>
      <c r="J124" s="17">
        <v>605</v>
      </c>
      <c r="K124" s="11">
        <v>5.8</v>
      </c>
    </row>
    <row r="125" spans="1:11">
      <c r="A125" s="12" t="s">
        <v>46</v>
      </c>
      <c r="B125" s="9">
        <v>4536</v>
      </c>
      <c r="C125" s="11">
        <v>0</v>
      </c>
      <c r="D125" s="10">
        <v>3024</v>
      </c>
      <c r="E125" s="11">
        <v>-1.7</v>
      </c>
      <c r="F125" s="9">
        <v>1512</v>
      </c>
      <c r="G125" s="11">
        <v>3.6</v>
      </c>
      <c r="H125" s="17">
        <v>975</v>
      </c>
      <c r="I125" s="11">
        <v>5.0999999999999996</v>
      </c>
      <c r="J125" s="17">
        <v>537</v>
      </c>
      <c r="K125" s="11">
        <v>0.9</v>
      </c>
    </row>
    <row r="126" spans="1:11">
      <c r="A126" s="12" t="s">
        <v>10</v>
      </c>
      <c r="B126" s="46">
        <v>4638</v>
      </c>
      <c r="C126" s="48">
        <v>-2.8</v>
      </c>
      <c r="D126" s="47">
        <v>3074</v>
      </c>
      <c r="E126" s="48">
        <v>-9.4</v>
      </c>
      <c r="F126" s="46">
        <v>1564</v>
      </c>
      <c r="G126" s="11">
        <v>13.3</v>
      </c>
      <c r="H126" s="17">
        <v>928</v>
      </c>
      <c r="I126" s="11">
        <v>6.5</v>
      </c>
      <c r="J126" s="17">
        <v>636</v>
      </c>
      <c r="K126" s="11">
        <v>25</v>
      </c>
    </row>
    <row r="127" spans="1:11">
      <c r="A127" s="22" t="s">
        <v>41</v>
      </c>
      <c r="B127" s="18">
        <v>4396</v>
      </c>
      <c r="C127" s="19">
        <v>-2.5</v>
      </c>
      <c r="D127" s="20">
        <v>2913</v>
      </c>
      <c r="E127" s="19">
        <v>-4.2</v>
      </c>
      <c r="F127" s="18">
        <v>1483</v>
      </c>
      <c r="G127" s="19">
        <v>1.2</v>
      </c>
      <c r="H127" s="21">
        <v>931</v>
      </c>
      <c r="I127" s="19">
        <v>1.6</v>
      </c>
      <c r="J127" s="21">
        <v>552</v>
      </c>
      <c r="K127" s="19">
        <v>0.4</v>
      </c>
    </row>
    <row r="128" spans="1:11">
      <c r="A128" s="23" t="s">
        <v>12</v>
      </c>
      <c r="B128" s="13">
        <v>5091</v>
      </c>
      <c r="C128" s="14">
        <v>2.6</v>
      </c>
      <c r="D128" s="15">
        <v>3437</v>
      </c>
      <c r="E128" s="14">
        <v>2.2999999999999998</v>
      </c>
      <c r="F128" s="13">
        <v>1654</v>
      </c>
      <c r="G128" s="49">
        <v>3.1</v>
      </c>
      <c r="H128" s="16">
        <v>1007</v>
      </c>
      <c r="I128" s="14">
        <v>-0.6</v>
      </c>
      <c r="J128" s="16">
        <v>647</v>
      </c>
      <c r="K128" s="14">
        <v>9.5</v>
      </c>
    </row>
    <row r="129" spans="1:11">
      <c r="A129" s="12" t="s">
        <v>42</v>
      </c>
      <c r="B129" s="9">
        <v>4785</v>
      </c>
      <c r="C129" s="11">
        <v>1.6</v>
      </c>
      <c r="D129" s="10">
        <v>3285</v>
      </c>
      <c r="E129" s="11">
        <v>4.3</v>
      </c>
      <c r="F129" s="9">
        <v>1501</v>
      </c>
      <c r="G129" s="11">
        <v>-3.9</v>
      </c>
      <c r="H129" s="17">
        <v>900</v>
      </c>
      <c r="I129" s="11">
        <v>-8.8000000000000007</v>
      </c>
      <c r="J129" s="17">
        <v>601</v>
      </c>
      <c r="K129" s="11">
        <v>4.5</v>
      </c>
    </row>
    <row r="130" spans="1:11">
      <c r="A130" s="12" t="s">
        <v>14</v>
      </c>
      <c r="B130" s="9">
        <v>4804</v>
      </c>
      <c r="C130" s="11">
        <v>2.5</v>
      </c>
      <c r="D130" s="10">
        <v>3248</v>
      </c>
      <c r="E130" s="11">
        <v>2.2999999999999998</v>
      </c>
      <c r="F130" s="9">
        <v>1556</v>
      </c>
      <c r="G130" s="11">
        <v>2.8</v>
      </c>
      <c r="H130" s="17">
        <v>965</v>
      </c>
      <c r="I130" s="11">
        <v>4.0999999999999996</v>
      </c>
      <c r="J130" s="17">
        <v>590</v>
      </c>
      <c r="K130" s="11">
        <v>0.7</v>
      </c>
    </row>
    <row r="131" spans="1:11">
      <c r="A131" s="12" t="s">
        <v>15</v>
      </c>
      <c r="B131" s="9">
        <v>4521</v>
      </c>
      <c r="C131" s="11">
        <v>0.4</v>
      </c>
      <c r="D131" s="10">
        <v>3030</v>
      </c>
      <c r="E131" s="11">
        <v>0.4</v>
      </c>
      <c r="F131" s="9">
        <v>1490</v>
      </c>
      <c r="G131" s="11">
        <v>0.2</v>
      </c>
      <c r="H131" s="17">
        <v>897</v>
      </c>
      <c r="I131" s="11">
        <v>-5.8</v>
      </c>
      <c r="J131" s="17">
        <v>593</v>
      </c>
      <c r="K131" s="11">
        <v>10.8</v>
      </c>
    </row>
    <row r="132" spans="1:11">
      <c r="A132" s="12" t="s">
        <v>16</v>
      </c>
      <c r="B132" s="9">
        <v>4505</v>
      </c>
      <c r="C132" s="11">
        <v>3.6</v>
      </c>
      <c r="D132" s="10">
        <v>2952</v>
      </c>
      <c r="E132" s="11">
        <v>3.4</v>
      </c>
      <c r="F132" s="9">
        <v>1553</v>
      </c>
      <c r="G132" s="11">
        <v>4</v>
      </c>
      <c r="H132" s="17">
        <v>970</v>
      </c>
      <c r="I132" s="11">
        <v>5</v>
      </c>
      <c r="J132" s="17">
        <v>583</v>
      </c>
      <c r="K132" s="11">
        <v>2.5</v>
      </c>
    </row>
    <row r="133" spans="1:11">
      <c r="A133" s="12" t="s">
        <v>17</v>
      </c>
      <c r="B133" s="9">
        <v>4504</v>
      </c>
      <c r="C133" s="11">
        <v>0.6</v>
      </c>
      <c r="D133" s="10">
        <v>3008</v>
      </c>
      <c r="E133" s="11">
        <v>0</v>
      </c>
      <c r="F133" s="9">
        <v>1496</v>
      </c>
      <c r="G133" s="11">
        <v>1.9</v>
      </c>
      <c r="H133" s="17">
        <v>903</v>
      </c>
      <c r="I133" s="11">
        <v>0.9</v>
      </c>
      <c r="J133" s="17">
        <v>593</v>
      </c>
      <c r="K133" s="11">
        <v>3.5</v>
      </c>
    </row>
    <row r="134" spans="1:11">
      <c r="A134" s="12" t="s">
        <v>18</v>
      </c>
      <c r="B134" s="9">
        <v>4849</v>
      </c>
      <c r="C134" s="11">
        <v>0.5</v>
      </c>
      <c r="D134" s="10">
        <v>3198</v>
      </c>
      <c r="E134" s="11">
        <v>-2</v>
      </c>
      <c r="F134" s="9">
        <v>1651</v>
      </c>
      <c r="G134" s="11">
        <v>5.7</v>
      </c>
      <c r="H134" s="17">
        <v>1025</v>
      </c>
      <c r="I134" s="11">
        <v>2.6</v>
      </c>
      <c r="J134" s="17">
        <v>626</v>
      </c>
      <c r="K134" s="11">
        <v>11.4</v>
      </c>
    </row>
    <row r="135" spans="1:11">
      <c r="A135" s="12" t="s">
        <v>19</v>
      </c>
      <c r="B135" s="9">
        <v>5051</v>
      </c>
      <c r="C135" s="11">
        <v>2.2000000000000002</v>
      </c>
      <c r="D135" s="10">
        <v>3448</v>
      </c>
      <c r="E135" s="11">
        <v>3</v>
      </c>
      <c r="F135" s="9">
        <v>1603</v>
      </c>
      <c r="G135" s="11">
        <v>0.6</v>
      </c>
      <c r="H135" s="17">
        <v>973</v>
      </c>
      <c r="I135" s="11">
        <v>-5</v>
      </c>
      <c r="J135" s="17">
        <v>630</v>
      </c>
      <c r="K135" s="11">
        <v>10.5</v>
      </c>
    </row>
    <row r="136" spans="1:11">
      <c r="A136" s="12" t="s">
        <v>20</v>
      </c>
      <c r="B136" s="9">
        <v>4790</v>
      </c>
      <c r="C136" s="11">
        <v>6.8</v>
      </c>
      <c r="D136" s="10">
        <v>3259</v>
      </c>
      <c r="E136" s="11">
        <v>13.3</v>
      </c>
      <c r="F136" s="9">
        <v>1531</v>
      </c>
      <c r="G136" s="11">
        <v>-4.8</v>
      </c>
      <c r="H136" s="17">
        <v>927</v>
      </c>
      <c r="I136" s="11">
        <v>-7.7</v>
      </c>
      <c r="J136" s="17">
        <v>604</v>
      </c>
      <c r="K136" s="11">
        <v>-0.2</v>
      </c>
    </row>
    <row r="137" spans="1:11">
      <c r="A137" s="62" t="s">
        <v>47</v>
      </c>
      <c r="B137" s="2"/>
      <c r="C137" s="51"/>
      <c r="D137" s="50"/>
      <c r="E137" s="51"/>
      <c r="F137" s="50"/>
      <c r="G137" s="51"/>
    </row>
    <row r="138" spans="1:11">
      <c r="A138" s="62" t="s">
        <v>48</v>
      </c>
      <c r="B138" s="2"/>
      <c r="C138" s="51"/>
      <c r="D138" s="50"/>
      <c r="E138" s="51"/>
      <c r="F138" s="50"/>
      <c r="G138" s="51"/>
    </row>
    <row r="139" spans="1:11">
      <c r="A139" s="69" t="s">
        <v>49</v>
      </c>
      <c r="B139" s="70"/>
      <c r="C139" s="70"/>
      <c r="D139" s="70"/>
      <c r="E139" s="70"/>
      <c r="F139" s="70"/>
      <c r="G139" s="70"/>
    </row>
    <row r="140" spans="1:11">
      <c r="A140" s="69" t="s">
        <v>50</v>
      </c>
      <c r="B140" s="70"/>
      <c r="C140" s="70"/>
      <c r="D140" s="70"/>
      <c r="E140" s="70"/>
      <c r="F140" s="70"/>
      <c r="G140" s="70"/>
    </row>
  </sheetData>
  <mergeCells count="8">
    <mergeCell ref="A2:A4"/>
    <mergeCell ref="A140:G140"/>
    <mergeCell ref="A139:G139"/>
    <mergeCell ref="J2:K3"/>
    <mergeCell ref="H2:I3"/>
    <mergeCell ref="F2:G3"/>
    <mergeCell ref="D2:E3"/>
    <mergeCell ref="B2:C3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9B3B-091E-4F3B-A746-A50B864C9CAA}">
  <dimension ref="A1:D137"/>
  <sheetViews>
    <sheetView tabSelected="1" zoomScale="70" zoomScaleNormal="70" workbookViewId="0">
      <selection activeCell="B2" sqref="B2:B4"/>
    </sheetView>
  </sheetViews>
  <sheetFormatPr defaultRowHeight="15.75"/>
  <cols>
    <col min="3" max="3" width="9.25" bestFit="1" customWidth="1"/>
  </cols>
  <sheetData>
    <row r="1" spans="1:4">
      <c r="A1" s="60" t="s">
        <v>51</v>
      </c>
      <c r="B1" s="75" t="s">
        <v>52</v>
      </c>
      <c r="C1" s="65" t="s">
        <v>53</v>
      </c>
      <c r="D1" s="65" t="s">
        <v>54</v>
      </c>
    </row>
    <row r="2" spans="1:4">
      <c r="A2" s="52" t="s">
        <v>9</v>
      </c>
      <c r="B2" s="54" t="s">
        <v>55</v>
      </c>
      <c r="C2" s="64" t="s">
        <v>56</v>
      </c>
      <c r="D2" s="64" t="s">
        <v>55</v>
      </c>
    </row>
    <row r="3" spans="1:4">
      <c r="A3" s="52" t="s">
        <v>10</v>
      </c>
      <c r="B3" s="54" t="s">
        <v>57</v>
      </c>
      <c r="C3" s="64" t="s">
        <v>56</v>
      </c>
      <c r="D3" s="63" t="s">
        <v>57</v>
      </c>
    </row>
    <row r="4" spans="1:4">
      <c r="A4" s="53" t="s">
        <v>11</v>
      </c>
      <c r="B4" s="76" t="s">
        <v>58</v>
      </c>
      <c r="C4" s="64" t="s">
        <v>56</v>
      </c>
      <c r="D4" s="64" t="s">
        <v>58</v>
      </c>
    </row>
    <row r="5" spans="1:4">
      <c r="A5" s="54" t="s">
        <v>12</v>
      </c>
      <c r="B5" s="54" t="s">
        <v>59</v>
      </c>
      <c r="C5" s="64" t="s">
        <v>56</v>
      </c>
      <c r="D5" s="63" t="s">
        <v>59</v>
      </c>
    </row>
    <row r="6" spans="1:4">
      <c r="A6" s="52" t="s">
        <v>13</v>
      </c>
      <c r="B6" s="54" t="s">
        <v>60</v>
      </c>
      <c r="C6" s="64" t="s">
        <v>56</v>
      </c>
      <c r="D6" s="64" t="s">
        <v>60</v>
      </c>
    </row>
    <row r="7" spans="1:4">
      <c r="A7" s="52" t="s">
        <v>14</v>
      </c>
      <c r="B7" s="76" t="s">
        <v>61</v>
      </c>
      <c r="C7" s="64" t="s">
        <v>56</v>
      </c>
      <c r="D7" s="63" t="s">
        <v>61</v>
      </c>
    </row>
    <row r="8" spans="1:4">
      <c r="A8" s="52" t="s">
        <v>15</v>
      </c>
      <c r="B8" s="54" t="s">
        <v>62</v>
      </c>
      <c r="C8" s="64" t="s">
        <v>56</v>
      </c>
      <c r="D8" s="64" t="s">
        <v>62</v>
      </c>
    </row>
    <row r="9" spans="1:4">
      <c r="A9" s="52" t="s">
        <v>16</v>
      </c>
      <c r="B9" s="54" t="s">
        <v>63</v>
      </c>
      <c r="C9" s="64" t="s">
        <v>56</v>
      </c>
      <c r="D9" s="63" t="s">
        <v>63</v>
      </c>
    </row>
    <row r="10" spans="1:4">
      <c r="A10" s="52" t="s">
        <v>17</v>
      </c>
      <c r="B10" s="76" t="s">
        <v>64</v>
      </c>
      <c r="C10" s="64" t="s">
        <v>56</v>
      </c>
      <c r="D10" s="64" t="s">
        <v>64</v>
      </c>
    </row>
    <row r="11" spans="1:4">
      <c r="A11" s="52" t="s">
        <v>18</v>
      </c>
      <c r="B11" s="54" t="s">
        <v>65</v>
      </c>
      <c r="C11" s="64" t="s">
        <v>56</v>
      </c>
      <c r="D11" s="63" t="s">
        <v>65</v>
      </c>
    </row>
    <row r="12" spans="1:4">
      <c r="A12" s="52" t="s">
        <v>19</v>
      </c>
      <c r="B12" s="54" t="s">
        <v>66</v>
      </c>
      <c r="C12" s="64" t="s">
        <v>56</v>
      </c>
      <c r="D12" s="64" t="s">
        <v>66</v>
      </c>
    </row>
    <row r="13" spans="1:4">
      <c r="A13" s="52" t="s">
        <v>20</v>
      </c>
      <c r="B13" s="76" t="s">
        <v>67</v>
      </c>
      <c r="C13" s="64" t="s">
        <v>56</v>
      </c>
      <c r="D13" s="63" t="s">
        <v>67</v>
      </c>
    </row>
    <row r="14" spans="1:4">
      <c r="A14" s="55" t="s">
        <v>21</v>
      </c>
      <c r="B14" s="54" t="s">
        <v>68</v>
      </c>
      <c r="C14" s="63" t="s">
        <v>69</v>
      </c>
      <c r="D14" s="64" t="s">
        <v>55</v>
      </c>
    </row>
    <row r="15" spans="1:4">
      <c r="A15" s="56" t="s">
        <v>10</v>
      </c>
      <c r="B15" s="54" t="s">
        <v>70</v>
      </c>
      <c r="C15" s="63" t="s">
        <v>69</v>
      </c>
      <c r="D15" s="63" t="s">
        <v>57</v>
      </c>
    </row>
    <row r="16" spans="1:4">
      <c r="A16" s="57" t="s">
        <v>22</v>
      </c>
      <c r="B16" s="76" t="s">
        <v>71</v>
      </c>
      <c r="C16" s="63" t="s">
        <v>69</v>
      </c>
      <c r="D16" s="64" t="s">
        <v>58</v>
      </c>
    </row>
    <row r="17" spans="1:4">
      <c r="A17" s="58" t="s">
        <v>23</v>
      </c>
      <c r="B17" s="54" t="s">
        <v>72</v>
      </c>
      <c r="C17" s="63" t="s">
        <v>69</v>
      </c>
      <c r="D17" s="63" t="s">
        <v>59</v>
      </c>
    </row>
    <row r="18" spans="1:4">
      <c r="A18" s="55" t="s">
        <v>24</v>
      </c>
      <c r="B18" s="54" t="s">
        <v>73</v>
      </c>
      <c r="C18" s="63" t="s">
        <v>69</v>
      </c>
      <c r="D18" s="64" t="s">
        <v>60</v>
      </c>
    </row>
    <row r="19" spans="1:4">
      <c r="A19" s="55" t="s">
        <v>25</v>
      </c>
      <c r="B19" s="76" t="s">
        <v>74</v>
      </c>
      <c r="C19" s="63" t="s">
        <v>69</v>
      </c>
      <c r="D19" s="63" t="s">
        <v>61</v>
      </c>
    </row>
    <row r="20" spans="1:4">
      <c r="A20" s="55" t="s">
        <v>26</v>
      </c>
      <c r="B20" s="54" t="s">
        <v>75</v>
      </c>
      <c r="C20" s="63" t="s">
        <v>69</v>
      </c>
      <c r="D20" s="64" t="s">
        <v>62</v>
      </c>
    </row>
    <row r="21" spans="1:4">
      <c r="A21" s="55" t="s">
        <v>27</v>
      </c>
      <c r="B21" s="54" t="s">
        <v>76</v>
      </c>
      <c r="C21" s="63" t="s">
        <v>69</v>
      </c>
      <c r="D21" s="63" t="s">
        <v>63</v>
      </c>
    </row>
    <row r="22" spans="1:4">
      <c r="A22" s="55" t="s">
        <v>28</v>
      </c>
      <c r="B22" s="76" t="s">
        <v>77</v>
      </c>
      <c r="C22" s="63" t="s">
        <v>69</v>
      </c>
      <c r="D22" s="64" t="s">
        <v>64</v>
      </c>
    </row>
    <row r="23" spans="1:4">
      <c r="A23" s="55" t="s">
        <v>29</v>
      </c>
      <c r="B23" s="54" t="s">
        <v>78</v>
      </c>
      <c r="C23" s="63" t="s">
        <v>69</v>
      </c>
      <c r="D23" s="63" t="s">
        <v>65</v>
      </c>
    </row>
    <row r="24" spans="1:4">
      <c r="A24" s="55" t="s">
        <v>30</v>
      </c>
      <c r="B24" s="54" t="s">
        <v>79</v>
      </c>
      <c r="C24" s="63" t="s">
        <v>69</v>
      </c>
      <c r="D24" s="64" t="s">
        <v>66</v>
      </c>
    </row>
    <row r="25" spans="1:4">
      <c r="A25" s="55" t="s">
        <v>31</v>
      </c>
      <c r="B25" s="76" t="s">
        <v>80</v>
      </c>
      <c r="C25" s="63" t="s">
        <v>69</v>
      </c>
      <c r="D25" s="63" t="s">
        <v>67</v>
      </c>
    </row>
    <row r="26" spans="1:4">
      <c r="A26" s="55" t="s">
        <v>32</v>
      </c>
      <c r="B26" s="54" t="s">
        <v>81</v>
      </c>
      <c r="C26" s="63" t="s">
        <v>82</v>
      </c>
      <c r="D26" s="64" t="s">
        <v>55</v>
      </c>
    </row>
    <row r="27" spans="1:4">
      <c r="A27" s="56" t="s">
        <v>10</v>
      </c>
      <c r="B27" s="54" t="s">
        <v>83</v>
      </c>
      <c r="C27" s="63" t="s">
        <v>82</v>
      </c>
      <c r="D27" s="63" t="s">
        <v>57</v>
      </c>
    </row>
    <row r="28" spans="1:4">
      <c r="A28" s="57" t="s">
        <v>22</v>
      </c>
      <c r="B28" s="76" t="s">
        <v>84</v>
      </c>
      <c r="C28" s="63" t="s">
        <v>82</v>
      </c>
      <c r="D28" s="64" t="s">
        <v>58</v>
      </c>
    </row>
    <row r="29" spans="1:4">
      <c r="A29" s="58" t="s">
        <v>23</v>
      </c>
      <c r="B29" s="54" t="s">
        <v>85</v>
      </c>
      <c r="C29" s="63" t="s">
        <v>82</v>
      </c>
      <c r="D29" s="63" t="s">
        <v>59</v>
      </c>
    </row>
    <row r="30" spans="1:4">
      <c r="A30" s="55" t="s">
        <v>24</v>
      </c>
      <c r="B30" s="54" t="s">
        <v>86</v>
      </c>
      <c r="C30" s="63" t="s">
        <v>82</v>
      </c>
      <c r="D30" s="64" t="s">
        <v>60</v>
      </c>
    </row>
    <row r="31" spans="1:4">
      <c r="A31" s="55" t="s">
        <v>25</v>
      </c>
      <c r="B31" s="76" t="s">
        <v>87</v>
      </c>
      <c r="C31" s="63" t="s">
        <v>82</v>
      </c>
      <c r="D31" s="63" t="s">
        <v>61</v>
      </c>
    </row>
    <row r="32" spans="1:4">
      <c r="A32" s="55" t="s">
        <v>26</v>
      </c>
      <c r="B32" s="54" t="s">
        <v>88</v>
      </c>
      <c r="C32" s="63" t="s">
        <v>82</v>
      </c>
      <c r="D32" s="64" t="s">
        <v>62</v>
      </c>
    </row>
    <row r="33" spans="1:4">
      <c r="A33" s="55" t="s">
        <v>27</v>
      </c>
      <c r="B33" s="54" t="s">
        <v>89</v>
      </c>
      <c r="C33" s="63" t="s">
        <v>82</v>
      </c>
      <c r="D33" s="63" t="s">
        <v>63</v>
      </c>
    </row>
    <row r="34" spans="1:4">
      <c r="A34" s="55" t="s">
        <v>28</v>
      </c>
      <c r="B34" s="76" t="s">
        <v>90</v>
      </c>
      <c r="C34" s="63" t="s">
        <v>82</v>
      </c>
      <c r="D34" s="64" t="s">
        <v>64</v>
      </c>
    </row>
    <row r="35" spans="1:4">
      <c r="A35" s="55" t="s">
        <v>29</v>
      </c>
      <c r="B35" s="54" t="s">
        <v>91</v>
      </c>
      <c r="C35" s="63" t="s">
        <v>82</v>
      </c>
      <c r="D35" s="63" t="s">
        <v>65</v>
      </c>
    </row>
    <row r="36" spans="1:4">
      <c r="A36" s="55" t="s">
        <v>30</v>
      </c>
      <c r="B36" s="54" t="s">
        <v>92</v>
      </c>
      <c r="C36" s="63" t="s">
        <v>82</v>
      </c>
      <c r="D36" s="64" t="s">
        <v>66</v>
      </c>
    </row>
    <row r="37" spans="1:4">
      <c r="A37" s="55" t="s">
        <v>31</v>
      </c>
      <c r="B37" s="76" t="s">
        <v>93</v>
      </c>
      <c r="C37" s="63" t="s">
        <v>82</v>
      </c>
      <c r="D37" s="63" t="s">
        <v>67</v>
      </c>
    </row>
    <row r="38" spans="1:4">
      <c r="A38" s="55" t="s">
        <v>35</v>
      </c>
      <c r="B38" s="54" t="s">
        <v>94</v>
      </c>
      <c r="C38" s="63" t="s">
        <v>95</v>
      </c>
      <c r="D38" s="64" t="s">
        <v>55</v>
      </c>
    </row>
    <row r="39" spans="1:4">
      <c r="A39" s="56" t="s">
        <v>10</v>
      </c>
      <c r="B39" s="54" t="s">
        <v>96</v>
      </c>
      <c r="C39" s="63" t="s">
        <v>95</v>
      </c>
      <c r="D39" s="63" t="s">
        <v>57</v>
      </c>
    </row>
    <row r="40" spans="1:4">
      <c r="A40" s="57" t="s">
        <v>22</v>
      </c>
      <c r="B40" s="76" t="s">
        <v>97</v>
      </c>
      <c r="C40" s="63" t="s">
        <v>95</v>
      </c>
      <c r="D40" s="64" t="s">
        <v>58</v>
      </c>
    </row>
    <row r="41" spans="1:4">
      <c r="A41" s="58" t="s">
        <v>23</v>
      </c>
      <c r="B41" s="54" t="s">
        <v>98</v>
      </c>
      <c r="C41" s="63" t="s">
        <v>95</v>
      </c>
      <c r="D41" s="63" t="s">
        <v>59</v>
      </c>
    </row>
    <row r="42" spans="1:4">
      <c r="A42" s="55" t="s">
        <v>24</v>
      </c>
      <c r="B42" s="54" t="s">
        <v>99</v>
      </c>
      <c r="C42" s="63" t="s">
        <v>95</v>
      </c>
      <c r="D42" s="64" t="s">
        <v>60</v>
      </c>
    </row>
    <row r="43" spans="1:4">
      <c r="A43" s="55" t="s">
        <v>25</v>
      </c>
      <c r="B43" s="76" t="s">
        <v>100</v>
      </c>
      <c r="C43" s="63" t="s">
        <v>95</v>
      </c>
      <c r="D43" s="63" t="s">
        <v>61</v>
      </c>
    </row>
    <row r="44" spans="1:4">
      <c r="A44" s="55" t="s">
        <v>26</v>
      </c>
      <c r="B44" s="54" t="s">
        <v>101</v>
      </c>
      <c r="C44" s="63" t="s">
        <v>95</v>
      </c>
      <c r="D44" s="64" t="s">
        <v>62</v>
      </c>
    </row>
    <row r="45" spans="1:4">
      <c r="A45" s="55" t="s">
        <v>27</v>
      </c>
      <c r="B45" s="54" t="s">
        <v>102</v>
      </c>
      <c r="C45" s="63" t="s">
        <v>95</v>
      </c>
      <c r="D45" s="63" t="s">
        <v>63</v>
      </c>
    </row>
    <row r="46" spans="1:4">
      <c r="A46" s="55" t="s">
        <v>28</v>
      </c>
      <c r="B46" s="76" t="s">
        <v>103</v>
      </c>
      <c r="C46" s="63" t="s">
        <v>95</v>
      </c>
      <c r="D46" s="64" t="s">
        <v>64</v>
      </c>
    </row>
    <row r="47" spans="1:4">
      <c r="A47" s="55" t="s">
        <v>29</v>
      </c>
      <c r="B47" s="54" t="s">
        <v>104</v>
      </c>
      <c r="C47" s="63" t="s">
        <v>95</v>
      </c>
      <c r="D47" s="63" t="s">
        <v>65</v>
      </c>
    </row>
    <row r="48" spans="1:4">
      <c r="A48" s="55" t="s">
        <v>30</v>
      </c>
      <c r="B48" s="54" t="s">
        <v>105</v>
      </c>
      <c r="C48" s="63" t="s">
        <v>95</v>
      </c>
      <c r="D48" s="64" t="s">
        <v>66</v>
      </c>
    </row>
    <row r="49" spans="1:4">
      <c r="A49" s="55" t="s">
        <v>31</v>
      </c>
      <c r="B49" s="76" t="s">
        <v>106</v>
      </c>
      <c r="C49" s="63" t="s">
        <v>95</v>
      </c>
      <c r="D49" s="63" t="s">
        <v>67</v>
      </c>
    </row>
    <row r="50" spans="1:4">
      <c r="A50" s="52" t="s">
        <v>37</v>
      </c>
      <c r="B50" s="54" t="s">
        <v>107</v>
      </c>
      <c r="C50" s="63" t="s">
        <v>108</v>
      </c>
      <c r="D50" s="64" t="s">
        <v>55</v>
      </c>
    </row>
    <row r="51" spans="1:4">
      <c r="A51" s="52" t="s">
        <v>10</v>
      </c>
      <c r="B51" s="54" t="s">
        <v>109</v>
      </c>
      <c r="C51" s="63" t="s">
        <v>108</v>
      </c>
      <c r="D51" s="63" t="s">
        <v>57</v>
      </c>
    </row>
    <row r="52" spans="1:4">
      <c r="A52" s="53" t="s">
        <v>11</v>
      </c>
      <c r="B52" s="76" t="s">
        <v>110</v>
      </c>
      <c r="C52" s="63" t="s">
        <v>108</v>
      </c>
      <c r="D52" s="64" t="s">
        <v>58</v>
      </c>
    </row>
    <row r="53" spans="1:4">
      <c r="A53" s="54" t="s">
        <v>12</v>
      </c>
      <c r="B53" s="54" t="s">
        <v>111</v>
      </c>
      <c r="C53" s="63" t="s">
        <v>108</v>
      </c>
      <c r="D53" s="63" t="s">
        <v>59</v>
      </c>
    </row>
    <row r="54" spans="1:4">
      <c r="A54" s="52" t="s">
        <v>13</v>
      </c>
      <c r="B54" s="54" t="s">
        <v>112</v>
      </c>
      <c r="C54" s="63" t="s">
        <v>108</v>
      </c>
      <c r="D54" s="64" t="s">
        <v>60</v>
      </c>
    </row>
    <row r="55" spans="1:4">
      <c r="A55" s="52" t="s">
        <v>14</v>
      </c>
      <c r="B55" s="76" t="s">
        <v>113</v>
      </c>
      <c r="C55" s="63" t="s">
        <v>108</v>
      </c>
      <c r="D55" s="63" t="s">
        <v>61</v>
      </c>
    </row>
    <row r="56" spans="1:4">
      <c r="A56" s="52" t="s">
        <v>15</v>
      </c>
      <c r="B56" s="54" t="s">
        <v>114</v>
      </c>
      <c r="C56" s="63" t="s">
        <v>108</v>
      </c>
      <c r="D56" s="64" t="s">
        <v>62</v>
      </c>
    </row>
    <row r="57" spans="1:4">
      <c r="A57" s="52" t="s">
        <v>16</v>
      </c>
      <c r="B57" s="54" t="s">
        <v>115</v>
      </c>
      <c r="C57" s="63" t="s">
        <v>108</v>
      </c>
      <c r="D57" s="63" t="s">
        <v>63</v>
      </c>
    </row>
    <row r="58" spans="1:4">
      <c r="A58" s="52" t="s">
        <v>17</v>
      </c>
      <c r="B58" s="76" t="s">
        <v>116</v>
      </c>
      <c r="C58" s="63" t="s">
        <v>108</v>
      </c>
      <c r="D58" s="64" t="s">
        <v>64</v>
      </c>
    </row>
    <row r="59" spans="1:4">
      <c r="A59" s="52" t="s">
        <v>18</v>
      </c>
      <c r="B59" s="54" t="s">
        <v>117</v>
      </c>
      <c r="C59" s="63" t="s">
        <v>108</v>
      </c>
      <c r="D59" s="63" t="s">
        <v>65</v>
      </c>
    </row>
    <row r="60" spans="1:4">
      <c r="A60" s="52" t="s">
        <v>19</v>
      </c>
      <c r="B60" s="54" t="s">
        <v>118</v>
      </c>
      <c r="C60" s="63" t="s">
        <v>108</v>
      </c>
      <c r="D60" s="64" t="s">
        <v>66</v>
      </c>
    </row>
    <row r="61" spans="1:4">
      <c r="A61" s="52" t="s">
        <v>20</v>
      </c>
      <c r="B61" s="76" t="s">
        <v>119</v>
      </c>
      <c r="C61" s="63" t="s">
        <v>108</v>
      </c>
      <c r="D61" s="63" t="s">
        <v>67</v>
      </c>
    </row>
    <row r="62" spans="1:4">
      <c r="A62" s="52" t="s">
        <v>38</v>
      </c>
      <c r="B62" s="54" t="s">
        <v>120</v>
      </c>
      <c r="C62" s="63" t="s">
        <v>121</v>
      </c>
      <c r="D62" s="64" t="s">
        <v>55</v>
      </c>
    </row>
    <row r="63" spans="1:4">
      <c r="A63" s="52" t="s">
        <v>10</v>
      </c>
      <c r="B63" s="54" t="s">
        <v>122</v>
      </c>
      <c r="C63" s="63" t="s">
        <v>121</v>
      </c>
      <c r="D63" s="63" t="s">
        <v>57</v>
      </c>
    </row>
    <row r="64" spans="1:4">
      <c r="A64" s="53" t="s">
        <v>11</v>
      </c>
      <c r="B64" s="76" t="s">
        <v>123</v>
      </c>
      <c r="C64" s="63" t="s">
        <v>121</v>
      </c>
      <c r="D64" s="64" t="s">
        <v>58</v>
      </c>
    </row>
    <row r="65" spans="1:4">
      <c r="A65" s="54" t="s">
        <v>12</v>
      </c>
      <c r="B65" s="54" t="s">
        <v>124</v>
      </c>
      <c r="C65" s="63" t="s">
        <v>121</v>
      </c>
      <c r="D65" s="63" t="s">
        <v>59</v>
      </c>
    </row>
    <row r="66" spans="1:4">
      <c r="A66" s="52" t="s">
        <v>39</v>
      </c>
      <c r="B66" s="54" t="s">
        <v>125</v>
      </c>
      <c r="C66" s="63" t="s">
        <v>121</v>
      </c>
      <c r="D66" s="64" t="s">
        <v>60</v>
      </c>
    </row>
    <row r="67" spans="1:4">
      <c r="A67" s="52" t="s">
        <v>14</v>
      </c>
      <c r="B67" s="76" t="s">
        <v>126</v>
      </c>
      <c r="C67" s="63" t="s">
        <v>121</v>
      </c>
      <c r="D67" s="63" t="s">
        <v>61</v>
      </c>
    </row>
    <row r="68" spans="1:4">
      <c r="A68" s="52" t="s">
        <v>15</v>
      </c>
      <c r="B68" s="54" t="s">
        <v>127</v>
      </c>
      <c r="C68" s="63" t="s">
        <v>121</v>
      </c>
      <c r="D68" s="64" t="s">
        <v>62</v>
      </c>
    </row>
    <row r="69" spans="1:4">
      <c r="A69" s="52" t="s">
        <v>16</v>
      </c>
      <c r="B69" s="54" t="s">
        <v>128</v>
      </c>
      <c r="C69" s="63" t="s">
        <v>121</v>
      </c>
      <c r="D69" s="63" t="s">
        <v>63</v>
      </c>
    </row>
    <row r="70" spans="1:4">
      <c r="A70" s="52" t="s">
        <v>17</v>
      </c>
      <c r="B70" s="76" t="s">
        <v>129</v>
      </c>
      <c r="C70" s="63" t="s">
        <v>121</v>
      </c>
      <c r="D70" s="64" t="s">
        <v>64</v>
      </c>
    </row>
    <row r="71" spans="1:4">
      <c r="A71" s="52" t="s">
        <v>18</v>
      </c>
      <c r="B71" s="54" t="s">
        <v>130</v>
      </c>
      <c r="C71" s="63" t="s">
        <v>121</v>
      </c>
      <c r="D71" s="63" t="s">
        <v>65</v>
      </c>
    </row>
    <row r="72" spans="1:4">
      <c r="A72" s="52" t="s">
        <v>19</v>
      </c>
      <c r="B72" s="54" t="s">
        <v>131</v>
      </c>
      <c r="C72" s="63" t="s">
        <v>121</v>
      </c>
      <c r="D72" s="64" t="s">
        <v>66</v>
      </c>
    </row>
    <row r="73" spans="1:4">
      <c r="A73" s="52" t="s">
        <v>20</v>
      </c>
      <c r="B73" s="76" t="s">
        <v>132</v>
      </c>
      <c r="C73" s="63" t="s">
        <v>121</v>
      </c>
      <c r="D73" s="63" t="s">
        <v>67</v>
      </c>
    </row>
    <row r="74" spans="1:4">
      <c r="A74" s="52" t="s">
        <v>40</v>
      </c>
      <c r="B74" s="54" t="s">
        <v>133</v>
      </c>
      <c r="C74" s="63" t="s">
        <v>134</v>
      </c>
      <c r="D74" s="64" t="s">
        <v>55</v>
      </c>
    </row>
    <row r="75" spans="1:4">
      <c r="A75" s="52" t="s">
        <v>10</v>
      </c>
      <c r="B75" s="54" t="s">
        <v>135</v>
      </c>
      <c r="C75" s="63" t="s">
        <v>134</v>
      </c>
      <c r="D75" s="63" t="s">
        <v>57</v>
      </c>
    </row>
    <row r="76" spans="1:4">
      <c r="A76" s="53" t="s">
        <v>41</v>
      </c>
      <c r="B76" s="76" t="s">
        <v>136</v>
      </c>
      <c r="C76" s="63" t="s">
        <v>134</v>
      </c>
      <c r="D76" s="64" t="s">
        <v>58</v>
      </c>
    </row>
    <row r="77" spans="1:4">
      <c r="A77" s="54" t="s">
        <v>12</v>
      </c>
      <c r="B77" s="54" t="s">
        <v>137</v>
      </c>
      <c r="C77" s="63" t="s">
        <v>134</v>
      </c>
      <c r="D77" s="63" t="s">
        <v>59</v>
      </c>
    </row>
    <row r="78" spans="1:4">
      <c r="A78" s="52" t="s">
        <v>42</v>
      </c>
      <c r="B78" s="54" t="s">
        <v>138</v>
      </c>
      <c r="C78" s="63" t="s">
        <v>134</v>
      </c>
      <c r="D78" s="64" t="s">
        <v>60</v>
      </c>
    </row>
    <row r="79" spans="1:4">
      <c r="A79" s="52" t="s">
        <v>14</v>
      </c>
      <c r="B79" s="76" t="s">
        <v>139</v>
      </c>
      <c r="C79" s="63" t="s">
        <v>134</v>
      </c>
      <c r="D79" s="63" t="s">
        <v>61</v>
      </c>
    </row>
    <row r="80" spans="1:4">
      <c r="A80" s="52" t="s">
        <v>15</v>
      </c>
      <c r="B80" s="54" t="s">
        <v>140</v>
      </c>
      <c r="C80" s="63" t="s">
        <v>134</v>
      </c>
      <c r="D80" s="64" t="s">
        <v>62</v>
      </c>
    </row>
    <row r="81" spans="1:4">
      <c r="A81" s="52" t="s">
        <v>16</v>
      </c>
      <c r="B81" s="54" t="s">
        <v>141</v>
      </c>
      <c r="C81" s="63" t="s">
        <v>134</v>
      </c>
      <c r="D81" s="63" t="s">
        <v>63</v>
      </c>
    </row>
    <row r="82" spans="1:4">
      <c r="A82" s="52" t="s">
        <v>17</v>
      </c>
      <c r="B82" s="76" t="s">
        <v>142</v>
      </c>
      <c r="C82" s="63" t="s">
        <v>134</v>
      </c>
      <c r="D82" s="64" t="s">
        <v>64</v>
      </c>
    </row>
    <row r="83" spans="1:4">
      <c r="A83" s="52" t="s">
        <v>18</v>
      </c>
      <c r="B83" s="54" t="s">
        <v>143</v>
      </c>
      <c r="C83" s="63" t="s">
        <v>134</v>
      </c>
      <c r="D83" s="63" t="s">
        <v>65</v>
      </c>
    </row>
    <row r="84" spans="1:4">
      <c r="A84" s="52" t="s">
        <v>19</v>
      </c>
      <c r="B84" s="54" t="s">
        <v>144</v>
      </c>
      <c r="C84" s="63" t="s">
        <v>134</v>
      </c>
      <c r="D84" s="64" t="s">
        <v>66</v>
      </c>
    </row>
    <row r="85" spans="1:4">
      <c r="A85" s="52" t="s">
        <v>20</v>
      </c>
      <c r="B85" s="76" t="s">
        <v>145</v>
      </c>
      <c r="C85" s="63" t="s">
        <v>134</v>
      </c>
      <c r="D85" s="63" t="s">
        <v>67</v>
      </c>
    </row>
    <row r="86" spans="1:4">
      <c r="A86" s="52" t="s">
        <v>43</v>
      </c>
      <c r="B86" s="54" t="s">
        <v>146</v>
      </c>
      <c r="C86" s="63" t="s">
        <v>147</v>
      </c>
      <c r="D86" s="64" t="s">
        <v>55</v>
      </c>
    </row>
    <row r="87" spans="1:4">
      <c r="A87" s="52" t="s">
        <v>10</v>
      </c>
      <c r="B87" s="54" t="s">
        <v>148</v>
      </c>
      <c r="C87" s="63" t="s">
        <v>147</v>
      </c>
      <c r="D87" s="63" t="s">
        <v>57</v>
      </c>
    </row>
    <row r="88" spans="1:4">
      <c r="A88" s="53" t="s">
        <v>41</v>
      </c>
      <c r="B88" s="76" t="s">
        <v>149</v>
      </c>
      <c r="C88" s="63" t="s">
        <v>147</v>
      </c>
      <c r="D88" s="64" t="s">
        <v>58</v>
      </c>
    </row>
    <row r="89" spans="1:4">
      <c r="A89" s="54" t="s">
        <v>12</v>
      </c>
      <c r="B89" s="54" t="s">
        <v>150</v>
      </c>
      <c r="C89" s="63" t="s">
        <v>147</v>
      </c>
      <c r="D89" s="63" t="s">
        <v>59</v>
      </c>
    </row>
    <row r="90" spans="1:4">
      <c r="A90" s="52" t="s">
        <v>42</v>
      </c>
      <c r="B90" s="54" t="s">
        <v>151</v>
      </c>
      <c r="C90" s="63" t="s">
        <v>147</v>
      </c>
      <c r="D90" s="64" t="s">
        <v>60</v>
      </c>
    </row>
    <row r="91" spans="1:4">
      <c r="A91" s="52" t="s">
        <v>14</v>
      </c>
      <c r="B91" s="76" t="s">
        <v>152</v>
      </c>
      <c r="C91" s="63" t="s">
        <v>147</v>
      </c>
      <c r="D91" s="63" t="s">
        <v>61</v>
      </c>
    </row>
    <row r="92" spans="1:4">
      <c r="A92" s="52" t="s">
        <v>15</v>
      </c>
      <c r="B92" s="54" t="s">
        <v>153</v>
      </c>
      <c r="C92" s="63" t="s">
        <v>147</v>
      </c>
      <c r="D92" s="64" t="s">
        <v>62</v>
      </c>
    </row>
    <row r="93" spans="1:4">
      <c r="A93" s="52" t="s">
        <v>16</v>
      </c>
      <c r="B93" s="54" t="s">
        <v>154</v>
      </c>
      <c r="C93" s="63" t="s">
        <v>147</v>
      </c>
      <c r="D93" s="63" t="s">
        <v>63</v>
      </c>
    </row>
    <row r="94" spans="1:4">
      <c r="A94" s="52" t="s">
        <v>17</v>
      </c>
      <c r="B94" s="76" t="s">
        <v>155</v>
      </c>
      <c r="C94" s="63" t="s">
        <v>147</v>
      </c>
      <c r="D94" s="64" t="s">
        <v>64</v>
      </c>
    </row>
    <row r="95" spans="1:4">
      <c r="A95" s="52" t="s">
        <v>18</v>
      </c>
      <c r="B95" s="54" t="s">
        <v>156</v>
      </c>
      <c r="C95" s="63" t="s">
        <v>147</v>
      </c>
      <c r="D95" s="63" t="s">
        <v>65</v>
      </c>
    </row>
    <row r="96" spans="1:4">
      <c r="A96" s="52" t="s">
        <v>19</v>
      </c>
      <c r="B96" s="54" t="s">
        <v>157</v>
      </c>
      <c r="C96" s="63" t="s">
        <v>147</v>
      </c>
      <c r="D96" s="64" t="s">
        <v>66</v>
      </c>
    </row>
    <row r="97" spans="1:4">
      <c r="A97" s="52" t="s">
        <v>20</v>
      </c>
      <c r="B97" s="76" t="s">
        <v>158</v>
      </c>
      <c r="C97" s="63" t="s">
        <v>147</v>
      </c>
      <c r="D97" s="63" t="s">
        <v>67</v>
      </c>
    </row>
    <row r="98" spans="1:4">
      <c r="A98" s="52" t="s">
        <v>44</v>
      </c>
      <c r="B98" s="54" t="s">
        <v>159</v>
      </c>
      <c r="C98" s="63" t="s">
        <v>160</v>
      </c>
      <c r="D98" s="64" t="s">
        <v>55</v>
      </c>
    </row>
    <row r="99" spans="1:4">
      <c r="A99" s="52" t="s">
        <v>10</v>
      </c>
      <c r="B99" s="54" t="s">
        <v>161</v>
      </c>
      <c r="C99" s="63" t="s">
        <v>160</v>
      </c>
      <c r="D99" s="63" t="s">
        <v>57</v>
      </c>
    </row>
    <row r="100" spans="1:4">
      <c r="A100" s="53" t="s">
        <v>41</v>
      </c>
      <c r="B100" s="76" t="s">
        <v>162</v>
      </c>
      <c r="C100" s="63" t="s">
        <v>160</v>
      </c>
      <c r="D100" s="64" t="s">
        <v>58</v>
      </c>
    </row>
    <row r="101" spans="1:4">
      <c r="A101" s="54" t="s">
        <v>12</v>
      </c>
      <c r="B101" s="54" t="s">
        <v>163</v>
      </c>
      <c r="C101" s="63" t="s">
        <v>160</v>
      </c>
      <c r="D101" s="63" t="s">
        <v>59</v>
      </c>
    </row>
    <row r="102" spans="1:4">
      <c r="A102" s="52" t="s">
        <v>42</v>
      </c>
      <c r="B102" s="54" t="s">
        <v>164</v>
      </c>
      <c r="C102" s="63" t="s">
        <v>160</v>
      </c>
      <c r="D102" s="64" t="s">
        <v>60</v>
      </c>
    </row>
    <row r="103" spans="1:4">
      <c r="A103" s="52" t="s">
        <v>14</v>
      </c>
      <c r="B103" s="76" t="s">
        <v>165</v>
      </c>
      <c r="C103" s="63" t="s">
        <v>160</v>
      </c>
      <c r="D103" s="63" t="s">
        <v>61</v>
      </c>
    </row>
    <row r="104" spans="1:4">
      <c r="A104" s="52" t="s">
        <v>15</v>
      </c>
      <c r="B104" s="54" t="s">
        <v>166</v>
      </c>
      <c r="C104" s="63" t="s">
        <v>160</v>
      </c>
      <c r="D104" s="64" t="s">
        <v>62</v>
      </c>
    </row>
    <row r="105" spans="1:4">
      <c r="A105" s="52" t="s">
        <v>16</v>
      </c>
      <c r="B105" s="54" t="s">
        <v>167</v>
      </c>
      <c r="C105" s="63" t="s">
        <v>160</v>
      </c>
      <c r="D105" s="63" t="s">
        <v>63</v>
      </c>
    </row>
    <row r="106" spans="1:4">
      <c r="A106" s="52" t="s">
        <v>17</v>
      </c>
      <c r="B106" s="76" t="s">
        <v>168</v>
      </c>
      <c r="C106" s="63" t="s">
        <v>160</v>
      </c>
      <c r="D106" s="64" t="s">
        <v>64</v>
      </c>
    </row>
    <row r="107" spans="1:4">
      <c r="A107" s="52" t="s">
        <v>18</v>
      </c>
      <c r="B107" s="54" t="s">
        <v>169</v>
      </c>
      <c r="C107" s="63" t="s">
        <v>160</v>
      </c>
      <c r="D107" s="63" t="s">
        <v>65</v>
      </c>
    </row>
    <row r="108" spans="1:4">
      <c r="A108" s="52" t="s">
        <v>19</v>
      </c>
      <c r="B108" s="54" t="s">
        <v>170</v>
      </c>
      <c r="C108" s="63" t="s">
        <v>160</v>
      </c>
      <c r="D108" s="64" t="s">
        <v>66</v>
      </c>
    </row>
    <row r="109" spans="1:4">
      <c r="A109" s="52" t="s">
        <v>20</v>
      </c>
      <c r="B109" s="76" t="s">
        <v>171</v>
      </c>
      <c r="C109" s="63" t="s">
        <v>160</v>
      </c>
      <c r="D109" s="63" t="s">
        <v>67</v>
      </c>
    </row>
    <row r="110" spans="1:4">
      <c r="A110" s="52" t="s">
        <v>45</v>
      </c>
      <c r="B110" s="54" t="s">
        <v>172</v>
      </c>
      <c r="C110" s="63" t="s">
        <v>173</v>
      </c>
      <c r="D110" s="64" t="s">
        <v>55</v>
      </c>
    </row>
    <row r="111" spans="1:4">
      <c r="A111" s="52" t="s">
        <v>10</v>
      </c>
      <c r="B111" s="54" t="s">
        <v>174</v>
      </c>
      <c r="C111" s="63" t="s">
        <v>173</v>
      </c>
      <c r="D111" s="63" t="s">
        <v>57</v>
      </c>
    </row>
    <row r="112" spans="1:4">
      <c r="A112" s="53" t="s">
        <v>41</v>
      </c>
      <c r="B112" s="76" t="s">
        <v>175</v>
      </c>
      <c r="C112" s="63" t="s">
        <v>173</v>
      </c>
      <c r="D112" s="64" t="s">
        <v>58</v>
      </c>
    </row>
    <row r="113" spans="1:4">
      <c r="A113" s="54" t="s">
        <v>12</v>
      </c>
      <c r="B113" s="54" t="s">
        <v>176</v>
      </c>
      <c r="C113" s="63" t="s">
        <v>173</v>
      </c>
      <c r="D113" s="63" t="s">
        <v>59</v>
      </c>
    </row>
    <row r="114" spans="1:4">
      <c r="A114" s="52" t="s">
        <v>42</v>
      </c>
      <c r="B114" s="54" t="s">
        <v>177</v>
      </c>
      <c r="C114" s="63" t="s">
        <v>173</v>
      </c>
      <c r="D114" s="64" t="s">
        <v>60</v>
      </c>
    </row>
    <row r="115" spans="1:4">
      <c r="A115" s="52" t="s">
        <v>14</v>
      </c>
      <c r="B115" s="76" t="s">
        <v>178</v>
      </c>
      <c r="C115" s="63" t="s">
        <v>173</v>
      </c>
      <c r="D115" s="63" t="s">
        <v>61</v>
      </c>
    </row>
    <row r="116" spans="1:4">
      <c r="A116" s="52" t="s">
        <v>15</v>
      </c>
      <c r="B116" s="54" t="s">
        <v>179</v>
      </c>
      <c r="C116" s="63" t="s">
        <v>173</v>
      </c>
      <c r="D116" s="64" t="s">
        <v>62</v>
      </c>
    </row>
    <row r="117" spans="1:4">
      <c r="A117" s="52" t="s">
        <v>16</v>
      </c>
      <c r="B117" s="54" t="s">
        <v>180</v>
      </c>
      <c r="C117" s="63" t="s">
        <v>173</v>
      </c>
      <c r="D117" s="63" t="s">
        <v>63</v>
      </c>
    </row>
    <row r="118" spans="1:4">
      <c r="A118" s="52" t="s">
        <v>17</v>
      </c>
      <c r="B118" s="76" t="s">
        <v>181</v>
      </c>
      <c r="C118" s="63" t="s">
        <v>173</v>
      </c>
      <c r="D118" s="64" t="s">
        <v>64</v>
      </c>
    </row>
    <row r="119" spans="1:4">
      <c r="A119" s="52" t="s">
        <v>18</v>
      </c>
      <c r="B119" s="54" t="s">
        <v>182</v>
      </c>
      <c r="C119" s="63" t="s">
        <v>173</v>
      </c>
      <c r="D119" s="63" t="s">
        <v>65</v>
      </c>
    </row>
    <row r="120" spans="1:4">
      <c r="A120" s="52" t="s">
        <v>19</v>
      </c>
      <c r="B120" s="54" t="s">
        <v>183</v>
      </c>
      <c r="C120" s="63" t="s">
        <v>173</v>
      </c>
      <c r="D120" s="64" t="s">
        <v>66</v>
      </c>
    </row>
    <row r="121" spans="1:4">
      <c r="A121" s="52" t="s">
        <v>20</v>
      </c>
      <c r="B121" s="76" t="s">
        <v>184</v>
      </c>
      <c r="C121" s="63" t="s">
        <v>173</v>
      </c>
      <c r="D121" s="63" t="s">
        <v>67</v>
      </c>
    </row>
    <row r="122" spans="1:4">
      <c r="A122" s="52" t="s">
        <v>46</v>
      </c>
      <c r="B122" s="54" t="s">
        <v>185</v>
      </c>
      <c r="C122" s="63" t="s">
        <v>186</v>
      </c>
      <c r="D122" s="64" t="s">
        <v>55</v>
      </c>
    </row>
    <row r="123" spans="1:4">
      <c r="A123" s="52" t="s">
        <v>10</v>
      </c>
      <c r="B123" s="54" t="s">
        <v>187</v>
      </c>
      <c r="C123" s="63" t="s">
        <v>186</v>
      </c>
      <c r="D123" s="63" t="s">
        <v>57</v>
      </c>
    </row>
    <row r="124" spans="1:4">
      <c r="A124" s="53" t="s">
        <v>41</v>
      </c>
      <c r="B124" s="76" t="s">
        <v>188</v>
      </c>
      <c r="C124" s="63" t="s">
        <v>186</v>
      </c>
      <c r="D124" s="64" t="s">
        <v>58</v>
      </c>
    </row>
    <row r="125" spans="1:4">
      <c r="A125" s="54" t="s">
        <v>12</v>
      </c>
      <c r="B125" s="54" t="s">
        <v>189</v>
      </c>
      <c r="C125" s="63" t="s">
        <v>186</v>
      </c>
      <c r="D125" s="63" t="s">
        <v>59</v>
      </c>
    </row>
    <row r="126" spans="1:4">
      <c r="A126" s="52" t="s">
        <v>42</v>
      </c>
      <c r="B126" s="54" t="s">
        <v>190</v>
      </c>
      <c r="C126" s="63" t="s">
        <v>186</v>
      </c>
      <c r="D126" s="64" t="s">
        <v>60</v>
      </c>
    </row>
    <row r="127" spans="1:4">
      <c r="A127" s="52" t="s">
        <v>14</v>
      </c>
      <c r="B127" s="76" t="s">
        <v>191</v>
      </c>
      <c r="C127" s="63" t="s">
        <v>186</v>
      </c>
      <c r="D127" s="63" t="s">
        <v>61</v>
      </c>
    </row>
    <row r="128" spans="1:4">
      <c r="A128" s="52" t="s">
        <v>15</v>
      </c>
      <c r="B128" s="54" t="s">
        <v>192</v>
      </c>
      <c r="C128" s="63" t="s">
        <v>186</v>
      </c>
      <c r="D128" s="64" t="s">
        <v>62</v>
      </c>
    </row>
    <row r="129" spans="1:4">
      <c r="A129" s="52" t="s">
        <v>16</v>
      </c>
      <c r="B129" s="54" t="s">
        <v>193</v>
      </c>
      <c r="C129" s="63" t="s">
        <v>186</v>
      </c>
      <c r="D129" s="63" t="s">
        <v>63</v>
      </c>
    </row>
    <row r="130" spans="1:4">
      <c r="A130" s="52" t="s">
        <v>17</v>
      </c>
      <c r="B130" s="76" t="s">
        <v>194</v>
      </c>
      <c r="C130" s="63" t="s">
        <v>186</v>
      </c>
      <c r="D130" s="64" t="s">
        <v>64</v>
      </c>
    </row>
    <row r="131" spans="1:4">
      <c r="A131" s="52" t="s">
        <v>18</v>
      </c>
      <c r="B131" s="54" t="s">
        <v>195</v>
      </c>
      <c r="C131" s="63" t="s">
        <v>186</v>
      </c>
      <c r="D131" s="63" t="s">
        <v>65</v>
      </c>
    </row>
    <row r="132" spans="1:4">
      <c r="A132" s="52" t="s">
        <v>19</v>
      </c>
      <c r="B132" s="54" t="s">
        <v>196</v>
      </c>
      <c r="C132" s="63" t="s">
        <v>186</v>
      </c>
      <c r="D132" s="64" t="s">
        <v>66</v>
      </c>
    </row>
    <row r="133" spans="1:4">
      <c r="A133" s="59" t="s">
        <v>20</v>
      </c>
      <c r="B133" s="76" t="s">
        <v>197</v>
      </c>
      <c r="C133" s="63" t="s">
        <v>186</v>
      </c>
      <c r="D133" s="63" t="s">
        <v>67</v>
      </c>
    </row>
    <row r="134" spans="1:4">
      <c r="A134" s="62" t="s">
        <v>47</v>
      </c>
      <c r="B134" s="62"/>
    </row>
    <row r="135" spans="1:4">
      <c r="A135" s="62" t="s">
        <v>48</v>
      </c>
      <c r="B135" s="62"/>
    </row>
    <row r="136" spans="1:4" ht="18.75" customHeight="1">
      <c r="A136" s="61" t="s">
        <v>49</v>
      </c>
      <c r="B136" s="61"/>
    </row>
    <row r="137" spans="1:4">
      <c r="A137" s="61" t="s">
        <v>50</v>
      </c>
      <c r="B137" s="61"/>
    </row>
  </sheetData>
  <phoneticPr fontId="5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Masatoshi Ohata</cp:lastModifiedBy>
  <cp:revision/>
  <dcterms:created xsi:type="dcterms:W3CDTF">2025-06-12T04:47:57Z</dcterms:created>
  <dcterms:modified xsi:type="dcterms:W3CDTF">2025-06-15T06:10:46Z</dcterms:modified>
  <cp:category/>
  <cp:contentStatus/>
</cp:coreProperties>
</file>