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workspace\00-startcamp\Day03\vibeproj2\"/>
    </mc:Choice>
  </mc:AlternateContent>
  <xr:revisionPtr revIDLastSave="0" documentId="13_ncr:1_{267AE852-7595-4CB5-B2B1-57F35C9E9DC3}" xr6:coauthVersionLast="47" xr6:coauthVersionMax="47" xr10:uidLastSave="{00000000-0000-0000-0000-000000000000}"/>
  <bookViews>
    <workbookView xWindow="13290" yWindow="3300" windowWidth="28800" windowHeight="15345" tabRatio="500" activeTab="3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</calcChain>
</file>

<file path=xl/sharedStrings.xml><?xml version="1.0" encoding="utf-8"?>
<sst xmlns="http://schemas.openxmlformats.org/spreadsheetml/2006/main" count="346" uniqueCount="301">
  <si>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</si>
  <si>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</si>
  <si>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</si>
  <si>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</si>
  <si>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</si>
  <si>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</si>
  <si>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</si>
  <si>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</si>
  <si>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</si>
  <si>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</si>
  <si>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</si>
  <si>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</si>
  <si>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</si>
  <si>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</si>
  <si>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</si>
  <si>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</si>
  <si>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</si>
  <si>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</si>
  <si>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</si>
  <si>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</si>
  <si>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</si>
  <si>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</si>
  <si>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</si>
  <si>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</si>
  <si>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</si>
  <si>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</si>
  <si>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</si>
  <si>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</si>
  <si>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</si>
  <si>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</si>
  <si>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</si>
  <si>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</si>
  <si>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</si>
  <si>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</si>
  <si>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</si>
  <si>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</si>
  <si>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</si>
  <si>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</si>
  <si>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</si>
  <si>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</si>
  <si>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</si>
  <si>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</si>
  <si>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</si>
  <si>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</si>
  <si>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</si>
  <si>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</si>
  <si>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</si>
  <si>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</si>
  <si>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</si>
  <si>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</si>
  <si>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</si>
  <si>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</si>
  <si>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</si>
  <si>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</si>
  <si>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</si>
  <si>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</si>
  <si>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</si>
  <si>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</si>
  <si>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</si>
  <si>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</si>
  <si>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</si>
  <si>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</si>
  <si>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</si>
  <si>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</si>
  <si>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</si>
  <si>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</si>
  <si>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</si>
  <si>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</si>
  <si>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</si>
  <si>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</si>
  <si>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</si>
  <si>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</si>
  <si>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</si>
  <si>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</si>
  <si>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</si>
  <si>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</si>
  <si>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</si>
  <si>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</si>
  <si>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</si>
  <si>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</si>
  <si>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</si>
  <si>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</si>
  <si>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</si>
  <si>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</si>
  <si>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</si>
  <si>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</si>
  <si>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</si>
  <si>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</si>
  <si>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</si>
  <si>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</si>
  <si>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</si>
  <si>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</si>
  <si>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</si>
  <si>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</si>
  <si>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</si>
  <si>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</si>
  <si>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</si>
  <si>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</si>
  <si>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</si>
  <si>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</si>
  <si>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</si>
  <si>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</si>
  <si>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</si>
  <si>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</si>
  <si>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</si>
  <si>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</si>
  <si>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</si>
  <si>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</si>
  <si>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</si>
  <si>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</si>
  <si>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</si>
  <si>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</si>
  <si>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</si>
  <si>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</si>
  <si>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</si>
  <si>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</si>
  <si>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</si>
  <si>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</si>
  <si>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</si>
  <si>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</si>
  <si>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</si>
  <si>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</si>
  <si>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</si>
  <si>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</si>
  <si>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</si>
  <si>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</si>
  <si>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</si>
  <si>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</si>
  <si>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</si>
  <si>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</si>
  <si>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</si>
  <si>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</si>
  <si>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</si>
  <si>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</si>
  <si>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</si>
  <si>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</si>
  <si>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</si>
  <si>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</si>
  <si>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</si>
  <si>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</si>
  <si>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</si>
  <si>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</si>
  <si>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</si>
  <si>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</si>
  <si>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</si>
  <si>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</si>
  <si>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</si>
  <si>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</si>
  <si>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</si>
  <si>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</si>
  <si>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1. 게시판 부가기능</t>
  </si>
  <si>
    <t>게시글 검색, 정렬, 조회수, 북마크 기능 추가</t>
  </si>
  <si>
    <t>선정</t>
  </si>
  <si>
    <t>2. 지도 시각화</t>
  </si>
  <si>
    <t>Kakao/Leaflet Map으로 서울 JSON 관광지/맛집 핀 시각화</t>
  </si>
  <si>
    <t>3. 전체 반응형 UI</t>
  </si>
  <si>
    <t>게시판, 홈 화면까지 모바일/태블릿 완벽 대응</t>
  </si>
  <si>
    <t>보류</t>
  </si>
  <si>
    <t>4. 축제 캘린더</t>
  </si>
  <si>
    <t>서울 축제 JSON 데이터를 캘린더 라이브러리(FullCalendar)에 연동</t>
  </si>
  <si>
    <t>5. 날씨 정보 연동</t>
  </si>
  <si>
    <t>기상청 등 외부 API 연동하여 서울 현재 날씨 표시</t>
  </si>
  <si>
    <t>제외</t>
  </si>
  <si>
    <t>6. 데이터 대시보드</t>
  </si>
  <si>
    <t>Chart.js로 카테고리별 게시글 현황 통계 표시</t>
  </si>
  <si>
    <t>7. 실시간 알림</t>
  </si>
  <si>
    <t>Polling으로 새 게시글 알림 표시</t>
  </si>
  <si>
    <t>8. 소셜 공유 연동</t>
  </si>
  <si>
    <t>카카오톡 공유 기능 및 OG 태그 메타데이터 구성</t>
  </si>
  <si>
    <t>제약</t>
  </si>
  <si>
    <t>AI 도구 사용 금지</t>
  </si>
  <si>
    <t>허용된 도구 외 다른 AI 코딩 어시스턴트 전면 사용 불가</t>
  </si>
  <si>
    <t>"Claude Code, Codex, Cursor, Antigravity 등 기타 AI 코딩 도구는 보안상 사유로 사용 불가이며, 위반 사항 발견 시 계약 조건에 따라 처리함"</t>
  </si>
  <si>
    <t>편의를 위해 익숙한 툴을 쓰다가 계약 위반 사태 발생 우려. 팀 전원 VSCode Copilot만 활성화하도록 개발 환경 엄격히 통제할 것.</t>
  </si>
  <si>
    <t>API 키 노출 금지 및 예산 통제</t>
  </si>
  <si>
    <t>코드 저장소에 API 키 업로드 금지 및 OpenAI 과금 한도 설정</t>
  </si>
  <si>
    <t>".env 파일 미포함 확인 필수", "반드시 사용량 제한이 걸린 키만 사용하고, 결제 한도를 낮게 설정할 것", "정해진 예산을 초과할 수 없음"</t>
  </si>
  <si>
    <t>Git 초기 세팅 시 .gitignore에 .env 등록 여부 더블 체크. API 키 노출 시 과금 폭탄 위험이 있으므로 PM이 직접 키 발급 및 한도 세팅 관리.</t>
  </si>
  <si>
    <t>데이터 저작권 검증</t>
  </si>
  <si>
    <t>외부 데이터 추가 시 상업적/서비스 활용 가능 여부 입증</t>
  </si>
  <si>
    <t>"추가 데이터가 필요한 경우, 반드시 해당 데이터의 라이선스 및 공공누리 유형을 사전 확인"</t>
  </si>
  <si>
    <t>산출물(기능명세서)에 출처 명시 필수. 법적 분쟁을 막기 위해 제공된 JSON 파일 7종을 100% 활용하는 것을 최우선으로 하고, 추가 수집은 최소화할 것.</t>
  </si>
  <si>
    <t>추가 데이터 라이선스 확인 의무</t>
  </si>
  <si>
    <t>제공 JSON 외 추가 데이터를 사용할 경우 반드시 라이선스와 공공누리 유형을 사전 확인</t>
  </si>
  <si>
    <t>II-2, III-제공 데이터 나</t>
  </si>
  <si>
    <t>지도·날씨·경로 등 선택 기능을 추가할 때도 동일하게 적용됨</t>
  </si>
  <si>
    <t>시스템 아키텍처</t>
  </si>
  <si>
    <t>백엔드 없이 정적 웹(SPA) 구조로 개발</t>
  </si>
  <si>
    <t>"별도 백엔드 서버 없이 브라우저에서 빠르게 동작하는 Vue.js 3 (Vite) 기반"</t>
  </si>
  <si>
    <t>서버리스 아키텍처이므로 데이터 처리가 전적으로 프론트엔드에 의존함. 브라우저 과부하를 막기 위한 JSON 데이터 렌더링 최적화 로직 필요.</t>
  </si>
  <si>
    <t>로컬 기반 CRUD</t>
  </si>
  <si>
    <t>익명 게시판 구축 및 로컬 스토리지를 이용한 상태 관리</t>
  </si>
  <si>
    <t>"게시글은 브라우저 localStorage에 저장... 비밀번호와의 일치 여부로만 권한 확인"</t>
  </si>
  <si>
    <t>서버 DB가 없는 '교육 목적의 의도된 설계'임. 타 기기와의 데이터 연동이 안 된다는 점을 명확히 인지하고, 브라우저 내 데이터 입출력 로직 자체의 무결성에 집중할 것.</t>
  </si>
  <si>
    <t>Must</t>
  </si>
  <si>
    <t>서비스 대상 권역</t>
  </si>
  <si>
    <t>전국 5개 권역 중 서울 권역만 선정하여 구현</t>
  </si>
  <si>
    <t>II-2 / 사용자 확정사항 1</t>
  </si>
  <si>
    <t>다른 권역 선택 탭은 제거하고, 서울의 관광지·축제·문화시설 등 카테고리 중심으로 구성하는 것이 적절함</t>
  </si>
  <si>
    <t>서울 데이터 활용</t>
  </si>
  <si>
    <t>팀이 보유한 서울 관련 더미 JSON 데이터를 활용하여 지역 정보 제공</t>
  </si>
  <si>
    <t>II-2, III-제공 데이터 가 / 사용자 확정사항 1</t>
  </si>
  <si>
    <t>JSON 필드 구조, 필수값, 누락값 처리 기준을 개발 시작 전에 확정해야 함</t>
  </si>
  <si>
    <t>정적 SPA 개발</t>
  </si>
  <si>
    <t>Vue.js 3과 Vite를 사용한 프론트엔드 단일 구조의 정적 SPA로 개발</t>
  </si>
  <si>
    <t>II-2, III-프론트엔드 가</t>
  </si>
  <si>
    <t>Vue Router 사용 여부와 컴포넌트 구조는 팀 내부 설계 사항</t>
  </si>
  <si>
    <t>JSON 데이터 연동</t>
  </si>
  <si>
    <t>서울 JSON 파일을 프론트엔드에서 직접 불러와 조회·검색·표시</t>
  </si>
  <si>
    <t>III-제공 데이터 가</t>
  </si>
  <si>
    <t>데이터를 public 또는 src/assets 중 어디에 둘지 정하고, 배포 환경에서도 경로가 정상 작동하는지 확인 필요</t>
  </si>
  <si>
    <t>익명 커뮤니티</t>
  </si>
  <si>
    <t>회원가입과 로그인 없이 이용하는 익명 게시판 구현</t>
  </si>
  <si>
    <t>III-커뮤니티 가</t>
  </si>
  <si>
    <t>사용자 계정, 회원별 게시글 관리, 관리자 권한은 구현 범위에서 제외</t>
  </si>
  <si>
    <t>게시글 목록 조회</t>
  </si>
  <si>
    <t>localStorage에 저장된 게시글 목록을 화면에 표시</t>
  </si>
  <si>
    <t>III-커뮤니티 다</t>
  </si>
  <si>
    <t>제목, 작성일, 식별번호 등 목록에 표시할 필드를 명세해야 함</t>
  </si>
  <si>
    <t>게시글 상세 조회</t>
  </si>
  <si>
    <t>목록에서 게시글을 선택하면 제목과 내용을 상세 화면에 표시</t>
  </si>
  <si>
    <t>III-커뮤니티 다, IV-참고 4 ③</t>
  </si>
  <si>
    <t>존재하지 않는 게시글 접근 시 목록으로 이동하거나 오류 안내 필요</t>
  </si>
  <si>
    <t>게시글 작성</t>
  </si>
  <si>
    <t>제목, 내용, 수정용 비밀번호를 입력하여 게시글 등록</t>
  </si>
  <si>
    <t>III-커뮤니티 나·다, IV-참고 4 ④</t>
  </si>
  <si>
    <t>빈 제목·빈 내용·빈 비밀번호에 대한 유효성 검사가 필요함</t>
  </si>
  <si>
    <t>게시글 수정</t>
  </si>
  <si>
    <t>저장된 비밀번호와 입력 비밀번호가 일치할 때 게시글 수정</t>
  </si>
  <si>
    <t>III-커뮤니티 나·다</t>
  </si>
  <si>
    <t>수정 성공·실패 메시지와 수정 취소 동작을 정의해야 함</t>
  </si>
  <si>
    <t>게시글 삭제</t>
  </si>
  <si>
    <t>저장된 비밀번호와 입력 비밀번호가 일치할 때 게시글 삭제</t>
  </si>
  <si>
    <t>삭제 전에 확인 메시지를 표시하는 것이 안전함</t>
  </si>
  <si>
    <t>비밀번호 확인 모달</t>
  </si>
  <si>
    <t>상세 화면에서 수정·삭제를 누르면 비밀번호 확인 UI 표시</t>
  </si>
  <si>
    <t>IV-참고 4 ③</t>
  </si>
  <si>
    <t>모달은 화면 예시이므로 다른 형태도 가능하지만 비밀번호 확인 과정은 필요함</t>
  </si>
  <si>
    <t>게시글 localStorage 저장</t>
  </si>
  <si>
    <t>작성된 게시글과 수정용 비밀번호를 브라우저 localStorage에 저장</t>
  </si>
  <si>
    <t>III-커뮤니티 나</t>
  </si>
  <si>
    <t>저장 구조에 id, title, content, password, createdAt, updatedAt 등을 포함하는 것이 적절함</t>
  </si>
  <si>
    <t>챗봇 API 연동</t>
  </si>
  <si>
    <t>Vue3 프론트엔드에서 OpenAI API를 직접 호출</t>
  </si>
  <si>
    <t>III-챗봇 가</t>
  </si>
  <si>
    <t>API 오류, 요청 제한, 네트워크 실패 시 사용자 안내가 필요함</t>
  </si>
  <si>
    <t>서울 정보 질의응답</t>
  </si>
  <si>
    <t>서울 JSON 데이터를 바탕으로 관광지, 축제, 문화시설, 맛집 등의 질문에 답변</t>
  </si>
  <si>
    <t>III-챗봇 가·나 / 사용자 확정사항 1</t>
  </si>
  <si>
    <t>챗봇이 JSON에 없는 내용을 사실처럼 생성하지 않도록 프롬프트 제한 필요</t>
  </si>
  <si>
    <t>커뮤니티 게시글 질의응답</t>
  </si>
  <si>
    <t>챗봇이 현재 브라우저의 localStorage에 저장된 게시글만 검색하여 답변</t>
  </si>
  <si>
    <t>III-챗봇 나 / 사용자 확정사항 3</t>
  </si>
  <si>
    <t>다른 사용자나 다른 기기의 게시글은 검색할 수 없다는 점을 UI와 명세서에 명시해야 함</t>
  </si>
  <si>
    <t>챗봇 대화 UI</t>
  </si>
  <si>
    <t>대화 히스토리를 표시하는 채팅 UI 구현</t>
  </si>
  <si>
    <t>III-챗봇 다</t>
  </si>
  <si>
    <t>페이지 이동 후에도 히스토리를 유지할지는 별도 결정 필요</t>
  </si>
  <si>
    <t>챗봇 플로팅 버튼</t>
  </si>
  <si>
    <t>화면 우측 하단 등에 챗봇을 열 수 있는 플로팅 버튼 제공</t>
  </si>
  <si>
    <t>III-챗봇 다, IV-참고 4 ①·⑤</t>
  </si>
  <si>
    <t>모바일에서는 대화창을 전체 화면으로 표시하는 것이 RFP 예시와 부합함</t>
  </si>
  <si>
    <t>모바일 대응</t>
  </si>
  <si>
    <t>게시판과 챗봇이 모바일 화면에서도 정상적으로 표시되도록 구현</t>
  </si>
  <si>
    <t>III-챗봇 다, IV-참고 4 ⑤</t>
  </si>
  <si>
    <t>최소 모바일·태블릿·데스크톱 화면 테스트 권장</t>
  </si>
  <si>
    <t>Netlify 배포</t>
  </si>
  <si>
    <t>완성된 Vue 프론트엔드를 Netlify에 배포</t>
  </si>
  <si>
    <t>III-배포환경 가</t>
  </si>
  <si>
    <t>Vue Router를 사용하면 새로고침 404 방지를 위한 리다이렉트 설정 필요</t>
  </si>
  <si>
    <t>Could</t>
  </si>
  <si>
    <t>부가 기능 추가</t>
  </si>
  <si>
    <t>지도, 시각화, 캘린더, 날씨 등에서 최소 1개 이상 추가</t>
  </si>
  <si>
    <t>"필수 기능 구현 완료 후 자율적으로 추가할 수 있으며 (최소 1개)"</t>
  </si>
  <si>
    <t>당장 남은 시간을 고려할 때, 제공된 JSON(좌표 데이터 mapx, mapy 보유)을 활용하기 가장 용이한 **'지도 시각화(Kakao Maps 등)'**를 선택 기능으로 채택할 것을 강력히 권장함.</t>
  </si>
  <si>
    <t>축제 캘린더</t>
  </si>
  <si>
    <t>선정 권역 축제공연행사 데이터를 캘린더 형태로 시각화 (FullCalendar 등)</t>
  </si>
  <si>
    <t>IV-참고2</t>
  </si>
  <si>
    <t>제공 JSON에 축제 데이터가 이미 있어 추가 수집 불필요 — 선택기능 중 2순위 예비 후보</t>
  </si>
  <si>
    <t>게시판 부가기능</t>
  </si>
  <si>
    <t>조회수, 게시글 검색, 북마크, 좋아요, 태그</t>
  </si>
  <si>
    <t>localStorage만으로 구현 가능해 비용이 가장 낮음. 단 검색·페이지네이션은 와이어프레임(참고4 ②)에 이미 그려져 있어 사실상 Must로 볼 여지가 있음 — 착수 전 반드시 확정할 것</t>
  </si>
  <si>
    <t>데이터 시각화 대시보드</t>
  </si>
  <si>
    <t>Chart.js 등으로 카테고리별 게시글 현황·인기 지역 통계 시각화</t>
  </si>
  <si>
    <t>게시글이 localStorage 기반이라 데이터 표본이 적어 사용자 체감 임팩트가 낮음</t>
  </si>
  <si>
    <t>소셜 공유 연동</t>
  </si>
  <si>
    <t>링크 복사·카카오톡 공유 기능 및 OG 태그 메타데이터 구성 IV-참고2</t>
  </si>
  <si>
    <t>구현은 쉬우나 SPA 특성상 OG 태그가 정적으로 노출되지 않아 공유 미리보기가 안 뜰 수 있음</t>
  </si>
  <si>
    <t>전체 반응형 UI</t>
  </si>
  <si>
    <t>게시판·홈 화면까지 모바일 대응 확대</t>
  </si>
  <si>
    <t>III-3-다 (확장)</t>
  </si>
  <si>
    <t>챗봇 모바일 대응은 Must이며, 이를 사이트 전체로 넓히는 부분만 Could에 해당</t>
  </si>
  <si>
    <t>다국어 지원 (i18n)</t>
  </si>
  <si>
    <t>i18n 활용 한/영 전환 및 다국어 지역 콘텐츠 제공</t>
  </si>
  <si>
    <t>원본 데이터가 국문 전용이라 콘텐츠 번역 비용이 큼 — 3일 일정에서 우선 배제 권장</t>
  </si>
  <si>
    <t>실시간 알림</t>
  </si>
  <si>
    <t>별도 서버 없이 polling으로 localStorage를 확인해 새 게시글 알림 표시</t>
  </si>
  <si>
    <t>localStorage는 작성한 기기 내에서만 공유되어 '실시간'의 사용자 가치가 사실상 없음</t>
  </si>
  <si>
    <t>날씨 정보 연동</t>
  </si>
  <si>
    <t>외부 날씨 API 연동, 권역별 현재 날씨 및 여행 적합 여부 표시</t>
  </si>
  <si>
    <t>외부 API 키가 추가로 필요하고 라이선스 사전 확인 의무(III-1-나) 발생 — 예산·키 범위 초과 위험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</si>
</sst>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3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0"/>
      <color rgb="FF222222"/>
      <name val="Noto Sans"/>
      <family val="2"/>
      <charset val="129"/>
    </font>
    <font>
      <sz val="10"/>
      <color rgb="FF222222"/>
      <name val="Noto Sans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D9EAD3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41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42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2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3" t="s">
        <v>110</v>
      </c>
      <c r="C2" s="33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29" t="s">
        <v>116</v>
      </c>
      <c r="C9" s="30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31" t="s">
        <v>5</v>
      </c>
      <c r="C17" s="32"/>
    </row>
    <row r="18" spans="2:3" ht="27.75" customHeight="1">
      <c r="B18" s="34" t="s">
        <v>127</v>
      </c>
      <c r="C18" s="35"/>
    </row>
    <row r="19" spans="2:3" ht="27.75" customHeight="1">
      <c r="B19" s="27" t="s">
        <v>7</v>
      </c>
      <c r="C19" s="28"/>
    </row>
    <row r="20" spans="2:3" ht="27.75" customHeight="1">
      <c r="B20" s="27" t="s">
        <v>8</v>
      </c>
      <c r="C20" s="28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7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8" t="s">
        <v>9</v>
      </c>
      <c r="C2" s="39"/>
      <c r="D2" s="39"/>
      <c r="E2" s="39"/>
      <c r="F2" s="39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40" t="s">
        <v>128</v>
      </c>
      <c r="C10" s="37"/>
      <c r="D10" s="37"/>
      <c r="E10" s="37"/>
      <c r="F10" s="30"/>
    </row>
    <row r="11" spans="2:10" ht="24" customHeight="1">
      <c r="B11" s="5" t="s">
        <v>6</v>
      </c>
      <c r="C11" s="36" t="s">
        <v>129</v>
      </c>
      <c r="D11" s="37"/>
      <c r="E11" s="37"/>
      <c r="F11" s="37"/>
    </row>
    <row r="12" spans="2:10" ht="24" customHeight="1">
      <c r="B12" s="5" t="s">
        <v>6</v>
      </c>
      <c r="C12" s="36" t="s">
        <v>130</v>
      </c>
      <c r="D12" s="37"/>
      <c r="E12" s="37"/>
      <c r="F12" s="37"/>
    </row>
    <row r="13" spans="2:10" ht="24" customHeight="1">
      <c r="B13" s="5" t="s">
        <v>6</v>
      </c>
      <c r="C13" s="36" t="s">
        <v>131</v>
      </c>
      <c r="D13" s="37"/>
      <c r="E13" s="37"/>
      <c r="F13" s="37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39"/>
  <sheetViews>
    <sheetView showGridLines="0" topLeftCell="A37" zoomScaleNormal="100" workbookViewId="0">
      <selection activeCell="B6" sqref="B6:F39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1" t="s">
        <v>27</v>
      </c>
      <c r="C2" s="39"/>
      <c r="D2" s="39"/>
      <c r="E2" s="39"/>
      <c r="F2" s="39"/>
    </row>
    <row r="3" spans="2:6" ht="28.35" customHeight="1">
      <c r="B3" s="42" t="s">
        <v>140</v>
      </c>
      <c r="C3" s="37"/>
      <c r="D3" s="37"/>
      <c r="E3" s="37"/>
      <c r="F3" s="30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 thickBot="1">
      <c r="B5" s="9" t="s">
        <v>32</v>
      </c>
      <c r="C5" s="9"/>
      <c r="D5" s="9"/>
      <c r="E5" s="9"/>
      <c r="F5" s="9"/>
    </row>
    <row r="6" spans="2:6" ht="30" customHeight="1" thickBot="1">
      <c r="B6" s="84" t="s">
        <v>169</v>
      </c>
      <c r="C6" s="85" t="s">
        <v>170</v>
      </c>
      <c r="D6" s="85" t="s">
        <v>171</v>
      </c>
      <c r="E6" s="85" t="s">
        <v>172</v>
      </c>
      <c r="F6" s="85" t="s">
        <v>173</v>
      </c>
    </row>
    <row r="7" spans="2:6" ht="30" customHeight="1" thickBot="1">
      <c r="B7" s="86" t="s">
        <v>169</v>
      </c>
      <c r="C7" s="83" t="s">
        <v>174</v>
      </c>
      <c r="D7" s="83" t="s">
        <v>175</v>
      </c>
      <c r="E7" s="83" t="s">
        <v>176</v>
      </c>
      <c r="F7" s="83" t="s">
        <v>177</v>
      </c>
    </row>
    <row r="8" spans="2:6" ht="30" customHeight="1" thickBot="1">
      <c r="B8" s="86" t="s">
        <v>169</v>
      </c>
      <c r="C8" s="83" t="s">
        <v>178</v>
      </c>
      <c r="D8" s="83" t="s">
        <v>179</v>
      </c>
      <c r="E8" s="83" t="s">
        <v>180</v>
      </c>
      <c r="F8" s="83" t="s">
        <v>181</v>
      </c>
    </row>
    <row r="9" spans="2:6" ht="30" customHeight="1" thickBot="1">
      <c r="B9" s="86" t="s">
        <v>169</v>
      </c>
      <c r="C9" s="83" t="s">
        <v>182</v>
      </c>
      <c r="D9" s="83" t="s">
        <v>183</v>
      </c>
      <c r="E9" s="83" t="s">
        <v>184</v>
      </c>
      <c r="F9" s="83" t="s">
        <v>185</v>
      </c>
    </row>
    <row r="10" spans="2:6" ht="30" customHeight="1" thickBot="1">
      <c r="B10" s="86" t="s">
        <v>169</v>
      </c>
      <c r="C10" s="83" t="s">
        <v>186</v>
      </c>
      <c r="D10" s="83" t="s">
        <v>187</v>
      </c>
      <c r="E10" s="83" t="s">
        <v>188</v>
      </c>
      <c r="F10" s="83" t="s">
        <v>189</v>
      </c>
    </row>
    <row r="11" spans="2:6" ht="30" customHeight="1" thickBot="1">
      <c r="B11" s="86" t="s">
        <v>169</v>
      </c>
      <c r="C11" s="83" t="s">
        <v>190</v>
      </c>
      <c r="D11" s="83" t="s">
        <v>191</v>
      </c>
      <c r="E11" s="83" t="s">
        <v>192</v>
      </c>
      <c r="F11" s="83" t="s">
        <v>193</v>
      </c>
    </row>
    <row r="12" spans="2:6" ht="30" customHeight="1" thickBot="1">
      <c r="B12" s="86" t="s">
        <v>194</v>
      </c>
      <c r="C12" s="83" t="s">
        <v>195</v>
      </c>
      <c r="D12" s="83" t="s">
        <v>196</v>
      </c>
      <c r="E12" s="83" t="s">
        <v>197</v>
      </c>
      <c r="F12" s="83" t="s">
        <v>198</v>
      </c>
    </row>
    <row r="13" spans="2:6" ht="30" customHeight="1" thickBot="1">
      <c r="B13" s="86" t="s">
        <v>194</v>
      </c>
      <c r="C13" s="83" t="s">
        <v>199</v>
      </c>
      <c r="D13" s="83" t="s">
        <v>200</v>
      </c>
      <c r="E13" s="83" t="s">
        <v>201</v>
      </c>
      <c r="F13" s="83" t="s">
        <v>202</v>
      </c>
    </row>
    <row r="14" spans="2:6" ht="30" customHeight="1" thickBot="1">
      <c r="B14" s="86" t="s">
        <v>194</v>
      </c>
      <c r="C14" s="83" t="s">
        <v>203</v>
      </c>
      <c r="D14" s="83" t="s">
        <v>204</v>
      </c>
      <c r="E14" s="83" t="s">
        <v>205</v>
      </c>
      <c r="F14" s="83" t="s">
        <v>206</v>
      </c>
    </row>
    <row r="15" spans="2:6" ht="30" customHeight="1" thickBot="1">
      <c r="B15" s="86" t="s">
        <v>194</v>
      </c>
      <c r="C15" s="83" t="s">
        <v>207</v>
      </c>
      <c r="D15" s="83" t="s">
        <v>208</v>
      </c>
      <c r="E15" s="83" t="s">
        <v>209</v>
      </c>
      <c r="F15" s="83" t="s">
        <v>210</v>
      </c>
    </row>
    <row r="16" spans="2:6" ht="30" customHeight="1" thickBot="1">
      <c r="B16" s="86" t="s">
        <v>194</v>
      </c>
      <c r="C16" s="83" t="s">
        <v>211</v>
      </c>
      <c r="D16" s="83" t="s">
        <v>212</v>
      </c>
      <c r="E16" s="83" t="s">
        <v>213</v>
      </c>
      <c r="F16" s="83" t="s">
        <v>214</v>
      </c>
    </row>
    <row r="17" spans="2:6" ht="30" customHeight="1" thickBot="1">
      <c r="B17" s="86" t="s">
        <v>194</v>
      </c>
      <c r="C17" s="83" t="s">
        <v>215</v>
      </c>
      <c r="D17" s="83" t="s">
        <v>216</v>
      </c>
      <c r="E17" s="83" t="s">
        <v>217</v>
      </c>
      <c r="F17" s="83" t="s">
        <v>218</v>
      </c>
    </row>
    <row r="18" spans="2:6" ht="30" customHeight="1" thickBot="1">
      <c r="B18" s="86" t="s">
        <v>194</v>
      </c>
      <c r="C18" s="83" t="s">
        <v>219</v>
      </c>
      <c r="D18" s="83" t="s">
        <v>220</v>
      </c>
      <c r="E18" s="83" t="s">
        <v>221</v>
      </c>
      <c r="F18" s="83" t="s">
        <v>222</v>
      </c>
    </row>
    <row r="19" spans="2:6" ht="30" customHeight="1" thickBot="1">
      <c r="B19" s="86" t="s">
        <v>194</v>
      </c>
      <c r="C19" s="83" t="s">
        <v>223</v>
      </c>
      <c r="D19" s="83" t="s">
        <v>224</v>
      </c>
      <c r="E19" s="83" t="s">
        <v>225</v>
      </c>
      <c r="F19" s="83" t="s">
        <v>226</v>
      </c>
    </row>
    <row r="20" spans="2:6" ht="30" customHeight="1" thickBot="1">
      <c r="B20" s="86" t="s">
        <v>194</v>
      </c>
      <c r="C20" s="83" t="s">
        <v>227</v>
      </c>
      <c r="D20" s="83" t="s">
        <v>228</v>
      </c>
      <c r="E20" s="83" t="s">
        <v>229</v>
      </c>
      <c r="F20" s="83" t="s">
        <v>230</v>
      </c>
    </row>
    <row r="21" spans="2:6" ht="30" customHeight="1" thickBot="1">
      <c r="B21" s="86" t="s">
        <v>194</v>
      </c>
      <c r="C21" s="83" t="s">
        <v>231</v>
      </c>
      <c r="D21" s="83" t="s">
        <v>232</v>
      </c>
      <c r="E21" s="83" t="s">
        <v>229</v>
      </c>
      <c r="F21" s="83" t="s">
        <v>233</v>
      </c>
    </row>
    <row r="22" spans="2:6" ht="30" customHeight="1" thickBot="1">
      <c r="B22" s="86" t="s">
        <v>194</v>
      </c>
      <c r="C22" s="83" t="s">
        <v>234</v>
      </c>
      <c r="D22" s="83" t="s">
        <v>235</v>
      </c>
      <c r="E22" s="83" t="s">
        <v>236</v>
      </c>
      <c r="F22" s="83" t="s">
        <v>237</v>
      </c>
    </row>
    <row r="23" spans="2:6" ht="30" customHeight="1" thickBot="1">
      <c r="B23" s="86" t="s">
        <v>194</v>
      </c>
      <c r="C23" s="83" t="s">
        <v>238</v>
      </c>
      <c r="D23" s="83" t="s">
        <v>239</v>
      </c>
      <c r="E23" s="83" t="s">
        <v>240</v>
      </c>
      <c r="F23" s="83" t="s">
        <v>241</v>
      </c>
    </row>
    <row r="24" spans="2:6" ht="43.5" thickBot="1">
      <c r="B24" s="86" t="s">
        <v>194</v>
      </c>
      <c r="C24" s="83" t="s">
        <v>242</v>
      </c>
      <c r="D24" s="83" t="s">
        <v>243</v>
      </c>
      <c r="E24" s="83" t="s">
        <v>244</v>
      </c>
      <c r="F24" s="83" t="s">
        <v>245</v>
      </c>
    </row>
    <row r="25" spans="2:6" ht="43.5" thickBot="1">
      <c r="B25" s="86" t="s">
        <v>194</v>
      </c>
      <c r="C25" s="83" t="s">
        <v>246</v>
      </c>
      <c r="D25" s="83" t="s">
        <v>247</v>
      </c>
      <c r="E25" s="83" t="s">
        <v>248</v>
      </c>
      <c r="F25" s="83" t="s">
        <v>249</v>
      </c>
    </row>
    <row r="26" spans="2:6" ht="57.75" thickBot="1">
      <c r="B26" s="86" t="s">
        <v>194</v>
      </c>
      <c r="C26" s="83" t="s">
        <v>250</v>
      </c>
      <c r="D26" s="83" t="s">
        <v>251</v>
      </c>
      <c r="E26" s="83" t="s">
        <v>252</v>
      </c>
      <c r="F26" s="83" t="s">
        <v>253</v>
      </c>
    </row>
    <row r="27" spans="2:6" ht="43.5" thickBot="1">
      <c r="B27" s="86" t="s">
        <v>194</v>
      </c>
      <c r="C27" s="83" t="s">
        <v>254</v>
      </c>
      <c r="D27" s="83" t="s">
        <v>255</v>
      </c>
      <c r="E27" s="83" t="s">
        <v>256</v>
      </c>
      <c r="F27" s="83" t="s">
        <v>257</v>
      </c>
    </row>
    <row r="28" spans="2:6" ht="43.5" thickBot="1">
      <c r="B28" s="86" t="s">
        <v>194</v>
      </c>
      <c r="C28" s="83" t="s">
        <v>258</v>
      </c>
      <c r="D28" s="83" t="s">
        <v>259</v>
      </c>
      <c r="E28" s="83" t="s">
        <v>260</v>
      </c>
      <c r="F28" s="83" t="s">
        <v>261</v>
      </c>
    </row>
    <row r="29" spans="2:6" ht="29.25" thickBot="1">
      <c r="B29" s="86" t="s">
        <v>194</v>
      </c>
      <c r="C29" s="83" t="s">
        <v>262</v>
      </c>
      <c r="D29" s="83" t="s">
        <v>263</v>
      </c>
      <c r="E29" s="83" t="s">
        <v>264</v>
      </c>
      <c r="F29" s="83" t="s">
        <v>265</v>
      </c>
    </row>
    <row r="30" spans="2:6" ht="43.5" thickBot="1">
      <c r="B30" s="86" t="s">
        <v>194</v>
      </c>
      <c r="C30" s="83" t="s">
        <v>266</v>
      </c>
      <c r="D30" s="83" t="s">
        <v>267</v>
      </c>
      <c r="E30" s="83" t="s">
        <v>268</v>
      </c>
      <c r="F30" s="83" t="s">
        <v>269</v>
      </c>
    </row>
    <row r="31" spans="2:6" ht="100.5" thickBot="1">
      <c r="B31" s="86" t="s">
        <v>270</v>
      </c>
      <c r="C31" s="83" t="s">
        <v>271</v>
      </c>
      <c r="D31" s="83" t="s">
        <v>272</v>
      </c>
      <c r="E31" s="83" t="s">
        <v>273</v>
      </c>
      <c r="F31" s="83" t="s">
        <v>274</v>
      </c>
    </row>
    <row r="32" spans="2:6" ht="57.75" thickBot="1">
      <c r="B32" s="86" t="s">
        <v>270</v>
      </c>
      <c r="C32" s="83" t="s">
        <v>275</v>
      </c>
      <c r="D32" s="83" t="s">
        <v>276</v>
      </c>
      <c r="E32" s="83" t="s">
        <v>277</v>
      </c>
      <c r="F32" s="83" t="s">
        <v>278</v>
      </c>
    </row>
    <row r="33" spans="2:6" ht="100.5" thickBot="1">
      <c r="B33" s="86" t="s">
        <v>270</v>
      </c>
      <c r="C33" s="83" t="s">
        <v>279</v>
      </c>
      <c r="D33" s="83" t="s">
        <v>280</v>
      </c>
      <c r="E33" s="83" t="s">
        <v>277</v>
      </c>
      <c r="F33" s="83" t="s">
        <v>281</v>
      </c>
    </row>
    <row r="34" spans="2:6" ht="43.5" thickBot="1">
      <c r="B34" s="86" t="s">
        <v>270</v>
      </c>
      <c r="C34" s="83" t="s">
        <v>282</v>
      </c>
      <c r="D34" s="83" t="s">
        <v>283</v>
      </c>
      <c r="E34" s="83" t="s">
        <v>277</v>
      </c>
      <c r="F34" s="83" t="s">
        <v>284</v>
      </c>
    </row>
    <row r="35" spans="2:6" ht="57.75" thickBot="1">
      <c r="B35" s="86" t="s">
        <v>270</v>
      </c>
      <c r="C35" s="83" t="s">
        <v>285</v>
      </c>
      <c r="D35" s="83" t="s">
        <v>286</v>
      </c>
      <c r="E35" s="83" t="s">
        <v>277</v>
      </c>
      <c r="F35" s="83" t="s">
        <v>287</v>
      </c>
    </row>
    <row r="36" spans="2:6" ht="43.5" thickBot="1">
      <c r="B36" s="86" t="s">
        <v>270</v>
      </c>
      <c r="C36" s="83" t="s">
        <v>288</v>
      </c>
      <c r="D36" s="83" t="s">
        <v>289</v>
      </c>
      <c r="E36" s="83" t="s">
        <v>290</v>
      </c>
      <c r="F36" s="83" t="s">
        <v>291</v>
      </c>
    </row>
    <row r="37" spans="2:6" ht="57.75" thickBot="1">
      <c r="B37" s="86" t="s">
        <v>270</v>
      </c>
      <c r="C37" s="83" t="s">
        <v>292</v>
      </c>
      <c r="D37" s="83" t="s">
        <v>293</v>
      </c>
      <c r="E37" s="83" t="s">
        <v>277</v>
      </c>
      <c r="F37" s="83" t="s">
        <v>294</v>
      </c>
    </row>
    <row r="38" spans="2:6" ht="57.75" thickBot="1">
      <c r="B38" s="86" t="s">
        <v>270</v>
      </c>
      <c r="C38" s="83" t="s">
        <v>295</v>
      </c>
      <c r="D38" s="83" t="s">
        <v>296</v>
      </c>
      <c r="E38" s="83" t="s">
        <v>277</v>
      </c>
      <c r="F38" s="83" t="s">
        <v>297</v>
      </c>
    </row>
    <row r="39" spans="2:6" ht="57.75" thickBot="1">
      <c r="B39" s="86" t="s">
        <v>270</v>
      </c>
      <c r="C39" s="83" t="s">
        <v>298</v>
      </c>
      <c r="D39" s="83" t="s">
        <v>299</v>
      </c>
      <c r="E39" s="83" t="s">
        <v>277</v>
      </c>
      <c r="F39" s="83" t="s">
        <v>300</v>
      </c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abSelected="1" zoomScaleNormal="100" workbookViewId="0">
      <selection activeCell="L12" sqref="L12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8" t="s">
        <v>33</v>
      </c>
      <c r="C2" s="39"/>
      <c r="D2" s="39"/>
      <c r="E2" s="39"/>
      <c r="F2" s="39"/>
      <c r="G2" s="39"/>
      <c r="H2" s="39"/>
    </row>
    <row r="3" spans="2:8" ht="72.400000000000006" customHeight="1">
      <c r="B3" s="43" t="s">
        <v>134</v>
      </c>
      <c r="C3" s="37"/>
      <c r="D3" s="37"/>
      <c r="E3" s="37"/>
      <c r="F3" s="37"/>
      <c r="G3" s="37"/>
      <c r="H3" s="30"/>
    </row>
    <row r="4" spans="2:8" ht="18" customHeight="1">
      <c r="B4" s="44" t="s">
        <v>34</v>
      </c>
      <c r="C4" s="37"/>
      <c r="D4" s="37"/>
      <c r="E4" s="37"/>
      <c r="F4" s="37"/>
      <c r="G4" s="37"/>
      <c r="H4" s="30"/>
    </row>
    <row r="5" spans="2:8" ht="31.5" customHeight="1" thickBo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 thickBot="1">
      <c r="B6" s="75" t="s">
        <v>150</v>
      </c>
      <c r="C6" s="76" t="s">
        <v>151</v>
      </c>
      <c r="D6" s="77">
        <v>2</v>
      </c>
      <c r="E6" s="77">
        <v>5</v>
      </c>
      <c r="F6" s="77">
        <v>5</v>
      </c>
      <c r="G6" s="78">
        <v>50</v>
      </c>
      <c r="H6" s="77" t="s">
        <v>152</v>
      </c>
    </row>
    <row r="7" spans="2:8" ht="33.75" customHeight="1" thickBot="1">
      <c r="B7" s="79" t="s">
        <v>153</v>
      </c>
      <c r="C7" s="80" t="s">
        <v>154</v>
      </c>
      <c r="D7" s="81">
        <v>2</v>
      </c>
      <c r="E7" s="81">
        <v>4</v>
      </c>
      <c r="F7" s="81">
        <v>5</v>
      </c>
      <c r="G7" s="82">
        <v>40</v>
      </c>
      <c r="H7" s="81" t="s">
        <v>152</v>
      </c>
    </row>
    <row r="8" spans="2:8" ht="33.75" customHeight="1" thickBot="1">
      <c r="B8" s="79" t="s">
        <v>155</v>
      </c>
      <c r="C8" s="80" t="s">
        <v>156</v>
      </c>
      <c r="D8" s="81">
        <v>3</v>
      </c>
      <c r="E8" s="81">
        <v>4</v>
      </c>
      <c r="F8" s="81">
        <v>4</v>
      </c>
      <c r="G8" s="82">
        <v>32</v>
      </c>
      <c r="H8" s="81" t="s">
        <v>157</v>
      </c>
    </row>
    <row r="9" spans="2:8" ht="33.75" customHeight="1" thickBot="1">
      <c r="B9" s="79" t="s">
        <v>158</v>
      </c>
      <c r="C9" s="83" t="s">
        <v>159</v>
      </c>
      <c r="D9" s="81">
        <v>3</v>
      </c>
      <c r="E9" s="81">
        <v>3</v>
      </c>
      <c r="F9" s="81">
        <v>4</v>
      </c>
      <c r="G9" s="82">
        <v>24</v>
      </c>
      <c r="H9" s="81" t="s">
        <v>157</v>
      </c>
    </row>
    <row r="10" spans="2:8" ht="33.75" customHeight="1" thickBot="1">
      <c r="B10" s="79" t="s">
        <v>160</v>
      </c>
      <c r="C10" s="83" t="s">
        <v>161</v>
      </c>
      <c r="D10" s="81">
        <v>3</v>
      </c>
      <c r="E10" s="81">
        <v>2</v>
      </c>
      <c r="F10" s="81">
        <v>3</v>
      </c>
      <c r="G10" s="82">
        <v>12</v>
      </c>
      <c r="H10" s="81" t="s">
        <v>162</v>
      </c>
    </row>
    <row r="11" spans="2:8" ht="33.75" customHeight="1" thickBot="1">
      <c r="B11" s="79" t="s">
        <v>163</v>
      </c>
      <c r="C11" s="80" t="s">
        <v>164</v>
      </c>
      <c r="D11" s="81">
        <v>3</v>
      </c>
      <c r="E11" s="81">
        <v>4</v>
      </c>
      <c r="F11" s="81">
        <v>1</v>
      </c>
      <c r="G11" s="82">
        <v>8</v>
      </c>
      <c r="H11" s="81" t="s">
        <v>162</v>
      </c>
    </row>
    <row r="12" spans="2:8" ht="33.75" customHeight="1" thickBot="1">
      <c r="B12" s="79" t="s">
        <v>165</v>
      </c>
      <c r="C12" s="80" t="s">
        <v>166</v>
      </c>
      <c r="D12" s="81">
        <v>2</v>
      </c>
      <c r="E12" s="81">
        <v>4</v>
      </c>
      <c r="F12" s="81">
        <v>1</v>
      </c>
      <c r="G12" s="82">
        <v>8</v>
      </c>
      <c r="H12" s="81" t="s">
        <v>162</v>
      </c>
    </row>
    <row r="13" spans="2:8" ht="33.75" customHeight="1" thickBot="1">
      <c r="B13" s="79" t="s">
        <v>167</v>
      </c>
      <c r="C13" s="83" t="s">
        <v>168</v>
      </c>
      <c r="D13" s="81">
        <v>2</v>
      </c>
      <c r="E13" s="81">
        <v>2</v>
      </c>
      <c r="F13" s="81">
        <v>2</v>
      </c>
      <c r="G13" s="82">
        <v>8</v>
      </c>
      <c r="H13" s="81" t="s">
        <v>162</v>
      </c>
    </row>
    <row r="15" spans="2:8" ht="118.7" customHeight="1">
      <c r="B15" s="16" t="s">
        <v>133</v>
      </c>
      <c r="C15" s="45"/>
      <c r="D15" s="46"/>
      <c r="E15" s="46"/>
      <c r="F15" s="46"/>
      <c r="G15" s="46"/>
      <c r="H15" s="47"/>
    </row>
  </sheetData>
  <mergeCells count="4">
    <mergeCell ref="B3:H3"/>
    <mergeCell ref="B2:H2"/>
    <mergeCell ref="B4:H4"/>
    <mergeCell ref="C15:H15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1" t="s">
        <v>42</v>
      </c>
      <c r="C2" s="39"/>
    </row>
    <row r="3" spans="2:3" ht="18" customHeight="1">
      <c r="B3" s="50" t="s">
        <v>43</v>
      </c>
      <c r="C3" s="30"/>
    </row>
    <row r="4" spans="2:3" ht="30" customHeight="1">
      <c r="B4" s="1" t="s">
        <v>44</v>
      </c>
      <c r="C4" s="2"/>
    </row>
    <row r="5" spans="2:3" ht="30" customHeight="1">
      <c r="B5" s="1" t="s">
        <v>45</v>
      </c>
      <c r="C5" s="2"/>
    </row>
    <row r="6" spans="2:3" ht="30" customHeight="1">
      <c r="B6" s="1" t="s">
        <v>46</v>
      </c>
      <c r="C6" s="2"/>
    </row>
    <row r="7" spans="2:3" ht="30" customHeight="1">
      <c r="B7" s="1" t="s">
        <v>47</v>
      </c>
      <c r="C7" s="2"/>
    </row>
    <row r="9" spans="2:3" ht="15" customHeight="1">
      <c r="B9" s="48" t="s">
        <v>48</v>
      </c>
      <c r="C9" s="49"/>
    </row>
    <row r="10" spans="2:3" ht="25.5" customHeight="1">
      <c r="B10" s="34"/>
      <c r="C10" s="35"/>
    </row>
    <row r="11" spans="2:3" ht="25.5" customHeight="1">
      <c r="B11" s="34"/>
      <c r="C11" s="35"/>
    </row>
    <row r="12" spans="2:3" ht="25.5" customHeight="1">
      <c r="B12" s="34"/>
      <c r="C12" s="35"/>
    </row>
    <row r="13" spans="2:3" ht="25.5" customHeight="1">
      <c r="B13" s="34"/>
      <c r="C13" s="35"/>
    </row>
    <row r="14" spans="2:3" ht="25.5" customHeight="1">
      <c r="B14" s="34"/>
      <c r="C14" s="35"/>
    </row>
    <row r="16" spans="2:3" ht="15" customHeight="1">
      <c r="B16" s="53" t="s">
        <v>49</v>
      </c>
      <c r="C16" s="54"/>
    </row>
    <row r="17" spans="2:3" ht="25.5" customHeight="1">
      <c r="B17" s="34"/>
      <c r="C17" s="35"/>
    </row>
    <row r="18" spans="2:3" ht="25.5" customHeight="1">
      <c r="B18" s="34"/>
      <c r="C18" s="35"/>
    </row>
    <row r="19" spans="2:3" ht="25.5" customHeight="1">
      <c r="B19" s="34"/>
      <c r="C19" s="35"/>
    </row>
    <row r="21" spans="2:3" ht="15" customHeight="1">
      <c r="B21" s="51" t="s">
        <v>50</v>
      </c>
      <c r="C21" s="52"/>
    </row>
    <row r="22" spans="2:3" ht="25.5" customHeight="1">
      <c r="B22" s="34"/>
      <c r="C22" s="35"/>
    </row>
    <row r="23" spans="2:3" ht="25.5" customHeight="1">
      <c r="B23" s="34"/>
      <c r="C23" s="35"/>
    </row>
    <row r="24" spans="2:3" ht="25.5" customHeight="1">
      <c r="B24" s="34"/>
      <c r="C24" s="35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/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6" t="s">
        <v>51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79.7" customHeight="1">
      <c r="B3" s="55" t="s">
        <v>135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0"/>
    </row>
    <row r="4" spans="2:13" ht="25.5" customHeigh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3" ht="30" customHeight="1">
      <c r="B5" s="5">
        <v>1</v>
      </c>
      <c r="C5" s="5"/>
      <c r="D5" s="2"/>
      <c r="E5" s="5"/>
      <c r="F5" s="5"/>
      <c r="G5" s="5"/>
      <c r="H5" s="5" t="str">
        <f t="shared" ref="H5:H18" si="0">IF(OR(F5="",G5=""),"",G5-F5+1)</f>
        <v/>
      </c>
      <c r="I5" s="5"/>
      <c r="J5" s="5"/>
      <c r="K5" s="3"/>
      <c r="L5" s="3"/>
      <c r="M5" s="3"/>
    </row>
    <row r="6" spans="2:13" ht="30" customHeight="1">
      <c r="B6" s="5">
        <v>2</v>
      </c>
      <c r="C6" s="5"/>
      <c r="D6" s="2"/>
      <c r="E6" s="5"/>
      <c r="F6" s="5"/>
      <c r="G6" s="5"/>
      <c r="H6" s="5" t="str">
        <f t="shared" si="0"/>
        <v/>
      </c>
      <c r="I6" s="5"/>
      <c r="J6" s="5"/>
      <c r="K6" s="3"/>
      <c r="L6" s="3"/>
      <c r="M6" s="3"/>
    </row>
    <row r="7" spans="2:13" ht="30" customHeight="1">
      <c r="B7" s="5">
        <v>3</v>
      </c>
      <c r="C7" s="5"/>
      <c r="D7" s="2"/>
      <c r="E7" s="5"/>
      <c r="F7" s="5"/>
      <c r="G7" s="5"/>
      <c r="H7" s="5" t="str">
        <f t="shared" si="0"/>
        <v/>
      </c>
      <c r="I7" s="5"/>
      <c r="J7" s="5"/>
      <c r="K7" s="3"/>
      <c r="L7" s="3"/>
      <c r="M7" s="3"/>
    </row>
    <row r="8" spans="2:13" ht="30" customHeight="1">
      <c r="B8" s="5">
        <v>4</v>
      </c>
      <c r="C8" s="5"/>
      <c r="D8" s="2"/>
      <c r="E8" s="5"/>
      <c r="F8" s="5"/>
      <c r="G8" s="5"/>
      <c r="H8" s="5" t="str">
        <f t="shared" si="0"/>
        <v/>
      </c>
      <c r="I8" s="5"/>
      <c r="J8" s="5"/>
      <c r="K8" s="3"/>
      <c r="L8" s="3"/>
      <c r="M8" s="3"/>
    </row>
    <row r="9" spans="2:13" ht="30" customHeight="1">
      <c r="B9" s="5">
        <v>5</v>
      </c>
      <c r="C9" s="5"/>
      <c r="D9" s="2"/>
      <c r="E9" s="5"/>
      <c r="F9" s="5"/>
      <c r="G9" s="5"/>
      <c r="H9" s="5" t="str">
        <f t="shared" si="0"/>
        <v/>
      </c>
      <c r="I9" s="5"/>
      <c r="J9" s="5"/>
      <c r="K9" s="3"/>
      <c r="L9" s="3"/>
      <c r="M9" s="3"/>
    </row>
    <row r="10" spans="2:13" ht="30" customHeight="1">
      <c r="B10" s="5">
        <v>6</v>
      </c>
      <c r="C10" s="5"/>
      <c r="D10" s="2"/>
      <c r="E10" s="5"/>
      <c r="F10" s="5"/>
      <c r="G10" s="5"/>
      <c r="H10" s="5" t="str">
        <f t="shared" si="0"/>
        <v/>
      </c>
      <c r="I10" s="5"/>
      <c r="J10" s="5"/>
      <c r="K10" s="3"/>
      <c r="L10" s="3"/>
      <c r="M10" s="3"/>
    </row>
    <row r="11" spans="2:13" ht="30" customHeight="1">
      <c r="B11" s="5">
        <v>7</v>
      </c>
      <c r="C11" s="5"/>
      <c r="D11" s="2"/>
      <c r="E11" s="5"/>
      <c r="F11" s="5"/>
      <c r="G11" s="5"/>
      <c r="H11" s="5" t="str">
        <f t="shared" si="0"/>
        <v/>
      </c>
      <c r="I11" s="5"/>
      <c r="J11" s="5"/>
      <c r="K11" s="3"/>
      <c r="L11" s="3"/>
      <c r="M11" s="3"/>
    </row>
    <row r="12" spans="2:13" ht="30" customHeight="1">
      <c r="B12" s="5">
        <v>8</v>
      </c>
      <c r="C12" s="5"/>
      <c r="D12" s="2"/>
      <c r="E12" s="5"/>
      <c r="F12" s="5"/>
      <c r="G12" s="5"/>
      <c r="H12" s="5" t="str">
        <f t="shared" si="0"/>
        <v/>
      </c>
      <c r="I12" s="5"/>
      <c r="J12" s="5"/>
      <c r="K12" s="3"/>
      <c r="L12" s="3"/>
      <c r="M12" s="3"/>
    </row>
    <row r="13" spans="2:13" ht="30" customHeight="1">
      <c r="B13" s="5">
        <v>9</v>
      </c>
      <c r="C13" s="5"/>
      <c r="D13" s="2"/>
      <c r="E13" s="5"/>
      <c r="F13" s="5"/>
      <c r="G13" s="5"/>
      <c r="H13" s="5" t="str">
        <f t="shared" si="0"/>
        <v/>
      </c>
      <c r="I13" s="5"/>
      <c r="J13" s="5"/>
      <c r="K13" s="3"/>
      <c r="L13" s="3"/>
      <c r="M13" s="3"/>
    </row>
    <row r="14" spans="2:13" ht="30" customHeight="1">
      <c r="B14" s="5">
        <v>10</v>
      </c>
      <c r="C14" s="5"/>
      <c r="D14" s="2"/>
      <c r="E14" s="5"/>
      <c r="F14" s="5"/>
      <c r="G14" s="5"/>
      <c r="H14" s="5" t="str">
        <f t="shared" si="0"/>
        <v/>
      </c>
      <c r="I14" s="5"/>
      <c r="J14" s="5"/>
      <c r="K14" s="3"/>
      <c r="L14" s="3"/>
      <c r="M14" s="3"/>
    </row>
    <row r="15" spans="2:13" ht="30" customHeight="1">
      <c r="B15" s="5">
        <v>11</v>
      </c>
      <c r="C15" s="5"/>
      <c r="D15" s="2"/>
      <c r="E15" s="5"/>
      <c r="F15" s="5"/>
      <c r="G15" s="5"/>
      <c r="H15" s="5" t="str">
        <f t="shared" si="0"/>
        <v/>
      </c>
      <c r="I15" s="5"/>
      <c r="J15" s="5"/>
      <c r="K15" s="3"/>
      <c r="L15" s="3"/>
      <c r="M15" s="3"/>
    </row>
    <row r="16" spans="2:13" ht="30" customHeight="1">
      <c r="B16" s="5">
        <v>12</v>
      </c>
      <c r="C16" s="5"/>
      <c r="D16" s="2"/>
      <c r="E16" s="5"/>
      <c r="F16" s="5"/>
      <c r="G16" s="5"/>
      <c r="H16" s="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57" t="s">
        <v>136</v>
      </c>
      <c r="C20" s="58"/>
    </row>
    <row r="21" spans="2:13" ht="15" customHeight="1">
      <c r="B21" s="59" t="s">
        <v>58</v>
      </c>
      <c r="C21" s="60"/>
    </row>
    <row r="22" spans="2:13" ht="15" customHeight="1">
      <c r="B22" s="61" t="s">
        <v>59</v>
      </c>
      <c r="C22" s="62"/>
    </row>
    <row r="23" spans="2:13" ht="15" customHeight="1">
      <c r="B23" s="65" t="s">
        <v>60</v>
      </c>
      <c r="C23" s="66"/>
    </row>
    <row r="24" spans="2:13" ht="15" customHeight="1">
      <c r="B24" s="67" t="s">
        <v>61</v>
      </c>
      <c r="C24" s="68"/>
    </row>
    <row r="25" spans="2:13" ht="15" customHeight="1">
      <c r="B25" s="69" t="s">
        <v>62</v>
      </c>
      <c r="C25" s="70"/>
    </row>
    <row r="26" spans="2:13" ht="15" customHeight="1">
      <c r="B26" s="71" t="s">
        <v>63</v>
      </c>
      <c r="C26" s="72"/>
    </row>
    <row r="27" spans="2:13" ht="15" customHeight="1">
      <c r="B27" s="73" t="s">
        <v>64</v>
      </c>
      <c r="C27" s="74"/>
    </row>
    <row r="28" spans="2:13" ht="15" customHeight="1">
      <c r="B28" s="63" t="s">
        <v>65</v>
      </c>
      <c r="C28" s="64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8" t="s">
        <v>66</v>
      </c>
      <c r="C2" s="39"/>
    </row>
    <row r="3" spans="2:3" ht="19.5" customHeight="1">
      <c r="B3" s="44" t="s">
        <v>67</v>
      </c>
      <c r="C3" s="30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2026-07-14T06:04:45Z</dcterms:modified>
  <dc:language>en-US</dc:language>
</cp:coreProperties>
</file>