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ropbox\_Uni\TDA416\laboration 1\"/>
    </mc:Choice>
  </mc:AlternateContent>
  <bookViews>
    <workbookView xWindow="0" yWindow="0" windowWidth="17250" windowHeight="567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K9" i="1" s="1"/>
  <c r="G2" i="1"/>
  <c r="K16" i="1"/>
  <c r="F3" i="1"/>
  <c r="F4" i="1"/>
  <c r="F5" i="1"/>
  <c r="F6" i="1"/>
  <c r="F2" i="1"/>
  <c r="K8" i="1" l="1"/>
  <c r="L11" i="1"/>
  <c r="L6" i="1"/>
  <c r="L2" i="1"/>
  <c r="K6" i="1"/>
  <c r="K2" i="1"/>
  <c r="K5" i="1"/>
  <c r="K4" i="1"/>
  <c r="J4" i="1"/>
  <c r="L10" i="1"/>
  <c r="J2" i="1"/>
  <c r="E3" i="1"/>
  <c r="E4" i="1" s="1"/>
  <c r="E5" i="1" s="1"/>
  <c r="E6" i="1" s="1"/>
  <c r="E7" i="1" s="1"/>
  <c r="E8" i="1" s="1"/>
  <c r="E9" i="1" s="1"/>
  <c r="E10" i="1" s="1"/>
  <c r="E11" i="1" s="1"/>
  <c r="J6" i="1"/>
  <c r="K3" i="1"/>
  <c r="L7" i="1"/>
  <c r="L8" i="1"/>
  <c r="L9" i="1"/>
  <c r="K7" i="1"/>
  <c r="L3" i="1"/>
  <c r="L4" i="1"/>
  <c r="L5" i="1"/>
  <c r="J3" i="1"/>
  <c r="J5" i="1"/>
  <c r="A11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<sst xmlns="http://schemas.openxmlformats.org/spreadsheetml/2006/main" count="10" uniqueCount="7">
  <si>
    <t>1000 calls</t>
  </si>
  <si>
    <t>Algo 1</t>
  </si>
  <si>
    <t>Algo 2</t>
  </si>
  <si>
    <t>Algo 3</t>
  </si>
  <si>
    <t>=</t>
  </si>
  <si>
    <t>Fältstorlek</t>
  </si>
  <si>
    <t xml:space="preserve">Algo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</si>
</sst>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Tid för de</a:t>
            </a:r>
            <a:r>
              <a:rPr lang="sv-SE" baseline="0"/>
              <a:t> olika algoritmerna, 1000 anrop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Algo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Blad1!$B$2:$B$11</c:f>
              <c:numCache>
                <c:formatCode>General</c:formatCode>
                <c:ptCount val="10"/>
                <c:pt idx="0">
                  <c:v>0.16600000000000001</c:v>
                </c:pt>
                <c:pt idx="1">
                  <c:v>0.80600000000000005</c:v>
                </c:pt>
                <c:pt idx="2">
                  <c:v>5.7119999999999997</c:v>
                </c:pt>
                <c:pt idx="3">
                  <c:v>58.948999999999998</c:v>
                </c:pt>
                <c:pt idx="4">
                  <c:v>348.98899999999998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Algo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Blad1!$A$2:$A$11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Blad1!$C$2:$C$11</c:f>
              <c:numCache>
                <c:formatCode>General</c:formatCode>
                <c:ptCount val="10"/>
                <c:pt idx="0">
                  <c:v>0.02</c:v>
                </c:pt>
                <c:pt idx="1">
                  <c:v>2.4E-2</c:v>
                </c:pt>
                <c:pt idx="2">
                  <c:v>0.1</c:v>
                </c:pt>
                <c:pt idx="3">
                  <c:v>0.34300000000000003</c:v>
                </c:pt>
                <c:pt idx="4">
                  <c:v>1.3029999999999999</c:v>
                </c:pt>
                <c:pt idx="5">
                  <c:v>5.1749999999999998</c:v>
                </c:pt>
                <c:pt idx="6">
                  <c:v>20.581</c:v>
                </c:pt>
                <c:pt idx="7">
                  <c:v>80.251999999999995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Algo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Blad1!$A$2:$A$11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Blad1!$D$2:$D$11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8.9999999999999993E-3</c:v>
                </c:pt>
                <c:pt idx="6">
                  <c:v>1.9E-3</c:v>
                </c:pt>
                <c:pt idx="7">
                  <c:v>3.8E-3</c:v>
                </c:pt>
                <c:pt idx="8">
                  <c:v>7.7000000000000002E-3</c:v>
                </c:pt>
                <c:pt idx="9">
                  <c:v>0.16600000000000001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7680"/>
        <c:axId val="862848768"/>
      </c:scatterChart>
      <c:valAx>
        <c:axId val="862847680"/>
        <c:scaling>
          <c:logBase val="2"/>
          <c:orientation val="minMax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Fältstorlek (från</a:t>
                </a:r>
                <a:r>
                  <a:rPr lang="sv-SE" baseline="0"/>
                  <a:t> 64 till 32768, logaritmisk skala)</a:t>
                </a:r>
                <a:r>
                  <a:rPr lang="sv-SE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2848768"/>
        <c:crosses val="autoZero"/>
        <c:crossBetween val="midCat"/>
      </c:valAx>
      <c:valAx>
        <c:axId val="862848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284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Beräknat</a:t>
            </a:r>
            <a:r>
              <a:rPr lang="sv-SE" baseline="0"/>
              <a:t> antal operationer </a:t>
            </a:r>
            <a:r>
              <a:rPr lang="sv-SE"/>
              <a:t>för de olika algoritmerna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</c:f>
              <c:strCache>
                <c:ptCount val="1"/>
                <c:pt idx="0">
                  <c:v>Algo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Blad1!$E$2:$E$11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Blad1!$F$2:$F$11</c:f>
              <c:numCache>
                <c:formatCode>General</c:formatCode>
                <c:ptCount val="10"/>
                <c:pt idx="0">
                  <c:v>208243</c:v>
                </c:pt>
                <c:pt idx="1">
                  <c:v>1706723</c:v>
                </c:pt>
                <c:pt idx="2">
                  <c:v>13817283</c:v>
                </c:pt>
                <c:pt idx="3">
                  <c:v>111192963</c:v>
                </c:pt>
                <c:pt idx="4">
                  <c:v>892163843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Blad1!$G$1</c:f>
              <c:strCache>
                <c:ptCount val="1"/>
                <c:pt idx="0">
                  <c:v>Algo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Blad1!$E$2:$E$11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Blad1!$G$2:$G$11</c:f>
              <c:numCache>
                <c:formatCode>General</c:formatCode>
                <c:ptCount val="10"/>
                <c:pt idx="0">
                  <c:v>27171</c:v>
                </c:pt>
                <c:pt idx="1">
                  <c:v>107587</c:v>
                </c:pt>
                <c:pt idx="2">
                  <c:v>428163</c:v>
                </c:pt>
                <c:pt idx="3">
                  <c:v>1708291</c:v>
                </c:pt>
                <c:pt idx="4">
                  <c:v>6824451</c:v>
                </c:pt>
                <c:pt idx="5">
                  <c:v>27280387</c:v>
                </c:pt>
                <c:pt idx="6">
                  <c:v>109086723</c:v>
                </c:pt>
                <c:pt idx="7">
                  <c:v>436277251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Blad1!$H$1</c:f>
              <c:strCache>
                <c:ptCount val="1"/>
                <c:pt idx="0">
                  <c:v>Algo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Blad1!$E$2:$E$11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Blad1!$H$2:$H$11</c:f>
              <c:numCache>
                <c:formatCode>General</c:formatCode>
                <c:ptCount val="10"/>
                <c:pt idx="0">
                  <c:v>645</c:v>
                </c:pt>
                <c:pt idx="1">
                  <c:v>1285</c:v>
                </c:pt>
                <c:pt idx="2">
                  <c:v>2565</c:v>
                </c:pt>
                <c:pt idx="3">
                  <c:v>5125</c:v>
                </c:pt>
                <c:pt idx="4">
                  <c:v>10245</c:v>
                </c:pt>
                <c:pt idx="5">
                  <c:v>20485</c:v>
                </c:pt>
                <c:pt idx="6">
                  <c:v>40965</c:v>
                </c:pt>
                <c:pt idx="7">
                  <c:v>81925</c:v>
                </c:pt>
                <c:pt idx="8">
                  <c:v>163845</c:v>
                </c:pt>
                <c:pt idx="9">
                  <c:v>327685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50400"/>
        <c:axId val="862844960"/>
      </c:scatterChart>
      <c:valAx>
        <c:axId val="862850400"/>
        <c:scaling>
          <c:logBase val="2"/>
          <c:orientation val="minMax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Fältstorlek (från 64 till 32768, logaritmisk</a:t>
                </a:r>
                <a:r>
                  <a:rPr lang="sv-SE" baseline="0"/>
                  <a:t> skala)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2844960"/>
        <c:crosses val="autoZero"/>
        <c:crossBetween val="midCat"/>
      </c:valAx>
      <c:valAx>
        <c:axId val="8628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62850400"/>
        <c:crosses val="autoZero"/>
        <c:crossBetween val="midCat"/>
        <c:dispUnits>
          <c:builtInUnit val="b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sv-SE"/>
                    <a:t>Beräkningar</a:t>
                  </a:r>
                  <a:r>
                    <a:rPr lang="sv-SE" baseline="0"/>
                    <a:t> (miljardtal)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Beräknat</a:t>
            </a:r>
            <a:r>
              <a:rPr lang="sv-SE" baseline="0"/>
              <a:t> antal operationer </a:t>
            </a:r>
            <a:r>
              <a:rPr lang="sv-SE"/>
              <a:t>för de olika algoritmerna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</c:f>
              <c:strCache>
                <c:ptCount val="1"/>
                <c:pt idx="0">
                  <c:v>Algo 1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Blad1!$E$2:$E$11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Blad1!$F$2:$F$11</c:f>
              <c:numCache>
                <c:formatCode>General</c:formatCode>
                <c:ptCount val="10"/>
                <c:pt idx="0">
                  <c:v>208243</c:v>
                </c:pt>
                <c:pt idx="1">
                  <c:v>1706723</c:v>
                </c:pt>
                <c:pt idx="2">
                  <c:v>13817283</c:v>
                </c:pt>
                <c:pt idx="3">
                  <c:v>111192963</c:v>
                </c:pt>
                <c:pt idx="4">
                  <c:v>892163843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Blad1!$G$1</c:f>
              <c:strCache>
                <c:ptCount val="1"/>
                <c:pt idx="0">
                  <c:v>Algo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Blad1!$E$2:$E$11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Blad1!$G$2:$G$11</c:f>
              <c:numCache>
                <c:formatCode>General</c:formatCode>
                <c:ptCount val="10"/>
                <c:pt idx="0">
                  <c:v>27171</c:v>
                </c:pt>
                <c:pt idx="1">
                  <c:v>107587</c:v>
                </c:pt>
                <c:pt idx="2">
                  <c:v>428163</c:v>
                </c:pt>
                <c:pt idx="3">
                  <c:v>1708291</c:v>
                </c:pt>
                <c:pt idx="4">
                  <c:v>6824451</c:v>
                </c:pt>
                <c:pt idx="5">
                  <c:v>27280387</c:v>
                </c:pt>
                <c:pt idx="6">
                  <c:v>109086723</c:v>
                </c:pt>
                <c:pt idx="7">
                  <c:v>436277251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Blad1!$H$1</c:f>
              <c:strCache>
                <c:ptCount val="1"/>
                <c:pt idx="0">
                  <c:v>Algo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Blad1!$E$2:$E$11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Blad1!$H$2:$H$11</c:f>
              <c:numCache>
                <c:formatCode>General</c:formatCode>
                <c:ptCount val="10"/>
                <c:pt idx="0">
                  <c:v>645</c:v>
                </c:pt>
                <c:pt idx="1">
                  <c:v>1285</c:v>
                </c:pt>
                <c:pt idx="2">
                  <c:v>2565</c:v>
                </c:pt>
                <c:pt idx="3">
                  <c:v>5125</c:v>
                </c:pt>
                <c:pt idx="4">
                  <c:v>10245</c:v>
                </c:pt>
                <c:pt idx="5">
                  <c:v>20485</c:v>
                </c:pt>
                <c:pt idx="6">
                  <c:v>40965</c:v>
                </c:pt>
                <c:pt idx="7">
                  <c:v>81925</c:v>
                </c:pt>
                <c:pt idx="8">
                  <c:v>163845</c:v>
                </c:pt>
                <c:pt idx="9">
                  <c:v>327685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965280"/>
        <c:axId val="859966912"/>
      </c:scatterChart>
      <c:valAx>
        <c:axId val="859965280"/>
        <c:scaling>
          <c:orientation val="minMax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Fältstorlek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59966912"/>
        <c:crosses val="autoZero"/>
        <c:crossBetween val="midCat"/>
      </c:valAx>
      <c:valAx>
        <c:axId val="8599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59965280"/>
        <c:crosses val="autoZero"/>
        <c:crossBetween val="midCat"/>
        <c:dispUnits>
          <c:builtInUnit val="billion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sv-SE"/>
                    <a:t>Beräkningar</a:t>
                  </a:r>
                  <a:r>
                    <a:rPr lang="sv-SE" baseline="0"/>
                    <a:t> (miljardtal)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380999</xdr:colOff>
      <xdr:row>0</xdr:row>
      <xdr:rowOff>0</xdr:rowOff>
    </xdr:from>
    <xdr:to>
      <xdr:col>28</xdr:col>
      <xdr:colOff>581024</xdr:colOff>
      <xdr:row>30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20</xdr:row>
      <xdr:rowOff>133351</xdr:rowOff>
    </xdr:from>
    <xdr:to>
      <xdr:col>13</xdr:col>
      <xdr:colOff>581025</xdr:colOff>
      <xdr:row>51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21</xdr:row>
      <xdr:rowOff>171450</xdr:rowOff>
    </xdr:from>
    <xdr:to>
      <xdr:col>19</xdr:col>
      <xdr:colOff>361950</xdr:colOff>
      <xdr:row>52</xdr:row>
      <xdr:rowOff>66674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A5" workbookViewId="0">
      <selection activeCell="H2" sqref="H2:H11"/>
    </sheetView>
  </sheetViews>
  <sheetFormatPr defaultRowHeight="15" x14ac:dyDescent="0.25"/>
  <cols>
    <col min="6" max="6" width="12" bestFit="1" customWidth="1"/>
    <col min="7" max="7" width="11.5703125" bestFit="1" customWidth="1"/>
    <col min="8" max="8" width="11" bestFit="1" customWidth="1"/>
    <col min="10" max="10" width="12" bestFit="1" customWidth="1"/>
  </cols>
  <sheetData>
    <row r="1" spans="1:12" x14ac:dyDescent="0.25">
      <c r="A1" t="s">
        <v>5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2</v>
      </c>
      <c r="H1" t="s">
        <v>3</v>
      </c>
    </row>
    <row r="2" spans="1:12" x14ac:dyDescent="0.25">
      <c r="A2">
        <v>64</v>
      </c>
      <c r="B2">
        <v>0.16600000000000001</v>
      </c>
      <c r="C2">
        <v>0.02</v>
      </c>
      <c r="D2">
        <v>5.0000000000000001E-3</v>
      </c>
      <c r="E2">
        <v>64</v>
      </c>
      <c r="F2">
        <f>5/6*A2^3-5/2*A2^2+5/12*A2+3</f>
        <v>208243</v>
      </c>
      <c r="G2">
        <f>13/2*A2^2+17/2*A2+3</f>
        <v>27171</v>
      </c>
      <c r="H2">
        <f>10*A2+4+1</f>
        <v>645</v>
      </c>
      <c r="I2" t="s">
        <v>4</v>
      </c>
      <c r="J2">
        <f>0.001*B2/F2</f>
        <v>7.9714564235052325E-10</v>
      </c>
      <c r="K2">
        <f t="shared" ref="K2:L11" si="0">0.001*C2/G2</f>
        <v>7.3607890765890114E-10</v>
      </c>
      <c r="L2">
        <f t="shared" si="0"/>
        <v>7.7519379844961246E-9</v>
      </c>
    </row>
    <row r="3" spans="1:12" x14ac:dyDescent="0.25">
      <c r="A3">
        <f>A2*2</f>
        <v>128</v>
      </c>
      <c r="B3">
        <v>0.80600000000000005</v>
      </c>
      <c r="C3">
        <v>2.4E-2</v>
      </c>
      <c r="D3">
        <v>1E-3</v>
      </c>
      <c r="E3">
        <f>E2*2</f>
        <v>128</v>
      </c>
      <c r="F3">
        <f t="shared" ref="F3:F6" si="1">5/6*A3^3-5/2*A3^2+5/12*A3+3</f>
        <v>1706723</v>
      </c>
      <c r="G3">
        <f t="shared" ref="G3:G9" si="2">13/2*A3^2+17/2*A3+3</f>
        <v>107587</v>
      </c>
      <c r="H3">
        <f t="shared" ref="H3:H11" si="3">10*A3+4+1</f>
        <v>1285</v>
      </c>
      <c r="J3">
        <f t="shared" ref="J3:J6" si="4">0.001*B3/F3</f>
        <v>4.7225003705932367E-10</v>
      </c>
      <c r="K3">
        <f t="shared" si="0"/>
        <v>2.2307527861172818E-10</v>
      </c>
      <c r="L3">
        <f t="shared" si="0"/>
        <v>7.7821011673151747E-10</v>
      </c>
    </row>
    <row r="4" spans="1:12" x14ac:dyDescent="0.25">
      <c r="A4">
        <f t="shared" ref="A4:A11" si="5">A3*2</f>
        <v>256</v>
      </c>
      <c r="B4">
        <v>5.7119999999999997</v>
      </c>
      <c r="C4">
        <v>0.1</v>
      </c>
      <c r="D4">
        <v>1E-3</v>
      </c>
      <c r="E4">
        <f t="shared" ref="E4:E11" si="6">E3*2</f>
        <v>256</v>
      </c>
      <c r="F4">
        <f t="shared" si="1"/>
        <v>13817283</v>
      </c>
      <c r="G4">
        <f t="shared" si="2"/>
        <v>428163</v>
      </c>
      <c r="H4">
        <f t="shared" si="3"/>
        <v>2565</v>
      </c>
      <c r="J4">
        <f t="shared" si="4"/>
        <v>4.1339531078577462E-10</v>
      </c>
      <c r="K4">
        <f t="shared" si="0"/>
        <v>2.3355591211758138E-10</v>
      </c>
      <c r="L4">
        <f t="shared" si="0"/>
        <v>3.8986354775828458E-10</v>
      </c>
    </row>
    <row r="5" spans="1:12" x14ac:dyDescent="0.25">
      <c r="A5">
        <f t="shared" si="5"/>
        <v>512</v>
      </c>
      <c r="B5">
        <v>58.948999999999998</v>
      </c>
      <c r="C5">
        <v>0.34300000000000003</v>
      </c>
      <c r="D5">
        <v>2E-3</v>
      </c>
      <c r="E5">
        <f t="shared" si="6"/>
        <v>512</v>
      </c>
      <c r="F5">
        <f t="shared" si="1"/>
        <v>111192963</v>
      </c>
      <c r="G5">
        <f t="shared" si="2"/>
        <v>1708291</v>
      </c>
      <c r="H5">
        <f t="shared" si="3"/>
        <v>5125</v>
      </c>
      <c r="J5">
        <f t="shared" si="4"/>
        <v>5.3015045565428449E-10</v>
      </c>
      <c r="K5">
        <f t="shared" si="0"/>
        <v>2.0078546336660442E-10</v>
      </c>
      <c r="L5">
        <f t="shared" si="0"/>
        <v>3.9024390243902438E-10</v>
      </c>
    </row>
    <row r="6" spans="1:12" x14ac:dyDescent="0.25">
      <c r="A6">
        <f t="shared" si="5"/>
        <v>1024</v>
      </c>
      <c r="B6">
        <v>348.98899999999998</v>
      </c>
      <c r="C6">
        <v>1.3029999999999999</v>
      </c>
      <c r="D6">
        <v>5.0000000000000001E-3</v>
      </c>
      <c r="E6">
        <f t="shared" si="6"/>
        <v>1024</v>
      </c>
      <c r="F6">
        <f t="shared" si="1"/>
        <v>892163843</v>
      </c>
      <c r="G6">
        <f t="shared" si="2"/>
        <v>6824451</v>
      </c>
      <c r="H6">
        <f t="shared" si="3"/>
        <v>10245</v>
      </c>
      <c r="J6">
        <f t="shared" si="4"/>
        <v>3.911714229826729E-10</v>
      </c>
      <c r="K6">
        <f t="shared" si="0"/>
        <v>1.9093110933025966E-10</v>
      </c>
      <c r="L6">
        <f t="shared" si="0"/>
        <v>4.880429477794046E-10</v>
      </c>
    </row>
    <row r="7" spans="1:12" x14ac:dyDescent="0.25">
      <c r="A7">
        <f t="shared" si="5"/>
        <v>2048</v>
      </c>
      <c r="C7">
        <v>5.1749999999999998</v>
      </c>
      <c r="D7">
        <v>8.9999999999999993E-3</v>
      </c>
      <c r="E7">
        <f t="shared" si="6"/>
        <v>2048</v>
      </c>
      <c r="G7">
        <f t="shared" si="2"/>
        <v>27280387</v>
      </c>
      <c r="H7">
        <f t="shared" si="3"/>
        <v>20485</v>
      </c>
      <c r="K7">
        <f t="shared" si="0"/>
        <v>1.896967224108661E-10</v>
      </c>
      <c r="L7">
        <f t="shared" si="0"/>
        <v>4.3934586282645837E-10</v>
      </c>
    </row>
    <row r="8" spans="1:12" x14ac:dyDescent="0.25">
      <c r="A8">
        <f t="shared" si="5"/>
        <v>4096</v>
      </c>
      <c r="C8">
        <v>20.581</v>
      </c>
      <c r="D8">
        <v>1.9E-3</v>
      </c>
      <c r="E8">
        <f t="shared" si="6"/>
        <v>4096</v>
      </c>
      <c r="G8">
        <f t="shared" si="2"/>
        <v>109086723</v>
      </c>
      <c r="H8">
        <f t="shared" si="3"/>
        <v>40965</v>
      </c>
      <c r="K8">
        <f t="shared" si="0"/>
        <v>1.8866640626834118E-10</v>
      </c>
      <c r="L8">
        <f t="shared" si="0"/>
        <v>4.6381056999877947E-11</v>
      </c>
    </row>
    <row r="9" spans="1:12" x14ac:dyDescent="0.25">
      <c r="A9">
        <f>A8*2</f>
        <v>8192</v>
      </c>
      <c r="C9">
        <v>80.251999999999995</v>
      </c>
      <c r="D9">
        <v>3.8E-3</v>
      </c>
      <c r="E9">
        <f>E8*2</f>
        <v>8192</v>
      </c>
      <c r="G9">
        <f t="shared" si="2"/>
        <v>436277251</v>
      </c>
      <c r="H9">
        <f t="shared" si="3"/>
        <v>81925</v>
      </c>
      <c r="K9">
        <f t="shared" si="0"/>
        <v>1.8394724871868234E-10</v>
      </c>
      <c r="L9">
        <f t="shared" si="0"/>
        <v>4.6383887702166616E-11</v>
      </c>
    </row>
    <row r="10" spans="1:12" x14ac:dyDescent="0.25">
      <c r="A10">
        <f t="shared" si="5"/>
        <v>16384</v>
      </c>
      <c r="D10">
        <v>7.7000000000000002E-3</v>
      </c>
      <c r="E10">
        <f t="shared" si="6"/>
        <v>16384</v>
      </c>
      <c r="H10">
        <f t="shared" si="3"/>
        <v>163845</v>
      </c>
      <c r="L10">
        <f t="shared" si="0"/>
        <v>4.6995636119503197E-11</v>
      </c>
    </row>
    <row r="11" spans="1:12" x14ac:dyDescent="0.25">
      <c r="A11">
        <f t="shared" si="5"/>
        <v>32768</v>
      </c>
      <c r="D11">
        <v>0.16600000000000001</v>
      </c>
      <c r="E11">
        <f t="shared" si="6"/>
        <v>32768</v>
      </c>
      <c r="H11">
        <f t="shared" si="3"/>
        <v>327685</v>
      </c>
      <c r="L11">
        <f t="shared" si="0"/>
        <v>5.0658406701557904E-10</v>
      </c>
    </row>
    <row r="13" spans="1:12" x14ac:dyDescent="0.25">
      <c r="A13" t="s">
        <v>0</v>
      </c>
    </row>
    <row r="16" spans="1:12" x14ac:dyDescent="0.25">
      <c r="K16">
        <f>1/1600000000</f>
        <v>6.2500000000000001E-10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Öhrn</dc:creator>
  <cp:lastModifiedBy>Erik Öhrn</cp:lastModifiedBy>
  <dcterms:created xsi:type="dcterms:W3CDTF">2015-01-29T07:40:07Z</dcterms:created>
  <dcterms:modified xsi:type="dcterms:W3CDTF">2015-01-29T16:34:06Z</dcterms:modified>
</cp:coreProperties>
</file>