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ohgree/Library/Mobile Documents/com~apple~CloudDocs/sogang/sem4/cs2019-2/algo/mp1/tests/"/>
    </mc:Choice>
  </mc:AlternateContent>
  <xr:revisionPtr revIDLastSave="0" documentId="13_ncr:1_{E67C10C5-09DF-1041-A938-A629BEBC67BC}" xr6:coauthVersionLast="45" xr6:coauthVersionMax="45" xr10:uidLastSave="{00000000-0000-0000-0000-000000000000}"/>
  <bookViews>
    <workbookView xWindow="200" yWindow="460" windowWidth="26260" windowHeight="15980" xr2:uid="{A87D9BC1-460D-B945-AAC7-268F3C1D1E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J2" i="1"/>
  <c r="J3" i="1"/>
  <c r="J4" i="1"/>
  <c r="B6" i="1" l="1"/>
  <c r="C6" i="1"/>
  <c r="D6" i="1"/>
  <c r="E6" i="1"/>
  <c r="F6" i="1"/>
  <c r="G6" i="1"/>
  <c r="H6" i="1"/>
  <c r="B7" i="1"/>
  <c r="C7" i="1"/>
  <c r="D7" i="1"/>
  <c r="E7" i="1"/>
  <c r="F7" i="1"/>
  <c r="G7" i="1"/>
  <c r="H7" i="1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<sst xmlns="http://schemas.openxmlformats.org/spreadsheetml/2006/main" count="19" uniqueCount="11">
  <si>
    <t>Algorithm 1</t>
    <phoneticPr fontId="1" type="noConversion"/>
  </si>
  <si>
    <t>Algorithm 2</t>
    <phoneticPr fontId="1" type="noConversion"/>
  </si>
  <si>
    <t>Algorithm 3</t>
    <phoneticPr fontId="1" type="noConversion"/>
  </si>
  <si>
    <t>n</t>
    <phoneticPr fontId="1" type="noConversion"/>
  </si>
  <si>
    <t>50(neg)</t>
    <phoneticPr fontId="1" type="noConversion"/>
  </si>
  <si>
    <t>70(neg)</t>
    <phoneticPr fontId="1" type="noConversion"/>
  </si>
  <si>
    <t>10</t>
  </si>
  <si>
    <t>30</t>
  </si>
  <si>
    <t>50</t>
  </si>
  <si>
    <t>70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</si>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</sst>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</cellXfs>
  <cellStyles count="1">
    <cellStyle name="표준" xfId="0" builtinId="0"/>
  </cellStyles>
  <dxfs count="10">
    <dxf>
      <numFmt numFmtId="176" formatCode="0.000000"/>
    </dxf>
    <dxf>
      <numFmt numFmtId="176" formatCode="0.000000"/>
    </dxf>
    <dxf>
      <numFmt numFmtId="176" formatCode="0.000000"/>
    </dxf>
    <dxf>
      <numFmt numFmtId="176" formatCode="0.000000"/>
    </dxf>
    <dxf>
      <alignment horizontal="right" vertical="center" textRotation="0" wrapText="0" indent="0" justifyLastLine="0" shrinkToFit="0" readingOrder="0"/>
    </dxf>
    <dxf>
      <numFmt numFmtId="176" formatCode="0.000000"/>
    </dxf>
    <dxf>
      <numFmt numFmtId="176" formatCode="0.000000"/>
    </dxf>
    <dxf>
      <numFmt numFmtId="176" formatCode="0.000000"/>
    </dxf>
    <dxf>
      <numFmt numFmtId="176" formatCode="0.000000"/>
    </dxf>
    <dxf>
      <numFmt numFmtId="176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</a:t>
            </a:r>
            <a:r>
              <a:rPr lang="en-US" altLang="ko-KR" baseline="0"/>
              <a:t> consumed for calculating n</a:t>
            </a:r>
            <a:r>
              <a:rPr lang="ko-KR" altLang="en-US" baseline="0"/>
              <a:t>ｘ</a:t>
            </a:r>
            <a:r>
              <a:rPr lang="en-US" altLang="ko-KR" baseline="0"/>
              <a:t>n data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3EF-2344-AD39-5C53A1A5E846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Algorithm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Sheet1!$B$2:$F$2</c:f>
              <c:numCache>
                <c:formatCode>0.000000</c:formatCode>
                <c:ptCount val="5"/>
                <c:pt idx="0">
                  <c:v>0.216</c:v>
                </c:pt>
                <c:pt idx="1">
                  <c:v>59.088000000000001</c:v>
                </c:pt>
                <c:pt idx="2">
                  <c:v>973.34299999999996</c:v>
                </c:pt>
                <c:pt idx="3">
                  <c:v>6878.0169999999998</c:v>
                </c:pt>
                <c:pt idx="4">
                  <c:v>55427.87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3EF-2344-AD39-5C53A1A5E846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Algorithm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Sheet1!$B$3:$F$3</c:f>
              <c:numCache>
                <c:formatCode>0.000000</c:formatCode>
                <c:ptCount val="5"/>
                <c:pt idx="0">
                  <c:v>2.7E-2</c:v>
                </c:pt>
                <c:pt idx="1">
                  <c:v>0.71199999999999997</c:v>
                </c:pt>
                <c:pt idx="2">
                  <c:v>4.91</c:v>
                </c:pt>
                <c:pt idx="3">
                  <c:v>17.274999999999999</c:v>
                </c:pt>
                <c:pt idx="4">
                  <c:v>64.602000000000004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3EF-2344-AD39-5C53A1A5E846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Algorithm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Sheet1!$B$4:$F$4</c:f>
              <c:numCache>
                <c:formatCode>0.000000</c:formatCode>
                <c:ptCount val="5"/>
                <c:pt idx="0">
                  <c:v>1.2999999999999999E-2</c:v>
                </c:pt>
                <c:pt idx="1">
                  <c:v>9.9000000000000005E-2</c:v>
                </c:pt>
                <c:pt idx="2">
                  <c:v>0.47499999999999998</c:v>
                </c:pt>
                <c:pt idx="3">
                  <c:v>1.2250000000000001</c:v>
                </c:pt>
                <c:pt idx="4">
                  <c:v>2.7189999999999999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D-B74A-9486-E599C0504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780303"/>
        <c:axId val="1974777103"/>
      </c:lineChart>
      <c:catAx>
        <c:axId val="201578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4777103"/>
        <c:crosses val="autoZero"/>
        <c:auto val="1"/>
        <c:lblAlgn val="ctr"/>
        <c:lblOffset val="100"/>
        <c:noMultiLvlLbl val="0"/>
      </c:catAx>
      <c:valAx>
        <c:axId val="197477710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578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Logged</a:t>
            </a:r>
            <a:r>
              <a:rPr lang="en-US" altLang="ko-KR" baseline="0"/>
              <a:t>-Y graph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Algorithm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strCache>
            </c:strRef>
          </c:cat>
          <c:val>
            <c:numRef>
              <c:f>Sheet1!$B$2:$F$2</c:f>
              <c:numCache>
                <c:formatCode>0.000000</c:formatCode>
                <c:ptCount val="5"/>
                <c:pt idx="0">
                  <c:v>0.216</c:v>
                </c:pt>
                <c:pt idx="1">
                  <c:v>59.088000000000001</c:v>
                </c:pt>
                <c:pt idx="2">
                  <c:v>973.34299999999996</c:v>
                </c:pt>
                <c:pt idx="3">
                  <c:v>6878.0169999999998</c:v>
                </c:pt>
                <c:pt idx="4">
                  <c:v>55427.87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118-FF43-9ED4-D987904D35F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Algorithm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strCache>
            </c:strRef>
          </c:cat>
          <c:val>
            <c:numRef>
              <c:f>Sheet1!$B$3:$F$3</c:f>
              <c:numCache>
                <c:formatCode>0.000000</c:formatCode>
                <c:ptCount val="5"/>
                <c:pt idx="0">
                  <c:v>2.7E-2</c:v>
                </c:pt>
                <c:pt idx="1">
                  <c:v>0.71199999999999997</c:v>
                </c:pt>
                <c:pt idx="2">
                  <c:v>4.91</c:v>
                </c:pt>
                <c:pt idx="3">
                  <c:v>17.274999999999999</c:v>
                </c:pt>
                <c:pt idx="4">
                  <c:v>64.602000000000004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118-FF43-9ED4-D987904D35F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Algorithm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strCache>
            </c:strRef>
          </c:cat>
          <c:val>
            <c:numRef>
              <c:f>Sheet1!$B$4:$F$4</c:f>
              <c:numCache>
                <c:formatCode>0.000000</c:formatCode>
                <c:ptCount val="5"/>
                <c:pt idx="0">
                  <c:v>1.2999999999999999E-2</c:v>
                </c:pt>
                <c:pt idx="1">
                  <c:v>9.9000000000000005E-2</c:v>
                </c:pt>
                <c:pt idx="2">
                  <c:v>0.47499999999999998</c:v>
                </c:pt>
                <c:pt idx="3">
                  <c:v>1.2250000000000001</c:v>
                </c:pt>
                <c:pt idx="4">
                  <c:v>2.7189999999999999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118-FF43-9ED4-D987904D3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780303"/>
        <c:axId val="1974777103"/>
      </c:lineChart>
      <c:catAx>
        <c:axId val="201578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4777103"/>
        <c:crosses val="autoZero"/>
        <c:auto val="1"/>
        <c:lblAlgn val="ctr"/>
        <c:lblOffset val="100"/>
        <c:noMultiLvlLbl val="0"/>
      </c:catAx>
      <c:valAx>
        <c:axId val="1974777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578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505208</xdr:colOff>
      <xdr:row>10</xdr:row>
      <xdr:rowOff>79827</xdr:rowOff>
    </xdr:from>
    <xdr:to>
      <xdr:col>11</xdr:col>
      <xdr:colOff>404725</xdr:colOff>
      <xdr:row>37</xdr:row>
      <xdr:rowOff>170263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D5029C0-A04B-4640-A42B-DB3095F29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39</xdr:row>
      <xdr:rowOff>0</xdr:rowOff>
    </xdr:from>
    <xdr:to>
      <xdr:col>10</xdr:col>
      <xdr:colOff>1043913</xdr:colOff>
      <xdr:row>66</xdr:row>
      <xdr:rowOff>90436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C78885E-A764-CD4D-ABB3-69DA4803D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36C2F3-2FDD-AB45-A0A5-98A4A818B743}" name="표4" displayName="표4" ref="A1:F4" totalsRowShown="0" headerRowDxfId="4">
  <autoFilter ref="A1:F4" xr:uid="{AFD7ADBB-93EF-4145-A5F7-433E8BFDAD2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597ADC8-FBEE-414E-BB0C-298802C2CDEE}" name="n"/>
    <tableColumn id="2" xr3:uid="{B071DDF8-6181-CD48-B20B-4D654E1F9914}" name="10" dataDxfId="9"/>
    <tableColumn id="3" xr3:uid="{03D1A2E6-FAE2-654F-9E35-77724BE745FE}" name="30" dataDxfId="8"/>
    <tableColumn id="4" xr3:uid="{08893C34-6712-0941-95F9-39C8D331D762}" name="50" dataDxfId="7"/>
    <tableColumn id="5" xr3:uid="{5FEE5584-DF9D-6D4F-BB50-907EBC6C9355}" name="70" dataDxfId="6"/>
    <tableColumn id="6" xr3:uid="{038227B4-075E-2E47-8138-19277FE3C5BF}" name="100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737952-8DF4-F940-894F-9A8AF9237869}" name="표5" displayName="표5" ref="I1:M4" totalsRowShown="0">
  <autoFilter ref="I1:M4" xr:uid="{190073E7-8286-9741-BB04-2C91779A85D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4ABEC50-F7BE-2F43-AF1F-CEF134CF9F53}" name="n"/>
    <tableColumn id="2" xr3:uid="{75EC7BAE-40CA-8A40-984E-0786AE27577C}" name="50" dataDxfId="3">
      <calculatedColumnFormula>D2</calculatedColumnFormula>
    </tableColumn>
    <tableColumn id="3" xr3:uid="{C3BF28F5-FB59-184C-812D-3DE2BA74DDAF}" name="50(neg)" dataDxfId="2"/>
    <tableColumn id="4" xr3:uid="{73ACCDAA-BF8B-C44F-9CF4-CCDFA3DE10D1}" name="70" dataDxfId="0">
      <calculatedColumnFormula>E2</calculatedColumnFormula>
    </tableColumn>
    <tableColumn id="5" xr3:uid="{AC4DC9AB-D3A3-0D48-A58E-03CEF034D6E6}" name="70(neg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물방울">
  <a:themeElements>
    <a:clrScheme name="물방울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물방울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물방울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7B22-2985-6F4C-A350-A24E0AF3F01F}">
  <dimension ref="A1:M7"/>
  <sheetViews>
    <sheetView tabSelected="1" zoomScale="91" workbookViewId="0">
      <selection activeCell="L7" sqref="L7"/>
    </sheetView>
  </sheetViews>
  <sheetFormatPr baseColWidth="10" defaultColWidth="12.85546875" defaultRowHeight="18"/>
  <cols>
    <col min="2" max="8" width="12.7109375" customWidth="1"/>
  </cols>
  <sheetData>
    <row r="1" spans="1:13">
      <c r="A1" s="2" t="s">
        <v>3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4" t="s">
        <v>4</v>
      </c>
      <c r="H1" s="4" t="s">
        <v>5</v>
      </c>
      <c r="I1" s="2" t="s">
        <v>3</v>
      </c>
      <c r="J1" s="3" t="s">
        <v>8</v>
      </c>
      <c r="K1" s="4" t="s">
        <v>4</v>
      </c>
      <c r="L1" s="3" t="s">
        <v>9</v>
      </c>
      <c r="M1" s="4" t="s">
        <v>5</v>
      </c>
    </row>
    <row r="2" spans="1:13">
      <c r="A2" t="s">
        <v>0</v>
      </c>
      <c r="B2" s="1">
        <v>0.216</v>
      </c>
      <c r="C2" s="1">
        <v>59.088000000000001</v>
      </c>
      <c r="D2" s="1">
        <v>973.34299999999996</v>
      </c>
      <c r="E2" s="1">
        <v>6878.0169999999998</v>
      </c>
      <c r="F2" s="1">
        <v>55427.87</v>
      </c>
      <c r="G2" s="1">
        <v>974.673</v>
      </c>
      <c r="H2" s="1">
        <v>6847.7049999999999</v>
      </c>
      <c r="I2" t="s">
        <v>0</v>
      </c>
      <c r="J2" s="1">
        <f t="shared" ref="J2:J4" si="0">D2</f>
        <v>973.34299999999996</v>
      </c>
      <c r="K2" s="1">
        <v>974.673</v>
      </c>
      <c r="L2" s="1">
        <f t="shared" ref="L2:L4" si="1">E2</f>
        <v>6878.0169999999998</v>
      </c>
      <c r="M2" s="1">
        <v>6847.7049999999999</v>
      </c>
    </row>
    <row r="3" spans="1:13">
      <c r="A3" t="s">
        <v>1</v>
      </c>
      <c r="B3" s="1">
        <v>2.7E-2</v>
      </c>
      <c r="C3" s="1">
        <v>0.71199999999999997</v>
      </c>
      <c r="D3" s="1">
        <v>4.91</v>
      </c>
      <c r="E3" s="1">
        <v>17.274999999999999</v>
      </c>
      <c r="F3" s="1">
        <v>64.602000000000004</v>
      </c>
      <c r="G3" s="1">
        <v>4.5949999999999998</v>
      </c>
      <c r="H3" s="1">
        <v>16.786999999999999</v>
      </c>
      <c r="I3" t="s">
        <v>1</v>
      </c>
      <c r="J3" s="1">
        <f t="shared" si="0"/>
        <v>4.91</v>
      </c>
      <c r="K3" s="1">
        <v>4.5949999999999998</v>
      </c>
      <c r="L3" s="1">
        <f t="shared" si="1"/>
        <v>17.274999999999999</v>
      </c>
      <c r="M3" s="1">
        <v>16.786999999999999</v>
      </c>
    </row>
    <row r="4" spans="1:13">
      <c r="A4" t="s">
        <v>2</v>
      </c>
      <c r="B4" s="1">
        <v>1.2999999999999999E-2</v>
      </c>
      <c r="C4" s="1">
        <v>9.9000000000000005E-2</v>
      </c>
      <c r="D4" s="1">
        <v>0.47499999999999998</v>
      </c>
      <c r="E4" s="1">
        <v>1.2250000000000001</v>
      </c>
      <c r="F4" s="1">
        <v>2.7189999999999999</v>
      </c>
      <c r="G4" s="1">
        <v>0.46899999999999997</v>
      </c>
      <c r="H4" s="1">
        <v>1.056</v>
      </c>
      <c r="I4" t="s">
        <v>2</v>
      </c>
      <c r="J4" s="1">
        <f t="shared" si="0"/>
        <v>0.47499999999999998</v>
      </c>
      <c r="K4" s="1">
        <v>0.46899999999999997</v>
      </c>
      <c r="L4" s="1">
        <f t="shared" si="1"/>
        <v>1.2250000000000001</v>
      </c>
      <c r="M4" s="1">
        <v>1.056</v>
      </c>
    </row>
    <row r="5" spans="1:13">
      <c r="B5">
        <f>LOG(B2)</f>
        <v>-0.6655462488490691</v>
      </c>
      <c r="C5">
        <f>LOG(C2)</f>
        <v>1.7714992903069036</v>
      </c>
      <c r="D5">
        <f>LOG(D2)</f>
        <v>2.9882659099059592</v>
      </c>
      <c r="E5">
        <f>LOG(E2)</f>
        <v>3.8374632449080748</v>
      </c>
      <c r="F5">
        <f>LOG(F2)</f>
        <v>4.7437281897052115</v>
      </c>
      <c r="G5">
        <f>LOG(G2)</f>
        <v>2.9888589355799589</v>
      </c>
      <c r="H5">
        <f>LOG(H2)</f>
        <v>3.8355450426107196</v>
      </c>
    </row>
    <row r="6" spans="1:13">
      <c r="B6">
        <f>LOG(B3)</f>
        <v>-1.5686362358410126</v>
      </c>
      <c r="C6">
        <f>LOG(C3)</f>
        <v>-0.14752000636314366</v>
      </c>
      <c r="D6">
        <f>LOG(D3)</f>
        <v>0.69108149212296843</v>
      </c>
      <c r="E6">
        <f>LOG(E3)</f>
        <v>1.237418056046236</v>
      </c>
      <c r="F6">
        <f>LOG(F3)</f>
        <v>1.810245963436546</v>
      </c>
      <c r="G6">
        <f>LOG(G3)</f>
        <v>0.66228551572213001</v>
      </c>
      <c r="H6">
        <f>LOG(H3)</f>
        <v>1.2249730904288325</v>
      </c>
    </row>
    <row r="7" spans="1:13">
      <c r="B7">
        <f>LOG(B4)</f>
        <v>-1.8860566476931633</v>
      </c>
      <c r="C7">
        <f>LOG(C4)</f>
        <v>-1.0043648054024501</v>
      </c>
      <c r="D7">
        <f>LOG(D4)</f>
        <v>-0.32330639037513342</v>
      </c>
      <c r="E7">
        <f>LOG(E4)</f>
        <v>8.8136088700551299E-2</v>
      </c>
      <c r="F7">
        <f>LOG(F4)</f>
        <v>0.43440920758750012</v>
      </c>
      <c r="G7">
        <f>LOG(G4)</f>
        <v>-0.32882715728491674</v>
      </c>
      <c r="H7">
        <f>LOG(H4)</f>
        <v>2.3663918197793475E-2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2019-10-03T06:20:15Z</dcterms:created>
  <dcterms:modified xsi:type="dcterms:W3CDTF">2019-10-04T07:47:22Z</dcterms:modified>
</cp:coreProperties>
</file>