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60" activeTab="1"/>
  </bookViews>
  <sheets>
    <sheet name="Sheet1" sheetId="1" r:id="rId1"/>
    <sheet name="Sheet1 (2)" sheetId="3" r:id="rId2"/>
    <sheet name="WpsReserved_CellImgList" sheetId="2" state="veryHidden" r:id="rId3"/>
  </sheets>
  <calcPr calcId="144525"/>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8" name="ID_7BF063B5D50E4C13BB70AE2962D1D483" descr="upload_post_object_v2_893486434"/>
        <xdr:cNvPicPr/>
      </xdr:nvPicPr>
      <xdr:blipFill>
        <a:blip r:embed="rId1"/>
        <a:stretch>
          <a:fillRect/>
        </a:stretch>
      </xdr:blipFill>
      <xdr:spPr>
        <a:xfrm>
          <a:off x="0" y="0"/>
          <a:ext cx="9144000" cy="8253730"/>
        </a:xfrm>
        <a:prstGeom prst="rect">
          <a:avLst/>
        </a:prstGeom>
      </xdr:spPr>
    </xdr:pic>
  </etc:cellImage>
  <etc:cellImage>
    <xdr:pic>
      <xdr:nvPicPr>
        <xdr:cNvPr id="16" name="ID_4B11FB56E1C14E7EBA9958C8B507ABFA" descr="upload_post_object_v2_992615873"/>
        <xdr:cNvPicPr/>
      </xdr:nvPicPr>
      <xdr:blipFill>
        <a:blip r:embed="rId2"/>
        <a:stretch>
          <a:fillRect/>
        </a:stretch>
      </xdr:blipFill>
      <xdr:spPr>
        <a:xfrm>
          <a:off x="0" y="0"/>
          <a:ext cx="7305675" cy="7934325"/>
        </a:xfrm>
        <a:prstGeom prst="rect">
          <a:avLst/>
        </a:prstGeom>
      </xdr:spPr>
    </xdr:pic>
  </etc:cellImage>
  <etc:cellImage>
    <xdr:pic>
      <xdr:nvPicPr>
        <xdr:cNvPr id="2" name="ID_F89D601D8C044D06B305E12505ECEF71" descr="upload_post_object_v2_108999061"/>
        <xdr:cNvPicPr/>
      </xdr:nvPicPr>
      <xdr:blipFill>
        <a:blip r:embed="rId3"/>
        <a:stretch>
          <a:fillRect/>
        </a:stretch>
      </xdr:blipFill>
      <xdr:spPr>
        <a:xfrm>
          <a:off x="0" y="0"/>
          <a:ext cx="3257550" cy="3048000"/>
        </a:xfrm>
        <a:prstGeom prst="rect">
          <a:avLst/>
        </a:prstGeom>
      </xdr:spPr>
    </xdr:pic>
  </etc:cellImage>
  <etc:cellImage>
    <xdr:pic>
      <xdr:nvPicPr>
        <xdr:cNvPr id="34" name="ID_A7275DEE318F4F8B99A13609FED49D1A" descr="upload_post_object_v2_825607945"/>
        <xdr:cNvPicPr/>
      </xdr:nvPicPr>
      <xdr:blipFill>
        <a:blip r:embed="rId4"/>
        <a:stretch>
          <a:fillRect/>
        </a:stretch>
      </xdr:blipFill>
      <xdr:spPr>
        <a:xfrm>
          <a:off x="0" y="0"/>
          <a:ext cx="9144000" cy="3936365"/>
        </a:xfrm>
        <a:prstGeom prst="rect">
          <a:avLst/>
        </a:prstGeom>
      </xdr:spPr>
    </xdr:pic>
  </etc:cellImage>
</etc:cellImages>
</file>

<file path=xl/sharedStrings.xml><?xml version="1.0" encoding="utf-8"?>
<sst xmlns="http://schemas.openxmlformats.org/spreadsheetml/2006/main" count="100" uniqueCount="46">
  <si>
    <t>测试报告</t>
  </si>
  <si>
    <t>总体结论</t>
  </si>
  <si>
    <t>小艺慧记云侧CeliaMinutesService 1.4.3.202版本，用户自定义模板需求，摘要准确性&gt;80%，相关性&gt;80%，通顺性&gt;95%，MOS打分&gt;4，已达到准出指标，还存在遗留问题需要继续优化</t>
  </si>
  <si>
    <t>遗留问题</t>
  </si>
  <si>
    <t>1、自定义模板格式不遵从，用户限制摘要字数为100-200字，生成摘要600多字；
2、摘要内容存在无中生有，捏造原文不存在的内容
3、摘要内容存在事实性错误，如张冠李戴，A做的事情总结为B做的，数值摘要错误等
4、摘要内容存在关键内容遗漏
4、对于用户模板中要求输出的内容没有进行判断，会输出原文没有的内容</t>
  </si>
  <si>
    <t>一、验收指标</t>
  </si>
  <si>
    <t>场景</t>
  </si>
  <si>
    <t>指标</t>
  </si>
  <si>
    <t>用户自定义模板</t>
  </si>
  <si>
    <t>准确性&gt;80%   相关性&gt;80%    通顺性&gt;95%；MOS打分&gt;4；</t>
  </si>
  <si>
    <t>二、摘要能力评估</t>
  </si>
  <si>
    <t>准确性</t>
  </si>
  <si>
    <t>相关性</t>
  </si>
  <si>
    <t>通顺性</t>
  </si>
  <si>
    <t>三、MOS打分</t>
  </si>
  <si>
    <t>MOS-云侧</t>
  </si>
  <si>
    <t>四、badcase-自定义模板</t>
  </si>
  <si>
    <t>序号</t>
  </si>
  <si>
    <t>内容</t>
  </si>
  <si>
    <t>用户模板</t>
  </si>
  <si>
    <t>模型回复</t>
  </si>
  <si>
    <t>问题分析</t>
  </si>
  <si>
    <t xml:space="preserve">• 主持人 00:06
您把您自学游泳这件事分成了1.0、2.0、3.0，对，应着家门口的池塘，然后江河然后是大海，对，那您在文学创作上是不是也会给自己分这三个阶段？
• 余华 00:19
文学上的话我在想三个重要的时刻，第1个时刻就很简单，就是逼着自己坐下来写作。就是假如你不坐下来写写作，你那个躺在床上想我的作品怎么成功，那是没有用的。坐下来让屁股和椅子建立友谊，这是很重要的，这是年轻时候最重要。但是我后来回忆起来幻想其实很重要。假如没有我一离开写字桌，躺到床上去休息的时候，我在幻想我这部作品有多么的牛逼的话，我可能就不会去写它了。
• 主持人 00:56
那当时您刚刚说幻想嘛，您当时觉得自己最厉害能写到什么样？
• 余华 01:00
当时的时候我觉得我将可能我的目标是对着那个托尔斯泰和陀思妥耶夫斯基去的，现在我就知道我离他们的距离是不可逾越的，但是我觉得就是这种野心。这种幻想然后呢能够支撑让我一篇写下来，然后同时呢对自己的写作始终不满意。18岁出门远行是那个2.0版本，当时卡夫卡给我的最大的那个启发就是一个作家应该是自由的去写作，因为刚开始写作的时候还是比较谨慎的胆小的。越写越胆大。当我的写作继续往前走的时候会遇到一个障碍，就心理描写
• 主持人 01:43
对您更多是现实的描写。
• 余华 01:45
假如你写一个人物的内心是平静的话是没有意义的，但假如那个人的内内心是动荡不安的话，你写1万字都写不出来。后来就遇到了威廉福克纳，我就看那个威威廉福克纳写一个穷白人把一个富白人给杀了的那个内心的状态，福克纳所采用的方式就是让心脏停止跳动，让眼睛睁开心理描写，没有心理全是视视觉描写，但是你感觉到那个杀了人以后那个人的那种状态，通过他的视觉精确的表达出来了，对。
• 主持人 02:20
包括您后来讲说一条狗就是鲁迅，
• 余华 02:23
唉对那个狂人日记那个对那个人说，要不那个赵家的狗为何看了我一眼，就是那种你就一下子就知道这个人是精神状态是属于那个，而很多那个作家可能用另外的方法让那个作家说话语无伦次，没有标点符号。然后思路垂直以为那个镜头不错了。因为我是去过精神病医院的，对精神病人跟你说话，逻辑是清晰的，一点都不混乱。但是它的方向跟你是不一个方向，但是逻辑是完全是我们的逻辑。然后33.0的版版本就是心理描写，知道它可以用通过视觉行为之后，3.
• 余华 03:11
0版本以后就没再升级了，
• 主持人 03:13
畅通无阻，对畅通无阻了。
• 余华 03:15
因为像那个活着到来，也许人家可能认为是4.0版本，但是他已经对我来说已经不是一个难题了，因为我已经写作已经很成熟了，我知道。你想你要去写一个农民一个没有什么文化的农民，让他来讲述自己的故事，你肯定是要用一种最朴素的语言去写，你不能用那种华丽的语言去写那个，因为他不是他的口吻，所以我觉得三点版本够了，已经是大海。了，
• 主持人 03:43
对，那其实您对自己的写作是有很高要求的，您一直说不想自我重复，包括每一篇长篇最好都是不一样的，
• 余华 03:51
长篇人不可能永远是在那么一个好的一个状态，因为作家有时候需要一点运气的，作家就是什么时候写什么作品很重要，就是对了你就会写得很顺。像我写那个18岁生命原型一天就写完，那是一天写完的对就特别顺，那也有6000字呢就一天写完。像我这种写作比较慢的人的话，那已经是个奇迹了，但就是顺对，所以它需要1点运气，也包括
• 主持人 04:19
您在写兄弟的时候，其实兄弟是一个对中国一段时期内全景式的描写，您说以后再也不会写这么长的东西了，对，包括您说写这样的。作品，包括马尔克斯，它是一个作家需要与一个时代相遇，对，同时在这个时代来临的时候，它需要有足够的激情，
• 余华 04:36
我觉得因为中国始终是处于一个很大变化中的一个时代高速的，因为我那个我那个兄弟其实是199、6年，当时觉得中国社会变化已经巨大了，所以就像这么写。但是当我那个2003年和04年，尤其是04年再开始重新再把它拿回来再重新写的时候，才发现很庆幸就是我这个小说是应该是就是90、96年没有写完。因为你从2004年再来看那个变化的话，96年时候的变化不算什么。那才是真正大的一一个变化。
• 主持人 05:14
那您觉得您最好的写作状态出现在什么时候或者它出现了吗？
• 余华 05:19
最好的写作状态其实，我认为最好的写作状态是在我40多岁到50多岁的时候。就就是兄弟到第7天期间，但是那段时间我都玩掉了，对我就是那段时间就是我现在非常可惜，因为我有两个小说，一一一个小说是兄弟之后写的写了一半了。写了一一半，我本来想这一次完成以后完成是被我救活了，
• 主持人 05:47
我听您说有4部正在写的，
• 余华 05:49
对，都没写完，然后但是最大的问题是什么呢？当年的感觉正在远去是很痛苦的，那个我在2006年开始写的有一部长篇小说，它的时间跨度跟兄弟是一样的，但是是从个人的那个不是从时代的角度，是从个人的角度出发的，我想写那种非常激烈的方式。我想用一种类似于接近于那种陀思妥耶夫斯基的这种激激烈的方式去写。我现在的身体状态可能还能够维持这种激烈，但是那个感觉没了，就是那个过去那个时代那个感觉没有了。我写到那个80年代的和90年代那个感觉，也在感觉到在远去了。要费很困难很快的把它找回来，
• 余华 06:43
然后我就为什么到这来，我就想我已经把那个40多岁到50岁最好的一段时间浪费掉了，只出了两部长片。是吧？然后那个我剩下来，我可能我的那个能够好好写作的时间可能也就是10年左右。我在这的工作很简单，就就是那个写作，然后呢读书听音乐，还有就是锻炼。
• 主持人 07:11
那我们看一下您的长篇。从在细雨中呼喊，然后一直到后面像活着许三观，然后再到兄弟时隔了10年，兄弟之后的第7天隔了8年，唉对，然后文成又隔了8年，对，那您的下一部场面我们是不是在2029年我算算。
• 余华 07:30
我希望快一点，我希望那个因为我现在把散文随笔集已经整理完了嘛。开学了以后我要去和学学生们见一下，然后可能学校里面还有一些事情要处理一下，完了以后我再回到三亚就开始写小说了。继续往上写，就是在这安安静静的把那个感觉找回来，太期待了。小的时候我每年夏天都在这游泳，有一天我就想一直游，然后我发现自己已经进入一个海流了，我就知道我不能挣扎，我只能跟着海流走，
• 余华 08:02
一直到了40里外的那个地方。我才爬上来，然后赤脚沿着海边走回来。天快亮了。
• 主持人 08:12
您在某一篇文章说您第1次看到大海的时候，您觉得那个时候有很多年之后您再回望，发现原来那一刻你感受到的是人生原来
• 余华 08:24
这就是人生对那个时候因为童年第1次看到大海的时候，就是没有看到过如此宽阔宽广辽阔的景象，而且杭州湾严格意义上说它就是湾还不是东海，更不是太平洋什么，但是你确实是感觉到就是一种如此宽广，就是宽阔的那种感觉。所以回忆起来的那就是人生，对，
• 主持人 08:49
所以您那个时候感受到的人生是宽广的。
• 余华 08:52
对人生就是宽广，然后因为小时候的那个人生和现在在体会中的人生，其实是差不多的，人生就是废物无无穷无尽的宽广。就是我们永远不知道明天会发生什么。是吗？但是呢感受不一样，因为小时候的人生的感受是向前看的，现在的人生感受是往后看了，已经就是回忆占多了，就是哪怕你因为小时候你是一个空白，你是在填补自己，用精力来填补自己的人生。因为我们海盐的海水是蓝是黄色的，那个但是我小时候是课本上说海水是蓝色的，我一直以为能够一直往外游，能够游到海水变蓝。因为我一看那个海岸线越来越远了，当时是非常紧张，以为我就要死在那个海里了，因为我们在海湾里面四周都是岸海流。只会把我带回家带回海岸线，
• 余华 09:49
而不会带到那个太平洋。那么所以我就后来就开始慢慢的就是放心了，因为我对我们海洋的杭州湾这个还还是有所了解的，所以刚开始是紧张害怕，后来是放心。最后海流把我带带到我离我们就是海盐边上的一个县，平湖乍浦的那个地方的时候，那个天光的那个颜色我在这我在这个三亚就看到了我小时候的那个天空，就这的晚上的星空是我童年的星空，因为这地方没有污染你知道吗？对。所以我这晚上我经常特我跟我太太两个人走路的时候，我们经常看着天空，看着月亮，
• 余华 10:35
经常出现光晕。非常美的光晕都是我小时候的。所以就通过光晕我才发现就是其实月光是金色的。它不是银色的，我当时在海里边就没事干，不就看天空嘛，就海流里边你只能看天空的，最后就发现有时候就是灯光会让天空的颜色出现变化的。这个是确实是。因为我是第1次在海水里边，当时我小的时候灯光没有现在灯光那么的密集，所以我那个油就我就仰躺就是四肢的活动都是为了让自己不下沉，反正海流会把我带回家的是吗？突然看到好像天空的光亮出现变化，在那个用仰泳的用蛙泳的方式一看，远处有星星点点，
• 余华 11:24
那个时候真的是感动，知道吗？我觉得海流带我回家了。假如没有海流的话，我很可能游到一个让我游不回来的地方，我的那个海流对很多人来说可能真的是个坏事，但那一刻对我来说，如果没有遇到海流的话，我今天不会坐在这。我可能就回不来了已经，对。
• 主持人 11:48
所以我觉得余华老师其实告诉了我们一种方式如何从紧张变得松弛，就是当你拥有了丰富的生活经验，要知道自己在杭州湾中海流会把您带到正确的路上，同时还要在紧张中浸泡的时间够久自然就松弛下来。像您的第7天出来的时候，就有一位浙大的教授就说，余华变得仁慈了，您是怎么看待这种仁慈的？
• 余华 12:25
我觉得我活着也蛮仁慈的，
• 主持人 12:28
活着还仁慈，快给老师特写吧。
• 余华 12:32
所以我这次回来以后，我首先选择的一篇是一篇喜剧，因为我的悲剧写的太多了，我的6部长篇
• 主持人 12:41
几乎都是悲剧吧，就把悲伤留给读者，
• 余华 12:44
把悲伤留给虚构，把欢乐留给现实，对。然后完了以后我就想我还是想先把1一个喜剧的先给它写完，我想那个改变一下读者对我的印象，不要以为这个人就是那么悲伤，他们读的那个我们生活在巨在巨大的差距里，他们都有一种感受，呦终终于不是。那么的悲剧了，对。
• 主持人 13:08
多看一点您的散文，
• 余华 13:10
那读这本肯定不不会有这种悲伤的感觉，对，那是
• 主持人 13:14
像山谷微风的名字一样，对，那其实还是要挑战一个不一样的自己，但但是我
• 余华 13:20
那个对高度已经不追求了，我现在追求的是宽度。对高度不追求了，不追求了不追求了。因为我觉得从我作为一个作家，我的那个写作能够走到的高度已经就是我现在的高度了。我能够就是允许自己下滑一下，但不再不要下滑的太多，因为年纪大了嘛，就是不会像年轻的时候的那么的充满的野心了。现在那个年纪大了以后就开始相对来说就是知道自己的能力在哪里，知道自己的的长处在哪里，知道自自己的还有多少潜力，但也许运气来了。我就在我的最后一部长篇小说畅享畅享这一个新的高度，这也不是可能性没有，但是我已经不去想了，已经对
• 主持人 14:11
像您之前跟09、19年的时候，跟莫言老师一起去莎翁的旧居，他发下大愿他在雕塑前说自己要成为一个剧作家，那您说刚才讲追求的是宽度不是高度，那您的这个文学理想您希望写出一本什么样的作品是完满的或者运气到了？
• 余华 14:30
我们就是我们这一代作家在很大程度上都是被马尔克斯误导了。我们整整一代中国作家都想在一本书里边写那个一个世纪的故事，但是其实没有必要伟大的托尔斯泰，伟大的陀思妥耶夫斯基，伟大的迭戈公司，伟大的莎士比亚，他们都是只写他们自己同时代的，但莎士比亚的故事更有一些会更久远一点，但起码是迭戈公司。那个巴尔扎克弗雷拜和那个斯汤达尔，托尔斯泰契科夫陀思妥耶夫斯基，他们都写自己的时代。所以我觉得马尔克斯因为开创了一个先例，所以我们都被他误导。
• 余华 15:17
我们没有能力再一个不到30万字的小说里边写出一个世纪的故事来，没有能力马尔克斯所写的那个拉丁美洲的那个事迹，有史以来最混乱的一个事迹。就他那个地方就是这样的，所以他能够写出来，不是别的作家也能够写得出来的。所以对我来说的话，我就现在我已经现在已经很我就知道我要什么，就把我所处的时代能够更多的通过更多的方式给它那个表现出来。至于莫言那个你那是他瞎扯，你知道吗？莫言我是知道的，莫言的小说对话是很精彩的，那么你不会写对话的。作家小说家你是写不了那个剧本的，
• 余华 16:05
因为莫言他写对话很精彩，他想把他写对话的那种牛逼精进表达的牛逼，他就去写话剧去了，他20多年前就开始写话剧了，他这些年来基本上只不过是他写了以后他没拿出来而已，你知道吗？莎士比亚我们确实是一起去的，就是我跟苏通莫言，我们三个人一起去那个莎士比亚那个故居。他在那所谓的那个发誓什么诸如此类的那种，那都是他瞎扯，你知道吗？我在莎士比亚的故居发誓他发什么誓呀，他在那挑选帽子，后来那个帽子钱还是我付的，那么那我跟苏通我买了山顶，后来那个山顶帽子我们一模一样的，
• 余华 16:48
黑蓝色的就很深的蓝的，那个上面是那个莎士比亚那那个名名字，我这次来还想把它带来，这个他妈找不着了，我估计莫言也找不着了，苏通也找不着了，回去不知道扔哪去了。当时我们在那个伦敦的时候我们天天带着那顶帽子，我们后来去了牛津，也每天带着那顶帽子，
• 主持人 17:10
觉得好像但是莎士比亚带来
• 余华 17:11
更近了一点，但是莎士比亚没有给予我们任何一点灵感，那个帽子白戴了，帽子找不到了，对，所以你别听莫言的。你听我这个你再等待一下，再过几年他会又会换一个说法了，他现在他为什么热爱写剧本，他又会换一个说法是吗？他当他觉得那个发莎士比亚那个在莎士比亚故居发誓的，那个当他觉得已经腻味了，他又会换一个说，法了，对，那是他瞎编的，
• 主持人 17:39
对，像您的写作生涯跨度这么长，大概有接近40年了，在最开始的时候像第7天兄弟对当时会有很多批评家他们的声音，对，那个时候您听到这些声音的时候，会怎么想
• 余华 17:54
是兄弟和第7天有点不一样，因为兄弟那个时候之前我还没有遇到过那那么猛烈的批评，就是已经开始有好像已经有互联网了，但是我这互联网也大家也就发电子邮邮件而已，就是95年。所以呢即使有批评的话，你也看不到，因为它不行，没有互联网它形不成一种浪涛，所以兄弟出版的时候，我认为是一肯定是一片赞扬，
• 余华 18:21
你知道吧？我是带着这样的一种期待去的，结果一片骂声弄得我有点糊涂了。我还想努力想把那个骂声给拧过来，我还当时还接受了很多采访，努力这个去说。是吧？去解释这个作品怎么的。好了没用。所以到那个第7天出版的时候，我是只接收了一个才华，所以我就什么都不做了，就让他们去骂吧。所以到第7天当时出版的时候，我就告诉那那个新经典的朋友们，这篇小说出来之后，你们要做好思想准备，肯定一篇骂。声，结果他们还不相信说这个小子不会有人骂的。结果果然是一片蟒蛇，
• 余华 19:05
没办法。后来文臣出来的时候，我让他说你们做好准备，一会骂声又要来了，骂声还是有，但是少一点少一点，他们骂骂人的人也累了，对我已经习惯了，因为我觉得我已经找到了一一个方式，就是如何去对待那种批评的，就第一就第一就不要去看就行了。那么第二有些批评你要重视，就是有些批评是没有道理的，比如说有一些人批评，就说是我把宋凡平这个人物写得太完美了，但是他要知道宋凡平不是李光头和宋刚，他们不是贯穿全书的一个人物，宋凡平就在一个特殊的年代出现的这样的一个特殊的人物，因为只有一个从头到尾的人物，
• 余华 19:48
你才可以把它写得丰富，对。但是当一个是只是一个阶段性出现的一个人物的时候，你只能写他在这个阶段中的一个表现，因为没有一个人物是那个完美的，但宋凡平在那个阶段里面他的表现确实非常的优秀，这种批评是没有道理的。但是呢另外有一些批评可以提醒我在后面的作品中给那个表现出来，比如说像那个第7天，因为第7天写的那些人都是极其善良的，就尤其是在死无葬身之地那些人相遇的时候，但是突然有一个人说虽然都是社会底层的人，其实也未必都是那么的善良，这句话说的其实是很好的一句话。因为当然第7天因为是它是一个特殊的情况，你必须要把他们的善良感在死无葬身之地表现出来，否则没有这个力量。因为你不能让他们到了死无葬身之地，
• 余华 20:36
这里再去勾心斗角，但是当你在写那个他们在现实生活中的时候，他们是朋友同事，但他们会勾心斗角，但这种多勾心的那个你的分寸你要把握住，你不能写的太邪恶。你因为他们的勾心斗角其实也都是属于那种并不是要置对方于死地这样的那那种多，只不过是想让自己获得更多一点的那种所以就是这种东西，我觉得在我以后的再写小人物的那些作品中的时候，我觉得我会把它考虑进进去。
• 主持人 21:20
纯鲁迅
• 余华 21:22
对。
• 主持人 21:23
说您现在是作家圈顶流，这个不是溢美之词，是个现实的，那您在经历这种非常高的热度之后，再回归的这个写作是会有更多。的灵感，还是会背负了一些什么顾虑？
• 余华 21:38
刚开始还是有一点的。那个因为一个人怎么会在互联网上会火起来以后，真的是不是自己能够掌握的，我中间那个当时我记得那个贾樟柯要做他那个甲乙丙丁的时候来跟我联联系，我说
• 余华 22:10
我说抱歉，我现在在一年的冷冷静期中间冷静期，因为按照我过去的经验，就就是你只要一年冷静，你马上在媒体上消失了，就马上，但是我后来发现自媒体时代不是这样的，他把你那么那个几十年前的视频都给翻出来了。以前说过的话都给你翻出来了。而且现在在互联网上起码我看到的我看到的关于我的说的话，有一半不是我说的，
• 主持人 22:42
这样一个特别典型的就是想要命好的人
• 余华 22:46
不是我说的对。
• 主持人 22:47
这是你说的，不是我说的，我看着也不太像，
• 余华 22:50
还有那个叫什么精神内耗，就是心里的戏太多，不是我说的。
• 余华 22:55
对。
• 主持人 22:56
堪比周树人了，对。
• 余华 22:59
对，不不是我说的，这些都不是我说的知道吗？对，
• 主持人 23:03
像苏童老师之间的采访里面说您是一个超级大网红，但是您自己其实非常清晰，就现在的网络环境下，因为一点点小事，可能一个网红会变成一个网黑，一夜塌方，对您会担。心或者担心这些喜欢有一天会消散吗？因为是莫名其妙的原因。
• 余华 23:20
不担心，因为这个我是知道的，就是你可能今天这个时代，你可能就是因为你说了一句什么话，你自己的也没有想到，你突然被人关注了，对。然后你突然又说错了一句，未必是说错，只不过是引发众怒的。
• 主持人 23:35
嗯嗯
• 余华 23:36
很可能过了10年以后又众人喜欢了，这个对我来说因为我不是靠说话，然后那个我的工作不是说话，我的工作是写作。因为我的工作是写作，所以不说话其实也挺好，就是在这本书
• 主持人 23:52
里面我看到一个特别有意思的点，就是您讲那个一个成年人的不安，说34岁的余华当时在面对烦恼的时候，您讲您在年终总结的时候说一个成年人每到年底就会发现一种虚无，但是生活好像是周而复始的，而不是辞旧迎新的。对一年到头来本来一个对生活充满信心的人变成一个厌世者，这就是一个成年人的不安，那您在当时是如何面对这种不安的？
• 余华 24:21
当时就感觉到好像那个生活已经是每天都在复习了，但是人口增加了呀，孩孩子来了呀，空间并没有因此变得宽敞一点，对，这就是一种中年危机。就是突然发现好像没有那么多新的东西，只有写作是能够得到一些新的东西。就虚构的世界给你带来一些新的，而现实世界是每天都是重复。嗯嗯。我想这就是一种所有人都会遇到的一种中年危机，
• 主持人 24:55
嗯嗯到中年对这个世界的探索好像暂停了，因为你知道的差不多都知道了。那要面对比方说运气没那么好的年轻人，还现还处于跟您在当时一样的这种巨大的不安和焦虑当中，
• 余华 25:08
要怎么排解呢？对现在。我觉得其实只有一种自我调节，就是什么呢？就是根据因为我是经历过那个经历过那个当年批评那个兄弟的时候，刚开始的时候，因为我对兄弟的所抱的期望是是这部作品会非常说好评如潮的那样的，就没想到是批评如潮你知道吗？所以那个所以我后来知道我什么都不看发生的事情，我们是无法去选择什么，让它发生什么，让它不发生。但是我们可以选择什么，让自己去知道什么，让自己去不知道
• 主持人 25:50
帮自己隔离一些那些消极的东西。
• 余华 25:52
如果那段时间你要是感觉到特别不舒服的话，把那个比如说网上有有关有度量，网上有关度量，负面的消息太多了，你这段时间你就不看，你就不看了。屏蔽掉，对，因为我觉得这是我们有这个权利选择的，而且我们也有这个能力选择的，那么我们可以去选择一些那个积极的唉积极的对吧？上热搜唉唉那那个哪怕你知道这个可能未必真实，那也好，对
• 主持人 26:25
最后一个问题，您在山谷微风就那一篇里面，其实您有写多少豪杰壮。举无论是一去不复返还是凯旋归来，其实只要进入了历史长河就会变得无足轻重，包括您引用了维吉尔那句话，斯风勉强把他们的名字吹到我的耳朵中来，您会希望自己以一个什么样的姿态留在这样的历史长河里？
• 余华 26:53
遗忘的姿态。就是一个遗忘的姿态，因为那些能够勉强被微风吹进耳耳朵的人，那是极少数的，对，
• 发言者 4 27:03
已经是托尔斯泰了，
• 余华 27:05
那也是勉强吹进来的。对，假如那个历史的长河里边有一个主题的话，这个主题就是遗忘。一个事件一个的人物被人遗忘。
</t>
  </si>
  <si>
    <t>200-300 字，概括访谈背景、访谈对象、核心访谈目的，整体梳理访谈流程与核心脉络</t>
  </si>
  <si>
    <t>访谈概述
背景介绍
本次访谈围绕作家余华的文学创作经历与人生感悟展开，访谈中余华分享了自己从写作初学到成熟期的心路历程，以及对文学、社会和人生的看法。访谈内容涉及多个方面，包括写作阶段的划分、对心理描写的探索、对批评的反思等，展现了余华对文学的深刻思考与独特见解。
访谈对象
余华，中国当代著名作家，以其深刻的小说作品如《活着》《兄弟》《第7天》等闻名。他的作品以对人性的深刻洞察和朴实的语言风格著称，广泛受到读者与评论界的关注。
核心目的
本次访谈旨在探讨余华的创作理念、写作阶段的演变以及他对文学与人生的理解，同时了解他对当前文学环境和年轻作家的建议。
访谈流程
访谈筹备阶段，主持人与余华确认访谈时间与地点，确保访谈内容的完整性与连贯性。
访谈进行阶段，主持人围绕余华的写作生涯、文学创作理念、对批评的反思等方面展开提问，通过对话形式深入探讨关键议题。
访谈收尾阶段，主持人对访谈内容进行总结，并表达对余华的感谢，同时提及后续的出版与分享计划。
核心脉络
访谈围绕余华的文学创作展开，探讨了他如何通过写作阶段的划分来推动自己的成长。他提到自己早期的写作阶段主要以“坐下来写作”为基础，随后通过幻想与野心支撑写作，并在心理描写方面不断探索，最终达到“3.0版本”的写作状态。他回顾了《兄弟》《第7天》等作品的创作历程，并分享了对批评的看法以及如何应对互联网时代带来的关注与误解。此外，他还谈及自己对文学未来的期待，以及对中年危机与人生意义的思考。访谈最后，余华表达了希望以“遗忘的姿态”留在历史长河中的愿望。</t>
  </si>
  <si>
    <t>没有遵从字数要求，虽然用户模板中有访谈流程，但原文完全没有相关内容，纯属捏造</t>
  </si>
  <si>
    <t xml:space="preserve">• 发言者 1 00:06
各位上午好，今天是7月9号欢迎来到摩根士丹利每周三的这个周期论剑的在线直播，我是张雷Rachel基础材料行业的分析师。今天呢我们讨论几个主题，一个呢是我们交银行业的首席范倩磊，会聊一下他们最近对交银行业的一些观点的更新。接着呢我们金融行业的首席徐然会聊一下金融消费支付的数据反弹很明显，但是为什么银行市场的这个份额在下降。然后再接着呢我们对这个新能源的这个首席意外后会聊一下。第一呢就是最近思源电气他们刚出了一个首次覆盖的报告。
• 发言者 1 00:39
第二的话呢就是这几天这个整个光伏板块这个反内卷的一些这个小作文满天飞，所以他会聊一下他们这边的观点，我呢会最后聊一下反内卷这个对我们原材料行业的一些影响。开始之前呢例行我需要读一个disclaimer,请注意本次会议仅面向摩根士丹利的机构客户以及财务顾问，本会议不对媒体开放，如果您来自媒体的话呢，敬请退出会议。另外提示一下大家，在整个会议的过程中呢，您可以随时在屏幕上发送您的问题，不需要。等到最后这样我们可以节约一些这个后面的这个to, na的等待的时间。好的，我也不多说了，我先把时间交给倩蕾。好的，
• 发言者 1 01:19
谢谢rachel.大家好，我们在过去这11周的时间还是有比较多的各个子行业的一些更新，那今天我会分子行业分别讲一下，先说一下快递，那快递我们这一周比较这个市场比较关注的还是极兔发的这个二季度的运营数据，那我们其实是在周初的时候发了一个catalyst driven idea,就是说这个去看这个二季度的数据在不同的情境之下对股价的潜在影响是怎么样的。昨天的这个数据出来其实是一个我们各个情境当中的一个比较好的一个情况，
• 发言者 1 02:08
也就是说它在这个东南亚的件量的增长是大超市场的预期。当也是大超我们的预期。那我们的这三个情境当中，在这种情境之下，我们是预计股价会在昨天开盘的基础之上上涨5~10个点，那其实这两天的股价表现也是符合我们的符合我们之前的预判。那大体讲一下它这个二季度的数据，二季度东南亚这一块的件量增长是远超预期，那在一季度在增增长50%的基础之上，二季度增长了66%，同比。那么这个是远远的超过了公司在年初的这个指引。就是全年的增速在25~30之间。那整个上半年的增速其实是去到了这个大概接近60的水平，
• 发言者 1 03:06
那从公司的会这个之后的这个跟市场的沟通来看，这主要是因为几个原因，一个就是说整个电商还是相对于去年更积极的做了这个节日的这个促销。那第2个就是说它的一些主要的电商客户还是有非常强劲的增长，那这它在东南亚的主要电商客户前三名是这个tiktok阿拉斯加大和shopping.那第3个原因还是它的这个非电商件有一个比较快的增长，但公司也提到了其实非电商件的增长没有电商件增长快，所以电商件还是它二季度超预期的最主要的这个动力。以及第4个原因是它从其他的这个第三方物流的手里拿到了一些更多的市场份额。那么整个东南亚看起来，
• 发言者 1 04:03
这个根据公司的沟通，这个降本是符合预期的，所以其实我们预计因为这个东南亚上半年超强劲的一个表现，那公司也会在中报之后上调对整个东南亚件量和利润的全年的指引。那另一个层面上来说，它在中国的这个二季度的增长其实是有一些这个放缓的，那么这个中国二季度增长了15%，那么这个之前这个公司对全年的件量增速的指引大概在20percent左右，那其实这个二季度的增长是相对于一季度是有一个放缓，那么然后呢这个我们也是这个跟就是公司在这个呃briefing上也是有提到说可能会在中报考虑这个中国指引应该怎么样的去调整，所以我们预计公司会在中报之后也是相应的下调中国的件量和利润的指引。
• 发言者 1 05:13
那net net来看呢就是我们估计对公司的利润的这个预期，全年的利润预期还是会有一个比较大的概率，是一个上调的一个节奏。所以总体而言我们觉得这个二季度的云运运营数据还是一个偏正面的一个结果，那么这个是极兔的情况。当然我们想说就是比较强劲的东南亚的增长，会继续的这个驱动公司的这个利润的增长，这对公司来说是一个比较好的方向。但是在中国我们也有看到整个竞争还是比想象的更激烈，并且这个我们说市场当中相对规模较小的玩家，还是从五六月份开始就有一个增速的放缓，那我们不能说对中国的这个竞争毫无担忧，
• 发言者 1 06:12
因为对比较小的玩家而言，这个中国的竞争有可能持续的导致他们的这个自由现金流为负。那也就是说这个对极兔而言可能会在一个更长的时间范围内，这个需要用这个东南亚的现金流去补贴中国的现金流。当然从好的方面来看，相对于其他中国市场比较小的玩家，他会这个相对来说有更多的这个现金和利润的支撑来自于东南亚。从一个不好的方向来说，他在东南亚的这个非常优秀的这个利润和现金流的增长，可能不会非常快的转化成投资者回报，这也是我们在现在这个时间点对极兔的评级仍然维持在一个标配的这个评级上的一个考虑。
• 发言者 1 07:01
当然更多的信息我们会等到公司在8月下旬报完中报之后，再再去这个做进一步的更新和思考。然后我们还出了一个中通的preview,上周的时候那么这个preview大的方向，我们觉得就是我们预计中通在二季度还是能够大幅的这个收窄他过去5个季度的市场份额的下降。那在二季度有机会这个实现市场份额的这个稳定或者是小幅的上升呢，取决于6月份整个行业的增速到底是多少。另一个层面，我们预计中通的这个二季度的盈利呢会大概是同比就是这个调调整后的净利润大概同比下降19个点，那么如果扣除掉这个政府补贴，在时间点上的这个影响，
• 发言者 1 08:07
那这个调整后的净利润的降幅大概在15个点左右，这个经营利润降幅大概在13个点左右。那么相应的我们在这个preview之后呢，也是下调了我们全年的一个营利预测，大体把金2025年的盈利再向下调了3.5个百分点，那我们现在大概是对今年的调整后净利润大概是88亿的一个预测，那么中通现在大概是交易在12倍的这个今年的PE.那这个股这个我们说股息的回报率大概在3.5个点上下，我们也是觉得估值基本上没有什么下行的空间，那后面其实就是要看这这个行业整合的进度能不能够给他带来一些这个估值估值负复苏的这个催化吧，我们估计就是二季度后面会看到的催化。一个就是我们估计这个他的一些同行会下调全年的件量和利润的指引，
• 发言者 1 09:11
那这个也是刚刚在极兔的这个二季度运营数据当中，我们也有看到这个一个趋势吧，那我们觉得这个也会是一个股价真相的催化，那么等到市场对中通的盈利的预期，稳定，并且对这个行业整合的预期稳定之后，我们也是会预计这个中通就会进入一个这个估值提升的过程。所以中通其实还是我们在现在这个亚的和估值的情况之下，我们还是觉得这个risk were是非常吸引的，我们也还是维持一个超配的平。级海运这一块，我们是调降了这个派basin太平洋航运的这个评级，那也是因为过去4个月其实它在这个年初的股价的下调之后，
• 发言者 1 10:11
有一个非常好的超市场指数的一个表现，那么涨了涨了这么多之后，我们也觉得估值看起来在一个比较合适的位置上。那基本面上来说，其实上行风险和下行风险都比较的均衡，那主要还是看这个贸易的走向，全球贸易的一个走向。那如果有超预期的方向，比如说如果中国能够跟美国谈成一个比较好的贸易的这个方案，那么中国增加美国的一些比如说两市的进口，那这个肯定对干散货的这个需求会是一个正面的推动，但是负面的风险也有可能出现，就是说全球的这个贸易的预期恶化之后，
• 发言者 1 11:00
全球资本开支放缓的资本开支放缓的话，这个有可能会负面的影响干散货。我们说这个这些跟投资相关的这些干散货的全球的运输的需求。当然我们说这个全球的资本开支，如果在整个全球贸易的预期稳定的情况之下，如果有一个比如说供应链从中国向第三国转移的过程，那这个其实对这个资本开支也好，对于干散货的需求也好也会是一个支撑，但是现在这个上行风险和下行风险我们没有一个明确的方向，所以我们在现在这个时间点的情况之下，就觉得基本面是一个这个比较比较缺乏方向的一个判断。
• 发言者 1 11:54
那从股东回报的角度来说，公司今年也已经在执行它的这个回购，那剩下的这个回购和今年的股息我们算了一下，大概相当于4%左右的股东。股东回报，那我们也觉得这个位置是就是这个股东回报是一个比较合适的估值水平吧。考虑到股东回报，考虑到这个公司的回购，考虑到这个大股东持续的这个增加，这个增持我们觉得也没有太大的下行。风险，所以我们现在对它是一个匹配的评级，但是考虑到这个是干散货这一块的更新，在集运这个方向我们还是维持一个偏谨慎的态度，目前的这个贸易的不确定性，
• 发言者 1 12:40
包括这个我们说上半年其实贸易还是有比较好的一个抢运的方向，不管是往美国的，还是往欧洲的，还是往第三第3国的这个出口，其实中国出口的增长还是比较好的，那下半年有可能出口的增长会有一个放缓，然后再叠加上这个贸易或者说关税政策的不确定性，我们对集运还是一个相对偏谨慎的一个态度吧，那我们也还是维持我们在这个海控和东方海外上的这个低配的这么一个评级。那这个我们在这个海风国际是一个匹配的评级，那主要我们也是觉得可能它的这个中报会有一个非常好的这个盈利的表现和这个股东回报的预期。但是下半年如果长航线的运价或者长航线的盈盈利大幅下滑，
• 发言者 1 13:38
那它也是有可能在这个亚洲区内的这个运价和盈利会有一些负面的影响。然后最后再聊一下这个国泰的一个preview,那国泰我们也是发了一个上半年业绩的一个这个这个preview,那我们是预计国泰上半年的业绩会有一个非常好的一个表现。基于几个判断，第1个整个我们说客流前5个月增长了30个点，还是一个非常亮眼的。一个需求的增长，那这个增长也是超过了管理层的预期，我们估计这个比较强的增长在6月份会延续。那同时中国香港的这个资本市场的活跃，
• 发言者 1 14:26
我们觉得也会对这个它的粮仓是一个非常有力的支撑，所以我们觉得这个客运的票价的表现应该也是非常稳健的。然后这个个油价也是比较的比较的这个比较的低，同比下降同时。这个下半年我们估计按照我们这个宏观和这个能源组的预期，下半年的油价也仍然会是一个同比下降的一个表现，所以油价的同比下降也是对利润会有一个非常有利的。支撑。我们也看到国泰加上它的子公司hong kong express,其实在整个香港的市场份额同比也是在上升，现在这两个公司加起来在香港的市场份额可能已经吃到接近60个点。这个对它的这个票价表现也会有一个比较好的支撑。货运这一块呢其实我们看到在贸易摩擦之后运价是有所下跌，但是整个上半年的运价现在同比看起来基本上也是持平的。
• 发言者 1 15:33
所以这些种种方向的这个基本面的数据都指向它的中报会有一个非常好的表现，我们也是预计中报会是一个对市场预期是一个beat,然后全年的盈利预期我们也预计一致预期。就会有一个上调。当然我们也看到有都有同行在这个上半年的盈利拍了一个比我们更加激进的一个增长的数字。那我们也想解释一下，就是说这中间的差异可能在于第1个大家在这个客运的这个票价上面的这个预期可能会有不同的一个假设。那我们也看到在我们的这个这个sensitivity的这个计算当中，我们看到客运的票价超过我们的预测5个点，可能盈利就要上调30个点。那第2个就是我们在这个维修维护这一块的成本maintenance cost上面也是非常谨慎的。预计了一个同比的大幅上升，
• 发言者 1 16:37
但是这一块如果比我们想象的上升幅度没有那么大，那盈利也有可能在我们预期的基础上表现的更好。总体来说我们上半年的这个大概12%的盈利增长还是一个比较谨慎的一个预期，但这个谨慎的预期也已经超过了市场一致预期的水平。所以我们觉得在中报之前或者中报的业绩之后，国泰的这个整个股价的表现应该还是比较积极的，但我们现在维持平配的评级主要还是因为现在看到这个货运的运价还是在下跌，那下半年在这个货运需求不明朗，贸易或者关税的这个政策不确定以及跨境电商的需求增速有可能放缓的背景之下，我们是看货运这一块的运价继续下跌，
• 发言者 1 17:31
可能会给市场的预期或者说它的估值带来一些压力吧，那我们这一块的更新主要就是这些，我先停在这里，把时间交还给rachel.好的，谢谢倩蕾非常详尽的一个介绍，那么下面我把时间交给徐然，来聊一下银行行业的最新的情况。好的，感谢rachel.
• 发言者 2 17:57
那么银行呢我们也关注很多，上次上周呢我们也讨论了一些我们对产能那些的一些看法，这个风险的看法。那么这周呢我们就分享一下我们对最近对这个支付数据的一些分析，因为最最近呢我这个人民银行在6月中呢发布了一季度的一些支付数据，那么最近我们也跟一些这个业内的比较重比较重要的支付公司讨论一下二季度的一些支付情况。那么从数据来看呢，其实也印证了这个宏观的数据的一些表现呢，就像这个消费的一些反弹，而且呢从支付数据来看呢还是更加明显一些。比方说往年和银联的这个反弹呢还是非常明显的，比如像去年其实这往年这个和银联的数据呢分别下降到到了那个零增长往年的数据，
• 发言者 2 18:48
那么到一季度呢反弹到了44.9%，银联的这个支付数据呢增长去年最低点应该是负的10%，现在也很一季度反弹达到百5.7%，我觉得这个意义呢还是对我们来说比较重要的。因为这个呢是代表我们认为在整个的支付数据里面代表消费的这块的这个支不更更加重要的。那往年当然线上更多一些，银联呢就是兼顾了线上和线下，包括银行卡等等，那这个跟的这个总体的支付数据一季度呢下降呢形成了一个鲜明的对比，一季度的整体的支付数数据呢是下降了11%的，那这个呢我们觉得也有很多的这个行业内的原因，一个呢就是债券的交易量，的大幅的一个下降，
• 发言者 2 19:34
因为一季度债券交易比较债券的这个利率反弹，债券是这个收益是下降的，或者债券的是这个整个的值是下降的，所以的交易量是明显下降了20%多，拖累了整整体的交易。还有的就是去年一季度，其实四五月份开始反而空转，这个呢对整个的整体的金融的这个支付的数据或者这个下降呢还是有有一个拖累作用，但是呢我们觉得这些呢也不见得是一个坏事。但是呢从消费的来看呢，网联和银联恢复的还是非常明显的。那我们跟支付公司交流的一个情况呢，也是说明这个二季度还是持续了整体的这种消费支付的一个复苏，
• 发言者 2 20:23
比一季度还要更好一些。那么去年呢其实这个复苏呢明显要比这个整体的消费要强，比方说去年我记得这个整整官方的消费数据应该是0零售增速在%三左右，去年这个63三四季度。的样子，那现在恢复到5%，要看银联网联的数据呢是明显就从这个负的或者0恢复到了比较正的一个情况。那我们体会到呢主要有几个原因吧，一个呢就是就是这个它这个官方的零售总额呢可能没有这种服务业的记得不太够，或者这个还有一些线下的，我们知道我们原来也讨论过一些这种这种团购，还有一些线下的这种固定二维码这种的在官方统计。中呢都不是特别够，
• 发言者 2 21:17
也就是说去年可能整体的线下的一些波动或者服务业的波动呢比这个线上零售的要更多一些，那么你随着今天的恢复呢也恢复的更明显一些。那么在整个的数据来看呢，银行卡呢还是比较弱的。银银行卡的这个消费的跌幅呢从22去年的百分之二点多付一直到付%四点多，跟这整体的消费数据形成了一个鲜明的反差。那我们觉得其中呢有几个原因，第一呢就是银行卡其实从线下角度更多一些，也就是也就是说线下可能还是偏弱。那么线上呢就说比较明显的就是从线上的支付的数据来看，往年的数据现在是14.9%，那我们跟一些支付公司交流呢也有%线上都大概全全部来看的话呢，总管有10%的一个增速也就是线上明显快于线下就讲到了一些市场风格，
• 发言者 2 22:11
但是大家也有体会，线上现在也非常卷对吧？这各种补贴也是拉动了这个最近的一些消费，包括这个30003000亿，就是去年1500亿到今年1500。百亿的这种家电补贴，很多也是在线上执行，我觉得这个是原因之一。第二呢就是银行在信用卡这块呢也是相对比较谨慎，因为去年和前年都出现了这个嗯嗯个人信贷的一个不良的一个上升，尤其在信用卡方面，尤其像我们跟银行交流一些大额的信用卡的消费，像车的分期等等，也出现了一些不良，导致银行对信用卡这一块呢收紧的这个贷款的评估标准，那导致信用卡其实整体呢也是下降了2%左右，
• 发言者 2 22:59
那这个呢也我们觉得也是导致银行卡整个消费数据的下降的一个主要的原因，也就是银行这块的一个信贷的一个政策的收紧，包括一些大额的这个支付，用银行卡刚才说到的汽车等等也收紧之后呢，也找也导致了一个这个银行卡的份额的一个下滑。那这个其实也很明显的反映在了银行的这个手续费的收入中。去年四季度包括今年一季度其实都是比较一般是今年一季度我们原来预期可能手续费会逐渐转正，但是基本上呢处处在一个零增速的这个一个现象。那主要的原因之一呢就是其实在这个刚才说到基金销售资本市场相关的还是恢复到了正增长，包括保险销售呢也是比较强劲的，技术呢也已经下来下下来一些，因为前几年还有一些减费让利的一个动作，
• 发言者 2 23:57
导致去年的这个消费手续费增速比较低，但是呢银行卡呢其实还是对这块有一个明显的下拉的作用的。但是往往前看呢我们觉得如果这个消费能够持续的一个保持一个稳定，那银行卡这块呢我们最近也跟银行交流，就是这个不良其实生成率也在放缓，也就是逐渐的稳住。那如果这个整个的信用卡的这个增速呢或者银行的谨慎程度有所缓解呢，我们觉得逐渐的随着这个整体的消费的稳健呢，如果这个消费支付能够持续稳健的话呢，这个银行卡的这个手续费还是会有一个逐渐的一个反弹的一个过程。但总体来说呢，
• 发言者 2 24:42
我们觉得从这个数据看呢，比整个的官方或者比我们想象的呢这个整体的健康程度，我也也就是家庭的健健康程度呢或者这个消费能力呢，还是我们觉得恢复的还是不错的，尤其其是我们也一直认为去年由于这个利这个降利率，所以大家急着去买了很多保险产品，存了很多定期，导致这个零售的这个家庭的这个金融资产上升速度非常快，上升到12%等。速。那么今年呢其实随着这个利率相对稳定呢，我们觉得我们看到整整体呢也是继续保持比较高的一个增长10%左右，但是比去年的增速稍微的慢了一些，这跟消费可能这个最近消费支付有所反弹也有一定的原因。那么我们希望这个就是说从利率来看呢，
• 发言者 2 25:31
最近这个二季度的货币政策，包括货币政策的会议也唉剔除了实施降息降准这种的说法，我们觉得这个希望也从这个角度来看呢，能够保持这个零售家庭金融资产的这个升息的一个稳定，使这个家庭不这个个人不再焦虑的去快速的这个抓住最后的一些时间去存一些高息的产品，这些呢有也有利于我们觉得这个支持银行手续费的一些反弹。那今天呢另一个课题呢也是这个反内卷等等，这个其实我们去年也一直在提，就去年8月份这个国务院出现了这个公平竞争管理办法，这个也已经开始了一个反内卷的一个序幕吧。
• 发言者 2 26:19
那从效果来看呢确实有一定的效果，但是看看来还是不够满意的，一会儿几位同学会详细的，但是从我们金融数据来看呢，就上周我们也介绍过了，就是73%的这个工业的产业从总负债来看呢也是在放缓投资增速，当然效果呢还是需要一些时间。那我们认为从金融的角度来讲呢，当然政府有各种的这个激励目标等等，但是我们觉得制约地方政府从最近几年来看，比方从这个房地产，从这个政府平台制约他们的一个方法呢，其实还是一个更好的从金融的方法，市场化的定价和市场化的这个信贷的支持来有序的产出成产能消化风险。
• 发言者 2 27:08
我们也反复说这个金融体体系在解决了大部分的风险之后呢，有能力也有时间也有空间来消化现在的这个风险能不能花一些时间，那我们看到呢也是一个比较好的迹象。推动的这个制造业贷款增速的这个力度的下降，对这个贷款定价给这个银行的各种的空间也在打展开，这个小微企业等等，也不再提过度的降价。这个我们觉得从不管是从工业贷款小微企业贷款增速来讲呢都蛮合理。的增速来推进。那只要钱这个对过剩产能的支持的资金有所收敛，我们相信这个随着时间的这个推进呢，风险也都也会得到逐渐的化解，
• 发言者 2 27:54
大概是这么一个看法。再把时间交还给
• 发言者 1 28:02
好的，谢谢richard.那下面请Eva来聊一下，一个是这个最近反内卷对光伏的影响以及dmg那个4元的一个新的覆盖报告。好的，谢谢richard.
• 发言者 3 28:13
那我就先讲一下就是最近比较热闹的光伏行业有一些反内卷的一些一些一些新闻和一些评论吧，就是其实就从今年开始的话，其实整个行业的反内卷的话，其实基本上是从2月份拉开序幕的，可能当时市场有传就是发改委或者政府会出一些文有关图。就是退后退出落后产能的一些文章，但是其实到现在来的话，这个政策也没有出台。然后5月中的话我们也看到就是说其实是龙通威牵头，然后邀请头部的贵。料企业去四川去讨论，就是成立一个产业产能收购基金，然后收购就是比如说后面企业的一些剩的产能，
• 发言者 3 29:03
然后以及成立产业基金去收购整个行。业的一个库存，然后来解决整个行业过剩的问题。然后包括就是从6月底到7月初，中央财经会议重申这个治理行业的无序竞争，所以整个市场对于光伏的供给侧的改革，供给侧改革的情绪就被就被拉起来了。我也看到了昨天就是就是市场有传的一些发改委开会提出限制，硅料价格不能低于生产权成本的这些小作文，我也第一时间跟产业包括头部的硅料企业通威协鑫也去沟通过，就是有关这个小作文的内容，其实总结下来可能这个小作文的可信度还是值得商榷的，因为我也刚刚提到了就是现在整个的头部企业，
• 发言者 3 29:51
头部的硅料企业通威和协鑫，包括新特大全，还有其他可能包括亚硅等企业的话，现在大家是协商去成立产业基金去收购这个产能，然后把落后后后边企业的这个产能去逐步退出市场，是这样一个痛。但是其实昨天的这个小作文就是提出限价的话，其实是跟现在头部企业去牵头做的这个收购产业基金的这个这个整体的逻辑是相悖的，就是如果说限价的话，那大家把价格限制在就是各家的那个生产成本上的话，那可能头部后后边的企业就想我这个产能我还能在这个市场上留存，我的价格还能高一点。那就跟这可能大家后就是后边的企业的一个产能退出的意愿会降低，
• 发言者 3 30:38
所以我们判断的话这个小作文的一个可信度还是值得商榷的。也就是当然就是说当前的这个光伏行业的这个无序的低价竞争呢确实也是比较棘手的。然后从去年年底开始吧，就是高层的领导也越来越重视，大家也可以从这个写各种news flow或者新闻中央汇率上，大家可以也看到这个领导对于解决光伏这个反内卷的这个的一个意愿吧，但是我们了解下来的话，在执行层面上的话阻力还是比较大。首先呢就是我们光伏行业的话，其实是以民营企业为主的，而且市场的集中度可能投三家企业的集中度还还有一些集中数，
• 发言者 3 31:30
但是后面的玩家是比较多，就整个的市场是比较分散的。然后所以呢其实政府用一个强制的干预手段来解决这个产能退出，其实呢是有限的。然后呢还有第二呢就是说我们光伏行业这几年的新产能，其实主要是从2022年到24年投运的，就是我们现在看到产业链其实有超过1100个吉瓦的那个的一个供给，但是绝大部分可能一半。就是这些新产能的话都是在2022年之后投运的，而且大多数的这些产能呢都是地方政府通过招商引资来吸引的，投资，就是当当地政府就是提供厂房提供土地，然后提供所有的一些后勤服务，然后那企业你只要去买设备进厂就可以开工，是通过这种方式去引进的一个投资。
• 发言者 3 32:26
所以地方政府其实现在在产能的退出和退出，当初他们招商引资去吸引的这些产能去退出的话，积极性是不是很高的。第三的话就是刚才我就是整个的产能其实都比较新的，这些新的产能其实都是满足最新的能耗，也是最新的技术。比如这几年大家投的组建电池片，基本上都是Top car,也是最新的技术，然后其实都有就是最致命的一个因因素，还是就是今年下半年的光伏需求会比较差，因为大家也了解到，因为今年5月因为一些光伏的一些分布式的管理办法，包括新能源入市是5月份是一个节点，
• 发言者 3 33:12
所以呢前5个月在电网的并网口径的话，中国是装了198个吉瓦的光伏的，然后还有其中这190、8个g瓦里面超过90个g瓦是分布式，那我们预测呢今年全年可能需求会落在200、280~300之间，所以呢就是下半年整体从6月到年底的这个需求，可能行业最多也就80~100个g瓦，是一个比较g瓦式的一个下降。那我们从行业里面了解下来，其实整个产业链的开工率，包括硅料硅片电视片组件，现在的开工率都是比较低的，然后头部企业的头部的几家组件企业，
• 发言者 3 33:56
我们也跟他了解到，其实开工率是5月是比较好，因为有一波抢装6、7月整体的开工率都是持续下降的，所以现在8月份的开工率大家还没有一个预见性，但是其实从市场的需求来说还是非常弱的。然后还最后的话还是就是当然就是可能市场也提到过，就说现在可能政府想到说去限制组件的一个价格，限制组件的内卷，包括限制行业的一个招标，因为现在头部企业的一些招标集中在头部的组件组，件的场上，但是我们觉得就是整个行业的源头病根不是在组件的环节，因为组件它其实就是一个assembler,就是一个组装的环节，他买了贵电池片，然后其他的一些辅材，然后把这个电池组把这个组件组装完成，
• 发言者 3 34:45
但行业的病根还是源头还是在硅料的环节。硅料的环节整体上的供应是过剩，然后还有就是整体硅料的库存是非常高的，现在的整体的硅料我们了解下来，可能整体的库存是超不过30万吨的，30万吨是什么概念呢？就是超过100个基瓦的一个需求，我刚刚提了我们预测下半年的需求，也就是80~100个基瓦，现在整体硅料的库存已经是可以所有的企业停产，那库存就够下半年的一个需求了，其实整个的病根还是在硅料的行情环节，所以呢我们觉得就是我们对于就是从政府的干预手段上去实现这个就是整个供给侧改革还是持有比较谨慎的一个态度，
• 发言者 3 35:29
我们还是希望拭目以待。就是之前我提到的就是通威和协鑫现在牵头成立这个产业基金的这样去收购后边企业的产能，包括从收购整个行业的库存，然后来来从最源头的硅料环节的这个产能过剩，去解决整个行业的一个供给过剩，实现这个行业的一个供给侧改革的一个一个初步的一个处处有初步的一个效果吧。所以我们还是在拭目以待这个头部企业通过一个市场的手段，然后来解决这个行业的一个供给的一个过剩。然后对就是总的来说其实我们也其实跟去年10月份也有一波就是大家炒作光伏行业的一个产能，供给侧改革也有一波行情，
• 发言者 3 36:18
但是从这一波行情，我们觉得政府的关注度是比当时要高了，确定性也高，但是其实我们从市场的基本面包括一个整合的话，我们是没有看到什么一个进展的。所以对于整个的工企的改革的话，我们觉得可能还是需要一些时间，然后需要用可能最有效的手段还是通过市场的一个这个市场的一个市场化的一个手段去解决，这是对于我们对于最近光伏行业的一个一个观点。第二的话我就很快讲一下我我们上周写的一个思源的一个思源电器的一个initiation.我思源的话可能大家也是思源的话是一个现在一个中国的一个现在一个比较比较冉冉升起的一个中国电力设备的一个新兴吧，
• 发言者 3 37:04
就是大家如果看到看过电力设备电网设备的一些企业的话，可能了解到就是我们中国的一些好多企业或者是做就是一些开关变压器这些硬件的产品，像许许继平高，包括西电这样的公司，他们主要是做一些硬件的产品依次设备，然后呢还有一些是做软件的产品，比如说国电南瑞，就是但是思源的话它是一个兼顾一次加上二次这些软件和硬件产品的一个公司，然后思源的话它的整体比其他的一些电网设备公司的一个亮点呢，就是它的海外的一个占比是比较高的，海外去年思源在订单上占比大概是35%。然后收入的话占比可能在25以上，
• 发言者 3 37:54
我们预测呢在2027年它的在新增订单的海外的占比会超过45%，收入也是超过35%的，这看这是一个亮点，就是海外市场的一个布局。然后第2个量级第第2个亮点的话就是思源在国内的市场的话，它也是一直不断在突破中国的一个电网设备的一个高高端市场。像刚刚我提到软件的产品的话的高端市场是基点保护，思源也是在2023年突破了国家电网的机电保护的一个市场，然后拿到了5%的市场份额，百202、24年去年也是5%的市场份额，然后在去年的年底4元是拿到了特高压的一个GIS产品的一个订单。然后今年的一个在招标上，
• 发言者 3 38:42
在这个750的这个特高压的GIS,产品上它的定它的市场份额是逐步提升的，所以在国内市场的话，资源也是通过它自己的一个不断的一些研发和努力的话，是在不断的突破一些中国内中国的电网产品的一些高端市场。那然后在海外的市场的话，资源其实它主要的优势就是在过往的接近20年吧，资源其实在海外的市场的一个供耕耘，尤其是高端市场，欧洲它是早期是拿到了欧洲的电在英国电网公司，包括意大利的一些电网的一些公司的话，它是有认证的。所以这几年在这些海外市场的一个增速，借借助海外这一波电网设备特高压的一个短缺的话，它其实整体的一个定单的增速还是比较非常快的。
• 发言者 3 39:29
然后去年的海外的订单的增速资源是超过70%的。然后今年的话year to date我们了解下来其实增速也是非常快的。然后就是就是整个我觉得我们在我们定位其实资源是跟海外的西门子机翼，包括伊顿这样的企业去对标的就是一个比较产业链比较全，然后整体竞争力比较强的一个公司，然后呢最后的话就是在盈利预测的话，我们预测呢资源今年是能做到25%的一个利润增速，在2627年的话也是能做到超过百分之二二十的一个增速。所以在估值上的话，那在2026年明年的话，其实也就是也公司可能是在一个meetings这个valuation,
• 发言者 3 40:16
所以我们觉得从一个估值的角度，然后从一个earning growth potential的角度来说，在在我们现在所覆盖的所有的电网设备里面，资源是我们的一个topic.那我就先讲到这里，然后交还给rachel.
• 发言者 1 40:36
好的，谢谢Eva.那我就聊一下原材料行业最近的这个反内卷的一些影响，然后顺带就提一下，因为今天的话关注度很高的，肯定就是昨天晚上说的这个美国会对铜加可能50%的一个关税这个的影响。那先说一下反内卷反内卷的话呢我觉得那个会议以及就是之后球市上的那个报那个文章的话呢，他们相对来说是一个比较笼统的，没有具体提哪一些行业，那么市场的话目前已经自动解读，就是说上一轮做过供给侧的，可能这一轮也会有，然后这样的话呢像钢铁煤炭水泥这些都有，在被炒水泥的话呢，在那个北京的那个7月1号的会之后的话，确实又开了一个自己的会，那他们自己的话也是从生了就是因为水泥的供给侧其实在去年11月的话就已经出台了一个政策，
• 发言者 1 41:26
我们现在是在一个执行的阶段就是说到今年12月31号为止的话，就是企业的话需要补齐它超产的产能，就这个背景的话就是总共中国有大概18亿吨的这个水泥的产能指标，但是实际的产量的话在地产已经下滑之后，水泥的产量还是有大概2223亿吨，然后逐渐降到大概20亿吨，左右反正就是还是超的。那这个超产的部分就是目前行业愿意去把它解决的作为一个供给侧的一个改革，所以如果企业还想要去超的话，就需要两倍的去购买你这个产能指标，你的这个window做这件事情就是今年的12月31号，也就是说到明年开始你就不能超产了，你有多少的产能。到达指标你就只能生产多少，
• 发言者 1 42:15
所以这个就是一个正在进行中的事情。另外的话呢就是这种协同的话还是需要继续推进，因为这次的这个反内卷也包括了就是价格上不能去打价格战，那这是水泥方面，就是我们是在一个正在进行中，就已经有了一个供给侧的这个policy,然后需要去把它actually落地。那对钢铁来说的话呢，5月初的时候，陆陆续续就开始有钢厂收到了地方发改委工信部给他们的指示，就是要去减产，那你加在一起的话大概是3000万吨，然后这个是到年底开始执行，就是说这到年底你有足够的时间去deliver这个就比如说每个企业减的量是不太一样的，
• 发言者 1 42:57
有的达到超低排放的可能减四点几，没达到超低排放的，可能是6~10的这么一个减产。那么假设这个钢厂是要减50万50万吨，你有从现在一直到12月31号来交这这个减产的量，所以你是有一定的灵活性的，这跟刚上一次的供给侧不太一样，所以它并没有立刻在钢铁的产量数据上反映出来这个减产。那么这次有这个反内卷的会议之后，大家对这个马上开始执行这个减产的这个事情就会有比较强的预期。第二的话呢就是叠加本身唐山最近正好就在同一时间也在搞这个减产，他们主要是因为环保要求减产，那唐山的话它本来6月份就已经有一个个烧结的减产了，
• 发言者 1 43:47
然后现在7月4号到15号又继续有烧结的减产，这个烧结的减产呢其实是每次污染天就污染天气比较差的时候，就会要求唐山去减产，或者说北京有什么重大的这个活动的时候，也会要求唐山去减烧结或者减产。那这个烧结减产确实是一个比较经常做的事情，它有一定的这个buffer,就是说它可以有库存的，提前有一个烧结的库存，但是这个事情是在十一是在6月份已经做。过烧结减产之后你在7月份又继续做，那你的库存其实已经被消化的差不多了，所以在7月这一轮的这个减产的时候就开始会动到铁水的产量，所以就是如果按照这个数字要求的数字来算的话，大概一天会影响铁水大概3万吨，
• 发言者 1 44:36
就每天影响铁水3万吨，所以这个的话呢是会陆陆续续有一些开始在产量上反映出来，唐山也确实企业都收到了这个目前他们做的事情，就是把它本来要做的这个检修提前现在开始做检修，所以这是目前我们看到的情况。我觉得整体来看，最近还有包括像光伏玻璃等等都开始有一定的这个自发性的减产。就是说整体来看，从原材料的行业它每个行业情况还不太一样，钢铁现在的最大的问题是目前是赚钱的，所以钢厂其实对主动性减产的意愿是不强的，所以这就是为什么我们从5月份开始出了这一个要求减产的这个通知，
• 发言者 1 45:23
但其实减的量不大，就是因为大家还在赚钱。所以希望说等到盈利下来了再减，所以你就可能会看到的就是陆陆续续会减一点，但量不大，然后可能会集中在最后年底的淡季来做一些减产。再说一下铜这个关税的事情，50%的关税确实比大家想象的25%的这个情况要更加糟糕一些，这是1。第二的话呢就是其实之前就一直已经在预期这个232，所以库存是一直在往美国转移的，那这样的话就是说现在你这个50%的关税比较确定之后，还会有继续的库存转移。那这个执行指时间的话，目前是说7月底或者8月1号，所以在那之前从现在到那之前，你就会看到持续性的大规模在继续转移库存，因为按照昨天晚上的这个comma x和lme的这个价差的话，
• 发言者 1 46:19
已经都到了一度到了2000美金的一个这个价差了，所以你光把库存只是换一下，国家放着你就能赚这个spread,所以库存会持持续性的转移到美国去。那么美国以外的DHL的这个统价和包括上海的这个统价就会受到一定的pressure,但我觉得这是一个短期性的行为。你到这个开tariff开始落地之后，这个转移库存这件事情就不会再做了，这是1。第二的话呢就是你不停的转移库存，到美国之后，你在非美国地区的这个供需平衡就会非常紧，就会非常健康，所以这样的话就是其实是会支撑的。
• 发言者 1 46:59
铜价在这些非美国地区跌的时候也不会跌的太厉害，因为你确实基本面是非常好的。所以我觉得像我们关我们覆盖的这些铜的股票，像紫金落木mmg这些，我觉得在这两天correction的时候是可以buy on the dip的。这个其实就是基本面没有什么大规模的改善，其实是非常紧张的。你只是短时间内，因为这个tariff造成了美国和非美国地区的这么一个价差，短时间内你未来这两三个礼拜会有这样的一个转继续的转移。造成了这个影响，
• 发言者 1 47:32
我觉得可以看着再继续加一点或者买一些。行，我就先说到这儿，因为时间也差不多了，目前线上的话呢也没有问题，如果各位后续有其他的follow up的问题的话呢，可以与我们各个分析师直接联系。每周三呢我们都在11点有这个周期论剑的在线直播，那期待下周与您再会，谢谢大家，再见。
</t>
  </si>
  <si>
    <t>请从以下卖方电话会议内容中，提炼关键的投资观点、公司分析和评级变动。以表格形式呈现，突出重点。
| 分析师/行业 | 讨论公司/板块 | 核心观点与数据 (积极/消极) | 评级/展望 | 关键催化剂/风险点 |
| :--- | :--- | :--- | :--- | :--- |
| [如：交运-倩蕾] | [如：极兔速递] | [用1-2句话概括观点，如：东南亚件量增长66%远超预期，但需用现金流补贴中国业务] | [如：标配] | [如：中报指引上调；中国竞争加剧] |
| | | | | |</t>
  </si>
  <si>
    <t>事实错误，国泰航空增长百分之十二是行业预测不是实际数据；用词有点绝对，原文大部分数据都用的谨慎 / 或有望 / 可能这些词</t>
  </si>
  <si>
    <t xml:space="preserve">•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
</t>
  </si>
  <si>
    <t>用三句话概括原文</t>
  </si>
  <si>
    <t>电气工程基础课程旨在帮助学生掌握电力系统的四个典型环节（发电、输电、配电、用电）的构成和工作原理，并建立对电力系统的整体概念，同时学习电力系统分析、设计、运行和管理的基础理论与技术。课程还介绍了电力系统的发展历史，从早期直流输电的试验到交流输电的普及，以及现代交流与直流输电技术的演变与应用。通过学习，学生将理解电力系统的特征、额定电压规定、接地方式、电能质量等核心内容，并了解其在实际工程中的具体应用和挑战。</t>
  </si>
  <si>
    <t>无中生有，第三句中的工程挑战原文完全没有提及；内容遗漏，原文大量篇幅关于电力系统，电力网的完全没有提及</t>
  </si>
  <si>
    <t>发言者 1：对和这种拒绝过滤的大家统一的其实在最开始这个东西是帕克走出来，就是对0.01目。0.016M的这种颗粒物或者是颗粒物加这种气溶胶，它的过滤效率能够达到多少？因为它是在这里面捕捉的。比如说我们最常用的5K,5E或者5s,它能够对0.01迈克尔的这种颗粒物或者颗粒物它能够实现99.99%的获利。反过来如果用在水上的时候，大大概就相当于两路了。但是很少有人会拿这个去说，很少人会拿这个说。大家在玻璃纤维的时候都可以拿这个数据去说话。不拿这个做。
发言者 2：你的意思是说这个都是同样的一个旅行。
发言者 1：跟上海是同样能力都是同样的，对，
发言者 2：只是这个盖茨这是用的水去除party, party这个去除季节的
发言者 1：中间这个是季节的它不一样的地方，这只有两个字母对吧？一个数字。数字的大小表示你过滤精度。1ksl是表示你用的粘合剂是什么？颗粒过滤是没有中间这个C的。CS,coalescing英语句节的一个简称，所以就在上面加了一个C,就是句节过滤。所以就这一个就是玻璃纤维的选型，就这个。没别的。还有另外两组数据，就是你玻璃纤维到时候选多高的多粗的，这是另外两组数据。对于这个来说，你只要看你过滤精度需要多大，通常来说5K是我们用的最多的，另外一个情况就是7k.5K,形容词最最多的，在整个行业里面也最多的，然后就是7k.嗯。对应的就是5CK和7CK.这两个用的最多的。比如说耐高温的，你用无机硅的时候它可以做到500度的一个高温。就是额外选一个的。对于价格来说，5后面的价格完全一致，不用改，也不用想它的选型报价都可以一致。但有些供应商呢有些classic非classic过滤器，比如说开到那，或者巴斯通那，它的价格是不一样的，价格是有差异的，可能差个10块20块钱。Classical呢我们也可以做这个，但通常我们没有去做。因为差别不太多的时候，客户就觉得没必要。我晚上因为我们5C,5K和7K,5CK和7CK做的库存也是最多的，我们的折扣也是最好的。偶尔客户在选择非特殊的比如说6CT的时候，我的价格肯定会比较报高一点。然后同时给他解释，5CK7CK和6CK的一个差别。这个时候呢客户就会觉得唉50亿挺好，那我选择他吧。价格还能便宜一点。对于这种我们不常做库存的可能我们会稍微报的价格高那么12块钱，那他觉得我选择这个其实这种性价比效果也挺低的，成本就行了。所以这是没有销售的话，你们后面机会注意的问题。
发言者 2：拒绝成。这个玻璃这个玻璃纤维的也是可以用来储水。
发言者 1：对，可以用来储水，储水里面的颗粒。
发言者 2：出水的时候这个内窥的是指水，还是由
发言者 1：液所有的液。
发言者 2：并没有说随意处理。由对
发言者 1：最典型的一个就是在那个当时我是去那个东营，他不是要做那个水里面的那种油嘛，用那个ict那个表去做。它那个预处理里面就有一个是玻璃纤维的。就在那个过滤器下面。是用的属于log的一个三通旁通过滤器。
发言者 2：你说这样对。这个点没了，
发言者 1：不是那点的是smoking,然后它在仪表之前还有一个保护玻璃器。是用的那个玻璃纤维的滤芯。然后那个你如果要拿出来之后，你会发现上面粘了一层油。所以它可以用在水上。它用在水里面是只是用来除颗粒的。因为玻璃纤维没有这种液体，不能说是水，它没有这种疏水性能的。所以它是可以用在业绩上面。你用在这种原油也好，或者一些碳氢化合物这种液态的包括水他们都可以用。所以我们后面会把civil是工厂那个40没有的。胶囊过滤器给它换成我们的7k.我把它放进去。因为那个对于客户来说，有两个问题，第1个它是软管连接的，第2个呢它的更换成本真的好贵。就是你更换它，我们按照我们的成本，加10个人卖给客户会觉得贵。反而是这种7K的滤芯。一个几十块钱拿给客户。我一个月给你换一换，换一回我都觉得可以。第一更换成本低了。客户就愿意去更换。反而维护起来你的仪表的使用效果会变得更好。
发言者 2：你是说在inner box里面那个点的那个东西是厂家供给我们的。对多少钱一个月。
发言者 1：那个如果从厂家买其实蛮贵的。
发言者 2：500。
发言者 1：怎么不值？那个东西特别多。它就是一个pvdf的材质里面放了一圈P,ptfe的那个膜片。就是一进一出用来煮水。那个东西卖的最多的，比如说密立博，那个塞浦路斯，然后三个好处，他们就是一堆的评审。
发言者 2：好像就100块钱吧。你得给我买。那个肯定是的，那在实验室用特别多。对，
发言者 1：不光是我们几十块钱一个。但是
发言者 2：工厂里面确实是
发言者 1：我们我们工厂买的好像也是密度高的。所以M5310那个胶囊过滤器，我们就把它换成SS127。点。201。或者220呼呼220，然后那个疼痛给它补起来。然后里面就放玻璃纤维这个tk的东西放在里面。就是客户的使用成本变低了。然后我们后面维护起来，第一我们可以换耗材，第二对于客户来说，他的维护成本会变，他就愿意去更换这个东西，唉不像那个胶囊过滤器。客户就压根就不愿意更换。所以这也是我们跟classic的产品，因为产品多，所以我们可以做一些额外的搭配，然后上我们的系统工作更好。对玻璃纤维就这么多。没别的东西。你知道它是用在聚结还是用在除颗粒？然后你知道他选择什么样的粘合剂来使用。如果是拒接的就是选型的时候多了一个c.数字12345，没有123456789456789。它有3456789这种。他就是为了工人的出水。反映出不同的过滤精度。后天有规律性。然后除了玻璃纤维之后呢，我们还有这种金属编织网的这个跟金属烧结的最大的区别是什么呢？他现场会就英国工厂它会有那种比如说金属编织网一大块，然后会分好几级。然后给你叠叠完了之后呢，他靠你中间这些层不同的层它分成了5层，然后比如说有支撑层就来支撑它的硬度了。然后还有这种不同精度，然后叠加在一块。它实现一个过滤的，它跟金属烧结的最大的区别就是他拿过来你放在那种超声波里面咔一洗，基本上可以给它洗得非常干净。可以起到之前过滤效率的90%，除非有一些很粘稠的，你真真的洗不掉的，你可能要再加一些。这种清洗剂来洗的。颗粒在上面基本上全部可以整掉了。所以这个滤芯呢是可重复利用的。它可以做到重复利用。玻璃纤维就很难做出这种所以区别在于玻璃纤维第1次买的时候成本低，一个可能是几十块钱，二三十块钱有那种很小的二三十块钱四五十块钱，然后也有百十块钱一个。它的第1次安装第安装就便宜。但是你后面它是一个消耗品。金属的滤芯呢第1次安装的时候呢它会比较贵，但它的特点就是你后期是可以重复利用。所以金属有这种筒状的，也有这种圆饼状的。它这个套筒有单层的，有这种多层的。单层的比较少。多层是最多的。所以这个是不是也挺简单的。对吧？然后你就选精度。到底你过了有多大进步了。你这个内径是多少，你的高度多少？这个呢就是选择直径多少。小的大。金属有一个特点就是你这里有密封圈的，再额外考虑一个密封圈。所以从1MIUI然后到100MIUI,这个工厂标准也是都是可以选的。然后工厂也支持一些特殊定制，我们之前做过0.0.1的，也做过500的。就工厂也会支持特殊定制。所以这是英国工厂的一个灵活性，它本身就是一个私人公司小作坊，所以你到底改什么东西他都可以给你改。而且搞得改得贼快。不像那个薇莉亚或者帕克，你想改个东西，对不起不可能的。有的甚至一年两年都给你改不出来，就帕克觉得也应该改。一年两年三年可能都改不出来，
发言者 2：对。我给大家分享一个英国的工厂比我想象的要要积极性特别高。在派克这个体系里面有个IPd的工程叫IPd.IPTV的工厂里面，是派克的这个体系里面开发产品，最牛的他哗哗哗就给你搞一些产品，哗就给你搞一些产品出来。所以一看美国工厂里面如果大家再去了解IPTV, OS就是美国工厂里面到目前为止开发出来优秀的产品，20年了。几乎没有。几乎没有公司几乎都在吃老本。但是IPde的这家工厂就是英国工厂帕克这个英国工厂。他们的开发的产品书一摞的往外推。这个其实
发言者 1：英国这个特性
发言者 2：对英国的这个特性，英国人远远比我们想象的要勤奋。对。美国人就停了。美国人是美国人是战略做得特别好。他喜欢吃那个游戏规则带来的红利。大家一定要仔细想一想，为什么它的定义就是当他把这个游戏规则定义完了以后，然后一群渔民正去抓鱼，其实他寄养的鱼塘他还收着鱼，他就把一一圈的人全播送一遍。这是美国人玩的一些战略性的东西。英国人在这些问题上特别像勤奋的这种实干家一样，所以我们如果后期其实英国的一些产品也会特别好，如果我们做的比较好的话呢，我们可以考虑去英国这边再拿一些品牌来过来做，最早的时候其实那时候没有一些机会，但是疫情封掉了。所以对我们来说，几乎没有可能性出去到海外去谈判。在座的各位，就拜托你们喽。所以把英语练得好一点。把他们派到公安部去。
发言者 1：Ok这个就是金属滤芯了。金属类型不单单只有316，还有猛料材质，还有hospitality c.嗯。项目。国内的时候，有这种圆盘的基本上大家就国内的厂商他们也都能做。但是比如说这种过滤机构，它其实没那么严苛的。嗯。还有一个就是圆盘子容易做，但这个就不太容易补，比如说氏合金，氏合金特别硬。而且它特别脆。你在这种卷它的时候，因为当时我们也想工厂这段时间遇到它是核心的滤芯交不出货。我们也想从国内找，因为当时需要的量很少。找一两一两个厂商来去尝试做这个。他们在做卷这个滤芯的时候，就把它做成一个筒状的时候，都会裂掉。就这个叫会议。这个地方未必，我应该还有一个样品，就是它卷完之后就会裂。所以对于这种机加工来说，大家都是它属于高级c.都是这种特殊材质就做同样的东西。但国外其实做国内其实做不出来，就是他在做这个东西的，其实还有一些自己的比如说温度或者什么。一些特殊的一些工艺在里面。就国内就不管，反正我模仿我咔给你卷完之后给你焊，然后他就卷不出来。所以当时我们找了4家就没有人能做出来，他们也去做样。然后去做这种，没有一个能做出来。就类似吧，对，就类似也是万华的。所以金属滤芯除了不锈钢呢还有一些特材，但是特材有时候就会变得两个问题比较严重。第1个价格就变得特别贵。第2个交货期也会变长。所以在这些特才选择不是那么有性价比的时候，就像Imax我们可以选择t max.如果选择hospitality的时候就会变得特别贵嘛。所以classical的最新呢也会有一些特殊的比如说ptib,它的就把整个PPI会议做成一个滤芯的形状，按照不同的尺寸不同的这种密那个过滤等级，它可以从2view做到20view或者40view.尺寸也是跟着我们玻璃纤维或者金属的尺寸也是一样，内径和高度也是不同选择。所以它可以做ptfe的这种就可以耐很好腐蚀的一个特性。但是它有一个特点就是不能用在不能用在水里面。你想用来做水里面的颗粒物，去除因为它本身是疏水的，比如说你想让他从这里过来，从这里进来对吧？水是进不来的。因为本身它是疏水的。所以水是没办法到这个里面去。即使你有两名或者20名的这种20微米的这种孔它是进不来的。所以如果有客户说我想选择一个耐腐蚀了，我要用PTf类型的放在里面。它的出口是没有水的。因为PTf过不了去。即使有水它会的压它的压降会变得非常大。就一点点水渗透过去。所以这是PTf本身材质的特性。也有呢比如说我用PE的PE是极少用的，我目前就没卖过这个PE模型，就不知道为什么工厂你开发这个，它的唯一特点就是比PT fe的卫星的价格要便宜一点。但是它有些耐腐蚀性的，也没有pta好。所以PE的才是滤芯。就用的非常少，知道来购物在我们工业用的非常好。后面就是ptfe呢本身有疏水性，所以呢大家就开发了PTf的另外一个功能。就是我来做PTf影模式。卫星就是一个膜片。我能够做到绝对出水。就是你的样品从这里面过来之后，水是被这个ptfe100%给阻隔掉。所以这是它输水性的一个特点。从这边出的样品就是绝对的干净，就像史蒂文刚刚在说，你说通过那个聚结过滤器之后，会不会有些水带过来？会的。基本上都是气态的水。气态水到这里面的时候，如果你再经过一个PTf模式过滤器的时候，后面是绝对没有水的。嗯。是很干燥的。就是红外分析仪前面通常都会放这样一个小的过滤器。我们的R3也好，我们的inner work也好，都会有这种原因。还有呢PPI可以除气态的水，也可以，它也能够除液态里面的游离水。比如说我们红外分析，特别是傅里叶红外分析，它可以做油品分析，比如说柴油汽油，他做他的散点这种路演，包括他的总听的分析的时候呢，里面有游离态的水的时候，对副业红外分析，会影响的特别严重。所以呢会有一个ptfe的这种膜片过滤器，专门用来除液态。业态里面的税。它把里面的游离水可以全部组合掉了。但是油品又可以从里面获利。过滤过去。所以这是在傅立叶红外里面是用的最多的。它跟PTf有膜片，气派的最大的区别是它内部它在里面做了有导流槽，他做了导流槽。因为本身PTf1过气体的时候可能过得比较快，对于过液体的时候，相对来说它的孔径是比较小的，只有0.8微米的孔径。所以呢他为了让样品从这个导流槽里面走得更持久，他把样品处理进来之后，有点类似于那种蚊香盘一样的。他把它两边夹住。然后从这里面进来，样品在里面导流槽里分。分完了之后再拒接处理。然后样品可以有更多的从那边渗透过去。
发言者 2：也就是说它的这个膜是中间有一个加强经验呢，
发言者 1：对它的导流槽就是做在膜片上跟那个PTf做在一体的。跟膜片做在一起。
发言者 2：谈好了没有？对。
发言者 1：是粘上去的。所以这是两个最大的一个区别。但它的目的都是为了出水。液体呢因为你本身是比如说你油脂类它本身是有粘稠性的，你的孔径又特别小，所以他必须要有这样一个导流槽，然后通过更长时久更就是时间更长，在这个膜片上流动。然后样品可以渗透过来。如果这种气体比如说你进来之后啪就从那边过去，它就过不去。所以这是小的细节上的区别。液体和气体它都是PCf一个，但是它其实做了导流槽的。所以对应壳体ptfe的那个液体的那个我们叫housing就是过滤器的壳体。它上面专门有针对这个导流槽就卡这个导流槽的那个缝。所以做的也是不一样的。
发言者 2：对
发言者 1：ab在中东有一个项目，当时让那个那时候黄龙还是他们代理商的钱。上海黄龙还是classic,在中国代理商的时候，他找他们买了用在液体上面的过滤器，都选了这个
发言者 2：对，
发言者 1：现场有个样品流过去。他现在开车的时候要换，然后ABB还在讨论就是到底是什么原因导致这个结果。菲利克斯又找了历史邮件，就是5年前的一个历史邮件。然后发现classic工厂给他推荐的就是这种但是黄龙那个为了卖价格卖得更好，他就推断这种因为它价格更便宜。大概运的时候没注意，这运也不同。所以在现场开车的时候就是他就觉得这个地方样品没有样品流过去。因为你把这边基本上全部给它关住。药品开会是我它的压降非常大。因为是业绩。对这是PTf运营模式过滤器里面膜片的一个最大的功能，就是我利用了它的疏水性质。然后做了一个来绝对储水的一个特点。就是我刚刚说的这些所有的功能，所有的过滤器，84通是全都有了，80通是过了1000年最全了。整个行业里面它的产品线，包括它的那种功能，80通是最全的。花生有一个跟classic一样的好几百亿那个产业，然后里面各个过滤器的那个型号都有。各个功能也都有。但就卖的不好，巴西风在国内卖的最好的就是91246的33g.
发言者 2：麦考提起来这个问题我给大家说一下。我经常会说一句话，就是没有卖不出去的产品，只有卖不出去产品的人，大家听了这句话觉得我反常，我说这话有点电影。反过来讲，反过来说，派克里面有非常多的产品线，非常优秀。就是卖不出去。我刚做销售，我刚加入了派克这个体系的时候呢，我也觉得非常奇怪，为什么？这么优秀的产品就在市场上没有销售额一样的。这个问题，如果我放在这边，我可以给大家私下去探讨，我也可以给大家去后期去讲一讲。但是我希望你们去想一想，为什么是这样？站在销售的角度上想一想，我可以非常肯定的给大家说不是这个产品。客户他不用是一定something wrong的这个产品。生产出来到客户的这个段，具体上空间上。策略。一定是什么东西错了。而且这个错误是有人故意这个结果。请大家想一想，如果大家思考明白了，你就会知道你在市场上去做销售的时候，如果你规避掉这些东西，你的产品就能卖出去。如果你规避不了这一点，你的产品一定卖不出去。我再反过来说，如果有朝一日你们有人开一个巨大的offer给你说，唉哥们我请你去做销售总监，来负责管整条线。抵抗管这6个县。上百号消费。一个打区域经理。脑满肠肥的跑过来给你汇报。说哥这个东西太难了。竞争力什么又是再差又是哪里。可能代理商也不行，产品也不行。这问题那问题。所以你要是听这帮人忽悠，我非常肯定的说你们为什么不能去你没有那个可能性坐在那个位置。亭子底下的大区的经理一个个来忽悠你。只要在那个位置上坐上10年以上的满嘴跑火车，是吧？史蒂文。嗯。斯蒂芬。虽然在这个行业待的不够专长，对吧？也至少在广发医院混了10年了。厂家的人满嘴跑火车的人多了去了。大家不要去。老从外表上看到那个人感觉他很厉害。是吧？不明觉厉。一定要从本质上去抓这些问题。如果不能从本质抓这些问题，你会被这些人忽悠的一愣。晕头转向。迈克尔在提到巴斯通的时候，巴斯通的问题就恰恰是我说的这个问题。这就是为什么我们绝对不会去拿巴斯诺代理权。明白吗？我也可以去拿但是我知道那个问题如果不解决掉，我们也一样在那个颅涡旋里面被弄死。咱不能不做。所以如果我们去选择一些产品拿过来做代理做拿过来我们去推向市场的收入。我现在不是厂家，如果我坐在厂家的位置是爱死爱活死一边去。我底下团队的十几个人，我可以保证有70%人天躺下睡觉，我都不爱搭理他。跟我现在管黑炭完全不一样。大家很关心的问题。家里孩子生病了吗？对吧？要不要请个假呀？目的是什么？目的是让大家温水煮青蛙。最好在这混上3、5年以后你走也走不了。别给我提涨薪的事。所以大公司里面那些复杂的黑暗，politics的一些东西，并不是大家想的客观。如果你真正想从那个体系里边走出来，你必须具有极强的自立跟自我管理的能力。不然的话你就会被周围的所有的一切你干掉。掩盖掉迷惑掉层层。我们在想靠这兄弟天天躺家里睡觉，竟然可以拿Top sales.然后呢确实是在派克斯体系里面，有70%以上的销售拿Top sales跟他半毛钱关系都没有。你们知道吗？是吧steven.你知道吧，真的。
发言者 1：半导体。
发言者 2：市场在崛起代理商在崛起。真的跟你没多少。然后呢公司总归要奖励一些人。是不是？所以呢肯定要拉一个平线出来。反正我在派克体系里面，工作的时间我就拿了一次，还是谁呢？还是理智走了。那没人影响我去本来是想给他的，他非要跑到第一。对吧？我说你看我拿了18,000块钱才开辟。那时候工资也比较低，奖金也比较低。Get为什么那个时候会给他一个Top sales呢？是因为杰森在那个年纪那个年龄段里面，是我们为数不多进入了派克体系列6个月之内，把派克这么写。玻璃样本从头到尾全看一遍。而且还比较熟悉，没有人培训他。然后呢在北方的市场里面，我们去做那些市场的时候，北方的市场里面从三个命令报到10个名额。做了10个命令，当然有代理商的功能，但是他没日没夜的帮着代理商去跑客户。反馈。你们现在我给你单列还有开让你们主动的去跟工厂的联系。是让你们看看工厂的反应速度是什么。一个代理商的成长如果工厂给予的支持是非常快速，并且迅速的反应的话，毫无疑问这个成长会很快。Steven是知道的，那时候我在支持顶层的时候，通常情况下所有的问题基本上不过夜。基本上不过夜，那时候中国没有低危险，没有工厂。要么是美国工厂，要么是英国工厂。英国工厂下午3点下午上班。晚上11点下班了。美国人是10:00上班。第2天早晨5点才下班。所以你可以通宵。去工作了。晓得了吧？那个时候鼎诚在另外一家代理商死掉的情况下，才具有迅速的崛起。设计院的老师问一个问题，第2天早晨上班，答案就出来了。看现在派克的销售给你们这么迅速的回复过吗？如果我们自己还不努力，如果我们自己还不去认真研究，我认为我们的进步的步伐就一定快不起来。大家要清晰的去想。那个销售过程中，为什么我们现在专门抽时间出来培训大家，培养大家。去把销售的初级的工作先培养起来。等你如果看问题看得非常的深刻，看得很远，那么我相信你看一个市场的时候，就会清晰的看到到底出了什么问题。如果你不能意识到这个市场出了什么问题，那么你基本上也没有解决这个问题的能力。但是从你们一开始的角度上来讲，我们愿意认真的去带着大家往这个方向去走。要的是什么？我真的这么说，一个一个年轻人进入岗位，你能出卖的你能出卖你的价值的只有一个点。就是你的时间。你没有别的可以出卖。你以为你的在学校里边得到的那些奖放在实际的工作岗位上，真的有可以让你说你值吗？我可以这么讲。百分之70~80的学校的技能是不能够让你迅速的适应这个岗位的。是吧？你只能培养了你的一些基本的素养，一些基础的知识。然后你才能够去一点一滴的把这个时间积累起来。这个工作的技能知识积累起来。完了以后你才具备了应付这个工作岗位的基础能力。得到基础能力的时候，你发现的困难是这样的，比如说比如说你在这个在发现困难的时候，你发现这边有一个我们拿这个做比喻，这是一个垃圾袋，然后呢你今天的工作是负责把这个垃圾打扫掉，你发现这地方有垃圾，你把它打扫掉。然后如果说我说那个地方放一个垃圾是特别有意义。然后你就会在想为什么故意的吗？所以我举这个例子可能大家好像听着有点迷糊，我举这个例子是我们工作的过程中，我们生活的过程中一定会存在什么问题呢？就是你会发现它一定有不完美的东西。他一定有可能会发生错位这个。你一开始的工作是直接把这个垃圾清理掉，如果你以后想去做一个管理者，你要做到什么程度，你知道那里有个垃圾，但是如果我们在短时间内不能把这个垃圾给处理掉的时候，你应该怎么办？就要影响。周围的人。不要向垃圾看齐。但是周围的人大多数人都会有一个攀比心理。还没啥。他不会攀比说谁加夜班。他们还得说谁。谁。吃的比较好了。谁包也挺好的。是吧？是不是？我不会的。哈哈。所以这种比的过程中呢就会变成了一种很很畸形的东西，这个畸形的东西是什么？是。不自觉的那个团队的素养就会往那个往那个不好的点很好。我姑且称之它是一个垃圾。可是等有一天公司下定决心把那个垃圾拿走的时候，这些人其实都不知道为什么。唉没了。听好了。如果你以后要管理一个上百人的团队，大概率你都是这种思路。只有违反公司政策，形式上的比如说道德上比如说商业贿赂行业，你才无条件被开掉。是不是很软？可以有啥可以？
发言者 3：或者说我没犯错，
发言者 2：我跟大家说为什么说这个问题呢？是我想说如果你不能够看问题看得远一点，如果你不能够从另外一个角度多角度的去看问题的话，那么你尽可能从现在开始树立这个思维。你才能够在工作的初期三5年以后，你觉得你成长了，你觉得你各方面的工作能力也进步了。唉你会发现你到了一个瓶颈期，你没有被提溜上去。或者是没有外边也没有猎头去挖你。你大概率就在这个缺乏了思路。缺乏锻炼。你那个时候想起来锻炼也还行，就怕的时候在那个时间段你刚好又觉得说靠我他妈也够努力的。为什么呀？凭啥别人上去呢？我上不去，我也没觉得我比他差呀。
发言者 1：好了，
发言者 2：你只要具备这个思路，有这个想法，我觉得基本上说明一个问题，就是你压根没意识到。你在哪里去了。你在哪里需要知道用户。没有人去跟你讲。也就算了，更关键的是你自己没有意识到这一点。你没有意识的点，然后又是三年下去了。好。你的职业生涯一共25年左右，去掉了快1/3了。然后这1/3在前面这1/3宝贝的1/3里面，然后你也拼了也努力了，所以中间的这1/3基本上就会到了你的中年陷阱了。在中年陷阱过完，后面的1/3，基本上你是躺平状态。这就是大多数职场人的心态。大家可以仔细的去想一想，我没有说假话，可以跟你的身边的朋友去聊一聊，看一看。对吧？为什么有的人很苦逼兮兮的说，唉呀我40岁左右他妈要失业了，你除了老一点，可以说一说，你咋不想想。你还有拿出来可以说的吗？你做的那些业绩对吧？操那些蛋，天天他妈钓鱼，你咋不想呢？你40多岁失业了，你早他妈该失业了。留你到现在都已经很不容易了。所以我看我为什么把这些问题点出来说，是因为在座的都是年轻人，我也不想你们三五年以后，再说唉我给大家提个醒，唉现在你们就想一想，到底是什么问题。是吧？我也不反对。大家出去看机会，我一直鼓励的。为什么？因为你的价值不是我决定的。是市场决定。是由天平来给你撑的。你有多大的本事你就可以受到多大的关注。你足够优秀，就有n多人来挖你。都不是说我要怎么走，我可以舔着脸去跟别人讲说不行。然后我说得动你的内心。对吧？天要下雨娘要嫁人。
发言者 1：是吧？
发言者 2：那我能管得了吗？我管不了，我能管得了什么东西。我能管得了就是黑炭保持一个健康成长的一个状态。给在座有一个良好的一个工作氛围。有一个很好的一个团队的一个成长空间。就就是我应该做的所以为什么我们在
发言者 4：给大家
发言者 2：花费心机，去搞一个360度的反馈。在座的各位有多少认真写过？认真填过了。估计有90%人心里在想，tmd让我得罪人了。嗯。3点。我说对了。是吧？对的。你也是类似咨询型的。这样想是很正常的，人之常情。对吧？因为因为很难，我们需要养成一个氛围是什么？是大家比较坦率的。给你提一个意见，并且还不伤害感情。是吧？最重要的是怕伤害感情。我跟你说给你提完了以后，倒他妈对我有意见了，是不是？终于借这个机会说出来了。所以我们丑话先说头里是大家真的是需要这么一个反馈。我也希望在我们内部体系里面建立这种良好的正常的互动的不那么刺耳的反馈。所以呢也希望大家去想一想，当你给一个人一个反馈，并且让他觉得唉这事还挺好，还能够帮助他成长。为什么不做呢？而不是虚不拉几的一堆分成化。是吧？然后这种风筝画我可以这么讲。在官僚体系以及在一个层级复杂的体系里面受用的。因为当越来越多的管理层级存在的时候，这个层级里面的很多人是摸鱼了。他喜欢听这种工程的话，我可以这么讲，当年我也喜欢听的。对吧？别看崔总现在我可以跟他吵架，崔总那时候天天奉承我，所有的代理商都奉承我。是吧？小常我没说假话。我一开始在派克做销售的时候，没有人愿意来鸟我，因为干嘛呢？因为我既没有权利也没有实际的技能帮助他们成长。我还天天出去跟他们吃喝呀，还想当爷。凭啥？对吧？但是等我成长了以后，等我坐在一个位置上了，我开始管。所有的团队，所有的团队成员，管代理商，那代理商觉得我是爷。天天要封城。说的你都感觉心花怒放。但是这个会让你丧失警惕。即使我保持良好的警惕性，我可以还坦率的给大家说，等我离开帕克真正出来开飞牌的时候，其实我内心也是很凄凉的。因为一夜之间全冷清了。没有人。所有的事都我做。大家具备这个生态吗？我想给大家说，如果你具备这个心态，你就一定可以成一件事儿。如果你只能经得起繁华，经得起这些事风花雪月，对吧？鲜花可以长出来。经不起这鞭策。经不起一些我们实质性的一些就这个问题的一些讨论。就是你得想一想，到底是什么？你想要的到底是什么。如果你想要就是一种安安稳稳的平平凡凡的生活，那你可以把这些东西放在脑后，为什么因为让你比较简单的生活下去不存在太多问题。对吧？但如果你想把你的人生过得比较丰富多彩，并且能够追求到一定的高度，你就得要经受这个拿得起的时候可以横起来做也可以。放进去的时候你一样保持一个平常的心态。这非常重要。重要的可以考核你这个人的本性的问题。大家有没有看过？共产党的一些高官，尤其是省部级的一些高官，中央组织部在调动的时候，事先会去考核这些人。会把你在一个位置上突然掉到另外一个位置上去。我们有时候大家都会说那是一个实权派，对吧？那是一个虚职。那是什么游说多的部门，那是干活特别苦逼的部门。如果我把你轮一圈的时候，你在那个游说特别多的部门里面，天天被捧着，天天家里边什么各种购物卡呀，这个老婆孩子的都是出差都有人去接送。豪华酒店让你去做呀。唉把你放到那个这个苦逼部门去了。那些络绎梦就觉得人没了。求你办事的人没有。你的生态。会发生变化吗？CM你说。会吗？我的问题是什么？
发言者 1：是当当你从一种
发言者 5：比较高的高的角度到转变到另一个没有人追捧的角度来说，你的心态是不是会发生转变？
发言者 3：会吗？
发言者 2：如果是对于你来说，
发言者 5：对于我个人的话可能会有影响。但是我能恢当时可能会想不起来那时候。转过头来会可能会
发言者 1：没做过领导是吧？没有这个感受。
发言者 6：太年轻了。
发言者 1：这个其实跟领导不领导。我觉得没有太大关系。就像我出来的时候，我从ED出来的时候，有时候说平台很重要，followers它可以让我或者我再也可以让我出来了之后，有一次很典型的我们出去做个技术交流。就是因为我的代理商，你压根就看不上你。比如说为什么厂家站台很重要，他是厂家，它有天生的优越性。就是我们因为我们是代理商，真的会遇到别人不待见你。就是实实在在的，那你们
发言者 6：至少还在上面待过，我在上面都没待过。一直待在上面。
发言者 7：你要去我可以把你送进去的。
发言者 1：会有这种体会。
发言者 2：所以我经常给大家，所以就是你其实在客户那边的尊严也是你争取来的。也是你梳理一下。如果你把这个尊严树立起来以后，那么客户其实到后面就不在乎。但是对黑炭成长的初期的时候，当我们很小规模的时候，确实碰到太多的问题。了，你那生态一天18变都可能我从就是我想说的是你要保持一个冷静的心态，并且不受外界的这些环境变化的影响是非常难的。不是我问你是就我而言我都觉得很难。而且我已经思考这个问题至少10年以上，但做起来依然很难，因为人有七情六欲，对吧？人很难去抵御住一些感性的东西。如果你真足够理性的话，那你是谁？是吧？所以你其实在跟自己的感性的东西做斗争。
发言者 1：嗯。
发言者 2：你说起来容易做起来是很难的。所以当中央组织部的考察这些高官的时候，他们就会用这种方式去观察。我们别的不说派克的。考察一个部门的头，或者是要做一些更重要位置的话，就会直接把它扔到一个位置。那为什么突然就没有代理商的追捧？突然就没有团队了？你明管着十几个人团队或者是二十几个人团队，唉啪把你调到那个位置上去，你会看到一个复杂组织架构里面的会经常设一个职位，这个职位的job, grid跟一个带团队的job, grid是一致的，但是没有人底下没人。我不知道你们去见客户的时候，你看看客户里面经常会有这种职位，这种职位Thanks.就是我们经常在外企里边说的，这叫虚派。老江湖的排名。如果你是一个特别关键的人，特别重要的人，然后呢因为某些业务链条在短时间内不能做调整，你被整合掉了，然后呢你不好放在这个位置。我觉得10个人里边有8个人一起代表。基本上就走了。是吧？恰恰就是留下来那两个人。他们极有可能可以上去。大家知道为什么？因为他能耐得住寂寞。我没有poa的唉拜托各位都在想，
发言者 1：你在QQ是吧？对是。有时候同样的问题就看你怎么理解。有时候比较朴实或者说更接近实际情况的一些话，并不是特别好听。就大家可能在当时并没有特别一个深的感触。经济的这个方法
发言者 8：过程当中，包括了那个好好好好的。好好好好。我们看一下是什么情况。对不对？这个就是说。所以如果。我上次我找了一个工作，它的好像是对。然后。一定就是什么？这个产品我们怎么办？你这个和这个23455567.数量不足的情况下可以我不知道。我们给你一个过程当中，也刚刚所以大概就是这里面的东西。好多的东西就不知道。他的这个理念还不错。如果。可能不会出现如果我们获得了这些数据，获得的知识和活动这个一下子。我这里其实是这么回事。这个没有问题。我们这个地方。体育职业。我们今天开始讨论了，马上就有了这个一线职责。怎么。他在这个。也不错的话，你如果你们现在在做的这个。对。他们讲什么呢？就是国家的支付时间。对我就谢谢我。时间特别短。不会产生这种区别，就是波动的东西。一个。中国对你刚刚说的。差不多。原来我们就有个人说过。好好好好。对不对？这是我们的合作。他可以。如果我们把他就讲了我们在我们整个所以基本上就是一个效果。我们再对比一下。对吧？能做到。但是都大。就是这样的一个概念。I'm talking about.对。进行一个相应的处理过程中。所以大家关注这个问题。
发言者 1：用很小的保护过滤器叫ptfe模式过滤器，它能够达到一个绝对出水因为ptfe的特性是疏水的。就比如说你拿个ptiv的东西，那个管子要或者你往上面泼一点水，一晃那个水就直接就没有了。它不会粘在上面，所以这是PTf这个材料本身它的一个天然的疏水性是决定的。嘛，
发言者 6：就toc上面那个模式过滤器就是过纯水的是吧？最后一个进NDI2的那个我们这里面就有，
发言者 1：我们那里也有。还有就是我们indo box有一个小飞盘一样的那个过滤器，它也是PTf.它就是来做绝对出水，所以红外的分析是很怕水。像麻三里面其实它用了好几级的过滤器，就是为了储水，因为你是有机物，氧化了之后你从里面做吹扫，用一个载器进行吹扫在吹扫的，我们叫气提这个过程，它会把很多水气带出来。所以第1级冷却是一个帕尔贴库了，就帕尔贴的冷却器靠这种这种它是一个帕尔帖，大家可以去研究一下，它是两片不同的金属材质。不同的金属材质的时候，它在导电的时候呢它一边会变冷，一边会变热，它是两个半导体材质。所以它冷的这边的时候可以达到多少呢？基本上可以达到零下几度的那种。所以它的处理效果特别好。但是如果说你的样品从这个块贴两个块贴中间过的时候，如果特别快的时候，还是有水过去的，所以拔山的过滤器呢后面还有一个过滤器，再到你的仪表镜上之前还有一个PT, fe的模式过滤器就绝对出水了。那里面就用了很多classical过滤器，就R3里面用了好几，应该是三款classical过滤器在里面。所以过滤不是说我放一个过滤器把什么东西都干了，就像你家里那个净水器一样的时候，他一定要放一级二级三级4级在里面，然后最后说唉这个水是干净的。如果说你只放一个比如说活性炭在里面，你那个活性炭可能很快就会失效。然后你更换的成本就会变高。厂家放多也有厂家的好处就是说我可以多卖几个过滤器给你，多卖几个滤芯给你。嗯。所以这是多级过滤器，没有说一次性把所有事情全干了一样。就像你开车一样。适用不同路况的时候有不同的车，你别老是拿着你那什么那个什么法拉利去跑西藏，这种肯定是跑不了的。所以都是有不同的功能在里面。嗯。这个就是玻璃纤维的它的一个内部结构。就是那个玻璃丝。它是通过这种化学的方法把它给做成一个金属编织网的一个，因为特别类似于纱布。一层卷起来。然后在卷的过程中呢它会往里面喷涂喷那种粘合剂。不同的粘合剂呢实现了不同的功能。因为本身玻璃纤维它可以耐很高温度的。它可以卖到大概600度的温度，但是你做粘合剂之后呢就不一样。比如说我们最常喷的是PPT和粘合剂，然后它只能耐到150度的温度，我们如果喷二氧化硅或者无机硅的那种粘合剂的时候呢，它是可以做到什么？呢？500度的一个高温，特别用在那个我们昨天在说r max流入切换的时候有一个叫烟气处理系统，cems的那个它是需要高温的，那个地方我们最常配的就是无机硅的那种粘合剂。然后做的这种玻璃纤维的滤芯。但玻璃协会有一个地方是不能用的。样品里面含有氟化氢的，是绝对不能用的。氟化锌的特点就是它腐腐蚀玻璃，它对二氧化硅是有反应的。所以如果客户用在那个地方的时候，我之前就遇到一个客户，他就选了一个玻璃纤维的滤芯，然后用在一个氟化氢的样品里面，它里面又含有微量的水。这个玻璃纤维到里面会变成粉末状的东西在里面。因为这个客户当时比较搞笑，他是一个中间商，他不告诉我最终用户是谁。他也不告诉我建设处分是什么，他就说我就要这个滤芯。然后我就卖给卖了给他。后来就出问题了。再有一个比较典型的就是我们前两天遇到那个川仪的他在选一个过滤器的时候，选一个耐高压过滤器的时候，里面有一个特殊的组分叫那个组分叫什么呢？我们标准的比如说过滤器里面带的那种密封圈的氟橡胶的，它那个样品是对氟橡胶的耐受，氟橡胶在里面就会变成腐蚀之后就变成一个颗粒物，然后就开始泄漏。他就找到我们说这个过滤器是我们供的。有问题了。我们后面一查这个过程压根不是我们部门，因为中间它是通过美国一个它未来在省那个大概5个点的折扣。然后从美国那个供应商里面选了这个型号，然后选完之后呢型号其实最开始是我选的。选完之后呢他们就不管三七二十一，反正只要选plus就统一用这个型号。然后就开始在现场购物，而且那个压力是达到350公斤的。他又找中间商去买这个东西，那个中间商就就觉得肯定是压力的问题。给他推荐了一个耐1000公斤的压力。其实完全不是它那个应用的，本身它是一个这么小的过滤器。然后他就给他推荐了这么大一个玻璃用在氢气上面。所以这就是这就是有时候价价值一个体现，就是你的技术，你的技术如果说体现的时候就是你可以对于客户来说，你远远比那个5%的折扣要体现出来的效益要高，因为他在现场泄露之后，客户就会对他产生各种质疑。他后期改造，包括他对于这个问题处理，他可能要花费10%20%30%甚至100%的那种额外的成本去解决这个5%的一个差别的。所以当你理解这些比如说滤芯的一个选择，过滤器的一个选型，包括密封材料的一个水平，这个时候你的技术就能够体现出来，然后你的价值也就能体现出来。这个就是什么？玻璃纤维。我们做了一个具结功能的它和普通的颗粒过滤最大的区别就是它多做了一个它的厚度比较厚，它额外在外面做了一个玻璃纤维的液体捕捉层。就你的有颗粒会先被第1层这种颗粒捕捉成把它的这种固体颗粒先给它。粘在上面或者粘在上面，然后有液体的时候呢经过第2层这个液体的聚结层，这种本身是很少量的水。然后通过这个聚结之后呢，它会慢慢变成小水滴。然后在这里面凝聚，然后形成液态的水，然后可以流出去。所以这是捕捉层的一个小的动画就比较清晰，你看这里面可能还有很多气态的这种比较多的游离态的水。然后在这里面会比较少，通过这里面就是饱和的那种气完全是饱和的气态水分子在里面。它不会有液态水的区域，就像你那种花雾一样。因为挂物如果你特别冬天的时候，你刮雾的时候，气体里面含有其实最多的就是那个小水珠。大家知道雾和霾的区别吗？对。霾是主要的颗粒物。雾就是小水滴。这个东西最最典型的就相当于你过滤物一样。当我在说就是农村，我们以前都知道就是在农村的时候，小时候会放一些捕鸟的网。放在稻田里捕鸟的网。如果是秋天的时候或者说冬天的时候，早上起来的时候，那个网上肯定有一层水滴在上面。跟这个效果其实完全一样的。奥利瓦应该知道，我们当我们那时候特别多，就是那种很细的网，嗯。它是用来捕捉的小鸟都放在稻田里。冬天的时候秋天的时候，等你早上起来的时候，那上面肯定也有一层水雾在上面。它就是这个过程。功能。如果把它装反了，会有什么效果，我跟你说一下。回到前面那个PPT,比如说你把它装反了，就像这种方法。你的气体从这里进来，嗯嗯。然后你从这里过滤，玻璃完了是从这里出来。他能把那个水拒绝吗？可以的。但是聚集了水都会在这里。他跑出去了。因为你装反了水都快在里面堆着。所以这就是为什么我们有一个过滤器叫fast loop filter, fast loop filter的时候它不能做。拒绝过滤的原因。只有这种狂轰玻璃器才能够做拒绝。
发言者 5：可以。
发言者 1：遇到这种拒绝过滤的时候，一定要客告诉客户你不能装反。颗粒过滤其实真装反正也没啥。坏处，就是它也能够实现过滤的功能。唯一的做唯一的特点呢就是你这个做拒绝的时候千万告诉客户不能造反。说反了之后，他会把大量的税带到你的医疗里面去。Ok.
发言者 2：你说fast路虎是不可以6个具结构。对。
发言者 1：嗯。国内和国外大家对于这种巴士路这个呢叫白pass.
发言者 2：哪一个叫bypass?
发言者 1：这种叫bypass,这叫bypass,对它叫旁通过滤器，旁通过滤器和发射路谱过滤器最大的一个区别就是这是航空过滤器，就是你的样品从这里面进来之后呢，比如说你拒绝了，你是都要过滤性能，都要过滤性能，你所有的样品都要过滤性能。颗粒过滤，你只有一部分营养品是过滤性能。服务你这里面这个样品是脏的对吧？服务。从这里面出来，这边比如说你这有个口的时候，它会从这里面直接出来。脏的气体是不过滤型的。干净的气体才能过滤器。所以它的使用寿命就会长。嗯。如果你反过来装呢，颗粒所有的脏的气体都是要经过滤芯出去的。它的寿命就变短了。就是它的寿命会变短。发出入股费用是长什么样子呢？是。85。就是它的样品从这里来，它就直接出去了。所以它的通性很大，比如说你的1/4管来，我是接的是1/4的终端。你这个地方是没有经过任何阻碍的，直接就从这里面出去。的样品呢从这边出去。如果你把它里面放了一个拒接滤芯是什么作用？就是你的样品从这里来，本身你应该这样直接就走了。然后你的干净的气囊从这里出去。你的滤芯是这样。获利。获利。如果你装了一个拒绝了瑞星，小水滴就会从这里留下来。堆积在你这个科技里面。堆积多了就会顺着你的样品直接过去。所以fast loop里面绝对不能装。拒绝履行。
发言者 2：那只能装什么？颗粒过滤。只能装颗粒玻璃，对。Ok.
发言者 1：但国内通常大家怎么说呢？大家把把这个旁通过滤器叫快速回路过滤器。大家把这个过滤器叫什么呢？叫自清洗过滤器。所以大家把这个叫自清洗过滤器，为什么呢？因为它这个可以实现很快速的通过如果你这边比如说你放了一个金属颗粒，它多多少少都会把这个粘在上面金属颗粒，然后后面的样品给它吹掉。所以它有一定的自清洗功能。或者叫自清洁功能，但它不能够真正实现自清洁。就你的使用更换的频率可能会比比如说我们刚刚看到这个它的更换频率要低，所以呢国内通常把这个叫做自清洗过滤器。把这个叫做快速回落的系统。因为它确实也能够实现一定的快速回路，但是你做聚结过滤的时候，他压根就实现不了快捷快速回路，因为你的所有的样品必须都经过滤芯。经过滤芯的时候你就没办法实现像这种真的快速恢复我是没有任何阻挡的，我的样品可以读得很快。如果这个你把样品流速调得很快，这个滤芯会死得很快。特别容易找。因为你的样品流过的速度太快。颗粒物在上面如果比较多的时候就会大面积的聚集。可能你的更换频率要比你作为一个旁通过滤器更换的频率要高。放很多。所以这是最新使用的一点注意事项。大家就把这个字清洗不把它叫发送。
发言者 2：我以为这个自清洗是指的里边带那个涡旋的那种。
发言者 1：对，那个是真正的执行协议。那是真的对。Calling是最强项。Calling是最强项，就是做那个。但这种滤芯呢会有一个做法是什么呢？我们有时候会说因为你的样品正常是这样。啊。有时候客户会做什么呢？在这里面加一路反吹，比如说仪表风，他反过来把样品从仪表中从这里打进去，特别是对金属的时候，做脉冲式的那种用电磁阀来控制开关。做脉冲的。然后往这里面打气。把这里面颗粒物再给它吹掉。这种地方用在哪呢？就是这个滤芯如果不好维护它，比如说你的温度比较高，我把它做了伴热，你不好维护它。所以这个时候呢会选择用这种仪表功能来对它进行吹扫。用脉冲式这个地方用的最多的也就是烟气，因为它可以把那个颗粒物给它推掉。有点类似于我们小时候玩过，你们小时候肯定没玩过这种就是。对，就是家里烧火，农村那种烧火灶一样，就是那种会有一个会有一个东西来盛那个灰的。你拿过来敲一敲。或者拿过来吹一吹。那个灰就会掉，其实跟它很相似。所以它反吹的时候，本身你的颗粒物是这样附着在上面。我反过来的时候可以把它给吹掉。可以减少它的滤芯维护周期。所以这个要有一个叫反馈功能。特别是颗粒比较多的时候，比较难维护的时候，用反吹来实现这个功能。
发言者 2：那像他这种他只是会附着在我的内部。表面不会作为我内心的内部。
发言者 1：貌似过户玻璃纤维的，你就不要想着反吹了，这个反吹是用金属类型金属类型。对。玻璃纤维你吹的效果会有，但是很差，
发言者 6：它这个烧结的像蜂窝煤一样。对，全是苦。
发言者 1：Ok所以这个叫为啥公司为啥我们在这里面会说一个括号一个bypass.是因为它真正是它也能实现bypass功能，但它真正叫possible field.对于样品来说，你要求它的响应时间特别快，比较低特别新鲜的时候，发45费用的是必须装的。而且根据你的口径，比如说我可以调节到一寸的这种大口径，小的我们1/4的都有，也可以做3/8的，中间有3/8的3/8工厂通常是作为一个特殊定制。的。
发言者 2：唉我卖的比较多的是SMT,2721是117。
发言者 1：这个啊。和这个偶尔也会有这个情况。里面滤芯是不一样的，这个尺寸滤芯的内径滤芯的高度，这是滤芯的内径滤芯的高度。所以这是我们经常卖的两款，一个是SSf127，一个sf215。所以后期我们toc这一块，有一个叫Y型过滤器的Teddy对吧？我们那个Y型过滤器后面我会统一换成SS127021。不是或者321。221是1/4接口，321是3/8接口。这个321是所有样本里面没有的，对，但是它
发言者 8：有这个东西。
发言者 1：我们把所有的Y型过滤器都换成这个后期就对于我们来说，我们推广卡使用的时候有一个好处，就是我们在这一块的占有率就会变高，因为它的使用效果要比Y型过滤器好。非常多。因为关心过滤器它里面的滤芯可能只有这个1/3的过滤面积。
发言者 2：你稍微问一下我看看。这个地方有货吗？
发言者 1：哪个地方？
发言者 2：521跟621的区别是什么？
发言者 1：这个应该是工厂的错误。工厂这里面有些是错误的，对。621是1/2。
发言者 2：和这里这个不一样，对，
发言者 1：我知道这个你就这个就是这个。没有这个应该没有这一栏的。
发言者 2：没有这个，
发言者 1：对你看后面也是。
发言者 6：后两个一样，
发言者 1：后两个是一样的。噢。应该是没有这一栏的。好好对，工厂经常有错误。他们其实是一个小作坊一样。那能把这个过滤器做了这么多，我现在觉得杠杆管理工厂也会经常犯错误。工厂给我的报价应该是折扣错。面面价错了。就经常放到客户那边会产生。就他跟帕克应该是反过来的。就数字越小，比如说这个2它的表现
发言者 9：是不是一样的？
发言者 1：S22号的
发言者 6：621
发言者 1：情况也是一样的。Parker比如说是2的时候可能表示
发言者 6：多少，二分钟应该完了。尺寸不一样，
发言者 1：所以他们反过来就1/8。这是不太一样的地方。对。它是除以8。20÷8。Ok等一下我会专门来介绍选型这三组代码的意思。等下次你们遇到选情的时候就是先自己选。选完了之后我再看。我觉得第1点现在应该对这个基础数据了解的比较多吧。因为你在做那个创行的时候，会经常看到这三组数据表示什么意思。
发言者 2：稍微这个是第1类，如果把技术都是学完了再多的技术，你们都失业了。设计量啊。没有，我只是告诉大家就是我们尽量的作为销售内勤的工作的同事，他都很认真的在去学技术。如果花时间没有理由理解。
发言者 1：就是玻璃纤维中间都会放粘合剂，就是8寸也是一样的，它为什么会有b什么Q,一大堆的东西就是不一样的数字代码，它其实也放了不同的粘合剂。对于classic来说我们会有啊ekscs更新这种不同的粘合剂在里面。所以粘合剂就是为了增加玻璃纤维它的支撑性和致密性。因为回到这里，这个地方有一个照片，我不知道刚大家有没有注意，金属的滤芯呢它在上下两端有个密封圈的，但所有的ptfe的或者说玻璃纤维它是没没有密封圈的。因为你要想把一个过滤器的过滤效果做得特别好，就是这个地方一定要密封的。就比如说你这个地方如果不密封的，你的样品从这里进来之后，他会优先选择从这个没有阻力小的地方进去。所以这个地方就相当于样品没有过滤，如果这地方没有密封，玻璃纤维的特点就是它本身是可以压缩的。所以玻璃纤维在这里面呢有一个支撑往里面一拧的时候，就这个地方你把它往上拧的时候，它这个地方是有一个额外的往上螺纹的。你拧的时候它靠这个玻璃纤维自己就可以把这个密封住。那个ST211就可以明显的看见了，你把它拧开的时候，你往上拧的时候它是可以把你拧住的。但是金属不一样，金属它没办法实现致密性。除了铜铜是可以做到的。铜的这个滤芯是可以做到致密的，因为铜本身它的延展性很好。所以你在拧的时候，只要给它压紧，它也能密封住。所以有一个密封圈就是铜的密封圈。对于不锈钢的你是没办法靠这个包括茨茨合金的，然后蒙奈尔这种它都会在上面放密封圈。所以跟玻璃纤维相比，壳体有密封圈之后，这种本身它有一个自己的密封圈。所以对于粘合剂的选择，玻璃纤维它的致密性决定了我在里面要做粘合剂，就是为了让它有一个自己能够支撑住。不会像那个纱布一样，你一捏它就软了，如果压力特别大的时候，特别是走水的时候，如果压力特别大的时候，你就没办法实现它的一个这种支撑性。可能会把它给压扁。特别是高压的时候，一压扁了之后，你这个地方就没办法实现密封了。因为你这个滤芯已经扁了。所以对于高压的时候呢，我们如果还是放玻璃纤维滤芯的时候，工厂会在里面放一个金属的支撑柱。然后实现它的一个耐高压的一个特性。
发言者 5：有时候
发言者 1：可能我们的供应商也我们的那个集成商就跟我们合作集成商，他们可能不会去关注这个，他就知道我要过滤。然后我告诉你多少压力能不能耐。这个时候你的选择如果不一样的时候，他就会觉得你为什么给我一个价格这么贵的，因为里面其实多放了一些东西，比你之前只放滤芯的价格要贵。应该叫银河公司的Port,我没放那个照片。嗯。
发言者 10：那个
发言者 2：外面是可能反着装进去。呵呵。类似是什么？
发言者 1：这个就是这个。它是一个金属，所以它是可以耐高压。
发言者 2：就现在那个卡的。对这个可以变下来
发言者 11：发给你。对。
发言者 1：我们学这种。但是买的不多，因为通常在分析系分析小屋那边。大家的预处理呢压力是已经被降到5公斤以内了。所以这个时候呢它的销售几乎就没有。另外就是一个安装板，这就是一机加工的东西，你从工厂买完全没必要，就是我们会有时候给客户图纸告诉他这个统计是多少，他就直接自己来机加工一个就行了。Ok这是卫星里面的联合。玻璃纤维的一个特性，有颗粒过滤的，有拒绝过滤的。然后呢会根据你的不同粘合剂，来做选型，就选型滤芯的时候，它有两个字母，这是5678。数字越大，它的过滤精度反而是越低的。所以数字越小，它的过滤精度越高。对于颗粒过滤和这种聚结过滤呢，大家统一的其实在最开始这个东西是帕克走出来，就是对0.01目0.016M的这种颗粒物或者是颗粒物加这种气溶胶，它的过滤效率能够达到多少？因为它是在这里面捕捉的。比如说我们最常用的5K,5E或者5s,它能够对0.01迈克尔的这种颗粒物或者颗粒物它能够实现99.99%的获利。反过来如果用在水上的时候，大大概就相当于两路了。但是很少人会拿这个去说。很少人会拿这一块。大家在玻璃纤维的时候都可以拿这个数据去说话。不拿这个做。
发言者 2：你的意思是说这个都是同样的一个旅行。
发言者 1：跟上海是同样的，你都是同样的，对，
发言者 2：只是这个盖茨这是用的水去除party, party这个去除季节的
发言者 1：中间这个是拒绝的，它不一样的地方，这只有两个字母对吧？一个数字。数字的大小表示你过滤精度。Eksl是表示你用的粘合剂是什么？颗粒过滤是没有中间这个C的。Since coalescing英语句节的一个简称，所以就在上面加了一个C,就是句节过滤。所以就这一个就玻璃纤维的选型就这个。没别的。还有另外两组数据，就是你玻璃纤维到时候选多高的多粗的。这是另外两组数据。对于这个来说，你只要看你过滤精度需要多大，通常来说5K是我们用的最多的，另外一个情况就是7k.5K,形容词最最多的，在整个行业里面也最多的，然后就是7k.嗯。对应的就是5CK和7CK.这两个用的最多了。比如说耐高温的，你用无机硅的时候，它可以做到500度的一个高温。就是额外选择的。对于价格来说，5后面的价格完全一致，不用改，也不用想它的选型报价都可以一致。但有些供应商呢有些classic非classic过滤器，比如说太多了，或者巴斯通的它的价格是不一样的，价格是有差异，可能差个10块20块钱。Classic呢我们也可以做这个，但通常我们没有去做。因为差别不太多的时候，客户会觉得没必要。我晚上因为我们5C,5K和7K,5CK和7CK做的库存也是最多的，我们的折扣也是最好的。偶尔客户在选择非特殊的比如说6CT的时候，我的价格肯定会比较报高一点。然后同时给他解释，5CK7CK和6CK的一个差别。这个时候呢客户就会觉得唉50亿挺好，那我选择他吧。价格还能便宜一点。对于这种我们不常做库存的可能我们会稍微报的价格高那么12块钱，那他觉得我选择这个其实这种性价比效果也挺低的，成本就行了。所以这是没有销售的话，你们后面机会注意的问题。
发言者 9：拒绝成。
发言者 2：这个玻璃这个玻璃纤维的也是可以用来储水。
发言者 1：对，可以用来储水，储水里面的颗粒。
发言者 2：出水的时候这个内窥的是指水，还是由
发言者 1：液所有的液。
发言者 2：并没有说随意处理。由对
发言者 1：最典型的一个就是在那个当时我是去那个东营，他不是要做那个水里面的那种油嘛，用那个ict那个表去做。它那个预处理里面就有一个是玻璃纤维的。就在那个过滤器下面。是用的属于log的一个三通旁通过滤器。
发言者 2：你说这样对。这个点没了，
发言者 1：不是那点的是smoking,然后它在仪表之前还有一个保护玻璃器。是用的那个玻璃纤维的滤芯。然后那个你如果要拿出来之后，你会发现上面粘了一层油。所以它可以用在水上。它用在水里面是只是用来除颗粒的。因为玻璃纤维没有这种液体，不能说是水，它没有这种疏水性能的。所以它是可以用在业绩上面。你用在这种原油也好，或者一些碳氢化合物这种液态的包括水他们都可以用。所以我们后面会把civil是工厂那个40没有的。胶囊过滤器给它换成我们的7k.我把它放进去。因为那个对于客户来说，有两个问题，第1个它是软管连接的，第2个呢它的更换成本真的好贵。就是你更换它，我们按照我们的成本，加10个人卖给客户会觉得贵。反而是这种7K的滤芯。一个几十块钱拿给客户。我一个月给你换一换，换一回我都觉得可以。第一更换成本低了。客户就愿意去更换。反而维护起来你的仪表的使用效果会变得更好。
发言者 2：你是说在inner box里面那个点的那个东西是厂家供给我们的。对多少钱一个月。
发言者 1：那个如果从厂家买其实蛮贵的。
发言者 2：500。
发言者 1：怎么不值？那个东西特别多。它就是一个pvdf的材质里面放了一圈P,ptfe的那个膜片。就是一进一出用来煮水。那个东西卖的最多的，比如说密立博，那个塞浦路斯，然后三个好处，他们就是一堆的评审。
发言者 2：好像就100块钱吧。你得给我买。那个肯定是的，
发言者 12：那在实验室用特别多。对，
发言者 1：不光是我们几十块钱一个。
发言者 12：但是
发言者 6：工厂里面确实是
发言者 1：我们我们工厂买的好像也是密度高的。所以M5310那个胶囊过滤器，我们就把它换成SS127。点。201。或者220呼呼220，然后那个疼痛给它补起来。然后里面就放玻璃纤维这个tk的东西放在里面。就是客户的使用成本变低了。然后我们后面维护起来，第一我们可以换耗材，第二对于客户来说，他的维护成本会变，他就愿意去更换这个东西，唉不像那个胶囊过滤器。客户就压根就不愿意更换。所以这也是我们跟classic的产品，因为产品多，所以我们可以做一些额外的搭配，然后上我们的系统工作更好。对玻璃纤维就这么多。没别的东西。你知道它是用在聚结还是用在除颗粒？然后你知道他选择什么样的粘合剂来使用。如果是拒接的就是选型的时候多了一个c.数字12345，没有123456789456789。它有3456789这种。他就是为了工人的出水。反映出不同的过滤精度。后天有规律性。然后除了玻璃纤维之后呢，我们还有这种金属编织网的这个跟金属烧结的最大的区别是什么呢？他现场会就英国工厂它会有那种比如说金属编织网一大块，然后会分好几级。然后给你叠叠完了之后呢，他靠你中间这些层不同的层它分成了5层，然后比如说有支撑层就来支撑它的硬度了。然后还有这种不同精度，然后叠加在一块。它实现一个过滤的，它跟金属烧结的最大的区别就是他拿过来你放在那种超声波里面咔一洗，基本上可以给它洗得非常干净。可以起到之前过滤效率的90%，除非有一些很粘稠的，你真真的洗不掉的，你可能要再加一些。这种清洗剂来洗的。颗粒在上面基本上全部可以整掉了。所以这个滤芯呢是可重复利用的。它可以做到重复利用。玻璃纤维就很难做出这种所以区别在于玻璃纤维第1次买的时候成本低，一个可能是几十块钱，二三十块钱有那种很小的二三十块钱四五十块钱，然后也有百十块钱一个。它的第1次安装第安装就便宜。但是你后面它是一个消耗品。金属的滤芯呢第1次安装的时候呢它会比较贵，但它的特点就是你后期是可以重复利用。所以金属有这种筒状的，也有这种圆饼状的。它这个套筒有单层的，有这种多层的。单层的比较少。多层是最多的。所以这个是不是也挺简单的。对吧？然后你就选精度。到底你过了有多大进步了。你这个内径是多少，你的高度多少？这个呢就是选择直径多少。小的大。金属有一个特点就是你这里有密封圈的，再额外考虑一个密封圈。所以从1MIUI然后到100MIUI,这个工厂标准也是都是可以选的。然后工厂也支持一些特殊定制，我们之前做过0.0.1的，也做过500的。就工厂也会支持特殊定制。所以这是英国工厂的一个灵活性，它本身就是一个私人公司小作坊，所以你到底改什么东西他都可以给你改。而且搞得改得贼快。不像那个薇莉亚或者帕克，你想改个东西，对不起不可能的。有的甚至一年两年都给你改不出来，就帕克觉得也应该改。一年两年三年可能都改不出来，
发言者 2：对。我给大家分享一个英国的工厂比我想象的要要积极性特别高。在派克这个体系里面有个IPd的工程叫IPd.IPTV的工厂里面，是派克的这个体系里面开发产品，最牛的他哗哗哗就给你搞一些产品，哗就给你搞一些产品出来。所以一看美国工厂里面如果大家再去了解IPTV, OS就是美国工厂里面到目前为止开发出来优秀的产品，20年了。几乎没有。几乎没有公司几乎都在吃老本。但是IPde的这家工厂就是英国工厂帕克这个英国工厂。他们的开发的产品书一摞的往外推。这个其实
发言者 1：英国这个特性
发言者 2：对英国的这个特性，英国人远远比我们想象的要勤奋。对。美国人就停了。美国人是美国人是战略做得特别好。他喜欢吃那个游戏规则带来的红利。大家一定要仔细想一想，为什么它的定义就是当他把这个游戏规则定义完了以后，然后一群渔民正去抓鱼，其实他寄养的鱼塘他还收着鱼，他就把一一圈的人全播送一遍。这是美国人玩的一些战略性的东西。英国人在这些问题上特别像勤奋的这种实干家一样，所以我们如果后期其实英国的一些产品也会特别好，如果我们做的比较好的话呢，我们可以考虑去英国这边再拿一些品牌来过来做，最早的时候其实那时候没有一些机会，但是疫情封掉了。所以对我们来说，几乎没有可能性出去到海外去谈判。
发言者 13：在座的各位，
发言者 2：就拜托你们喽。所以把英语练得好一点。把他们派到公安部去。
发言者 1：Ok这个就是金属滤芯了。金属类型不单单只有316，还有猛料材质，还有hospitality c.嗯。项目。国内的时候，有这种圆盘的基本上大家就国内的厂商他们也都能做。但是比如说这种过滤机构，它其实没那么严苛的。嗯。还有一个就是圆盘子容易做，但这个就不太容易补，比如说氏合金，氏合金特别硬。而且它特别脆。你在这种卷它的时候，因为当时我们也想工厂这段时间遇到它是核心的滤芯交不出货。我们也想从国内找，因为当时需要的量很少。找一两一两个厂商来去尝试做这个。他们在做卷这个滤芯的时候，就把它做成一个筒状的时候，都会裂掉。就这个叫会议。这个地方未必，我应该还有一个样品，就是它卷完之后就会裂。所以对于这种机加工来说，大家都是它属于高级c.都是这种特殊材质就做同样的东西。但国外其实做国内其实做不出来，就是他在做这个东西的，其实还有一些自己的比如说温度或者什么。一些特殊的一些工艺在里面。就国内就不管，反正我模仿我咔给你卷完之后给你焊，然后他就卷不出来。所以当时我们找了4家就没有人能做出来，他们也去做样。然后去做这种，没有一个能做出来。就类似吧，对，就类似也是万华的。所以金属滤芯除了不锈钢呢还有一些特材，但是特材有时候就会变得两个问题比较严重。第1个价格就变得特别贵。第2个交货期也会变长。所以在这些特才选择不是那么有性价比的时候，就像Imax我们可以选择t max.如果选择hospitality的时候就会变得特别贵嘛。所以classical的最新呢也会有一些特殊的比如说ptib,它的就把整个PPI会议做成一个滤芯的形状，按照不同的尺寸不同的这种密那个过滤等级，它可以从2view做到20view或者40view.尺寸也是跟着我们玻璃纤维或者金属的尺寸也是一样，内径和高度也是不同选择。所以它可以做ptfe的这种就可以耐很好腐蚀的一个特性。但是它有一个特点就是不能用在不能用在水里面。你想用来做水里面的颗粒物，去除因为它本身是疏水的，比如说你想让他从这里过来，从这里进来对吧？水是进不来的。因为本身它是疏水的。所以水是没办法到这个里面去。即使你有两名或者20名的这种20微米的这种孔它是进不来的。所以如果有客户说我想选择一个耐腐蚀了，我要用PTf类型的放在里面。它的出口是没有水的。因为PTf过不了去。即使有水它会的压它的压降会变得非常大。就一点点水渗透过去。所以这是PTf本身材质的特性。也有呢比如说我用PE的PE是极少用的，我目前就没卖过这个PE模型，就不知道为什么工厂你开发这个，它的唯一特点就是比PT fe的卫星的价格要便宜一点。但是它有些耐腐蚀性的，也没有pta好。所以PE的才是滤芯。就用的非常少，知道来购物在我们工业用的非常好。后面就是ptfe呢本身有疏水性，所以呢大家就开发了PTf的另外一个功能。就是我来做PTf影模式。卫星就是一个膜片。我能够做到绝对出水。就是你的样品从这里面过来之后，水是被这个ptfe100%给阻隔掉。所以这是它输水性的一个特点。从这边出的样品就是绝对的干净，就像史蒂文刚刚在说，你说通过那个聚结过滤器之后，会不会有些水带过来？会的。基本上都是气态的水。气态水到这里面的时候，如果你再经过一个PTf模式过滤器的时候，后面是绝对没有水的。嗯。是很干燥的。就是红外分析仪前面通常都会放这样一个小的过滤器。我们的R3也好，我们的inner work也好，都会有这种原因。还有呢PPI可以除气态的水，也可以，它也能够除液态里面的游离水。比如说我们红外分析，特别是傅里叶红外分析，它可以做油品分析，比如说柴油汽油，他做他的散点这种路演，包括他的总听的分析的时候呢，里面有游离态的水的时候，对副业红外分析，会影响的特别严重。所以呢会有一个ptfe的这种膜片过滤器，专门用来除液态。业态里面的税。它把里面的游离水可以全部组合掉了。但是油品又可以从里面获利。过滤过去。所以这是在傅立叶红外里面是用的最多的。它跟PTf有膜片，气派的最大的区别是它内部它在里面做了有导流槽，他做了导流槽。因为本身PTf1过气体的时候可能过得比较快，对于过液体的时候，相对来说它的孔径是比较小的，只有0.8微米的孔径。所以呢他为了让样品从这个导流槽里面走得更持久，他把样品处理进来之后，有点类似于那种蚊香盘一样的。他把它两边夹住。然后从这里面进来，样品在里面导流槽里分。分完了之后再拒接处理。然后样品可以有更多的从那边渗透过去。
发言者 2：也就是说它的这个膜是中间有一个加强经验呢，
发言者 1：对它的导流槽就是做在膜片上跟那个PTf做在一体的。跟膜片做在一起。
发言者 2：谈好了没有？对。
发言者 1：是粘上去的。所以这是两个最大的一个区别。但它的目的都是为了出水。液体呢因为你本身是比如说你油脂类它本身是有粘稠性的，你的孔径又特别小，所以他必须要有这样一个导流槽，然后通过更长时久更就是时间更长，在这个膜片上流动。然后样品可以渗透过来。如果这种气体比如说你进来之后啪就从那边过去，它就过不去。所以这是小的细节上的区别。液体和气体它都是PCf一个，但是它其实做了导流槽的。所以对应壳体ptfe的那个液体的那个我们叫housing就是过滤器的壳体。它上面专门有针对这个导流槽就卡这个导流槽的那个缝。所以做的也是不一样的。
发言者 2：对
发言者 1：ab在中东有一个项目，当时让那个那时候黄龙还是他们代理商的钱。上海黄龙还是classic,在中国代理商的时候，他找他们买了用在液体上面的过滤器，都选了这个
发言者 10：对，
发言者 1：现场有个样品流过去。他现在开车的时候要换，然后ABB还在讨论就是到底是什么原因导致这个结果。菲利克斯又找了历史邮件，就是5年前的一个历史邮件。然后发现classic工厂给他推荐的就是这种但是黄龙那个为了卖价格卖得更好，他就推断这种因为它价格更便宜。大概运的时候没注意，这运也不同。所以在现场开车的时候就是他就觉得这个地方样品没有样品流过去。因为你把这边基本上全部给它关住。药品开会是我它的压降非常大。因为是业绩。对这是PTf运营模式过滤器里面膜片的一个最大的功能，就是我利用了它的疏水性质。然后做了一个来绝对储水的一个特点。就是我刚刚说的这些所有的功能，所有的过滤器，84通是全都有了，80通是过了1000年最全了。整个行业里面它的产品线，包括它的那种功能，80通是最全的。花生有一个跟classic一样的好几百亿那个产业，然后里面各个过滤器的那个型号都有。各个功能也都有。但就卖的不好，巴西风在国内卖的最好的就是91246的33g.
发言者 2：麦考提起来这个问题我给大家说一下。我经常会说一句话，就是没有卖不出去的产品，只有卖不出去产品的人，大家听了这句话觉得我反常，我说这话有点电影。反过来讲，反过来说，派克里面有非常多的产品线，非常优秀。就是卖不出去。我刚做销售，我刚加入了派克这个体系的时候呢，我也觉得非常奇怪，为什么？这么优秀的产品就在市场上没有销售额一样的。这个问题，如果我放在这边，我可以给大家私下去探讨，我也可以给大家去后期去讲一讲。但是我希望你们去想一想，为什么是这样？站在销售的角度上想一想，我可以非常肯定的给大家说不是这个产品。客户他不用是一定something wrong的这个产品。生产出来到客户的这个段，具体上空间上。策略。一定是什么东西错了。而且这个错误是有人故意这个结果。请大家想一想，如果大家思考明白了，你就会知道你在市场上去做销售的时候，如果你规避掉这些东西，你的产品就能卖出去。如果你规避不了这一点，你的产品一定卖不出去。我再反过来说，如果有朝一日你们有人开一个巨大的offer给你说，唉哥们我请你去做销售总监，来负责管整条线。抵抗管这6个县。上百号消费。一个打区域经理。脑满肠肥的跑过来给你汇报。说哥这个东西太难了。竞争力什么又是再差又是哪里。可能代理商也不行，产品也不行。这问题那问题。所以你要是听这帮人忽悠，我非常肯定的说你们为什么不能去你没有那个可能性坐在那个位置。亭子底下的大区的经理一个个来忽悠你。只要在那个位置上坐上10年以上的满嘴跑火车，是吧？史蒂文。嗯。斯蒂芬。虽然在这个行业待的不够专长，对吧？也至少在广发医院混了10年了。厂家的人满嘴跑火车的人多了去了。大家不要去。老从外表上看到那个人感觉他很厉害。是吧？不明觉厉。一定要从本质上去抓这些问题。如果不能从本质抓这些问题，你会被这些人忽悠的一愣。晕头转向。迈克尔在提到巴斯通的时候，巴斯通的问题就恰恰是我说的这个问题。这就是为什么我们绝对不会去拿巴斯诺代理权。明白吗？我也可以去拿但是我知道那个问题如果不解决掉，我们也一样在那个颅涡旋里面被弄死。咱不能不做。所以如果我们去选择一些产品拿过来做代理做拿过来我们去推向市场的收入。我现在不是厂家，如果我坐在厂家的位置是爱死爱活死一边去。我底下团队的十几个人，我可以保证有70%人天躺下睡觉，我都不爱搭理他。跟我现在管黑炭完全不一样。大家很关心的问题。家里孩子生病了吗？
发言者 13：对吧？
发言者 2：要不要请个假呀？目的是什么？目的是让大家温水煮青蛙。最好在这混上3、5年以后你走也走不了。别给我提涨薪的事。所以大公司里面那些复杂的黑暗，politics的一些东西，并不是大家想的客观。如果你真正想从那个体系里边走出来，你必须具有极强的自立跟自我管理的能力。不然的话你就会被周围的所有的一切你干掉。掩盖掉迷惑掉层层。我们在想靠这兄弟天天躺家里睡觉，竟然可以拿Top sales.然后呢确实是在派克斯体系里面，有70%以上的销售拿Top sales跟他半毛钱关系都没有。你们知道吗？是吧steven.你知道吧，真的。
发言者 6：半导体。
发言者 2：市场在崛起代理商在崛起。真的跟你没多少。然后呢公司总归要奖励一些人。是不是？所以呢肯定要拉一个平线出来。反正我在派克体系里面，工作的时间我就拿了一次，还是谁呢？还是理智走了。那没人影响我去本来是想给他的，他非要跑到第一。对吧？我说你看我拿了18,000块钱才开辟。那时候工资也比较低，奖金也比较低。Get为什么那个时候会给他一个Top sales呢？是因为杰森在那个年纪那个年龄段里面，是我们为数不多进入了派克体系列6个月之内，把派克这么写。玻璃样本从头到尾全看一遍。而且还比较熟悉，没有人培训他。然后呢在北方的市场里面，我们去做那些市场的时候，北方的市场里面从三个命令报到10个名额。做了10个命令，当然有代理商的功能，但是他没日没夜的帮着代理商去跑客户。反馈。你们现在我给你单列还有开让你们主动的去跟工厂的联系。是让你们看看工厂的反应速度是什么。一个代理商的成长如果工厂给予的支持是非常快速，并且迅速的反应的话，毫无疑问这个成长会很快。Steven是知道的，那时候我在支持顶层的时候，通常情况下所有的问题基本上不过夜。基本上不过夜，那时候中国没有低危险，没有工厂。要么是美国工厂，要么是英国工厂。英国工厂下午3点下午上班。晚上11点下班了。美国人是10:00上班。第2天早晨5点才下班。所以你可以通宵。去工作了。晓得了吧？那个时候鼎诚在另外一家代理商死掉的情况下，才具有迅速的崛起。设计院的老师问一个问题，第2天早晨上班，答案就出来了。看现在派克的销售给你们这么迅速的回复过吗？如果我们自己还不努力，如果我们自己还不去认真研究，我认为我们的进步的步伐就一定快不起来。大家要清晰的去想。那个销售过程中，为什么我们现在专门抽时间出来培训大家，培养大家。去把销售的初级的工作先培养起来。等你如果看问题看得非常的深刻，看得很远，那么我相信你看一个市场的时候，就会清晰的看到到底出了什么问题。如果你不能意识到这个市场出了什么问题，那么你基本上也没有解决这个问题的能力。但是从你们一开始的角度上来讲，我们愿意认真的去带着大家往这个方向去走。要的是什么？我真的这么说，一个一个年轻人进入岗位，你能出卖的你能出卖你的价值的只有一个点。就是你的时间。你没有别的可以出卖。你以为你的在学校里边得到的那些奖放在实际的工作岗位上，真的有可以让你说你值吗？我可以这么讲。百分之70~80的学校的技能是不能够让你迅速的适应这个岗位的。是吧？你只能培养了你的一些基本的素养，一些基础的知识。然后你才能够去一点一滴的把这个时间积累起来。这个工作的技能知识积累起来。完了以后你才具备了应付这个工作岗位的基础能力。得到基础能力的时候，你发现的困难是这样的，比如说比如说你在这个在发现困难的时候，你发现这边有一个我们拿这个做比喻，这是一个垃圾袋，然后呢你今天的工作是负责把这个垃圾打扫掉，你发现这地方有垃圾，你把它打扫掉。然后如果说我说那个地方放一个垃圾是特别有意义。然后你就会在想为什么故意的吗？所以我举这个例子可能大家好像听着有点迷糊，我举这个例子是我们工作的过程中，我们生活的过程中一定会存在什么问题呢？就是你会发现它一定有不完美的东西。他一定有可能会发生错位这个。你一开始的工作是直接把这个垃圾清理掉，如果你以后想去做一个管理者，你要做到什么程度，你知道那里有个垃圾，但是如果我们在短时间内不能把这个垃圾给处理掉的时候，你应该怎么办？就要影响。周围的人。不要向垃圾看齐。但是周围的人大多数人都会有一个攀比心理。还没啥。他不会攀比说谁加夜班。他们还得说谁。谁。吃的比较好了。谁包也挺好的。是吧？是不是？我
发言者 14：不会的。
发言者 3：哈哈。
发言者 10：所以
发言者 2：这种比的过程中呢就会变成了一种很很畸形的东西，这个畸形的东西是什么？是。不自觉的那个团队的素养就会往那个往那个不好的点很好。我姑且称之它是一个垃圾。可是等有一天公司下定决心把那个垃圾拿走的时候，这些人其实都不知道为什么。唉没了。听好了。如果你以后要管理一个上百人的团队，大概率你都是这种思路。只有违反公司政策，形式上的比如说道德上比如说商业贿赂行业，你才无条件被开掉。是不是很软？
发言者 3：可以有啥可以？或者说我没犯错，
发言者 2：我跟大家说为什么说这个问题呢？是我想说如果你不能够看问题看得远一点，如果你不能够从另外一个角度多角度的去看问题的话，那么你尽可能从现在开始树立这个思维。你才能够在工作的初期三5年以后，你觉得你成长了，你觉得你各方面的工作能力也进步了。唉你会发现你到了一个瓶颈期，你没有被提溜上去。或者是没有外边也没有猎头去挖你。你大概率就在这个缺乏了思路。缺乏锻炼。你那个时候想起来锻炼也还行，就怕的时候在那个时间段你刚好又觉得说靠我他妈也够努力的。为什么呀？凭啥别人上去呢？我上不去，我也没觉得我比他差呀。
发言者 1：好了，
发言者 2：你只要具备这个思路，有这个想法，我觉得基本上说明一个问题，就是你压根没意识到。你在哪里去了。你在哪里需要知道用户。没有人去跟你讲。也就算了，更关键的是你自己没有意识到这一点。你没有意识的点，然后又是三年下去了。好。你的职业生涯一共25年左右，去掉了快1/3了。然后这1/3在前面这1/3宝贝的1/3里面，然后你也拼了也努力了，所以中间的这1/3基本上就会到了你的中年陷阱了。在中年陷阱过完，后面的1/3，基本上你是躺平状态。这就是大多数职场人的心态。大家可以仔细的去想一想，我没有说假话，可以跟你的身边的朋友去聊一聊，看一看。对吧？为什么有的人很苦逼兮兮的说，唉呀我40岁左右他妈要失业了，你除了老一点，可以说一说，你咋不想想。你还有拿出来可以说的吗？你做的那些业绩
发言者 10：对吧？
发言者 2：操那些蛋，天天他妈钓鱼，你咋不想呢？你40多岁失业了，你早他妈该失业了。留你到现在都已经很不容易了。所以我看我为什么把这些问题点出来说，是因为在座的都是年轻人，我也不想你们三五年以后，再说唉我给大家提个醒，唉现在你们就想一想，到底是什么问题。是吧？我也不反对。大家出去看机会，我一直鼓励的。为什么？因为你的价值不是我决定的。是市场决定。是由天平来给你撑的。你有多大的本事你就可以受到多大的关注。你足够优秀，就有n多人来挖你。都不是说我要怎么走，我可以舔着脸去跟别人讲说不行。然后我说得动你的内心。对吧？天要下雨娘要嫁人。
发言者 10：是吧？
发言者 2：那我能管得了吗？我管不了，我能管得了什么东西。我能管得了就是黑炭保持一个健康成长的一个状态。给在座有一个良好的一个工作氛围。有一个很好的一个团队的一个成长空间。就就是我应该做的所以为什么我们在
发言者 15：给大家
发言者 2：花费心机，去搞一个360度的反馈。在座的各位有多少认真写过？认真填过了。估计有90%人心里在想，tmd让我得罪人了。嗯。3点。我说对了。是吧？对的。你也是类似咨询型的。这样想是很正常的，人之常情。对吧？因为
发言者 13：因为
发言者 2：很难，我们需要养成一个氛围是什么？是大家比较坦率的。给你提一个意见，并且还不伤害感情。是吧？最重要的是怕伤害感情。我跟你说给你提完了以后，倒他妈对我有意见了，是不是？终于借这个机会说出来了。所以我们丑话先说头里是大家真的是需要这么一个反馈。我也希望在我们内部体系里面建立这种良好的正常的互动的不那么刺耳的反馈。所以呢也希望大家去想一想，当你给一个人一个反馈，并且让他觉得唉这事还挺好，还能够帮助他成长。为什么不做呢？而不是虚不拉几的一堆分成化。是吧？然后这种风筝画我可以这么讲。在官僚体系以及在一个层级复杂的体系里面受用的。因为当越来越多的管理层级存在的时候，这个层级里面的很多人是摸鱼了。他喜欢听这种
发言者 14：工程的话，
发言者 2：我可以这么讲，当年我也喜欢听的。对吧？别看崔总现在我可以跟他吵架，崔总那时候天天奉承我，所有的代理商都奉承我。是吧？小常我没说假话。我一开始在派克做销售的时候，没有人愿意来鸟我，因为干嘛呢？因为我既没有权利也没有实际的技能帮助他们成长。我还天天出去跟他们吃喝呀，还想当爷。凭啥？
发言者 9：对吧？
发言者 2：但是等我成长了以后，等我坐在一个位置上了，我开始管。所有的团队，所有的团队成员，管代理商，那代理商觉得我是爷。天天要封城。说的你都感觉心花怒放。但是这个会让你丧失警惕。即使我保持良好的警惕性，我可以还坦率的给大家说，等我离开帕克真正出来开飞牌的时候，其实我内心也是很凄凉的。因为一夜之间全冷清了。没有人。所有的事都我做。大家具备这个生态吗？我想给大家说，如果你具备这个心态，你就一定可以成一件事儿。如果你只能经得起繁华，经得起这些事风花雪月，对吧？鲜花可以长出来。经不起这鞭策。经不起一些我们实质性的一些就这个问题的一些讨论。就是你得想一想，到底是什么？你想要的到底是什么。如果你想要就是一种安安稳稳的平平凡凡的生活，那你可以把这些东西放在脑后，为什么因为让你比较简单的生活下去不存在太多问题。对吧？但如果你想把你的人生过得比较丰富多彩，并且能够追求到一定的高度，你就得要经受这个拿得起的时候可以横起来做也可以。放进去的时候你一样保持一个平常的心态。这非常重要。重要的可以考核你这个人的本性的问题。大家有没有看过？共产党的一些高官，尤其是省部级的一些高官，中央组织部在调动的时候，事先会去考核这些人。会把你在一个位置上突然掉到另外一个位置上去。我们有时候大家都会说那是一个实权派，对吧？那是一个虚职。那是什么游说多的部门，那是干活特别苦逼的部门。如果我把你轮一圈的时候，你在那个游说特别多的部门里面，天天被捧着，天天家里边什么各种购物卡呀，这个老婆孩子的都是
发言者 10：出差
发言者 2：都有人去接送。豪华酒店让你去做呀。唉把你放到那个这个苦逼部门去了。那些络绎梦就觉得人没了。求你办事的人没有。你的生态。会发生变化吗？CM你说。会吗？我的问题是什么？
发言者 5：是当当你从一种比较高的高的角度到转变到另一个没有人追捧的角度来说，你的心态是不是会发生转变？
发言者 3：会吗？
发言者 2：如果是
发言者 5：对于你来说，对于我个人的话可能会有影响。但是我能恢当时可能会想不起来那时候。转过头来会可能会
发言者 6：没做过领导是吧？没有这个感受。
发言者 16：太年轻了。
发言者 1：这个其实跟领导不领导。我觉得没有太大关系。就像我出来的时候，我从ED出来的时候，有时候说平台很重要，followers它可以让我或者我再也可以让我出来了之后，有一次很典型的我们出去做个技术交流。就是因为我的代理商，你压根就看不上你。比如说为什么厂家站台很重要，他是厂家，它有天生的优越性。就是我们因为我们是代理商，真的会遇到别人不待见你。
发言者 6：就是实实在在的，那你们至少</t>
  </si>
  <si>
    <t xml:space="preserve">滤芯相关培训会议摘要模板（粗略了解版）
请根据会议原文，粗略概括核心内容，无需深入细节，按以下模板填写，语言简洁明了，贴合会议大致内容即可。
# 会议核心主题
[简要说明会议主要内容，如：滤芯相关产品技术培训、销售逻辑及职业成长分享，100字以内]
# 主要产品相关
[列出会议重点提到的滤芯类型及核心特点，无需展开细节，如：玻璃纤维滤芯（常用、成本低）、金属滤芯（可重复利用）、PTFE滤芯（疏水除水），分点或连贯表述均可]
# 关键注意事项
[粗略记录会议中提到的重要提醒，如：滤芯选型注意工况、安装不可装反、部分型号有库存优势，无需深入]
# 其他补充内容
[概括会议中除产品外的其他内容，如：销售思路、职场成长建议、团队管理相关分享，简要提及即可]
</t>
  </si>
  <si>
    <t>会议核心主题
本次会议围绕滤芯产品技术特点、选型逻辑及市场推广策略展开，同时结合销售经验和职业成长进行了深度交流，重点包括不同材质滤芯的性能差异、应用场景及选型注意事项。
主要产品相关
玻璃纤维滤芯（常用、成本低，适用于颗粒过滤及聚结过滤）、金属滤芯（可重复利用，适用于高温或特殊工况）、PTFE滤芯（疏水、除水，适用于液体和气体过滤，需注意安装方向）。
关键注意事项
滤芯选型需考虑过滤精度、介质特性和工况要求；安装时不可装反，尤其是PTFE滤芯；部分型号库存充足、价格优势明显，如5K、7K、5CK、7CK等，适合推广；注意密封性设计，避免样品未过滤问题。
其他补充内容
会议还分享了销售逻辑、职业成长建议及团队管理思路，强调市场洞察力和产品价值理解的重要性，鼓励员工提升技术能力以增强竞争力。</t>
  </si>
  <si>
    <t>事实错误，PTFE 不能用于水相颗粒物过滤，因为疏水，水过不去；“安装时不可装反，尤其是 PTFE 滤芯”这句张冠李戴，装反风险是玻璃纤维聚结滤芯，不是 PTFE。</t>
  </si>
  <si>
    <t>发言者 1：我再去做什么，所以孩子会跟你说再给我5分钟嘛，再两两遍嘛讨价还价。因为他明明知道做完这件事，接下来就是什么？他是人类是聪明的嘛。木头就回去了，多么聪明，有能力的孩子。是要长大的。不会一成不变的。按照这个唉我先把它我今天这妈这两次再讲一次嘛，快快快，我把它弄好，再看一遍，再看一遍。这个就是一个秩序，它只是多了更多的能力跟你怎么样？来表达，跟你来怎么样。讨价还价，对吗？甚至用哭报复。对吧？他说奶奶理解吗？他很会利用他是敏锐的观察者，他知道这时候谁来是可以救活的。持续转。可以接受吗？那什么叫精确？讲一下我们做感官示范的时候，精确。动作轻慢柔的示范。老师要轻慢柔，孩子才能自己怎么样？到底是怎么拿，对，因为他们的感官的敏感期走到了精确期。前面是什么？探索。慢慢的当他感官会要求什么？你是怎么放的？怎么样让轻轻的放，怎么放在那个洞穴里，你是怎么样排的，对吗？他首先会看所以3~6岁的老师你才有机会说，请坐。请观察我。两岁多的孩子，你试试。好，待会。你都觉得很没面子，他不是看别人就走了。一下他又来了，有没有？就是孩子的。我们当03203老师也要像36老师这样。很泄气。不是他原本的要学习的方法。他是来学习成长，在这个发展过程里面，这是他真实的呈现，而他的真实的学习方式所以pick了right.在他的03两岁之前的教，两岁之前的教育很少在教。很少在很慎重的说你坐下来。我示范一个工作给你看，它是跟孩子一起生活的，老师是一个什么示范者，是你在示范。孩子在怎么样？孩子在做，你要去用很多的心力去做什么？观察。孩子观察你怎么样去拿这个教具，怎么操作这个教具。但你不太容易叫一个孩子坐在你身边三分钟好好看你把这个工作做完。告诉自己，如果我可以让他三分钟，他成熟了我有办法了。只能证明怎么样？他的成熟度，他掌握的能力不是你的功劳，不是我的功劳，可以让他这样看，而是他自己已经有展现出这样的能力，准备要上。他撒谎了。但不说不教而教，不是说我们不教是随意，不是我们有另外的任任务。对吗？所以木的身教对吧？大于言教。在0、0~2岁到0~2岁半都是非常重要的。方式。可是三岁或三岁半的以后的孩子，他的感官是精确的。数学是很精确的。所以我们如果随性，数学心智，就没有那么样的精确，那么样的准确。全世界明知道我不知道。我们还有看到一些报告，哪一个国家的人民做到最大的精确。所以我们中国很多德德国制造的产品对吗？铁路为什么他们走了就走了，不会留下一一多余的东西。所以你我们就自己自我检讨。我要离开座位的时候试试每样东西都在它的原位，还是会剩下一个纸屑，剩下一个果皮，剩到一个螺丝钉。怎么拿出来，怎么放回去？进去。没有留下一样，它本来不在这里的东西。我们太灵巧，我们的民族性太灵巧了。所以他们都会觉得我们中国人出去外面都会很嫌弃那些人。找钱。找钱不会，你还要先拿出什么再换个零钱再找我们多么嘲笑他们。他们就是这样找个零钱快一点，你心里都急死了，可是他还要再5块，好我拿走三块你快给。好多疯的。理解吗？可是他这是他们做事的什么？以某项东西就是非常要求什么？精确。日本是第2个国家，虽然我们很讨厌他们家的小子，对吧？计他们的所有的东西都是精确的，精美你会爱上它。心里又爱护。我们怎么样让孩子，所以科学家数学也是科学，所有的科学家如果没有计算到很精确，你知道它的后果是什么吗？因为你一个小小的螺丝钉没有松紧那个紧，没有松到到位，对吧？出现就是人命。这是大自然的这门课说你数学是什么？是所有学科的基础，孙老师混的日常也基础，感官也基础，什么？数学也是基础。也差不多。讲语文的这一点是对，我讲语文还是说语言语言。意思是语言是它的基础是从日常感官培养。但是他要有认知，更多去表达自己去代传承，如果没有语言跟文字，
发言者 2：只有
发言者 1：在台湾我们的少数民族他们太可惜了，因为一代一代的人没落之后，新生的一代已经变成普世性的台湾话，化也世界化已经太所以找不到那种特殊性，所以他们要保留的时候，因为他们没有文字，他们都是唱歌说话，连工艺都是这样子。所以有心的人就赶快找那些还存在的活化石，赶快去怎么你唱个歌吧，把它
发言者 2：记录下来
发言者 1：记录下，包括建筑也是一样，所以
发言者 2：所以
发言者 1：自然的规律自然的淘汰。物种会出现，有些物种会消失，自然规律。伤感的时代。蒙特梭利的数学建立在感官基础，所以它的前身就是感官教育。所以在我们正统的幼儿教育里面，我们是没有感官这个领域的，对吗？所以我们在迎检的面临检查的时候，我们不会特别跟他讲我们有感冒，我们是怎么说，他就是数学。还有就是数学。它是以感官教育为基础的。那我们看讲义里面他把数学分成三种，它都属于数学。所以我们用数学是包含很多的，可以翻开192页。大宇老师。两位老师的音乐也是有都有了。是192页嗯嗯。我们都用数学这个词汇来代表它里面分的三个种类。一个叫做数的科学。我们看到数的科学里面，所以在台湾的时候有一个高中的校长，那学门特梭利一直告诉我说，它不叫数学的范畴很大，蒙特梭利的教室的教具，数学教具叫做算术。你会看到多在技巧上的数数，加减乘除也是它的数数的应用嘛。所以它叫做算术。一直在数算。所以。最好去教孩子的是技巧，所以基本上如果允许的话，3.5岁到4岁我们才会示范。他的算术教具。在疯掉。到4岁因为它叫做数的科学，它的整个的重点就是要让孩子什么？数数
发言者 2：属数。
发言者 1：所以为什么孩子会仿？因为它是大的技巧，叫做算术算，知道吗？算。他不是第1年第1个进来，如果他的感官经验跟日常经验差不多，而且我们忽略了日常就是算数。就是数学的一种对直觉，对数学的直觉。所以我今天也要想跟大家介绍，我怎么样在没有进入到竖放的时候，我在带给孩子数学的心智。所以我们更愿意用数学嘛，所以这个是第1年就开始教对吧？教到那个5、6岁教嘴唇足够会的。要做什么？就是把时效视野拿来，把几何带进来。几何叫做什么？抽象的抽象，老师这个名词怎样？抽象的，抽象叫几何。中间还有什么？抽象的数叫代数。就是二项式三项式叫代数，所以我们会用a和b和c来代表，懂吗？就叫代数。后我们知道这个我们可不可以去接纳我们有在带领孩子数学的直觉，数学的感受，数学算术要后面一点。就是技术嘛，所以他如果不专注，他又没有兴趣，又很难，他就会慢慢逃掉的。所以我们的数学为什么越来越而去？孩子为什么到大班的时候，他们很烦，我赶快躲到阅读区，躲到什么语文区，这个怎么去？画画区有没有？文化科学区，为什么？前面的数学的热情被我们把技术的部分让他们我学到技术，我加减乘除都会或者说我7就是不知道什么叫7。6和9老是颠倒，每次的老师都是练习6和9练习什么，对吗？两位数要怎么因为我们已经在教什么？算数。所以4岁左右其实才会带这个东西。但我们的国情不容许所以我们就第1年就开始预备什么？算术。我希望这一次我可以分享，我们也在教算术。在教数学，但是有些基本的能力他就在做数学。那就要看老师我们会不会成为孩子的解释者。如果你是孩子的解释者，你会让家长看见。对吧？昨天我在整理的时候我也听到刚好听到一句话说，月报大家都会做，但是怎么样让家长和你都共同去关注的点，引导他们来关注的点。是你引导的，而不是我们该被他拉走的。唉数字写了没？奥会的那两位数听说你们他说你可以交到4位数唉。所以我们去让他让家长能够更多的去理解。所以现在从讲义中让我们可以清楚接纳试着去接纳。数学是什么意思。我里面有这些范畴，所以小一的孩子在中国也一样，算术加指纹。几何是什么？几何写例题知道吗？几何写拼图组是什么？基本形状的。基本的例子，对嘛，生活中哪些是圆柱体，哪些是什么？你去看小一和小二的课本。他就是数学加级的。但是它不是做几何的去运算的，
发言者 2：不是。
发言者 1：那为什么它会这么分呢？这边有写了。所以数学是什么？一个数学的能力是什么？够判断，能够接收能够去分析，能够去组合，能够去分解。这些能力。未来就会帮助孩子。所以小学说凑十法，17+28多少？脚趾头也不够，手指头也不够，只好拿什么？花圈来做，而是他有直觉的去感受到。我这个7如果再有三过来，对吗？或者这个10我可以分成分解成几个部分，如果他有这种分析，他知道这个原理的时候，孩子的运算是会很快的。理解吗？嗯嗯好。所以可是我们现在教孩子的是什么？技术。技巧的技，还有什么记忆？所以他就要很老实的17+20、8、1719、227+、87+878、55就是那个数感是没有出来的。竖的感觉是没有出来的，因为我们很少去分析去组合去做感官的印象。所以今今天开始我们在示范的所有工作，我都会带入感官的感觉，你要有一个图像，什么叫两位数？要进到哪里去？那为什么能进？因为十进制告诉我10那超过了他才两位数进去，那我83-8，那3-8这个8我不是用3，然后再加个13再减8。这个就是没有数据的直觉跟感受，我应该是找到什么？减8对吗？10来怎么样？先减掉，你看还有2，所以2+3。理解吧？它的这个数感跟它的概念，如果你把它弄得很清楚，让它有这个图像，这个实际在操作是有这种感觉。它就很容易去算它的，是因为我们的孩子没有感觉，对数的直觉感还有去做判断，所以说那个另一方面一直数都是直接数。数数数树数数一一上到1000，一一上到100会了。可是如果孩子在这当中，你没有让他看到这个节奏，或他常常去看到说他可以预测走到这里第3个三美食有三次喽三次，那你这里多少大概是多少这本估算能力没有。孩子会回来依照我们的技术技巧去学会他记忆而已。很辛苦。所以很多家长说
发言者 2：唉呀
发言者 1：像你们蒙特梭利四年，他到小学还叫有你的教具才能做，没有教具他做不出来。他还在画图，还在扳手指头。他离开教具做不了，可是扳手指头跟画图是考的，因为他知道转移这个量它能够补出来。所以当我在哈尔滨工作的时候，我就非常开心，说这个一年级的教材真的进步了哟。因为他开始让孩子不是直接写答案了，他要让孩子说为什么你是怎么算出来的，你要画的。太好了，你一看就知道这个。开始不是只有什么结果，因为这种结果就不是应试嘛，就不是什么你的数学的感觉嘛，你对竖的感觉是失去了。所以为什么后面我们的胃口都会倒进？为什么？因为我们每次看到都是什么？这我不知道它是怎么来的。很难，所以为什么孩子那当然语文也是很重要，他读题读不懂嘛。老师就给我说蒋老师的加的用加的用加的有加的技巧很快，因为他学过那个心算，有吗？所以技巧的东西不缺乏。可是我怎么样使用这个技巧，它是缺失的。他不知道我要用加还是减，还是先加再减，还是先减再加，还是我用乘法，他不知道使用这个数学他学过的概念。只要的你告诉他说这两个加起来不两秒钟。算出来了。可是前面这个对技术人员对马克电脑那些技术人员编码对吗？写城市的对吗？写城市很难。但是我们玩游戏的怎么样？好快对吗？熟能生巧好快，可是那个写城市的人还是他知道怎么样去设计的。可以吗？老师
发言者 2：可以。
发言者 1：所以蒙特梭利的数学为什么那么精彩？即使到小学我看过那些教具，说从第1步就是感官的体验，用感官的方式，所以回回想前几天我们做二项式和三项式，你们要请求大家要把它分类排出来。有一层或是依照颜色有吗？有。因为他看见了这个图像有没有常常在他的大脑里面可以提出来，当我做二项式了，我把这个图像提出来，我就可以这样。你现在眼睛闭起来能不能写a加b的三次方？你试试看，你不是去你不用背，你把那个图像第1块是什么？红色的立体对吧？A3方有吗？然后再来是什么？几块？三块a平方b.再来三块d平方a最后一块对吧？你只需要不断的这些几何跟代数在小学低年级稳赢班蒙特梭利的一到三年级，他还是在教室里的。是在不断的去操作练习，然后在大脑里面去把这个图像怎么样？绕一下。所以出一个题目吧，有一个立方体，加8。算一算这多少？我这个地方你也去讲，不是不是不是
发言者 2：不敢这样。
发言者 1：加3。的立方体是多少？图就是一个象，a,3就是b,对。5+3的立方你会算的吗？带入a的三方就是什么？5的三次方加3。平方5的平方再加三个3的平方，对吗？再乘以什么？3的立方。
发言者 2：可是冬天
发言者 1：我们可是你不要想我们发的什么？8的立方体，对。对吼，8的立方体多少？
发言者 2：30度。
发言者 1：是一样的。它只是用项式两项式来算而已。就是这个8×8对吗？我8有5和3。对吗？如果平面呢一样，我有一个平面，有两个项，5+3的平方，你会算了吗？来的。我帮你36464×1=2。所以他每次在算算算，唉这个到小学三年级都是要的，他不是在3月要完成的。老师。教育到蒙特梭利的低年级，就是一到三年级，他还是主轴的。
发言者 3：好恨我自以为是上学模式，
发言者 1：可是他一直算一下，他就会估算我已经知道8×8×8最后是多少，因为我算过那8×8呢？我也算过。8×8是多少？64、64再加64，再加64。孩子的思维模式。他在大脑里面就有这些什么？
发言者 2：图像。
发言者 1：他不需要这边很混乱，他会很有条理的去知道我要怎么计算这些过程。那每个孩子的过程可以是不一样的。理解吗？所以数学就是他把抽象的东西变成了感官的具体化。它是以感官为基础，所以动手及
发言者 2：动脑，
发言者 1：你要不断的去纪念他，就可以帮助孩子。那我们现在没办法，我们没有经过这些洗礼跟锻炼嘛，所以我们会很痛苦。可是如果孩子有这些能力经验，他们会很快去找到他们的这个规律跟技巧。
发言者 2：不难，
发言者 1：因为我们以前不是这样嘛，所以我们是大的嘛。要花多少时间才能够改变我们。他数学一直是跟随我们嘛，对吧？好，到这里老师们还可以接受吗？可以，那我们休息15分钟吧，10:15回来。
发言者 3：老师他说他属于冷性体质。我
发言者 1：前面讲的时候记得要打好
发言者 2：就可以了。他打了。他刚刚打我了。打的啥？我感觉我真就是
发言者 4：不一样，我就好难受，我跟你。你看这个唉你看没有它这个它往前面走看到没有？一看就是光凭他的偏向。
发言者 5：应该没有应该可以调了吧，
发言者 4：调不了我调了半天也调不了。
发言者 3：哪里。那个
发言者 6：就是比如说我
发言者 4：这个我听就好了。
发言者 7：听着感觉走了。因为
发言者 6：刚好其实刚好开头
发言者 7：就开玩笑，因为我们的老师早点的时候拍错了拍手了。
发言者 2：不好意思打扰你了。
发言者 7：不是我不是说它的距离，而是它这个宽度文件的AI这个字是偏上的。
发言者 1：再回来这个教室。刚放完的假，回到教室是一样的。日常的时候是多久时间之前的事了？好久
发言者 2：对好久好久。
发言者 1：对优雅与礼仪。
发言者 2：有点远。是吗？
发言者 3：不远了，已经在心中了。
发言者 2：好像我们的动作是否需要
发言者 1：不容易嘛。你回到
发言者 2：到原始
发言者 1：优雅引领教室的常规，不是一个月，不是两个月。
发言者 2：是每一天。每一天的
发言者 1：大家会遗忘，大家会懈怠。因为他没有真正的
发言者 2：落实到我们的你关起门来想一想，你们到底对这间教室我们应该遵守的是什么？
发言者 1：三大原则，对吗？自己。他人。尊重残疾。智力教育最重要是独立。身体的独立。成了独立，对吧？还有中间漏了一个意志力的独立。听起来就是语言。做起来要用我们一生的时间去和孩子陪伴。我们做过的感觉教育5种感觉，我们的目的是什么？感觉教育的目的不是教具的目的。还有就是它是简洁的。再回来一起。孩子的事。的自然发展，他们需要什么？所以你的耳朵我们都有耳朵。识别的嘛。我们揉眼睛我们观察了嘛。我听了我看了，我做了我吃了。的重要背后目的是什么？我的感觉器官是敏锐的接收信息，我的感觉器官是可以判断的，然后来做出合理的动作是吗？就我们从教师出到社会去的时候，从到家庭到社区到公园到运动场到博物馆，
发言者 3：请问
发言者 1：感觉教具感觉教育带给我们什么能力？服务和动作有吗？所以我们要练习的不是教具，而是教具是一种手段，对吗？来锻炼我们的什么？视觉听觉。好，让我们能够在不同的情境做出合影的动作行为。尊重自己，尊重尊重他人。所以0~6岁的小孩是他最佳的敏感期，来锻炼他的感官。成为一个观察者，能够在这个不同的情境里做出可以的什么？行为和动作。还记得我们谈的优雅与礼仪吗？我是可以做我喜欢做的事，但优雅是什么？我选择了我不想做的那件事。是我要轻轻的走，我要轻轻的到你的身边，是吗？我要可以在博物馆的时候我不能大声喧嚷。
发言者 8：对吗？
发言者 1：印里面的时候我要看见什么？别人是吗？如果我晚进来了，我怎么样不干扰到他的？怎么样让我不晚到呢？
发言者 3：很难了。
发言者 1：老师。所以教师常规在讲优雅与礼仪，是我们要让孩子物归原处，而是这个培养的过程我们有没有感受到我能够怎么样？约束自己。0~6岁恰恰是他最容易的时刻。这个环境到底有没有让老师们知道或小朋友知道？有定位，物归原主。每一个环境每一个区域都有它的功能，对吗？
发言者 3：吃菜
发言者 1：吃点心的地方，我们吃点心，我们可以交流。书的地方，如果他安安静，一个人在阅读，那我们该怎么样呢？
发言者 3：所以
发言者 1：去体会还有短的我们
发言者 8：已经
发言者 1：大家好辛苦，已经来了一个多月了，我们将近还有一个月的时间。所以我的期待是有焦虑和高的。我很希望大家学回去的不仅仅是教具，可以能够去感受，因为你回去的时候要带一个班，果用在这里的方法所教的技巧，你会很失望的，因为孩子做不出来。因为我们也还没有落实到落体化。多一点感觉。当我们开始要一天的开始，我们希望孩子是安静的话，
发言者 9：如果
发言者 1：我的教室的课室管理，昨天陈卫老师介绍的我的教室的我的园所的理念是什么？你就按照这个理念，你的教室的一日作息是如何，我们就要帮助孩子和老师，如果是先欢场的在户外活动，那就尽情的开怀的玩吧叫吧。如果要进到课室了呢，你怎么样帮助老师和每个孩子我进到这个课室。我是不被干扰的自由。第1个进来的，我第2个进来，我要维护二三十个小朋友或15个小朋友，每一个小朋友进到这里的时候，我最我们老师最大的责任是什么？顾孩子不
发言者 8：被干扰的思维。
发言者 1：什么叫维护孩子不被干扰的自由？大声的声音，问候的声音，它是可以做的，在哪里做？思我有表达清楚吗？果大家都感觉到这个情境的时候，老师接下来就是要去维护比原创还难。调整跟很难的。欲知对吧？我们会欲知欲兼知道我要怎么样营造一个情境。我们在这样的谈话我们是要引起大家思考，而不是说不要想到说怎么样，就是我没穿自己。思考，然后去接纳每一个人进到这个教室好开心，我要社交好开心，我要去大声叫好开心。怎么样预备孩子知道。因为他们在的，但我们要维护是一个团体。要让孩子知道怎么样遇到。如果有些孩子是希望再多一点，那为什么要让他们进来呢？那我要再去做一些什么？让孩子能够怎么样接接下来对吧？如果从户外回来，我们是分组的，对吗？那分组老师就带他们去做什么事，我要帮助孩子
发言者 8：来
发言者 1：适应接下来的作息，他们应该有的情境，有的方法。所以当你坐在这里的时候，因为我是安静的，所以我刚才讲都是我的感觉，你要去感觉如果你没有感觉就没有知觉，就不要讲概念了。所以我们现在都学到的都是概念。我们都很会讲，可是我们这很棒。如同孩子一般，解吗？老师去感受一下。我知道我们都是不是故意的，要把东西掉下去，谁要把手机弄坏。谁要让咖啡倒掉。
发言者 8：什么
发言者 1：老师要去那所以老师不是蒙特梭利教育最大的基础就是预备。预备。因为孩子来到你的身边，火就是最大的教具，火就是最佳的环境，使我们最大的你做的任务就是我是孩子的环境。孩子要来跟着你了。我们的言行举止，我们的行为对待，深深地影响他们，因为他太崇拜我们了。一言一行具有多大的影响力。你可以自由，你现在想吃想喝，现在我没有办法进来这边ok的老师，因为我们有另外一个空间，就我有没有预备好。每一个孩子不同的需求，对吧？我们在探讨了还有好多家长带小朋友都还没有来呢。同学们不能跟家长说，
发言者 8：阿高
发言者 1：大高的妈妈如果大高没有早一点来，他就参加不了团讨的。爸爸妈妈也不想让他的孩子不早点来。他们家的猴子我也没有办法，理解吗？老师？我没有办法影响他们家的问题。但是他来了就是我的什么？我的孩子，我要让他有地方，不他是受欢迎的，对吗？所以一样有老师会接待他，还没吃早餐，还没做什么哟还没做什么。他有地方去做他需要的缓解。那到这里老师可以跟上我了吗？
发言者 8：我们
发言者 1：蒙特梭利教育能够自豪的就是因材施教，理解吗？我有团讨我有作息，但不是把每一个人都说，现在就是在立刻马上没有的。是吧？所以我相信昨天陈伟老师一定有关系，是一切放在他的嘴边。还有生理需求，如果没有第1个被满足，情感没有被满足，她今天来一直哭，我不是要治，我不是要把这个哭的猴子处理掉的。而是我要预备一个怎么样让他能够去放松的一个环境，它可以跟这个环境做链接，让他是什么样？平和的，这就是感觉教育最重要的目标。教具很重要，但是它是一个手段。第1个目标就是要活化我们所有的感官，怎么样能够正确的接收这个环境给我的信息。理解吗？不管是外在的声音，成人和孩子的互动，孩子和孩子的互动，这个情境，这里的空气，这里的阳光，所以第1个让孩子的我去把他的所有的感觉器官能够开展起来，去合理的刺激，让他能够正确的接收信息。接收信息要做什么？接下来做判断，接下来做什么？识别是吗？然后我们才会给语言，还记得吗？三阶段教学法。给它概念你现在做的动作是什么？现在喝的奶的温度是什么？你现在听到的是什么音乐，我们才会给它
发言者 8：概念。
发言者 1：不断的重复练习，不断的重复练习一次的练习。我说到这个概念了。对吗？所以24个教具24个教具做了5000唉。锻炼孩子的所有的感官。为了做什么？因为智力的发展，能够判断选择，对吧？归纳找到问题解决的方法，有吗？希望那个讲义里面你们在整理的时候感觉教育的目的先把它放在首位。我是谁你们就在建构孩子知道我是谁。我可以吗？我能干吗？我做得到吗？我可以成为我身体的主人吗？我想要做什么？我的身体为我所用吗？我在哪里？识别。它所生存的环境吗？这个环境是要安静的，这个环境是要嘈杂的，这个环境是要互动的，这个环境是可以
发言者 8：对吗？
发言者 1：所以他能够成为这个环境这个文化的社会人嘛。所以他要有敏锐的什么？观察力。你再回去看看我们的讲义，从生物学的角度，
发言者 9：从
发言者 1：社会学的角度，感觉教育我们这所有博士设计了24项教具。是一个媒介。
发言者 8：对。
发言者 1：要我们单独的去感受发展各个感觉器官，包含他的自我感觉，包含最美的欣赏的感觉，对每件事情充满感恩或是欣赏的感觉。带有一些基本概念。也就是皮亚杰先生讲的图示，他要他学会对颜色的概念形状的概念触觉的概念听觉的概念去面对什么。社区生活家庭生活中国的地域这个宇宙。他要慢慢的长大，所以他拥有这些基本模式图示，他会去链接然后产生更多的什么概念？很多之后当他遇到新的情境，他会先找这些概念来做什么？同化。慢慢的他也没去调试，唉呀不平衡。对日常生活和感觉教育是蒙特梭利教育的基础。可是要回到目的。是只是回到教具。如果我们只回到教具，那我们只练习了基本功。所以我们要努力的练习基本功，因为回去了，你要跟的是人，而不是跟机器人。以实习的这一年，我们是要不断的糟糕了一个礼拜怎么
发言者 8：所以要洗。业。
发言者 1：所以要在这边练习一下手感哪有奖励的，我这个正确吗？有没有图片帮助我回去的这一年实习的时候，我可以找到微信群的你我可以找到微信群的凯，我可以找到我们组的组长对吗？可是你是怎样的？因为你有这个的这个依据，然后不断地盯着孩子，你操作教具5大领域唉。
发言者 8：对吗？
发言者 1：但它是需要你至少一年的时间，当你拿到证照的时候，我要诚实的告诉大家，你没有三年，你是看不到一个三年的孩子的变化的。新曼罗老师没有赔上，虽然我这个老表AI时代来的，那我一样坚持。如果你没有锻炼你这些基本的能力和熟能生巧，你的地基是不稳的，你我们顶多只能变成降。而不是诗。你只会成为某某的操作的匠是吧？工匠的匠，但是你不能够像那个大师一样面对谁呢？面对吕磊来看看他出什么招，对吧？他不会第1招第2招第3招第1次第2次第3次来面对它。我如果是刚出去的第1年稳定是什么？老师说的第1招先拿来试试，不行，第2招不行，第3招找新客。所以一个医生或者是你看到业界各行各业能会称为大师的，能够成为名医的，你去看看他的个案摸了多少人。经验
发言者 8：没办法经验。
发言者 1：赶快就是体验经验老练。除非哪一天AI来了改变我的想法。目前我还是承认所有的体验如果没有肉体化，你不去练，然后不经过有生命的孩子来操练你，所以我们感谢每一个孩子，就是我们的老师。不是我们要拿教具去怎么样？我是他的老师的香港过来的。我会了之后谁来帮助我？更经典。亲爱的孩子们，是，所以为什么要学家长教要学，接下来李坤山博士来要讲课是经营管理。那你们都会我直接我昨天观察到你了，唉这个家长效率我们都做过了，做的比陈慧老师还好，他讲的唉呀你没有什么心才呀。是吗？这个这样嘛，世界的规律是什么？大道至简。区别在哪里？区别在哪里？藏在小细节里。藏在每一个小细节，藏在你的用心里，有别的做一碗绿豆汤，为什么他们家那么排着长队？为什么我家的在两三个的门可罗雀？为什么膨胀绿豆是什么？膨胀家长教教育开的家长会，为什么家长都不来看？他怎么说他做的那么好。你还叫做家长沙龙。这说的为什么这样？因为让他家长不是每次来都听，因为我想让家长有疏泄的方法就差在这里。你的哲学你的用心不同，你的初心不同，你的行为和改转出去的那样的一个力量全然
发言者 9：不
发言者 8：好。
发言者 1：接待一个分离焦虑的孩子，我们有很多的手法，但不好意思，恰恰是这个在做的这些手法里面，孩子是非常敏感的，这个老师真的吗？他真的接纳我吗？还是他在玩他的技巧就是想让我不哭。理解吗？不知道，因为你们都那么年轻对吧？我用
发言者 9：我
发言者 1：老人家的概念来跟你们分享，但请你把它记起来。有一天你慢慢的随着你的年年年岁，你的经验，再把它拿出来想一想，或许所以麻烦你们今天先听我唠叨一番。离开你们几天，然后昨天看你们在上课，然后今天早上让我觉得说我需要讲这些话，我不管你们爱不爱听，我在我想讲这些话给大家。因为我是这个中心的培训师，我很爱你们。在这里还有将近一个月的时间委屈自己。多去操练。而不是只想来学技巧。现在网络太厉害了，太方便了，你想看哪个教具的点顶多花个几十块几百块你都可以学到的。理解吗？可是到这个场景来了，你花的钱你花的时间呢这么辛苦，身体好累，精神也好累，吃不饱睡不好。那么当你离开之后，这些人跟你在一起的人在这里给你的情感，还有未来你要得到的支持，好好的去珍惜和享受。把早上的气氛
发言者 8：弄糟了，
发言者 1：我的欢乐的感觉，谢谢你们。你们允许我花了时间把我心里想讲的话，有些话不是太好听，
发言者 8：这很实用。
发言者 1：个人感受，因为每个人的感受，所以我不敢说，但是重要是我讲了我勇敢地讲，
发言者 8：勇敢地讲。
发言者 1：早上好，
发言者 10：亲爱的朋友早上好，你好吗？我很好，大家早上好，
发言者 1：你再回来了，可是你的座位不一样，对吗？左边右边的朋友一样吗？好，来跟他说，
发言者 10：早上好。早上好，洋洋早上
发言者 6：起来有一些感觉。睡觉。坐满了。
发言者 1：我看到有人开始使用我们的打招呼的方式了。另外一首
发言者 10：早安，你好，很高兴见到你
发言者 1：向你的朋友表现一下，你跟他说很开心，见到你
发言者 10：早安。好很高。
发言者 3：你不来还行。
发言者 8：哈哈。
发言者 1：除了开心还有什么愉快，对吗？那有没有发现我们教室来了新的朋友有所以大哥哥大姐姐们今天有新的小朋友来，
发言者 8：我说
发言者 1：来介绍你自己一下点新的。钟哥哥小哥哥钟姐姐小姐姐。那怎么介绍呢？你就很简单说我是你的名字，不是你要用小名把他吸引过来，我们的目标就是要让他们你对我印象深刻，只有可只能讲两句话，第1句是你的大名或小名或是昵称。第2句话让他知道你从哪里来，我在哪里
发言者 8：好吗？
发言者 3：哪里去。好，
发言者 1：我是孙小毛，我来自台湾。
发言者 8：大家好，我是丽丽，我来自浙江，
发言者 1：丽丽浙江。
发言者 3：我来自成都。
发言者 1：成都。唉
发言者 3：大家好，我是婷婷，来自湖南长沙，现在在深圳，
发言者 1：他把这句话好长，我是婷婷，来自湖南长沙，现在在深圳。好清楚记住你了。大家好，我是高总监，也叫可以叫大高大高，然后来自甘肃兰州。甘肃兰州，现在在深圳。Hello大家好，
发言者 11：我叫黄丽萍，黄颜色的黄，
发言者 3：来自于广州，谢谢。
发言者 1：的对吗？来自哪里？
发言者 10：广州，
发言者 1：什么颜色？
发言者 10：黄色。
发言者 3：我是晨来自广东茂名，现在在深圳，
发言者 10：晨广东茂名，现在在深圳，
发言者 1：好好多家在深圳。大家好，我是王月，
发言者 12：然后我来自广州，
发言者 11：你也来自广州。
发言者 10：大家好，我叫管媛媛，你们可以叫我媛媛，我来自江西上饶，然后我现在也是在深圳。
发言者 1：统的地方，它叫做圆圆。是这样的圆吗？是的，
发言者 5：真的太重了。
发言者 1：然后它从哪里来呀？
发言者 10：江西上饶，
发言者 1：现在在深圳。
发言者 12：大家好，我是黄慧慧慧，我来自广西梧州。
发言者 1：然后跟你们不一样，它在西边。国小毕业的还来看你们。对老师。
发言者 4：大家好，我叫抗抗日战争的抗，我是新疆的，在定居在广州，
发言者 1：以后可以去新疆，还有什么？甘
发言者 10：甘肃省甘肃兰州。
发言者 1：欢迎你来。
发言者 3：大家好，我是bobo,来自广州。
发言者 1：Bobo来自广州。
发言者 3：桐lisa,我也来自广州
发言者 9：胡同，
发言者 1：lisa,广州。
发言者 3：大家好，
发言者 7：我是来自河南，
发言者 3：不行喝
发言者 1：胡辣汤的
发言者 11：河南人。
发言者 1：不喜欢喝
发言者 11：胡辣胡辣汤的喝奶茶。
发言者 3：但是这条叫什么？所以它叫做牛奶。
发言者 7：没有介绍我自己吗？人家没有。很多马房都可以不要写地域，不然就是踩开
发言者 3：不是北方的河南人，
发言者 1：对。但是我们记住了不喜欢吃的，
发言者 3：不然的话我们下一次我们多买一点胡辣汤。
发言者 7：会很好。
发言者 3：大家好，我叫罗丹，然后大家可以叫我茜茜茜。我来自广州，你也来自好，我是吹西拉莫。我的家乡在
发言者 1：山水甲天下的桂林，工作在广州桂林。谢谢拉拉木。
发言者 8：大家好，我是江西群
发言者 3：崔西。
发言者 1：两位千玺在一起了。
发言者 12：来自叶剑英家乡，叶剑英元帅的家乡梅州，对，然后我现居广州
发言者 8：梅州管这里。
发言者 3：我在成都，
发言者 1：现在都在广深圳。称它为t位，
发言者 3：让妈妈对吧是吧？
发言者 11：我来自
发言者 1：大连。刚从
发言者 3：大连公主回来。
发言者 1：叫做平
发言者 3：大家好，我叫小美，我来自江西，现在在省政府，
发言者 1：江西，刚才是媛媛也是，媛媛也是
发言者 3：是的。所以春来了你来了。
发言者 5：宜春。
发言者 3：大家好，我是李蕾，可以叫我蕾蕾，我来自湖南，
发言者 12：现在在深圳工作，
发言者 8：湖南的老乡，谢谢。
发言者 3：大家好，我叫曾佳璐，大家可以叫我小璐。
发言者 1：随便的。
发言者 7：我想跟露露区分一下，但是露露那我真是小鹿，
发言者 1：数学开始它的名字叫做
发言者 3：小鹿。
发言者 5：要不要叫错？
发言者 3：小鹿从哪里来你在一起，我从
发言者 1：广州来，你也是从广州，
发言者 7：但是我也是
发言者 1：广西的，
发言者 7：不是两广的混血。两广修复两广小路。好这个平面上解决方案，
发言者 3：我也是来自广州的，我叫苏翔。
发言者 1：学姐还有老师。欢迎学姐们回来帮助我们，然后也欢迎今天新的面孔，所以我们要唱欢迎歌。真正
发言者 13：高兴见到你，
发言者 10：满心欢喜地欢迎你。欢迎。
发言者 13：欢迎你。这一次能不能来说？
发言者 1：我们的新的老师的名字，好吗？好的。
发言者 13：真的很高兴又见到你，
发言者 10：满心欢喜地欢迎你。
发言者 13：声音出现了，
发言者 10：欢迎疏散。
发言者 13：很高兴地见到你，
发言者 10：满心欢喜地欢迎
发言者 13：你，来。
发言者 1：这太好了，还有后奏呢就想摇屁股的感觉。好，那听完之后后奏哒，来摇屁股哒。
发言者 10：真高兴能见到你，
发言者 13：满心欢喜地欢迎你，欢迎大家。
发言者 10：欢迎。
发言者 13：欢迎你好。
发言者 1：真正
发言者 10：高兴地见到你，
发言者 13：满心欢喜地欢迎你。
发言者 10：欢迎团队。我们欢迎你
发言者 1：准备一起来到这儿来，
发言者 10：真正高兴地见到你。满心欢喜的欢迎你。欢迎。欢迎王丽萍。我们欢迎，你好的，欢迎。
发言者 3：没了。那关键词没了。
发言者 5：哈哈。什么？晶晶。晶晶。
发言者 10：真正高兴的见到你，满心欢喜的看着你。反应激烈。欢迎。澳门欢迎。
发言者 1：一起欢迎我们的所有的人，好吗？
发言者 5：好的，
发言者 1：然后唱欢迎的时候你要唱自己的名字。
发言者 10：高兴地见到你，满心欢喜地欢迎你。欢迎。家长们。欢迎我。
发言者 1：太有创意了。数学的早安歌是这样唱的，
发言者 8：我们是
发言者 1：唱的两首，一首是日常，一首是感官嘛。对嘛，反正第3首是欢乐歌嘛，因为刚好有客人来。不是客人好朋友来。你是他的好朋友。常常早安
发言者 10：常早安给秋黑苏生。
发言者 1：那我们这样，我们都像小朋友
发言者 10：苍sounds soungaze朋友，你们
发言者 1：还有老师没有唱的大雨，老师我们唱给老师。
发言者 8：老师。
发言者 10：常常早安，唱早安，给大姨擦非常早安，给大于好。
发言者 1：教室里有两种人，一个是小小朋友，会唱的吗？
发言者 8：会。
发言者 1：没关系，我们有5天。总有一天要来唱这首歌。好的，我们今天要进行的是在感官和日常生活之后，我们要做的
发言者 8：数学。
发言者 1：介绍数学。童之家100多年前115年前的儿童之家，蒙特梭利博士开的第1所儿童之家。开始。从孩子的生活需求介绍了日常生活教育，奠定了他的理念。教育，对吗？他感觉到生活教育的重要性。给孩子带来了独立性，给孩子在独立性当中建建立的秩序感，建立的动作技巧专注。他同时也依着他的专业跟特殊儿童在一起的经验，对吧？那个塞戈伊塔的里面去创设了很多的什么？感觉教具。对。所以他开始跟孩子做实验，看孩子教学对吗？所以在特需儿童里面两年的功夫，他帮助这一群人们认为不可受教育的孩子正常的去上学了，对吗？对。唉他现在有机会到儿童之家了，那这一群贫民区的小朋友，他想要用相同的方法来试试所以他开始有感觉教具的什么？设计出现，所以这些大部分都是他设计的。所以我们做了上一次上周二14个教具，
发言者 8：对吧？
发言者 1：透过它来带给孩子感觉的敏锐性。能够做判断，能够做识别，能够是推理，能够去做选择，能够去做结论，能够去解决问题。怎么应用呢？所以开始有家长也来了，家长教育跟家长的需求，
发言者 8：他说
发言者 1：谢谢您。让我们的孩子变得有礼貌，生活能力增强，会照顾自己，关怀别人。
发言者 8：那什么时候教我们孩子数学跟语言呢？
发言者 1：全天下的。成为孤独者。没有一个
发言者 8：不想
发言者 1：忘记
发言者 11：手肘望远镜，
发言者 1：不是所有，这是人类的基本。和期待。所以蒙特梭利博士就开始去帮助这一群孩子，我怎么样把数学和语言带进去。如果健忘的话，他本身就是对什么很有兴趣。从小时候喜欢开始读书之后，他对什么最有兴趣？学嘛。对嘛，所以他后来的选择跟上理工学校有没有对他想跟男孩子一样，我就是数数理科的呀。的数学是很有研究的，所以他用他强大的专业背景去设计的这些感觉，尤其数学教学。来帮助孩子。要写的数学的材料的由来。那它也是受他不是自自己发明的一个，因为他也跟随了一些师傅，对吗？追随再更一卡追随了当代很有名的一些科学家数学家。其中有一个人对他影响很大，就是在17世纪的时候，一位法国的医生那时候带我就说，为什么又当医生，又当数学家又当哲学家？年代嘛。这么厉害。这是一个法国的科学家哲学家数学家他提出来的，他说的天生从婴儿开始就具有数学的心智。是非常面有这一句话，人类从小
发言者 11：真的吗？
发言者 1：到现在对数学都无感。甚至怎么样？害怕厌恶，
发言者 11：对吗？
发言者 1：唉呦我干嘛要学数学，我是文科的了，对吧？我喜欢文科的吧。喜欢功课不代表他不喜欢数学。喜欢数学的人不代表他文科不好。什么意思呢？从小就有等一下我们来谈谈为什么从小就有，但是蒙特梭利对这句话做了更深一层的解读。验证为什么巴斯德先生说了这句话生过他的心，他想去验证，所以他提出了两个关键词。什么是数学心智？他说从小就有了，天生具备本已具足。然后他去做了一些研究和发现。所以他提出了这样一句话，什么是数学心智？婴幼儿或是人具备了秩序感再加精确。
发言者 11：等于
发言者 8：数学是指
发言者 1：虽然我还是不太明白，但好像有点明白。秩序。加精确，
发言者 11：所以
发言者 1：在蒙特梭利界里面不断慢慢的去体验，原来他把生活和感官连在一起的做事情的秩序感，我们一直讲cicio的o对吗？Older秩序。先怎么样？再如何，接着呢？后呢最后呢我们是在操作工作的时候一直在讲这个培养孩子这种秩序感，而且他讲他蒙特梭利博士又把秩序感纳入了敏感期，
发言者 9：有没有？
发言者 1：什么东西在什么位置，对吧？什么时候这些物品会出现？可能会出现这个动作，会出现这个就是所以当妈咪的老师也好，陈慧老师也好，她在我们是0~6的老师都在，所以她会说唉这个孩子什么说爷爷来接，今天爷爷没有来接我，他就觉得他的秩序紊乱了，所以他就没有安全感，所以唐校长在讲的安全基地是什么？当我回头的人，当我回头的时候这个人不在了，对吗？他说话不算数有吗？他不是要故意跟你闹，而是他的什么？秩序感稳定性思绪了。他不在那个位置了。对吗？出去的时候因为老师在穿外套了，
发言者 9：我赶快
发言者 1：快穿上我的鞋子，快，因为我知道他每次出去的时候都要穿上这件外套，拿着什么东西
发言者 9：快快。
发言者 3：我帮你扯住，他不让他走。
发言者 9：妈妈有没有开始闹？喂
发言者 1：奶奶教你妈妈出去一下就好。你请回。
发言者 8：秩序感
发言者 1：不是只有位置才是秩序感，因为秩序感就是一个安全感。婴幼儿的教育一定是什么？持续一致的，什么？人和。照顾他的手法。搬家都不要搬。严重到这个地步。唉因为那个孩子有他的天生气质，但是他不能说唉呀因为这样，所以我们被绑住了，不是我们只是在告诉大家说人出生之后他达到人的倾向叫做定位。我如果没有找到一个定位对吧？昨天演员来的时候
发言者 9：拍这里，被子弄掉了，有吗？
发言者 1：他不是要发脾气，他是在对自己的什么？这种秩序感失去了，
发言者 8：理解吗？
发言者 1：他不是在计较这个什么的，那这都是后面产生的行为结果，可是它内在里面就是一个什么？
发言者 8：就是
发言者 14：这个固定的会。一只
发言者 1：有吗？天生气质那个执着性很高的，你就是不要把它常常换，那不好意思，我们承认蛮好的我知道。大家要轮流做，然后怎么样？只有让很多如果你是秩序感非常强的人，你会觉得很不舒服的，因为思绪了，
发言者 8：所以
发言者 1：讲这么多是在告诉大家蒙特梭利博士为什么数学心智是有秩序感？敏感期。
发言者 11：对吗？
发言者 1：但它不是不可调的，只是说失去感是什么？一个就是安全感。第2个从秩序感里面它会找到因果关系，
发言者 11：知道吗？
发言者 1：看到你我代表什么？链接对吗？看到什么时间到了，什么信息出现了一首首工作结束的歌，对吗？一个拍手，一个等一下圈圈结束了，要准备去。户外的。我们想一想是不是我们的作息本身就是秩序感，他在引导一日作息，所以老师不要靠着自己的嘴巴来做准备了，我们要去户外了。你从头你三年都不断在用你的字，你这个人的字的口号来调动孩子的唉你没有放手让孩子去感受到这个外在的信息，没有办法察言观色，没有办法自己去做判断，他依赖的就是快点。人家都去了奥秘快说永远在什么，所以它的自我驱动力跟什么？自我。学习的能力就越来越消失的。因为他知道那个老师一定会来拍我的桌子，然后说咦
发言者 9：2.5。
发言者 1：三赶快做，为什么？依赖的什么？这个秩序感你12都无效。你知道3的时候那个老师的眼睛或者说3就把你抱起来了，你懂吗？因为他在等这个动作之前，我赶快习得无助，孩子习得了无助。
发言者 8：有秩序感，
发言者 1：为什么这样子的强烈？0~6岁，即使4岁5岁之后就慢慢走向所以蒙特梭利说，数学的心智是什么？秩序。他对秩序的感觉有更好的思考嘛，不是归位而已，这是一种。我想喝水，我的秩序感在哪里？走呀走呀走，我想喝水，他不会去洗手间洗手的。他一定是什么？去洗手，不是喝水的地方去了，这个叫秩序感，这是关系。对吗？我要做数学的走来走去走来走去，他一定会告诉他在这个是数学区，所以为什么我们操作工作是要跟孩子命名。而我们在工作台上工作，没有一项能让孩子知道他的关系，该睡觉了，午睡时间到了，起床喽，干嘛？所以你期待你的培养孩子，你的未来出生的孩子，他能够自己好好睡觉，时间到睡觉。时间到去洗洗澡吗？如果你不把握它的敏感期，4个对吧？敏感期。重复不断的一致性，
发言者 9：对吗？
发言者 1：要的是这时间，那你怎么预备？我说洗澡就去洗澡的，前面是有什么？前导动作的，对吗？我可以意识到不用看时钟，他没有那么胆大，可以知道几点钟，但我知道做了某事之前又做了什么，用什么，我有一个可预测，懂。
发言者 11：了吗？
发言者 1：可预测的规律，我会往这个规律去的，这个叫自学。所以不要说洗澡了，你怎么样让他知道洗澡我是主动的呢？就是你的流程。对吗？你可以上床。有人铺床的对吗？有些什么？换尿布了对吗？原来什么老师拿那个散步回来开始有积木了，玩着玩着或是听的开始有什么老师的阅读声了，对吗？这些都是什么？预告。你不会直接在孩子培养秩序感的时候，你不会立刻马上一个指令告诉他说看看</t>
  </si>
  <si>
    <t>200-300 字，概括访谈背景、访谈对象、核心访谈目的，整体梳理访谈流程与核心脉络，不遗漏关键对话要点</t>
  </si>
  <si>
    <t>访谈概述
背景与对象
本次访谈围绕蒙特梭利教育理念展开，探讨了日常教学实践、感官教育、数学教育、语言发展及师生互动等核心问题。访谈对象为资深蒙特梭利教育专家，具备丰富的教学经验和理论素养。
核心目的
通过访谈深入了解蒙特梭利教育中感官教育与数学教育的联系，以及如何在教学中培养孩子的数理能力，解决传统教育中数学教学的困境。
流程与脉络
访谈流程
访谈前准备了关于蒙特梭利教育理念和教学实践的背景资料，并设计了围绕感官教育、数学教育、语言发展等问题的访谈提纲。
访谈实施阶段通过面对面交流形式进行，访谈内容涉及多个教学场景和实际案例。
访谈后通过整理和分析录音内容，总结关键观点和教学方法，形成完整的访谈报告。
核心对话要点
感官教育的作用与方法
感官教育是蒙特梭利教学的核心，通过精确的动作示范和感官刺激培养孩子的观察力和判断力。
日常教学中，教师应通过轻柔、有序的动作示范，引导孩子感知环境并建立秩序感。
数学教育的实践与挑战
数学教育建立在感官教育的基础上，通过几何、代数等具体教具，帮助孩子形成数学直觉和数感。
当前教育中过于注重技术训练，导致孩子缺乏对数学概念的真正理解和应用能力。
语言与数学的联系
语言的发展与数学直觉密切相关，孩子通过语言表达数学概念，同时数学思维又促进语言能力的提升。
教师应关注孩子在日常生活中的数学体验，将其与语言表达相结合，促进综合能力发展。
教室管理与师生互动
优雅与礼仪是蒙特梭利教室管理的重要原则，教师应通过日常行为示范，帮助孩子建立自我约束和社交规范。
教室环境的布置应体现功能性和秩序感，帮助孩子在自由中学会尊重他人与环境。
总结
本次访谈深入探讨了蒙特梭利教育中感官教育与数学教育的内在联系，并提出了提升孩子数学能力的教学策略。访谈内容对教育工作者在实际教学中培养孩子的数理思维和语言能力具有重要指导意义。</t>
  </si>
  <si>
    <t>没有遵从字数要求，原文不是 “访谈”，是蒙特梭利教师培训现场授课实录；很多要点概括偏笼统、偏离主讲人真正强调的核心；缺少原文最关键的观点：0–6 岁数学心智 = 秩序感 + 精确性、身教重于言教、感官是数学基础、反对过早教算术技巧等</t>
  </si>
  <si>
    <t>五、问题单记录</t>
  </si>
  <si>
    <t>问题单号</t>
  </si>
  <si>
    <t>描述</t>
  </si>
  <si>
    <t>DTS2026040214158</t>
  </si>
  <si>
    <t>【国内】【云】【CeliaMinutesService 1.4.2.203】【SR000K3D2H】【小艺慧记】【一般】摘要内容存在无中生有，捏造原文不存在的内容，占比10%；摘要内容存在事实性错误，如张冠李戴，A做的事情总结为B做的，数值摘要错误等，占比15%；摘要内容存在关键内容遗漏，占比20%；对于用户模板中要求输出的内容没有进行判断，会输出原文没有的内容，占比10%；</t>
  </si>
</sst>
</file>

<file path=xl/styles.xml><?xml version="1.0" encoding="utf-8"?>
<styleSheet xmlns="http://schemas.openxmlformats.org/spreadsheetml/2006/main">
  <numFmts count="36">
    <numFmt numFmtId="176" formatCode="[DBNum1][$-804]yyyy&quot;年&quot;m&quot;月&quot;"/>
    <numFmt numFmtId="6" formatCode="&quot;￥&quot;#,##0;[Red]&quot;￥&quot;\-#,##0"/>
    <numFmt numFmtId="177" formatCode="\¥#,##0.00;[Red]\¥\-#,##0.00"/>
    <numFmt numFmtId="178" formatCode="#\ ??/??"/>
    <numFmt numFmtId="179" formatCode="mmmm\-yy"/>
    <numFmt numFmtId="24" formatCode="\$#,##0_);[Red]\(\$#,##0\)"/>
    <numFmt numFmtId="180" formatCode="\¥#,##0;\¥\-#,##0"/>
    <numFmt numFmtId="25" formatCode="\$#,##0.00_);\(\$#,##0.00\)"/>
    <numFmt numFmtId="181" formatCode="#\ ?/?"/>
    <numFmt numFmtId="182" formatCode="#\ ??"/>
    <numFmt numFmtId="26" formatCode="\$#,##0.00_);[Red]\(\$#,##0.00\)"/>
    <numFmt numFmtId="183" formatCode="h:mm:ss\ AM/PM"/>
    <numFmt numFmtId="184" formatCode="[DBNum1][$-804]m&quot;月&quot;d&quot;日&quot;"/>
    <numFmt numFmtId="8" formatCode="&quot;￥&quot;#,##0.00;[Red]&quot;￥&quot;\-#,##0.00"/>
    <numFmt numFmtId="5" formatCode="&quot;￥&quot;#,##0;&quot;￥&quot;\-#,##0"/>
    <numFmt numFmtId="185" formatCode="dd\-mmm\-yy"/>
    <numFmt numFmtId="186" formatCode="[$-804]aaaa"/>
    <numFmt numFmtId="187" formatCode="yyyy/m/d\ h:mm\ AM/PM"/>
    <numFmt numFmtId="188" formatCode="m/d"/>
    <numFmt numFmtId="189" formatCode="mm/dd/yy"/>
    <numFmt numFmtId="190" formatCode="[$-804]aaa"/>
    <numFmt numFmtId="191" formatCode="mmmmm\-yy"/>
    <numFmt numFmtId="7" formatCode="&quot;￥&quot;#,##0.00;&quot;￥&quot;\-#,##0.00"/>
    <numFmt numFmtId="43" formatCode="_ * #,##0.00_ ;_ * \-#,##0.00_ ;_ * &quot;-&quot;??_ ;_ @_ "/>
    <numFmt numFmtId="192" formatCode="mmmmm"/>
    <numFmt numFmtId="193" formatCode="[DBNum1]h&quot;时&quot;mm&quot;分&quot;"/>
    <numFmt numFmtId="194" formatCode="h:mm\ AM/PM"/>
    <numFmt numFmtId="195" formatCode="[DBNum1]上午/下午h&quot;时&quot;mm&quot;分&quot;"/>
    <numFmt numFmtId="196" formatCode="\¥#,##0;[Red]\¥\-#,##0"/>
    <numFmt numFmtId="23" formatCode="\$#,##0_);\(\$#,##0\)"/>
    <numFmt numFmtId="41" formatCode="_ * #,##0_ ;_ * \-#,##0_ ;_ * &quot;-&quot;_ ;_ @_ "/>
    <numFmt numFmtId="44" formatCode="_ &quot;￥&quot;* #,##0.00_ ;_ &quot;￥&quot;* \-#,##0.00_ ;_ &quot;￥&quot;* &quot;-&quot;??_ ;_ @_ "/>
    <numFmt numFmtId="42" formatCode="_ &quot;￥&quot;* #,##0_ ;_ &quot;￥&quot;* \-#,##0_ ;_ &quot;￥&quot;* &quot;-&quot;_ ;_ @_ "/>
    <numFmt numFmtId="197" formatCode="yy/m/d"/>
    <numFmt numFmtId="198" formatCode="\¥#,##0.00;\¥\-#,##0.00"/>
    <numFmt numFmtId="199" formatCode="[DBNum1][$-804]yyyy&quot;年&quot;m&quot;月&quot;d&quot;日&quot;"/>
  </numFmts>
  <fonts count="31">
    <font>
      <sz val="11"/>
      <color theme="1"/>
      <name val="宋体"/>
      <charset val="134"/>
      <scheme val="minor"/>
    </font>
    <font>
      <b/>
      <sz val="11"/>
      <color rgb="FF000000"/>
      <name val="微软雅黑"/>
      <charset val="134"/>
    </font>
    <font>
      <sz val="11"/>
      <color rgb="FF000000"/>
      <name val="微软雅黑"/>
      <charset val="134"/>
    </font>
    <font>
      <b/>
      <sz val="11"/>
      <color theme="1"/>
      <name val="宋体"/>
      <charset val="134"/>
      <scheme val="minor"/>
    </font>
    <font>
      <b/>
      <sz val="10"/>
      <color rgb="FF000000"/>
      <name val="微软雅黑"/>
      <charset val="134"/>
    </font>
    <font>
      <sz val="10"/>
      <color theme="1"/>
      <name val="微软雅黑"/>
      <charset val="134"/>
    </font>
    <font>
      <b/>
      <sz val="10"/>
      <color theme="1"/>
      <name val="微软雅黑"/>
      <charset val="134"/>
    </font>
    <font>
      <b/>
      <sz val="11"/>
      <color rgb="FF000000"/>
      <name val="宋体"/>
      <charset val="134"/>
    </font>
    <font>
      <sz val="10"/>
      <color rgb="FF000000"/>
      <name val="微软雅黑"/>
      <charset val="134"/>
    </font>
    <font>
      <sz val="11"/>
      <name val="宋体"/>
      <charset val="134"/>
    </font>
    <font>
      <sz val="11"/>
      <color rgb="FF000000"/>
      <name val="宋体"/>
      <charset val="134"/>
    </font>
    <font>
      <sz val="11"/>
      <name val="微软雅黑"/>
      <charset val="134"/>
    </font>
    <font>
      <sz val="11"/>
      <color theme="1"/>
      <name val="宋体"/>
      <charset val="0"/>
      <scheme val="minor"/>
    </font>
    <font>
      <b/>
      <sz val="13"/>
      <color theme="3"/>
      <name val="宋体"/>
      <charset val="134"/>
      <scheme val="minor"/>
    </font>
    <font>
      <sz val="11"/>
      <color theme="0"/>
      <name val="宋体"/>
      <charset val="0"/>
      <scheme val="minor"/>
    </font>
    <font>
      <sz val="11"/>
      <color rgb="FFFF0000"/>
      <name val="宋体"/>
      <charset val="0"/>
      <scheme val="minor"/>
    </font>
    <font>
      <sz val="11"/>
      <color rgb="FFFA7D00"/>
      <name val="宋体"/>
      <charset val="0"/>
      <scheme val="minor"/>
    </font>
    <font>
      <u/>
      <sz val="11"/>
      <color rgb="FF0000FF"/>
      <name val="宋体"/>
      <charset val="0"/>
      <scheme val="minor"/>
    </font>
    <font>
      <b/>
      <sz val="11"/>
      <color theme="3"/>
      <name val="宋体"/>
      <charset val="134"/>
      <scheme val="minor"/>
    </font>
    <font>
      <b/>
      <sz val="11"/>
      <color rgb="FF3F3F3F"/>
      <name val="宋体"/>
      <charset val="0"/>
      <scheme val="minor"/>
    </font>
    <font>
      <b/>
      <sz val="11"/>
      <color rgb="FFFFFFFF"/>
      <name val="宋体"/>
      <charset val="0"/>
      <scheme val="minor"/>
    </font>
    <font>
      <b/>
      <sz val="11"/>
      <color rgb="FFFA7D00"/>
      <name val="宋体"/>
      <charset val="0"/>
      <scheme val="minor"/>
    </font>
    <font>
      <u/>
      <sz val="11"/>
      <color rgb="FF800080"/>
      <name val="宋体"/>
      <charset val="0"/>
      <scheme val="minor"/>
    </font>
    <font>
      <sz val="11"/>
      <color rgb="FF9C0006"/>
      <name val="宋体"/>
      <charset val="0"/>
      <scheme val="minor"/>
    </font>
    <font>
      <i/>
      <sz val="11"/>
      <color rgb="FF7F7F7F"/>
      <name val="宋体"/>
      <charset val="0"/>
      <scheme val="minor"/>
    </font>
    <font>
      <sz val="11"/>
      <color rgb="FF9C6500"/>
      <name val="宋体"/>
      <charset val="0"/>
      <scheme val="minor"/>
    </font>
    <font>
      <sz val="11"/>
      <color rgb="FF006100"/>
      <name val="宋体"/>
      <charset val="0"/>
      <scheme val="minor"/>
    </font>
    <font>
      <b/>
      <sz val="11"/>
      <color theme="1"/>
      <name val="宋体"/>
      <charset val="0"/>
      <scheme val="minor"/>
    </font>
    <font>
      <b/>
      <sz val="18"/>
      <color theme="3"/>
      <name val="宋体"/>
      <charset val="134"/>
      <scheme val="minor"/>
    </font>
    <font>
      <b/>
      <sz val="15"/>
      <color theme="3"/>
      <name val="宋体"/>
      <charset val="134"/>
      <scheme val="minor"/>
    </font>
    <font>
      <sz val="11"/>
      <color rgb="FF3F3F76"/>
      <name val="宋体"/>
      <charset val="0"/>
      <scheme val="minor"/>
    </font>
  </fonts>
  <fills count="36">
    <fill>
      <patternFill patternType="none"/>
    </fill>
    <fill>
      <patternFill patternType="gray125"/>
    </fill>
    <fill>
      <patternFill patternType="solid">
        <fgColor rgb="FFD0FDFE"/>
        <bgColor rgb="FF000000"/>
      </patternFill>
    </fill>
    <fill>
      <patternFill patternType="solid">
        <fgColor rgb="FFD0FDFE"/>
        <bgColor indexed="64"/>
      </patternFill>
    </fill>
    <fill>
      <patternFill patternType="solid">
        <fgColor rgb="FFFFF2CC"/>
        <bgColor indexed="64"/>
      </patternFill>
    </fill>
    <fill>
      <patternFill patternType="solid">
        <fgColor theme="4" tint="0.599993896298105"/>
        <bgColor indexed="64"/>
      </patternFill>
    </fill>
    <fill>
      <patternFill patternType="solid">
        <fgColor theme="8"/>
        <bgColor indexed="64"/>
      </patternFill>
    </fill>
    <fill>
      <patternFill patternType="solid">
        <fgColor rgb="FFFFFFCC"/>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rgb="FFF2F2F2"/>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rgb="FFFFC7CE"/>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rgb="FFFFEB9C"/>
        <bgColor indexed="64"/>
      </patternFill>
    </fill>
    <fill>
      <patternFill patternType="solid">
        <fgColor theme="7"/>
        <bgColor indexed="64"/>
      </patternFill>
    </fill>
    <fill>
      <patternFill patternType="solid">
        <fgColor rgb="FFC6EFCE"/>
        <bgColor indexed="64"/>
      </patternFill>
    </fill>
    <fill>
      <patternFill patternType="solid">
        <fgColor theme="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4"/>
        <bgColor indexed="64"/>
      </patternFill>
    </fill>
    <fill>
      <patternFill patternType="solid">
        <fgColor rgb="FFFFCC99"/>
        <bgColor indexed="64"/>
      </patternFill>
    </fill>
    <fill>
      <patternFill patternType="solid">
        <fgColor theme="6"/>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14" fillId="9" borderId="0" applyNumberFormat="0" applyBorder="0" applyAlignment="0" applyProtection="0">
      <alignment vertical="center"/>
    </xf>
    <xf numFmtId="0" fontId="12" fillId="28" borderId="0" applyNumberFormat="0" applyBorder="0" applyAlignment="0" applyProtection="0">
      <alignment vertical="center"/>
    </xf>
    <xf numFmtId="0" fontId="14" fillId="25" borderId="0" applyNumberFormat="0" applyBorder="0" applyAlignment="0" applyProtection="0">
      <alignment vertical="center"/>
    </xf>
    <xf numFmtId="0" fontId="30" fillId="34" borderId="13" applyNumberFormat="0" applyAlignment="0" applyProtection="0">
      <alignment vertical="center"/>
    </xf>
    <xf numFmtId="0" fontId="12" fillId="22" borderId="0" applyNumberFormat="0" applyBorder="0" applyAlignment="0" applyProtection="0">
      <alignment vertical="center"/>
    </xf>
    <xf numFmtId="0" fontId="12" fillId="31" borderId="0" applyNumberFormat="0" applyBorder="0" applyAlignment="0" applyProtection="0">
      <alignment vertical="center"/>
    </xf>
    <xf numFmtId="44" fontId="0" fillId="0" borderId="0" applyFont="0" applyFill="0" applyBorder="0" applyAlignment="0" applyProtection="0">
      <alignment vertical="center"/>
    </xf>
    <xf numFmtId="0" fontId="14" fillId="35" borderId="0" applyNumberFormat="0" applyBorder="0" applyAlignment="0" applyProtection="0">
      <alignment vertical="center"/>
    </xf>
    <xf numFmtId="9" fontId="0" fillId="0" borderId="0" applyFont="0" applyFill="0" applyBorder="0" applyAlignment="0" applyProtection="0">
      <alignment vertical="center"/>
    </xf>
    <xf numFmtId="0" fontId="14" fillId="30" borderId="0" applyNumberFormat="0" applyBorder="0" applyAlignment="0" applyProtection="0">
      <alignment vertical="center"/>
    </xf>
    <xf numFmtId="0" fontId="14" fillId="20" borderId="0" applyNumberFormat="0" applyBorder="0" applyAlignment="0" applyProtection="0">
      <alignment vertical="center"/>
    </xf>
    <xf numFmtId="0" fontId="14" fillId="18"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21" fillId="12" borderId="13" applyNumberFormat="0" applyAlignment="0" applyProtection="0">
      <alignment vertical="center"/>
    </xf>
    <xf numFmtId="0" fontId="14" fillId="33" borderId="0" applyNumberFormat="0" applyBorder="0" applyAlignment="0" applyProtection="0">
      <alignment vertical="center"/>
    </xf>
    <xf numFmtId="0" fontId="25" fillId="24" borderId="0" applyNumberFormat="0" applyBorder="0" applyAlignment="0" applyProtection="0">
      <alignment vertical="center"/>
    </xf>
    <xf numFmtId="0" fontId="12" fillId="29" borderId="0" applyNumberFormat="0" applyBorder="0" applyAlignment="0" applyProtection="0">
      <alignment vertical="center"/>
    </xf>
    <xf numFmtId="0" fontId="26" fillId="26" borderId="0" applyNumberFormat="0" applyBorder="0" applyAlignment="0" applyProtection="0">
      <alignment vertical="center"/>
    </xf>
    <xf numFmtId="0" fontId="12" fillId="17" borderId="0" applyNumberFormat="0" applyBorder="0" applyAlignment="0" applyProtection="0">
      <alignment vertical="center"/>
    </xf>
    <xf numFmtId="0" fontId="27" fillId="0" borderId="14" applyNumberFormat="0" applyFill="0" applyAlignment="0" applyProtection="0">
      <alignment vertical="center"/>
    </xf>
    <xf numFmtId="0" fontId="23" fillId="21" borderId="0" applyNumberFormat="0" applyBorder="0" applyAlignment="0" applyProtection="0">
      <alignment vertical="center"/>
    </xf>
    <xf numFmtId="0" fontId="20" fillId="14" borderId="12" applyNumberFormat="0" applyAlignment="0" applyProtection="0">
      <alignment vertical="center"/>
    </xf>
    <xf numFmtId="0" fontId="19" fillId="12" borderId="10" applyNumberFormat="0" applyAlignment="0" applyProtection="0">
      <alignment vertical="center"/>
    </xf>
    <xf numFmtId="0" fontId="29" fillId="0" borderId="7" applyNumberFormat="0" applyFill="0" applyAlignment="0" applyProtection="0">
      <alignment vertical="center"/>
    </xf>
    <xf numFmtId="0" fontId="24" fillId="0" borderId="0" applyNumberFormat="0" applyFill="0" applyBorder="0" applyAlignment="0" applyProtection="0">
      <alignment vertical="center"/>
    </xf>
    <xf numFmtId="0" fontId="12" fillId="19" borderId="0" applyNumberFormat="0" applyBorder="0" applyAlignment="0" applyProtection="0">
      <alignment vertical="center"/>
    </xf>
    <xf numFmtId="0" fontId="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12" fillId="16" borderId="0" applyNumberFormat="0" applyBorder="0" applyAlignment="0" applyProtection="0">
      <alignment vertical="center"/>
    </xf>
    <xf numFmtId="43"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2" fillId="11" borderId="0" applyNumberFormat="0" applyBorder="0" applyAlignment="0" applyProtection="0">
      <alignment vertical="center"/>
    </xf>
    <xf numFmtId="0" fontId="15" fillId="0" borderId="0" applyNumberFormat="0" applyFill="0" applyBorder="0" applyAlignment="0" applyProtection="0">
      <alignment vertical="center"/>
    </xf>
    <xf numFmtId="0" fontId="14" fillId="32" borderId="0" applyNumberFormat="0" applyBorder="0" applyAlignment="0" applyProtection="0">
      <alignment vertical="center"/>
    </xf>
    <xf numFmtId="0" fontId="0" fillId="7" borderId="8" applyNumberFormat="0" applyFont="0" applyAlignment="0" applyProtection="0">
      <alignment vertical="center"/>
    </xf>
    <xf numFmtId="0" fontId="12" fillId="15" borderId="0" applyNumberFormat="0" applyBorder="0" applyAlignment="0" applyProtection="0">
      <alignment vertical="center"/>
    </xf>
    <xf numFmtId="0" fontId="14" fillId="6" borderId="0" applyNumberFormat="0" applyBorder="0" applyAlignment="0" applyProtection="0">
      <alignment vertical="center"/>
    </xf>
    <xf numFmtId="0" fontId="12" fillId="23" borderId="0" applyNumberFormat="0" applyBorder="0" applyAlignment="0" applyProtection="0">
      <alignment vertical="center"/>
    </xf>
    <xf numFmtId="0" fontId="17" fillId="0" borderId="0" applyNumberFormat="0" applyFill="0" applyBorder="0" applyAlignment="0" applyProtection="0">
      <alignment vertical="center"/>
    </xf>
    <xf numFmtId="41" fontId="0" fillId="0" borderId="0" applyFont="0" applyFill="0" applyBorder="0" applyAlignment="0" applyProtection="0">
      <alignment vertical="center"/>
    </xf>
    <xf numFmtId="0" fontId="13" fillId="0" borderId="7" applyNumberFormat="0" applyFill="0" applyAlignment="0" applyProtection="0">
      <alignment vertical="center"/>
    </xf>
    <xf numFmtId="0" fontId="12" fillId="8" borderId="0" applyNumberFormat="0" applyBorder="0" applyAlignment="0" applyProtection="0">
      <alignment vertical="center"/>
    </xf>
    <xf numFmtId="0" fontId="18" fillId="0" borderId="11" applyNumberFormat="0" applyFill="0" applyAlignment="0" applyProtection="0">
      <alignment vertical="center"/>
    </xf>
    <xf numFmtId="0" fontId="14" fillId="27" borderId="0" applyNumberFormat="0" applyBorder="0" applyAlignment="0" applyProtection="0">
      <alignment vertical="center"/>
    </xf>
    <xf numFmtId="0" fontId="12" fillId="5" borderId="0" applyNumberFormat="0" applyBorder="0" applyAlignment="0" applyProtection="0">
      <alignment vertical="center"/>
    </xf>
    <xf numFmtId="0" fontId="16" fillId="0" borderId="9" applyNumberFormat="0" applyFill="0" applyAlignment="0" applyProtection="0">
      <alignment vertical="center"/>
    </xf>
  </cellStyleXfs>
  <cellXfs count="47">
    <xf numFmtId="0" fontId="0" fillId="0" borderId="0" xfId="0">
      <alignment vertical="center"/>
    </xf>
    <xf numFmtId="0" fontId="0" fillId="0" borderId="0" xfId="0" applyFont="1" applyFill="1" applyAlignment="1"/>
    <xf numFmtId="0" fontId="0" fillId="0" borderId="0" xfId="0" applyFont="1" applyFill="1" applyAlignment="1">
      <alignment vertical="center"/>
    </xf>
    <xf numFmtId="0" fontId="0" fillId="0" borderId="0" xfId="0" applyFont="1" applyFill="1" applyAlignment="1">
      <alignment vertical="center" wrapText="1"/>
    </xf>
    <xf numFmtId="0"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xf>
    <xf numFmtId="0" fontId="1" fillId="2" borderId="2" xfId="0" applyNumberFormat="1" applyFont="1" applyFill="1" applyBorder="1" applyAlignment="1">
      <alignment horizontal="center" vertical="center" wrapText="1"/>
    </xf>
    <xf numFmtId="0" fontId="2" fillId="0" borderId="3" xfId="0" applyNumberFormat="1" applyFont="1" applyFill="1" applyBorder="1" applyAlignment="1">
      <alignment horizontal="left" vertical="center" wrapText="1"/>
    </xf>
    <xf numFmtId="0" fontId="3"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Fill="1" applyAlignment="1">
      <alignment vertical="center" wrapText="1"/>
    </xf>
    <xf numFmtId="0" fontId="6" fillId="3" borderId="1" xfId="0" applyFont="1" applyFill="1" applyBorder="1" applyAlignment="1">
      <alignment horizontal="left" vertical="center"/>
    </xf>
    <xf numFmtId="0" fontId="5" fillId="3" borderId="1" xfId="0" applyFont="1" applyFill="1" applyBorder="1" applyAlignment="1">
      <alignment vertical="center" wrapText="1"/>
    </xf>
    <xf numFmtId="0" fontId="7" fillId="0" borderId="1" xfId="0" applyFont="1" applyFill="1" applyBorder="1" applyAlignment="1">
      <alignment horizontal="left" vertical="center"/>
    </xf>
    <xf numFmtId="0" fontId="8" fillId="0" borderId="1" xfId="0" applyFont="1" applyFill="1" applyBorder="1" applyAlignment="1">
      <alignment vertical="center" wrapText="1"/>
    </xf>
    <xf numFmtId="0" fontId="7" fillId="0" borderId="0" xfId="0" applyFont="1" applyFill="1" applyAlignment="1">
      <alignment horizontal="left" vertical="center"/>
    </xf>
    <xf numFmtId="0" fontId="8" fillId="3" borderId="1" xfId="0" applyNumberFormat="1"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4" fillId="0" borderId="1" xfId="0" applyNumberFormat="1" applyFont="1" applyFill="1" applyBorder="1" applyAlignment="1">
      <alignment vertical="center"/>
    </xf>
    <xf numFmtId="10" fontId="8" fillId="0" borderId="1" xfId="0" applyNumberFormat="1" applyFont="1" applyFill="1" applyBorder="1" applyAlignment="1">
      <alignment horizontal="center" vertical="center" wrapText="1"/>
    </xf>
    <xf numFmtId="10" fontId="8" fillId="0" borderId="1" xfId="0" applyNumberFormat="1" applyFont="1" applyFill="1" applyBorder="1" applyAlignment="1">
      <alignment horizontal="center" vertical="center"/>
    </xf>
    <xf numFmtId="0" fontId="4" fillId="0" borderId="0" xfId="0" applyFont="1" applyFill="1" applyAlignment="1">
      <alignment horizontal="center" vertical="center" wrapText="1"/>
    </xf>
    <xf numFmtId="0" fontId="4" fillId="0" borderId="0" xfId="0" applyFont="1" applyFill="1" applyAlignment="1">
      <alignment horizontal="left" vertical="center" wrapText="1"/>
    </xf>
    <xf numFmtId="0" fontId="4" fillId="3" borderId="1" xfId="0" applyFont="1" applyFill="1" applyBorder="1" applyAlignment="1">
      <alignment horizontal="center" vertical="center" wrapText="1"/>
    </xf>
    <xf numFmtId="0" fontId="9" fillId="0" borderId="0" xfId="0" applyFont="1" applyFill="1" applyAlignment="1">
      <alignment vertical="center"/>
    </xf>
    <xf numFmtId="0" fontId="8" fillId="0" borderId="1" xfId="0" applyFont="1" applyFill="1" applyBorder="1" applyAlignment="1">
      <alignment horizontal="center" vertical="center" wrapText="1"/>
    </xf>
    <xf numFmtId="0" fontId="8" fillId="0" borderId="0" xfId="0" applyNumberFormat="1" applyFont="1" applyFill="1" applyAlignment="1">
      <alignment vertical="center"/>
    </xf>
    <xf numFmtId="0" fontId="4" fillId="0" borderId="0" xfId="0" applyNumberFormat="1" applyFont="1" applyFill="1" applyAlignment="1">
      <alignment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8" fillId="0" borderId="1" xfId="0" applyNumberFormat="1" applyFont="1" applyFill="1" applyBorder="1" applyAlignment="1">
      <alignment vertical="center" wrapText="1"/>
    </xf>
    <xf numFmtId="0" fontId="1" fillId="0" borderId="0" xfId="0" applyFont="1" applyFill="1" applyAlignment="1">
      <alignment vertical="center"/>
    </xf>
    <xf numFmtId="0" fontId="0" fillId="0" borderId="0" xfId="0" applyFont="1" applyFill="1" applyAlignment="1">
      <alignment wrapText="1"/>
    </xf>
    <xf numFmtId="0" fontId="1" fillId="4" borderId="1" xfId="0" applyFont="1" applyFill="1" applyBorder="1" applyAlignment="1">
      <alignment vertical="center"/>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vertical="center" wrapText="1"/>
    </xf>
    <xf numFmtId="10" fontId="0" fillId="0" borderId="0" xfId="0" applyNumberFormat="1" applyFont="1" applyFill="1" applyAlignment="1">
      <alignment vertical="center"/>
    </xf>
    <xf numFmtId="0" fontId="4" fillId="4" borderId="1" xfId="0" applyFont="1" applyFill="1" applyBorder="1" applyAlignment="1">
      <alignment horizontal="center" vertical="center"/>
    </xf>
    <xf numFmtId="0" fontId="8" fillId="0" borderId="1" xfId="0" applyNumberFormat="1" applyFont="1" applyFill="1" applyBorder="1" applyAlignment="1">
      <alignment horizontal="center" vertical="center" wrapText="1"/>
    </xf>
    <xf numFmtId="0" fontId="10" fillId="0" borderId="0" xfId="0" applyFont="1" applyFill="1" applyAlignment="1">
      <alignment wrapText="1"/>
    </xf>
    <xf numFmtId="0" fontId="11" fillId="0" borderId="0" xfId="0" applyFont="1" applyFill="1"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1.jpeg"/><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48</xdr:row>
      <xdr:rowOff>24130</xdr:rowOff>
    </xdr:to>
    <xdr:clientData/>
  </xdr:twoCellAnchor>
  <xdr:twoCellAnchor editAs="oneCell">
    <xdr:from>
      <xdr:col>0</xdr:col>
      <xdr:colOff>0</xdr:colOff>
      <xdr:row>0</xdr:row>
      <xdr:rowOff>0</xdr:rowOff>
    </xdr:from>
    <xdr:to>
      <xdr:col>10</xdr:col>
      <xdr:colOff>447675</xdr:colOff>
      <xdr:row>46</xdr:row>
      <xdr:rowOff>47625</xdr:rowOff>
    </xdr:to>
    <xdr:clientData/>
  </xdr:twoCellAnchor>
  <xdr:twoCellAnchor editAs="oneCell">
    <xdr:from>
      <xdr:col>0</xdr:col>
      <xdr:colOff>0</xdr:colOff>
      <xdr:row>0</xdr:row>
      <xdr:rowOff>0</xdr:rowOff>
    </xdr:from>
    <xdr:to>
      <xdr:col>4</xdr:col>
      <xdr:colOff>514350</xdr:colOff>
      <xdr:row>17</xdr:row>
      <xdr:rowOff>133350</xdr:rowOff>
    </xdr:to>
    <xdr:clientData/>
  </xdr:twoCellAnchor>
  <xdr:twoCellAnchor editAs="oneCell">
    <xdr:from>
      <xdr:col>0</xdr:col>
      <xdr:colOff>0</xdr:colOff>
      <xdr:row>0</xdr:row>
      <xdr:rowOff>0</xdr:rowOff>
    </xdr:from>
    <xdr:to>
      <xdr:col>13</xdr:col>
      <xdr:colOff>228600</xdr:colOff>
      <xdr:row>22</xdr:row>
      <xdr:rowOff>164465</xdr:rowOff>
    </xdr:to>
    <xdr:pic>
      <xdr:nvPicPr>
        <xdr:cNvPr id="34" name="ID_A7275DEE318F4F8B99A13609FED49D1A" descr="upload_post_object_v2_825607945"/>
        <xdr:cNvPicPr/>
      </xdr:nvPicPr>
      <xdr:blipFill>
        <a:blip r:embed="rId1"/>
        <a:stretch>
          <a:fillRect/>
        </a:stretch>
      </xdr:blipFill>
      <xdr:spPr>
        <a:xfrm>
          <a:off x="0" y="0"/>
          <a:ext cx="9144000" cy="393636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opLeftCell="E24" workbookViewId="0">
      <selection activeCell="E24" sqref="E24"/>
    </sheetView>
  </sheetViews>
  <sheetFormatPr defaultColWidth="9" defaultRowHeight="13.5"/>
  <cols>
    <col min="1" max="1" width="19.25" style="2" customWidth="1"/>
    <col min="2" max="2" width="40.5" style="3" customWidth="1"/>
    <col min="3" max="6" width="40.5" style="2" customWidth="1"/>
    <col min="7" max="9" width="14.875" style="2" customWidth="1"/>
    <col min="10" max="10" width="21.875" style="2" customWidth="1"/>
    <col min="11" max="11" width="19.375" style="2" customWidth="1"/>
    <col min="12" max="12" width="11.125" style="2" customWidth="1"/>
    <col min="13" max="19" width="9" style="2"/>
  </cols>
  <sheetData>
    <row r="1" s="1" customFormat="1" ht="117" customHeight="1" spans="1:12">
      <c r="A1" s="4" t="s">
        <v>0</v>
      </c>
      <c r="B1" s="5" t="s">
        <v>1</v>
      </c>
      <c r="C1" s="6" t="s">
        <v>2</v>
      </c>
      <c r="D1" s="7"/>
      <c r="E1" s="7"/>
      <c r="F1" s="7"/>
      <c r="G1" s="7"/>
      <c r="H1" s="7"/>
      <c r="I1" s="7"/>
      <c r="J1" s="2"/>
      <c r="K1" s="2"/>
      <c r="L1" s="2"/>
    </row>
    <row r="2" s="1" customFormat="1" spans="1:12">
      <c r="A2" s="4"/>
      <c r="B2" s="5"/>
      <c r="C2" s="7"/>
      <c r="D2" s="7"/>
      <c r="E2" s="7"/>
      <c r="F2" s="7"/>
      <c r="G2" s="7"/>
      <c r="H2" s="7"/>
      <c r="I2" s="7"/>
      <c r="J2" s="2"/>
      <c r="K2" s="2"/>
      <c r="L2" s="2"/>
    </row>
    <row r="3" s="1" customFormat="1" ht="133.5" customHeight="1" spans="1:12">
      <c r="A3" s="4"/>
      <c r="B3" s="8" t="s">
        <v>3</v>
      </c>
      <c r="C3" s="9" t="s">
        <v>4</v>
      </c>
      <c r="D3" s="9"/>
      <c r="E3" s="9"/>
      <c r="F3" s="9"/>
      <c r="G3" s="9"/>
      <c r="H3" s="9"/>
      <c r="I3" s="9"/>
      <c r="J3" s="2"/>
      <c r="K3" s="2"/>
      <c r="L3" s="2"/>
    </row>
    <row r="4" s="1" customFormat="1" spans="1:12">
      <c r="A4" s="2"/>
      <c r="B4" s="3"/>
      <c r="C4" s="2"/>
      <c r="D4" s="2"/>
      <c r="E4" s="2"/>
      <c r="F4" s="2"/>
      <c r="G4" s="2"/>
      <c r="H4" s="2"/>
      <c r="I4" s="2"/>
      <c r="J4" s="2"/>
      <c r="K4" s="2"/>
      <c r="L4" s="2"/>
    </row>
    <row r="5" s="1" customFormat="1" spans="1:12">
      <c r="A5" s="10"/>
      <c r="B5" s="3"/>
      <c r="C5" s="2"/>
      <c r="D5" s="2"/>
      <c r="E5" s="2"/>
      <c r="F5" s="2"/>
      <c r="G5" s="2"/>
      <c r="H5" s="2"/>
      <c r="I5" s="2"/>
      <c r="J5" s="2"/>
      <c r="K5" s="2"/>
      <c r="L5" s="2"/>
    </row>
    <row r="6" s="1" customFormat="1" ht="16.5" spans="1:12">
      <c r="A6" s="11" t="s">
        <v>5</v>
      </c>
      <c r="B6" s="12"/>
      <c r="C6" s="2"/>
      <c r="D6" s="2"/>
      <c r="E6" s="2"/>
      <c r="F6" s="2"/>
      <c r="G6" s="2"/>
      <c r="H6" s="2"/>
      <c r="I6" s="2"/>
      <c r="J6" s="2"/>
      <c r="K6" s="2"/>
      <c r="L6" s="2"/>
    </row>
    <row r="7" s="1" customFormat="1" ht="16.5" spans="1:12">
      <c r="A7" s="13" t="s">
        <v>6</v>
      </c>
      <c r="B7" s="14" t="s">
        <v>7</v>
      </c>
      <c r="C7" s="2"/>
      <c r="D7" s="2"/>
      <c r="E7" s="2"/>
      <c r="F7" s="2"/>
      <c r="G7" s="2"/>
      <c r="H7" s="2"/>
      <c r="I7" s="2"/>
      <c r="J7" s="2"/>
      <c r="K7" s="2"/>
      <c r="L7" s="2"/>
    </row>
    <row r="8" s="1" customFormat="1" ht="33" spans="1:12">
      <c r="A8" s="15" t="s">
        <v>8</v>
      </c>
      <c r="B8" s="16" t="s">
        <v>9</v>
      </c>
      <c r="C8" s="2"/>
      <c r="D8" s="2"/>
      <c r="E8" s="2"/>
      <c r="F8" s="2"/>
      <c r="G8" s="2"/>
      <c r="H8" s="2"/>
      <c r="I8" s="2"/>
      <c r="J8" s="2"/>
      <c r="K8" s="2"/>
      <c r="L8" s="2"/>
    </row>
    <row r="9" s="1" customFormat="1" spans="1:12">
      <c r="A9" s="10"/>
      <c r="B9" s="3"/>
      <c r="C9" s="2"/>
      <c r="D9" s="2"/>
      <c r="E9" s="2"/>
      <c r="F9" s="2"/>
      <c r="G9" s="2"/>
      <c r="H9" s="2"/>
      <c r="I9" s="2"/>
      <c r="J9" s="2"/>
      <c r="K9" s="2"/>
      <c r="L9" s="2"/>
    </row>
    <row r="10" s="1" customFormat="1" spans="1:12">
      <c r="A10" s="17" t="s">
        <v>10</v>
      </c>
      <c r="B10" s="3"/>
      <c r="C10" s="2"/>
      <c r="D10" s="2"/>
      <c r="E10" s="2"/>
      <c r="F10" s="2"/>
      <c r="G10" s="2"/>
      <c r="H10" s="2"/>
      <c r="I10" s="2"/>
      <c r="J10" s="2"/>
      <c r="K10" s="2"/>
      <c r="L10" s="2"/>
    </row>
    <row r="11" s="1" customFormat="1" ht="16.5" spans="1:12">
      <c r="A11" s="18" t="s">
        <v>6</v>
      </c>
      <c r="B11" s="19" t="s">
        <v>11</v>
      </c>
      <c r="C11" s="20" t="s">
        <v>12</v>
      </c>
      <c r="D11" s="20" t="s">
        <v>13</v>
      </c>
      <c r="E11" s="2"/>
      <c r="F11" s="2"/>
      <c r="G11" s="2"/>
      <c r="H11" s="2"/>
      <c r="I11" s="2"/>
      <c r="J11" s="2"/>
      <c r="K11" s="2"/>
      <c r="L11" s="2"/>
    </row>
    <row r="12" s="1" customFormat="1" ht="16.5" spans="1:12">
      <c r="A12" s="21" t="s">
        <v>8</v>
      </c>
      <c r="B12" s="22">
        <v>0.8</v>
      </c>
      <c r="C12" s="23">
        <v>0.8</v>
      </c>
      <c r="D12" s="23">
        <v>1</v>
      </c>
      <c r="E12" s="2"/>
      <c r="F12" s="42"/>
      <c r="G12" s="2"/>
      <c r="H12" s="2"/>
      <c r="I12" s="2"/>
      <c r="J12" s="2"/>
      <c r="K12" s="2"/>
      <c r="L12" s="2"/>
    </row>
    <row r="13" s="1" customFormat="1" ht="16.5" spans="1:8">
      <c r="A13" s="24"/>
      <c r="B13" s="24"/>
      <c r="D13" s="2"/>
      <c r="E13" s="2"/>
      <c r="F13" s="2"/>
      <c r="G13" s="2"/>
      <c r="H13" s="2"/>
    </row>
    <row r="14" s="1" customFormat="1" ht="16.5" spans="1:8">
      <c r="A14" s="25" t="s">
        <v>14</v>
      </c>
      <c r="B14" s="24"/>
      <c r="D14" s="2"/>
      <c r="E14" s="2"/>
      <c r="F14" s="2"/>
      <c r="G14" s="2"/>
      <c r="H14" s="2"/>
    </row>
    <row r="15" s="1" customFormat="1" ht="16.5" spans="1:8">
      <c r="A15" s="26" t="s">
        <v>6</v>
      </c>
      <c r="B15" s="26" t="s">
        <v>15</v>
      </c>
      <c r="C15" s="27"/>
      <c r="D15" s="2"/>
      <c r="E15" s="2"/>
      <c r="F15" s="2"/>
      <c r="G15" s="2"/>
      <c r="H15" s="2"/>
    </row>
    <row r="16" s="1" customFormat="1" ht="16.5" spans="1:8">
      <c r="A16" s="21" t="s">
        <v>8</v>
      </c>
      <c r="B16" s="28">
        <v>4.15</v>
      </c>
      <c r="C16" s="27"/>
      <c r="D16" s="2"/>
      <c r="E16" s="2"/>
      <c r="F16" s="2"/>
      <c r="G16" s="2"/>
      <c r="H16" s="2"/>
    </row>
    <row r="17" s="1" customFormat="1" ht="16.5" spans="1:12">
      <c r="A17" s="29"/>
      <c r="B17" s="3"/>
      <c r="C17" s="2"/>
      <c r="D17" s="2"/>
      <c r="E17" s="2"/>
      <c r="F17" s="2"/>
      <c r="G17" s="2"/>
      <c r="H17" s="2"/>
      <c r="I17" s="2"/>
      <c r="J17" s="2"/>
      <c r="K17" s="2"/>
      <c r="L17" s="2"/>
    </row>
    <row r="18" s="1" customFormat="1" ht="16.5" spans="1:12">
      <c r="A18" s="30"/>
      <c r="B18" s="3"/>
      <c r="C18" s="2"/>
      <c r="D18" s="2"/>
      <c r="E18" s="2"/>
      <c r="F18" s="2"/>
      <c r="G18" s="2"/>
      <c r="H18" s="2"/>
      <c r="I18" s="2"/>
      <c r="J18" s="2"/>
      <c r="K18" s="2"/>
      <c r="L18" s="2"/>
    </row>
    <row r="19" s="1" customFormat="1" ht="16.5" spans="1:12">
      <c r="A19" s="30"/>
      <c r="B19" s="3"/>
      <c r="C19" s="2"/>
      <c r="D19" s="2"/>
      <c r="E19" s="2"/>
      <c r="F19" s="2"/>
      <c r="G19" s="2"/>
      <c r="H19" s="2"/>
      <c r="I19" s="2"/>
      <c r="J19" s="2"/>
      <c r="K19" s="2"/>
      <c r="L19" s="2"/>
    </row>
    <row r="20" s="1" customFormat="1" ht="16.5" spans="1:12">
      <c r="A20" s="30" t="s">
        <v>16</v>
      </c>
      <c r="B20" s="3"/>
      <c r="C20" s="2"/>
      <c r="D20" s="2"/>
      <c r="E20" s="2"/>
      <c r="F20" s="2"/>
      <c r="G20" s="2"/>
      <c r="H20" s="2"/>
      <c r="I20" s="2"/>
      <c r="J20" s="2"/>
      <c r="K20" s="2"/>
      <c r="L20" s="2"/>
    </row>
    <row r="21" s="1" customFormat="1" ht="16.5" spans="1:12">
      <c r="A21" s="29"/>
      <c r="B21" s="3"/>
      <c r="C21" s="2"/>
      <c r="D21" s="2"/>
      <c r="E21" s="2"/>
      <c r="F21" s="2"/>
      <c r="G21" s="2"/>
      <c r="H21" s="2"/>
      <c r="I21" s="2"/>
      <c r="J21" s="2"/>
      <c r="K21" s="2"/>
      <c r="L21" s="2"/>
    </row>
    <row r="22" s="1" customFormat="1" ht="16.5" spans="1:6">
      <c r="A22" s="31" t="s">
        <v>17</v>
      </c>
      <c r="B22" s="31" t="s">
        <v>18</v>
      </c>
      <c r="C22" s="32" t="s">
        <v>19</v>
      </c>
      <c r="D22" s="33"/>
      <c r="E22" s="31" t="s">
        <v>20</v>
      </c>
      <c r="F22" s="43" t="s">
        <v>21</v>
      </c>
    </row>
    <row r="23" s="1" customFormat="1" ht="409.5" spans="1:7">
      <c r="A23" s="28">
        <v>1</v>
      </c>
      <c r="B23" s="16" t="s">
        <v>22</v>
      </c>
      <c r="C23" s="16" t="s">
        <v>23</v>
      </c>
      <c r="D23" s="16"/>
      <c r="E23" s="44" t="s">
        <v>24</v>
      </c>
      <c r="F23" s="16" t="s">
        <v>25</v>
      </c>
      <c r="G23" s="45"/>
    </row>
    <row r="24" s="1" customFormat="1" ht="409.5" spans="1:6">
      <c r="A24" s="28">
        <v>2</v>
      </c>
      <c r="B24" s="34" t="s">
        <v>26</v>
      </c>
      <c r="C24" s="16" t="s">
        <v>27</v>
      </c>
      <c r="D24" s="16"/>
      <c r="E24" s="46" t="str">
        <f>_xlfn.DISPIMG("ID_A7275DEE318F4F8B99A13609FED49D1A",1)</f>
        <v>=DISPIMG("ID_A7275DEE318F4F8B99A13609FED49D1A",1)</v>
      </c>
      <c r="F24" s="16" t="s">
        <v>28</v>
      </c>
    </row>
    <row r="25" s="1" customFormat="1" ht="409.5" spans="1:7">
      <c r="A25" s="28">
        <v>3</v>
      </c>
      <c r="B25" s="34" t="s">
        <v>29</v>
      </c>
      <c r="C25" s="16" t="s">
        <v>30</v>
      </c>
      <c r="D25" s="16"/>
      <c r="E25" s="44" t="s">
        <v>31</v>
      </c>
      <c r="F25" s="16" t="s">
        <v>32</v>
      </c>
      <c r="G25" s="45"/>
    </row>
    <row r="26" s="1" customFormat="1" ht="409.5" spans="1:7">
      <c r="A26" s="28">
        <v>4</v>
      </c>
      <c r="B26" s="34" t="s">
        <v>33</v>
      </c>
      <c r="C26" s="16" t="s">
        <v>34</v>
      </c>
      <c r="D26" s="16"/>
      <c r="E26" s="44" t="s">
        <v>35</v>
      </c>
      <c r="F26" s="16" t="s">
        <v>36</v>
      </c>
      <c r="G26" s="45"/>
    </row>
    <row r="27" s="1" customFormat="1" ht="409.5" spans="1:6">
      <c r="A27" s="28">
        <v>5</v>
      </c>
      <c r="B27" s="16" t="s">
        <v>37</v>
      </c>
      <c r="C27" s="16" t="s">
        <v>38</v>
      </c>
      <c r="D27" s="16"/>
      <c r="E27" s="44" t="s">
        <v>39</v>
      </c>
      <c r="F27" s="16" t="s">
        <v>40</v>
      </c>
    </row>
    <row r="28" spans="1:2">
      <c r="A28"/>
      <c r="B28" s="2"/>
    </row>
    <row r="29" ht="15" spans="1:6">
      <c r="A29" s="35" t="s">
        <v>41</v>
      </c>
      <c r="B29" s="36"/>
      <c r="C29" s="1"/>
      <c r="D29" s="1"/>
      <c r="E29" s="1"/>
      <c r="F29" s="1"/>
    </row>
    <row r="30" spans="1:6">
      <c r="A30" s="1"/>
      <c r="B30" s="36"/>
      <c r="C30" s="1"/>
      <c r="D30" s="1"/>
      <c r="E30" s="1"/>
      <c r="F30" s="1"/>
    </row>
    <row r="31" ht="15" spans="1:6">
      <c r="A31" s="37" t="s">
        <v>42</v>
      </c>
      <c r="B31" s="38" t="s">
        <v>43</v>
      </c>
      <c r="C31" s="39"/>
      <c r="D31" s="39"/>
      <c r="E31" s="39"/>
      <c r="F31" s="39"/>
    </row>
    <row r="32" ht="16.5" spans="1:6">
      <c r="A32" s="40" t="s">
        <v>44</v>
      </c>
      <c r="B32" s="41" t="s">
        <v>45</v>
      </c>
      <c r="C32" s="40"/>
      <c r="D32" s="40"/>
      <c r="E32" s="40"/>
      <c r="F32" s="40"/>
    </row>
  </sheetData>
  <sheetProtection formatCells="0" insertHyperlinks="0" autoFilter="0"/>
  <mergeCells count="12">
    <mergeCell ref="C3:I3"/>
    <mergeCell ref="C22:D22"/>
    <mergeCell ref="C23:D23"/>
    <mergeCell ref="C24:D24"/>
    <mergeCell ref="C25:D25"/>
    <mergeCell ref="C26:D26"/>
    <mergeCell ref="C27:D27"/>
    <mergeCell ref="B31:F31"/>
    <mergeCell ref="B32:F32"/>
    <mergeCell ref="A1:A3"/>
    <mergeCell ref="B1:B2"/>
    <mergeCell ref="C1:I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tabSelected="1" topLeftCell="E24" workbookViewId="0">
      <selection activeCell="E24" sqref="E24"/>
    </sheetView>
  </sheetViews>
  <sheetFormatPr defaultColWidth="9" defaultRowHeight="13.5"/>
  <cols>
    <col min="1" max="1" width="19.25" style="2" customWidth="1"/>
    <col min="2" max="2" width="40.5" style="3" customWidth="1"/>
    <col min="3" max="6" width="40.5" style="2" customWidth="1"/>
    <col min="7" max="9" width="14.875" style="2" customWidth="1"/>
    <col min="10" max="10" width="21.875" style="2" customWidth="1"/>
    <col min="11" max="11" width="19.375" style="2" customWidth="1"/>
    <col min="12" max="12" width="11.125" style="2" customWidth="1"/>
    <col min="13" max="19" width="9" style="2"/>
  </cols>
  <sheetData>
    <row r="1" s="1" customFormat="1" ht="117" customHeight="1" spans="1:12">
      <c r="A1" s="4" t="s">
        <v>0</v>
      </c>
      <c r="B1" s="5" t="s">
        <v>1</v>
      </c>
      <c r="C1" s="6" t="s">
        <v>2</v>
      </c>
      <c r="D1" s="7"/>
      <c r="E1" s="7"/>
      <c r="F1" s="7"/>
      <c r="G1" s="7"/>
      <c r="H1" s="7"/>
      <c r="I1" s="7"/>
      <c r="J1" s="2"/>
      <c r="K1" s="2"/>
      <c r="L1" s="2"/>
    </row>
    <row r="2" s="1" customFormat="1" spans="1:12">
      <c r="A2" s="4"/>
      <c r="B2" s="5"/>
      <c r="C2" s="7"/>
      <c r="D2" s="7"/>
      <c r="E2" s="7"/>
      <c r="F2" s="7"/>
      <c r="G2" s="7"/>
      <c r="H2" s="7"/>
      <c r="I2" s="7"/>
      <c r="J2" s="2"/>
      <c r="K2" s="2"/>
      <c r="L2" s="2"/>
    </row>
    <row r="3" s="1" customFormat="1" ht="133.5" customHeight="1" spans="1:12">
      <c r="A3" s="4"/>
      <c r="B3" s="8" t="s">
        <v>3</v>
      </c>
      <c r="C3" s="9" t="s">
        <v>4</v>
      </c>
      <c r="D3" s="9"/>
      <c r="E3" s="9"/>
      <c r="F3" s="9"/>
      <c r="G3" s="9"/>
      <c r="H3" s="9"/>
      <c r="I3" s="9"/>
      <c r="J3" s="2"/>
      <c r="K3" s="2"/>
      <c r="L3" s="2"/>
    </row>
    <row r="4" s="1" customFormat="1" spans="1:12">
      <c r="A4" s="2"/>
      <c r="B4" s="3"/>
      <c r="C4" s="2"/>
      <c r="D4" s="2"/>
      <c r="E4" s="2"/>
      <c r="F4" s="2"/>
      <c r="G4" s="2"/>
      <c r="H4" s="2"/>
      <c r="I4" s="2"/>
      <c r="J4" s="2"/>
      <c r="K4" s="2"/>
      <c r="L4" s="2"/>
    </row>
    <row r="5" s="1" customFormat="1" spans="1:12">
      <c r="A5" s="10"/>
      <c r="B5" s="3"/>
      <c r="C5" s="2"/>
      <c r="D5" s="2"/>
      <c r="E5" s="2"/>
      <c r="F5" s="2"/>
      <c r="G5" s="2"/>
      <c r="H5" s="2"/>
      <c r="I5" s="2"/>
      <c r="J5" s="2"/>
      <c r="K5" s="2"/>
      <c r="L5" s="2"/>
    </row>
    <row r="6" s="1" customFormat="1" ht="16.5" spans="1:12">
      <c r="A6" s="11" t="s">
        <v>5</v>
      </c>
      <c r="B6" s="12"/>
      <c r="C6" s="2"/>
      <c r="D6" s="2"/>
      <c r="E6" s="2"/>
      <c r="F6" s="2"/>
      <c r="G6" s="2"/>
      <c r="H6" s="2"/>
      <c r="I6" s="2"/>
      <c r="J6" s="2"/>
      <c r="K6" s="2"/>
      <c r="L6" s="2"/>
    </row>
    <row r="7" s="1" customFormat="1" ht="16.5" spans="1:12">
      <c r="A7" s="13" t="s">
        <v>6</v>
      </c>
      <c r="B7" s="14" t="s">
        <v>7</v>
      </c>
      <c r="C7" s="2"/>
      <c r="D7" s="2"/>
      <c r="E7" s="2"/>
      <c r="F7" s="2"/>
      <c r="G7" s="2"/>
      <c r="H7" s="2"/>
      <c r="I7" s="2"/>
      <c r="J7" s="2"/>
      <c r="K7" s="2"/>
      <c r="L7" s="2"/>
    </row>
    <row r="8" s="1" customFormat="1" ht="33" spans="1:12">
      <c r="A8" s="15" t="s">
        <v>8</v>
      </c>
      <c r="B8" s="16" t="s">
        <v>9</v>
      </c>
      <c r="C8" s="2"/>
      <c r="D8" s="2"/>
      <c r="E8" s="2"/>
      <c r="F8" s="2"/>
      <c r="G8" s="2"/>
      <c r="H8" s="2"/>
      <c r="I8" s="2"/>
      <c r="J8" s="2"/>
      <c r="K8" s="2"/>
      <c r="L8" s="2"/>
    </row>
    <row r="9" s="1" customFormat="1" spans="1:12">
      <c r="A9" s="10"/>
      <c r="B9" s="3"/>
      <c r="C9" s="2"/>
      <c r="D9" s="2"/>
      <c r="E9" s="2"/>
      <c r="F9" s="2"/>
      <c r="G9" s="2"/>
      <c r="H9" s="2"/>
      <c r="I9" s="2"/>
      <c r="J9" s="2"/>
      <c r="K9" s="2"/>
      <c r="L9" s="2"/>
    </row>
    <row r="10" s="1" customFormat="1" spans="1:12">
      <c r="A10" s="17" t="s">
        <v>10</v>
      </c>
      <c r="B10" s="3"/>
      <c r="C10" s="2"/>
      <c r="D10" s="2"/>
      <c r="E10" s="2"/>
      <c r="F10" s="2"/>
      <c r="G10" s="2"/>
      <c r="H10" s="2"/>
      <c r="I10" s="2"/>
      <c r="J10" s="2"/>
      <c r="K10" s="2"/>
      <c r="L10" s="2"/>
    </row>
    <row r="11" s="1" customFormat="1" ht="16.5" spans="1:12">
      <c r="A11" s="18" t="s">
        <v>6</v>
      </c>
      <c r="B11" s="19" t="s">
        <v>11</v>
      </c>
      <c r="C11" s="20" t="s">
        <v>12</v>
      </c>
      <c r="D11" s="20" t="s">
        <v>13</v>
      </c>
      <c r="E11" s="2"/>
      <c r="F11" s="2"/>
      <c r="G11" s="2"/>
      <c r="H11" s="2"/>
      <c r="I11" s="2"/>
      <c r="J11" s="2"/>
      <c r="K11" s="2"/>
      <c r="L11" s="2"/>
    </row>
    <row r="12" s="1" customFormat="1" ht="16.5" spans="1:12">
      <c r="A12" s="21" t="s">
        <v>8</v>
      </c>
      <c r="B12" s="22">
        <v>0.8</v>
      </c>
      <c r="C12" s="23">
        <v>0.8</v>
      </c>
      <c r="D12" s="23">
        <v>1</v>
      </c>
      <c r="E12" s="2"/>
      <c r="F12" s="42"/>
      <c r="G12" s="2"/>
      <c r="H12" s="2"/>
      <c r="I12" s="2"/>
      <c r="J12" s="2"/>
      <c r="K12" s="2"/>
      <c r="L12" s="2"/>
    </row>
    <row r="13" s="1" customFormat="1" ht="16.5" spans="1:8">
      <c r="A13" s="24"/>
      <c r="B13" s="24"/>
      <c r="D13" s="2"/>
      <c r="E13" s="2"/>
      <c r="F13" s="2"/>
      <c r="G13" s="2"/>
      <c r="H13" s="2"/>
    </row>
    <row r="14" s="1" customFormat="1" ht="16.5" spans="1:8">
      <c r="A14" s="25" t="s">
        <v>14</v>
      </c>
      <c r="B14" s="24"/>
      <c r="D14" s="2"/>
      <c r="E14" s="2"/>
      <c r="F14" s="2"/>
      <c r="G14" s="2"/>
      <c r="H14" s="2"/>
    </row>
    <row r="15" s="1" customFormat="1" ht="16.5" spans="1:8">
      <c r="A15" s="26" t="s">
        <v>6</v>
      </c>
      <c r="B15" s="26" t="s">
        <v>15</v>
      </c>
      <c r="C15" s="27"/>
      <c r="D15" s="2"/>
      <c r="E15" s="2"/>
      <c r="F15" s="2"/>
      <c r="G15" s="2"/>
      <c r="H15" s="2"/>
    </row>
    <row r="16" s="1" customFormat="1" ht="16.5" spans="1:8">
      <c r="A16" s="21" t="s">
        <v>8</v>
      </c>
      <c r="B16" s="28">
        <v>4.15</v>
      </c>
      <c r="C16" s="27"/>
      <c r="D16" s="2"/>
      <c r="E16" s="2"/>
      <c r="F16" s="2"/>
      <c r="G16" s="2"/>
      <c r="H16" s="2"/>
    </row>
    <row r="17" s="1" customFormat="1" ht="16.5" spans="1:12">
      <c r="A17" s="29"/>
      <c r="B17" s="3"/>
      <c r="C17" s="2"/>
      <c r="D17" s="2"/>
      <c r="E17" s="2"/>
      <c r="F17" s="2"/>
      <c r="G17" s="2"/>
      <c r="H17" s="2"/>
      <c r="I17" s="2"/>
      <c r="J17" s="2"/>
      <c r="K17" s="2"/>
      <c r="L17" s="2"/>
    </row>
    <row r="18" s="1" customFormat="1" ht="16.5" spans="1:12">
      <c r="A18" s="30"/>
      <c r="B18" s="3"/>
      <c r="C18" s="2"/>
      <c r="D18" s="2"/>
      <c r="E18" s="2"/>
      <c r="F18" s="2"/>
      <c r="G18" s="2"/>
      <c r="H18" s="2"/>
      <c r="I18" s="2"/>
      <c r="J18" s="2"/>
      <c r="K18" s="2"/>
      <c r="L18" s="2"/>
    </row>
    <row r="19" s="1" customFormat="1" ht="16.5" spans="1:12">
      <c r="A19" s="30"/>
      <c r="B19" s="3"/>
      <c r="C19" s="2"/>
      <c r="D19" s="2"/>
      <c r="E19" s="2"/>
      <c r="F19" s="2"/>
      <c r="G19" s="2"/>
      <c r="H19" s="2"/>
      <c r="I19" s="2"/>
      <c r="J19" s="2"/>
      <c r="K19" s="2"/>
      <c r="L19" s="2"/>
    </row>
    <row r="20" s="1" customFormat="1" ht="16.5" spans="1:12">
      <c r="A20" s="30" t="s">
        <v>16</v>
      </c>
      <c r="B20" s="3"/>
      <c r="C20" s="2"/>
      <c r="D20" s="2"/>
      <c r="E20" s="2"/>
      <c r="F20" s="2"/>
      <c r="G20" s="2"/>
      <c r="H20" s="2"/>
      <c r="I20" s="2"/>
      <c r="J20" s="2"/>
      <c r="K20" s="2"/>
      <c r="L20" s="2"/>
    </row>
    <row r="21" s="1" customFormat="1" ht="16.5" spans="1:12">
      <c r="A21" s="29"/>
      <c r="B21" s="3"/>
      <c r="C21" s="2"/>
      <c r="D21" s="2"/>
      <c r="E21" s="2"/>
      <c r="F21" s="2"/>
      <c r="G21" s="2"/>
      <c r="H21" s="2"/>
      <c r="I21" s="2"/>
      <c r="J21" s="2"/>
      <c r="K21" s="2"/>
      <c r="L21" s="2"/>
    </row>
    <row r="22" s="1" customFormat="1" ht="16.5" spans="1:6">
      <c r="A22" s="31" t="s">
        <v>17</v>
      </c>
      <c r="B22" s="31" t="s">
        <v>18</v>
      </c>
      <c r="C22" s="32" t="s">
        <v>19</v>
      </c>
      <c r="D22" s="33"/>
      <c r="E22" s="31" t="s">
        <v>20</v>
      </c>
      <c r="F22" s="43" t="s">
        <v>21</v>
      </c>
    </row>
    <row r="23" s="1" customFormat="1" ht="409.5" spans="1:7">
      <c r="A23" s="28">
        <v>1</v>
      </c>
      <c r="B23" s="16" t="s">
        <v>22</v>
      </c>
      <c r="C23" s="16" t="s">
        <v>23</v>
      </c>
      <c r="D23" s="16"/>
      <c r="E23" s="44" t="s">
        <v>24</v>
      </c>
      <c r="F23" s="16" t="s">
        <v>25</v>
      </c>
      <c r="G23" s="45"/>
    </row>
    <row r="24" s="1" customFormat="1" ht="409.5" spans="1:6">
      <c r="A24" s="28">
        <v>2</v>
      </c>
      <c r="B24" s="34" t="s">
        <v>26</v>
      </c>
      <c r="C24" s="16" t="s">
        <v>27</v>
      </c>
      <c r="D24" s="16"/>
      <c r="E24" s="46" t="str">
        <f>_xlfn.DISPIMG("ID_A7275DEE318F4F8B99A13609FED49D1A",1)</f>
        <v>=DISPIMG("ID_A7275DEE318F4F8B99A13609FED49D1A",1)</v>
      </c>
      <c r="F24" s="16" t="s">
        <v>28</v>
      </c>
    </row>
    <row r="25" s="1" customFormat="1" ht="409.5" spans="1:7">
      <c r="A25" s="28">
        <v>3</v>
      </c>
      <c r="B25" s="34" t="s">
        <v>29</v>
      </c>
      <c r="C25" s="16" t="s">
        <v>30</v>
      </c>
      <c r="D25" s="16"/>
      <c r="E25" s="44" t="s">
        <v>31</v>
      </c>
      <c r="F25" s="16" t="s">
        <v>32</v>
      </c>
      <c r="G25" s="45"/>
    </row>
    <row r="26" s="1" customFormat="1" ht="409.5" spans="1:7">
      <c r="A26" s="28">
        <v>4</v>
      </c>
      <c r="B26" s="34" t="s">
        <v>33</v>
      </c>
      <c r="C26" s="16" t="s">
        <v>34</v>
      </c>
      <c r="D26" s="16"/>
      <c r="E26" s="44" t="s">
        <v>35</v>
      </c>
      <c r="F26" s="16" t="s">
        <v>36</v>
      </c>
      <c r="G26" s="45"/>
    </row>
    <row r="27" s="1" customFormat="1" ht="409.5" spans="1:6">
      <c r="A27" s="28">
        <v>5</v>
      </c>
      <c r="B27" s="16" t="s">
        <v>37</v>
      </c>
      <c r="C27" s="16" t="s">
        <v>38</v>
      </c>
      <c r="D27" s="16"/>
      <c r="E27" s="44" t="s">
        <v>39</v>
      </c>
      <c r="F27" s="16" t="s">
        <v>40</v>
      </c>
    </row>
    <row r="28" spans="1:2">
      <c r="A28"/>
      <c r="B28" s="2"/>
    </row>
    <row r="29" ht="15" spans="1:6">
      <c r="A29" s="35" t="s">
        <v>41</v>
      </c>
      <c r="B29" s="36"/>
      <c r="C29" s="1"/>
      <c r="D29" s="1"/>
      <c r="E29" s="1"/>
      <c r="F29" s="1"/>
    </row>
    <row r="30" spans="1:6">
      <c r="A30" s="1"/>
      <c r="B30" s="36"/>
      <c r="C30" s="1"/>
      <c r="D30" s="1"/>
      <c r="E30" s="1"/>
      <c r="F30" s="1"/>
    </row>
    <row r="31" ht="15" spans="1:6">
      <c r="A31" s="37" t="s">
        <v>42</v>
      </c>
      <c r="B31" s="38" t="s">
        <v>43</v>
      </c>
      <c r="C31" s="39"/>
      <c r="D31" s="39"/>
      <c r="E31" s="39"/>
      <c r="F31" s="39"/>
    </row>
    <row r="32" ht="16.5" spans="1:6">
      <c r="A32" s="40" t="s">
        <v>44</v>
      </c>
      <c r="B32" s="41" t="s">
        <v>45</v>
      </c>
      <c r="C32" s="40"/>
      <c r="D32" s="40"/>
      <c r="E32" s="40"/>
      <c r="F32" s="40"/>
    </row>
  </sheetData>
  <sheetProtection formatCells="0" insertHyperlinks="0" autoFilter="0"/>
  <mergeCells count="12">
    <mergeCell ref="C3:I3"/>
    <mergeCell ref="C22:D22"/>
    <mergeCell ref="C23:D23"/>
    <mergeCell ref="C24:D24"/>
    <mergeCell ref="C25:D25"/>
    <mergeCell ref="C26:D26"/>
    <mergeCell ref="C27:D27"/>
    <mergeCell ref="B31:F31"/>
    <mergeCell ref="B32:F32"/>
    <mergeCell ref="A1:A3"/>
    <mergeCell ref="B1:B2"/>
    <mergeCell ref="C1:I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sProps>
  <woBookProps>
    <bookSettings isFilterShared="0"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1"/>
  <pixelatorList sheetStid="3"/>
  <pixelatorList sheetStid="2"/>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WWO_wpscloud_20230922035034-9147342a44</Application>
  <HeadingPairs>
    <vt:vector size="2" baseType="variant">
      <vt:variant>
        <vt:lpstr>工作表</vt:lpstr>
      </vt:variant>
      <vt:variant>
        <vt:i4>2</vt:i4>
      </vt:variant>
    </vt:vector>
  </HeadingPairs>
  <TitlesOfParts>
    <vt:vector size="2" baseType="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2022-10-08T02:32:00Z</dcterms:created>
  <dcterms:modified xsi:type="dcterms:W3CDTF">2022-10-08T02:33:00Z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