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5360" windowHeight="13880" tabRatio="500" activeTab="1"/>
  </bookViews>
  <sheets>
    <sheet name="Big Style List" sheetId="9" r:id="rId1"/>
    <sheet name="Sheet1" sheetId="11" r:id="rId2"/>
    <sheet name="Beer ML" sheetId="10" r:id="rId3"/>
    <sheet name="Variable Descriptions" sheetId="2" r:id="rId4"/>
    <sheet name="BeerAdvocate" sheetId="4" r:id="rId5"/>
  </sheets>
  <definedNames>
    <definedName name="_xlnm._FilterDatabase" localSheetId="2" hidden="1">'Beer ML'!$A$1:$AF$1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9" i="10" l="1"/>
  <c r="Q3" i="10"/>
  <c r="Q4" i="10"/>
  <c r="Q5" i="10"/>
  <c r="Q6" i="10"/>
  <c r="Q7" i="10"/>
  <c r="Q8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2" i="10"/>
</calcChain>
</file>

<file path=xl/sharedStrings.xml><?xml version="1.0" encoding="utf-8"?>
<sst xmlns="http://schemas.openxmlformats.org/spreadsheetml/2006/main" count="5287" uniqueCount="1099">
  <si>
    <t>Color</t>
  </si>
  <si>
    <t>Ale</t>
  </si>
  <si>
    <t>Lager</t>
  </si>
  <si>
    <t>English, Irish &amp; Scottish Ales</t>
  </si>
  <si>
    <t>Type</t>
  </si>
  <si>
    <t>Old Ale</t>
  </si>
  <si>
    <t>Brown Porter</t>
  </si>
  <si>
    <t>Robust Porter</t>
  </si>
  <si>
    <t>Sweet Stout</t>
  </si>
  <si>
    <t>Oatmeal Stout</t>
  </si>
  <si>
    <t>American Amber / Red Ale</t>
  </si>
  <si>
    <t>American Barleywine</t>
  </si>
  <si>
    <t>American Black Ale</t>
  </si>
  <si>
    <t>American Blonde Ale</t>
  </si>
  <si>
    <t>American Brown Ale</t>
  </si>
  <si>
    <t>American Dark Wheat Ale</t>
  </si>
  <si>
    <t>American Double / Imperial IPA</t>
  </si>
  <si>
    <t>American Double / Imperial Stout</t>
  </si>
  <si>
    <t>American IPA</t>
  </si>
  <si>
    <t>American Pale Ale (APA)</t>
  </si>
  <si>
    <t>American Pale Wheat Ale</t>
  </si>
  <si>
    <t>American Porter</t>
  </si>
  <si>
    <t>American Stout</t>
  </si>
  <si>
    <t>American Strong Ale</t>
  </si>
  <si>
    <t>American Wild Ale</t>
  </si>
  <si>
    <t>Black &amp; Tan</t>
  </si>
  <si>
    <t>Chile Beer</t>
  </si>
  <si>
    <t>Cream Ale</t>
  </si>
  <si>
    <t>Pumpkin Ale</t>
  </si>
  <si>
    <t>Rye Beer</t>
  </si>
  <si>
    <t>Wheatwine</t>
  </si>
  <si>
    <t>Belgian Dark Ale</t>
  </si>
  <si>
    <t>Belgian IPA</t>
  </si>
  <si>
    <t>Belgian Pale Ale</t>
  </si>
  <si>
    <t>Belgian Strong Dark Ale</t>
  </si>
  <si>
    <t>Belgian Strong Pale Ale</t>
  </si>
  <si>
    <t>Bière de Champagne / Bière Brut</t>
  </si>
  <si>
    <t>Bière de Garde</t>
  </si>
  <si>
    <t>Dubbel</t>
  </si>
  <si>
    <t>Faro</t>
  </si>
  <si>
    <t>Flanders Oud Bruin</t>
  </si>
  <si>
    <t>Flanders Red Ale</t>
  </si>
  <si>
    <t>Gueuze</t>
  </si>
  <si>
    <t>Lambic - Fruit</t>
  </si>
  <si>
    <t>Lambic - Unblended</t>
  </si>
  <si>
    <t>Quadrupel (Quad)</t>
  </si>
  <si>
    <t>Saison / Farmhouse Ale</t>
  </si>
  <si>
    <t>Tripel</t>
  </si>
  <si>
    <t>Witbier</t>
  </si>
  <si>
    <t>Baltic Porter</t>
  </si>
  <si>
    <t>Braggot</t>
  </si>
  <si>
    <t>English Barleywine</t>
  </si>
  <si>
    <t>English Bitter</t>
  </si>
  <si>
    <t>English Brown Ale</t>
  </si>
  <si>
    <t>English Dark Mild Ale</t>
  </si>
  <si>
    <t>English India Pale Ale (IPA)</t>
  </si>
  <si>
    <t>English Pale Ale</t>
  </si>
  <si>
    <t>English Pale Mild Ale</t>
  </si>
  <si>
    <t>English Porter</t>
  </si>
  <si>
    <t>English Stout</t>
  </si>
  <si>
    <t>English Strong Ale</t>
  </si>
  <si>
    <t>Extra Special / Strong Bitter (ESB)</t>
  </si>
  <si>
    <t>Foreign / Export Stout</t>
  </si>
  <si>
    <t>Milk / Sweet Stout</t>
  </si>
  <si>
    <t>Russian Imperial Stout</t>
  </si>
  <si>
    <t>Winter Warmer</t>
  </si>
  <si>
    <t>Altbier</t>
  </si>
  <si>
    <t>Berliner Weissbier</t>
  </si>
  <si>
    <t>Dunkelweizen</t>
  </si>
  <si>
    <t>Gose</t>
  </si>
  <si>
    <t>Hefeweizen</t>
  </si>
  <si>
    <t>Kölsch</t>
  </si>
  <si>
    <t>Kristalweizen</t>
  </si>
  <si>
    <t>Roggenbier</t>
  </si>
  <si>
    <t>Weizenbock</t>
  </si>
  <si>
    <t>Irish Dry Stout</t>
  </si>
  <si>
    <t>Irish Red Ale</t>
  </si>
  <si>
    <t>Scottish Ale</t>
  </si>
  <si>
    <t>Doppelbock</t>
  </si>
  <si>
    <t>Eisbock</t>
  </si>
  <si>
    <t>Schwarzbier</t>
  </si>
  <si>
    <t>Vienna Lager</t>
  </si>
  <si>
    <t>Belgian / French/German Ales</t>
  </si>
  <si>
    <t>Flavor strength</t>
  </si>
  <si>
    <t xml:space="preserve">Body </t>
  </si>
  <si>
    <t>Alcohol Content</t>
  </si>
  <si>
    <t>Earthy</t>
  </si>
  <si>
    <t>Hops</t>
  </si>
  <si>
    <t>Roasted Malt</t>
  </si>
  <si>
    <t>Flavors</t>
  </si>
  <si>
    <t>Roast Malt</t>
  </si>
  <si>
    <t>Citrus</t>
  </si>
  <si>
    <t>Light</t>
  </si>
  <si>
    <t>Medium</t>
  </si>
  <si>
    <t>Full</t>
  </si>
  <si>
    <t>Malt Types</t>
  </si>
  <si>
    <t>Dark brown</t>
  </si>
  <si>
    <t>Black</t>
  </si>
  <si>
    <t>Straw</t>
  </si>
  <si>
    <t>Category</t>
  </si>
  <si>
    <t>Sublevel</t>
  </si>
  <si>
    <t>Dark Brown</t>
  </si>
  <si>
    <t>High</t>
  </si>
  <si>
    <t>Body</t>
  </si>
  <si>
    <t>Hops Low</t>
  </si>
  <si>
    <t>Hops High</t>
  </si>
  <si>
    <t>Malty Sweetness</t>
  </si>
  <si>
    <t>Caramel</t>
  </si>
  <si>
    <t>Med</t>
  </si>
  <si>
    <t>Low</t>
  </si>
  <si>
    <t>Barley</t>
  </si>
  <si>
    <t>Gold</t>
  </si>
  <si>
    <t>Diacetyl (butterscotch)</t>
  </si>
  <si>
    <t>Fruity-ester</t>
  </si>
  <si>
    <t>Bitterness</t>
  </si>
  <si>
    <t>Pale</t>
  </si>
  <si>
    <t>Copper</t>
  </si>
  <si>
    <t>Licorice</t>
  </si>
  <si>
    <t>Amber</t>
  </si>
  <si>
    <t>Malt</t>
  </si>
  <si>
    <t>Brown</t>
  </si>
  <si>
    <t>Nutty</t>
  </si>
  <si>
    <t>Herbal</t>
  </si>
  <si>
    <t>Oatmeal</t>
  </si>
  <si>
    <t>Coffee</t>
  </si>
  <si>
    <t>Red amber</t>
  </si>
  <si>
    <t>Tea</t>
  </si>
  <si>
    <t>Roast Barley</t>
  </si>
  <si>
    <t>Chocolate</t>
  </si>
  <si>
    <t>Light Yellow</t>
  </si>
  <si>
    <t>Dark Fruit</t>
  </si>
  <si>
    <t>American Ale</t>
  </si>
  <si>
    <t>Golden</t>
  </si>
  <si>
    <t>Fruity</t>
  </si>
  <si>
    <t>Floral</t>
  </si>
  <si>
    <t>Wheat</t>
  </si>
  <si>
    <t>Honey</t>
  </si>
  <si>
    <t xml:space="preserve">Floral </t>
  </si>
  <si>
    <t>Spices</t>
  </si>
  <si>
    <t>Light Gold</t>
  </si>
  <si>
    <t>Pilsner</t>
  </si>
  <si>
    <t>Med+</t>
  </si>
  <si>
    <t>Herbs</t>
  </si>
  <si>
    <t>Color Descriptor</t>
  </si>
  <si>
    <t>SRM Value</t>
  </si>
  <si>
    <t>Yellow</t>
  </si>
  <si>
    <t>Deep amber / light copper</t>
  </si>
  <si>
    <t>14 - 17</t>
  </si>
  <si>
    <t>Deep copper / light brown</t>
  </si>
  <si>
    <t>17 - 18</t>
  </si>
  <si>
    <t>19 - 22</t>
  </si>
  <si>
    <t>22 - 30</t>
  </si>
  <si>
    <t>Very dark brown</t>
  </si>
  <si>
    <t>30 - 35</t>
  </si>
  <si>
    <t>30 +</t>
  </si>
  <si>
    <t>Black, opaque</t>
  </si>
  <si>
    <t>40 +</t>
  </si>
  <si>
    <t>2 - 3</t>
  </si>
  <si>
    <t>3 - 4</t>
  </si>
  <si>
    <t>5 - 6</t>
  </si>
  <si>
    <t>6 - 9</t>
  </si>
  <si>
    <t>10 - 14</t>
  </si>
  <si>
    <t>STYLE</t>
  </si>
  <si>
    <t>OG</t>
  </si>
  <si>
    <t>FG</t>
  </si>
  <si>
    <t>ABV%</t>
  </si>
  <si>
    <t>1. LIGHT LAGER</t>
  </si>
  <si>
    <t>1.028-40</t>
  </si>
  <si>
    <t>0.998-1.008</t>
  </si>
  <si>
    <t>2.8-4.2</t>
  </si>
  <si>
    <t>1.040-50</t>
  </si>
  <si>
    <t>1.004-10</t>
  </si>
  <si>
    <t>4.2-5.3</t>
  </si>
  <si>
    <t>1.046-56</t>
  </si>
  <si>
    <t>1.008-12</t>
  </si>
  <si>
    <t>4.6-6.0</t>
  </si>
  <si>
    <t>1.045-51</t>
  </si>
  <si>
    <t>4.7-5.4</t>
  </si>
  <si>
    <t>1.048-56</t>
  </si>
  <si>
    <t>1.010-15</t>
  </si>
  <si>
    <t>4.8-6.0</t>
  </si>
  <si>
    <t>2. PILSNER</t>
  </si>
  <si>
    <t>1.044-50</t>
  </si>
  <si>
    <t>1.008-13</t>
  </si>
  <si>
    <t>4.4-5.2</t>
  </si>
  <si>
    <t>1.044-56</t>
  </si>
  <si>
    <t>1.013-17</t>
  </si>
  <si>
    <t>4.2-5.4</t>
  </si>
  <si>
    <t>1.044-60</t>
  </si>
  <si>
    <t>4.5-6.0</t>
  </si>
  <si>
    <t>3. EUROPEAN AMBER LAGER</t>
  </si>
  <si>
    <t>1.046-52</t>
  </si>
  <si>
    <t>1.010-14</t>
  </si>
  <si>
    <t>4.5-5.5</t>
  </si>
  <si>
    <t>1.050-57</t>
  </si>
  <si>
    <t>1.012-16</t>
  </si>
  <si>
    <t>4.8-5.7</t>
  </si>
  <si>
    <t>4.2-6.0</t>
  </si>
  <si>
    <t>1.010-16</t>
  </si>
  <si>
    <t>4.5-5.6</t>
  </si>
  <si>
    <t>4.4-5.4</t>
  </si>
  <si>
    <t>5. BOCK</t>
  </si>
  <si>
    <t>1.064-72</t>
  </si>
  <si>
    <t>1.011-18</t>
  </si>
  <si>
    <t>6.3-7.4</t>
  </si>
  <si>
    <t>1.013-19</t>
  </si>
  <si>
    <t>6.3-7.2</t>
  </si>
  <si>
    <t>1.072-112</t>
  </si>
  <si>
    <t>1.016-24</t>
  </si>
  <si>
    <t>7.0-10.0</t>
  </si>
  <si>
    <t>1.078-120</t>
  </si>
  <si>
    <t>1.020-35</t>
  </si>
  <si>
    <t>9.0-14.0</t>
  </si>
  <si>
    <t>6. LIGHT HYBRID BEER</t>
  </si>
  <si>
    <t>1.042-55</t>
  </si>
  <si>
    <t>1.006-12</t>
  </si>
  <si>
    <t>4.2-5.6</t>
  </si>
  <si>
    <t>1.038-54</t>
  </si>
  <si>
    <t>3.8-5.5</t>
  </si>
  <si>
    <t>1.007-11</t>
  </si>
  <si>
    <t>1.040-55</t>
  </si>
  <si>
    <t>4.0-5.5</t>
  </si>
  <si>
    <t>7. AMBER HYBRID BEER</t>
  </si>
  <si>
    <t>1.046-54</t>
  </si>
  <si>
    <t>4.5-5.2</t>
  </si>
  <si>
    <t>1.048-54</t>
  </si>
  <si>
    <t>1.011-14</t>
  </si>
  <si>
    <t>8. ENGLISH PALE ALE</t>
  </si>
  <si>
    <t>1.032-40</t>
  </si>
  <si>
    <t>3.2-3.8</t>
  </si>
  <si>
    <t>1.040-48</t>
  </si>
  <si>
    <t>3.8-4.6</t>
  </si>
  <si>
    <t>1.048-60</t>
  </si>
  <si>
    <t>4.6-6.2</t>
  </si>
  <si>
    <t>9. SCOTTISH AND IRISH ALE</t>
  </si>
  <si>
    <t>1.030-35</t>
  </si>
  <si>
    <t>1.010-13</t>
  </si>
  <si>
    <t>2.5-3.2</t>
  </si>
  <si>
    <t>1.035-40</t>
  </si>
  <si>
    <t>3.2-3.9</t>
  </si>
  <si>
    <t>1.040-54</t>
  </si>
  <si>
    <t>3.9-5.0</t>
  </si>
  <si>
    <t>4.0-6.0</t>
  </si>
  <si>
    <t>1.070-130</t>
  </si>
  <si>
    <t>1.018-56</t>
  </si>
  <si>
    <t>6.5-10.0</t>
  </si>
  <si>
    <t>10. AMERICAN ALE</t>
  </si>
  <si>
    <t>1.045-60</t>
  </si>
  <si>
    <t>4.3-6.2</t>
  </si>
  <si>
    <t>11. ENGLISH BROWN ALE</t>
  </si>
  <si>
    <t>1.030-38</t>
  </si>
  <si>
    <t>2.8-4.5</t>
  </si>
  <si>
    <t>1.033-42</t>
  </si>
  <si>
    <t>2.8-4.1</t>
  </si>
  <si>
    <t>1.040-52</t>
  </si>
  <si>
    <t>12. PORTER</t>
  </si>
  <si>
    <t>1.008-14</t>
  </si>
  <si>
    <t>4.0-5.4</t>
  </si>
  <si>
    <t>1.048-65</t>
  </si>
  <si>
    <t>4.8-6.5</t>
  </si>
  <si>
    <t>1.060-90</t>
  </si>
  <si>
    <t>5.5-9.5</t>
  </si>
  <si>
    <t>13. STOUT</t>
  </si>
  <si>
    <t>1.036-50</t>
  </si>
  <si>
    <t>4.0-5.0</t>
  </si>
  <si>
    <t>1.012-24</t>
  </si>
  <si>
    <t>1.010-18</t>
  </si>
  <si>
    <t>4.2-5.9</t>
  </si>
  <si>
    <t>1.056-75</t>
  </si>
  <si>
    <t>5.5-8.0</t>
  </si>
  <si>
    <t>1.050-75</t>
  </si>
  <si>
    <t>1.010-22</t>
  </si>
  <si>
    <t>5.0-7.0</t>
  </si>
  <si>
    <t>1.075-115</t>
  </si>
  <si>
    <t>1.018-30</t>
  </si>
  <si>
    <t>8.0-12.0</t>
  </si>
  <si>
    <t>14. INDIA PALE ALE (IPA)</t>
  </si>
  <si>
    <t>5.0-7.5</t>
  </si>
  <si>
    <t>5.5-7.5</t>
  </si>
  <si>
    <t>1.075-90</t>
  </si>
  <si>
    <t>1.010-20</t>
  </si>
  <si>
    <t>7.5-10.0</t>
  </si>
  <si>
    <t>15. GERMAN WHEAT AND RYE BEER</t>
  </si>
  <si>
    <t>1.044-52</t>
  </si>
  <si>
    <t>4.3-5.6</t>
  </si>
  <si>
    <t>1.064-90</t>
  </si>
  <si>
    <t>1.015-22</t>
  </si>
  <si>
    <t>6.5-8.0</t>
  </si>
  <si>
    <t>16. BELGIAN AND FRENCH ALE</t>
  </si>
  <si>
    <t>4.8-5.5</t>
  </si>
  <si>
    <t>1.002-12</t>
  </si>
  <si>
    <t>1.060-80</t>
  </si>
  <si>
    <t>1.008-16</t>
  </si>
  <si>
    <t>6.0-8.5</t>
  </si>
  <si>
    <t>17. SOUR ALE</t>
  </si>
  <si>
    <t>1.028-32</t>
  </si>
  <si>
    <t>1.003-06</t>
  </si>
  <si>
    <t>2.8-3.8</t>
  </si>
  <si>
    <t>1.048-57</t>
  </si>
  <si>
    <t>4.6-6.5</t>
  </si>
  <si>
    <t>1.040-74</t>
  </si>
  <si>
    <t>4.0-8.0</t>
  </si>
  <si>
    <t>1.001-10</t>
  </si>
  <si>
    <t>5.0-6.5</t>
  </si>
  <si>
    <t>1.040-60</t>
  </si>
  <si>
    <t>1.000-06</t>
  </si>
  <si>
    <t>5.0-8.0</t>
  </si>
  <si>
    <t>1.000-10</t>
  </si>
  <si>
    <t>18. BELGIAN STRONG ALE</t>
  </si>
  <si>
    <t>1.062-75</t>
  </si>
  <si>
    <t>1.008-18</t>
  </si>
  <si>
    <t>6.0-7.5</t>
  </si>
  <si>
    <t>6.0-7.6</t>
  </si>
  <si>
    <t>1.075-85</t>
  </si>
  <si>
    <t>7.5-9.5</t>
  </si>
  <si>
    <t>1.070-95</t>
  </si>
  <si>
    <t>1.005-16</t>
  </si>
  <si>
    <t>7.5-10.5</t>
  </si>
  <si>
    <t>1.075-110</t>
  </si>
  <si>
    <t>1.010-24</t>
  </si>
  <si>
    <t>8.0-11.0</t>
  </si>
  <si>
    <t>Flavor</t>
  </si>
  <si>
    <t>Dry</t>
  </si>
  <si>
    <t>Refreshing</t>
  </si>
  <si>
    <t>Sweetness</t>
  </si>
  <si>
    <t>Crisp</t>
  </si>
  <si>
    <t>Carbonation</t>
  </si>
  <si>
    <t>Clean</t>
  </si>
  <si>
    <t>Mineral</t>
  </si>
  <si>
    <t>Florals</t>
  </si>
  <si>
    <t>Bitter</t>
  </si>
  <si>
    <t>Toast</t>
  </si>
  <si>
    <t>Creamy</t>
  </si>
  <si>
    <t>Bitter Chocolate</t>
  </si>
  <si>
    <t>Pepper</t>
  </si>
  <si>
    <t>Toasty</t>
  </si>
  <si>
    <t>Corny</t>
  </si>
  <si>
    <t>Light Fruit</t>
  </si>
  <si>
    <t>Rye</t>
  </si>
  <si>
    <t>Rustic</t>
  </si>
  <si>
    <t>Grainy</t>
  </si>
  <si>
    <t>Light fruit</t>
  </si>
  <si>
    <t>Toffee</t>
  </si>
  <si>
    <t>Smokey</t>
  </si>
  <si>
    <t>Roasty</t>
  </si>
  <si>
    <t>Dried Fruit</t>
  </si>
  <si>
    <t>Grassy</t>
  </si>
  <si>
    <t>Vanilla</t>
  </si>
  <si>
    <t>Sour</t>
  </si>
  <si>
    <t>COLOR SRM HIGH</t>
  </si>
  <si>
    <t>COLOR SRM LOW</t>
  </si>
  <si>
    <t>IBU HIGH</t>
  </si>
  <si>
    <t>IBU LOW</t>
  </si>
  <si>
    <t>Hops Level</t>
  </si>
  <si>
    <t>Guide: If AVG &lt;=15 Return :1</t>
  </si>
  <si>
    <t>If AVG 15&lt;x&lt;25, Return :2</t>
  </si>
  <si>
    <t>If AVG 25&lt;x&lt;35, Return :3</t>
  </si>
  <si>
    <t>If AVG 35&lt;x&lt;45, Return :4</t>
  </si>
  <si>
    <t>If AVG 45&lt;x, Return :5</t>
  </si>
  <si>
    <t>Sam Adams Light</t>
  </si>
  <si>
    <t>Heineken Premium Light</t>
  </si>
  <si>
    <t>Miller Lite</t>
  </si>
  <si>
    <t>Bud Light</t>
  </si>
  <si>
    <t>Coors Light</t>
  </si>
  <si>
    <t>Baltika #1 Light</t>
  </si>
  <si>
    <t>Old Milwaukee Light</t>
  </si>
  <si>
    <t>Amstel Light</t>
  </si>
  <si>
    <t>Miller High Life</t>
  </si>
  <si>
    <t>Budweiser</t>
  </si>
  <si>
    <t>Baltika #3 Classic</t>
  </si>
  <si>
    <t>Kirin Lager</t>
  </si>
  <si>
    <t>Grain Belt Premium Lager</t>
  </si>
  <si>
    <t>Molson Golden</t>
  </si>
  <si>
    <t>Labatt Blue</t>
  </si>
  <si>
    <t>Coors Original</t>
  </si>
  <si>
    <t>Foster’s Lager</t>
  </si>
  <si>
    <t>Miller Genuine Draft</t>
  </si>
  <si>
    <t>Corona Extra</t>
  </si>
  <si>
    <t>Michelob</t>
  </si>
  <si>
    <t>Coors Extra Gold</t>
  </si>
  <si>
    <t>Birra Moretti</t>
  </si>
  <si>
    <t>Heineken</t>
  </si>
  <si>
    <t>Beck’s</t>
  </si>
  <si>
    <t>Stella Artois</t>
  </si>
  <si>
    <t>Red Stripe</t>
  </si>
  <si>
    <t>Singha</t>
  </si>
  <si>
    <t>Hacker- Pschorr Münchner Gold</t>
  </si>
  <si>
    <t>Bürgerbräu Wolznacher Hell Naturtrüb</t>
  </si>
  <si>
    <t>Mahr’s Hell</t>
  </si>
  <si>
    <t>Paulaner Premium Lager</t>
  </si>
  <si>
    <t>Spaten Premium Lager</t>
  </si>
  <si>
    <t>Stoudt’s Gold Lager</t>
  </si>
  <si>
    <t>Dortmunder Union Export</t>
  </si>
  <si>
    <t>Dortmunder Kronen</t>
  </si>
  <si>
    <t>Ayinger Jahrhundert</t>
  </si>
  <si>
    <t>Great Lakes Dortmunder Gold</t>
  </si>
  <si>
    <t>Barrel House Duveneck’s Dortmunder</t>
  </si>
  <si>
    <t>Bell’s Lager</t>
  </si>
  <si>
    <t>Dominion Lager</t>
  </si>
  <si>
    <t>Gordon Biersch Golden Export</t>
  </si>
  <si>
    <t>Flensburger Gold</t>
  </si>
  <si>
    <t>Bitburger</t>
  </si>
  <si>
    <t xml:space="preserve">Warsteiner </t>
  </si>
  <si>
    <t xml:space="preserve">Trumer Pils </t>
  </si>
  <si>
    <t xml:space="preserve">Old Dominion Tupper’s Hop Pocket Pils </t>
  </si>
  <si>
    <t xml:space="preserve">König Pilsener </t>
  </si>
  <si>
    <t>Jever Pils</t>
  </si>
  <si>
    <t xml:space="preserve">Left Hand Polestar Pilsner </t>
  </si>
  <si>
    <t xml:space="preserve">Holsten Pils </t>
  </si>
  <si>
    <t>Spaten Pils</t>
  </si>
  <si>
    <t xml:space="preserve"> Brooklyn Pilsner</t>
  </si>
  <si>
    <t>Krušovice Imperial 12°</t>
  </si>
  <si>
    <t>Budweiser Budvar (Czechvar in the US)</t>
  </si>
  <si>
    <t xml:space="preserve">Czech Rebel </t>
  </si>
  <si>
    <t xml:space="preserve">Staropramen </t>
  </si>
  <si>
    <t xml:space="preserve">Gambrinus Pilsner </t>
  </si>
  <si>
    <t>Zlaty Bazant Golden Pheasant</t>
  </si>
  <si>
    <t xml:space="preserve"> Dock Street Bohemian Pilsner</t>
  </si>
  <si>
    <t xml:space="preserve">Boulevard Bobs 47 Munich-Style Lager  </t>
  </si>
  <si>
    <t xml:space="preserve">Negra Modelo </t>
  </si>
  <si>
    <t>Old Dominion Aviator Amber Lager</t>
  </si>
  <si>
    <t>Gordon Biersch</t>
  </si>
  <si>
    <t xml:space="preserve">Vienna Lager </t>
  </si>
  <si>
    <t xml:space="preserve">Capital Wisconsin Amber </t>
  </si>
  <si>
    <t xml:space="preserve">Olde Saratoga Lager </t>
  </si>
  <si>
    <t>Penn Pilsner</t>
  </si>
  <si>
    <t>Hacker-Pschorr Original Oktoberfest</t>
  </si>
  <si>
    <t>Hofbräu Oktoberfest</t>
  </si>
  <si>
    <t>Victory Festbier</t>
  </si>
  <si>
    <t>Great Lakes Oktoberfest</t>
  </si>
  <si>
    <t>Spaten Oktoberfest</t>
  </si>
  <si>
    <t>Capital Oktoberfest</t>
  </si>
  <si>
    <t>Gordon Biersch Märzen</t>
  </si>
  <si>
    <t>Goose Island Oktoberfest</t>
  </si>
  <si>
    <t xml:space="preserve">Ayinger Oktoberfest-Märzen </t>
  </si>
  <si>
    <t xml:space="preserve"> Samuel Adams Oktoberfest (a bit unusual in its late hopping)</t>
  </si>
  <si>
    <t xml:space="preserve"> Shiner Bock</t>
  </si>
  <si>
    <t xml:space="preserve"> San Miguel Dark</t>
  </si>
  <si>
    <t xml:space="preserve"> Baltika #4</t>
  </si>
  <si>
    <t xml:space="preserve"> Beck's Dark</t>
  </si>
  <si>
    <t xml:space="preserve"> Saint Pauli Girl Dark</t>
  </si>
  <si>
    <t xml:space="preserve"> Warsteiner Dunkel</t>
  </si>
  <si>
    <t xml:space="preserve"> Heineken Dark Lager</t>
  </si>
  <si>
    <t xml:space="preserve"> Crystal Diplomat Dark Beer</t>
  </si>
  <si>
    <t xml:space="preserve"> Hacker- Pschorr Alt Munich Dark</t>
  </si>
  <si>
    <t xml:space="preserve"> Paulaner Alt Münchner Dunkel</t>
  </si>
  <si>
    <t xml:space="preserve"> Weltenburger Kloster Barock-Dunkel</t>
  </si>
  <si>
    <t xml:space="preserve"> Ettaler Kloster Dunkel</t>
  </si>
  <si>
    <t xml:space="preserve"> Hofbräu Dunkel</t>
  </si>
  <si>
    <t xml:space="preserve"> Penn Dark Lager</t>
  </si>
  <si>
    <t xml:space="preserve"> König Ludwig Dunkel</t>
  </si>
  <si>
    <t xml:space="preserve"> Capital Munich Dark</t>
  </si>
  <si>
    <t xml:space="preserve"> Harpoon Munich-type Dark Beer</t>
  </si>
  <si>
    <t xml:space="preserve"> Gordon Biersch Dunkels</t>
  </si>
  <si>
    <t xml:space="preserve"> Dinkel Acker Dark. In Bavaria</t>
  </si>
  <si>
    <t xml:space="preserve"> Ettaler Dunkel</t>
  </si>
  <si>
    <t xml:space="preserve"> Löwenbräu Dunkel</t>
  </si>
  <si>
    <t xml:space="preserve"> Hartmann Dunkel</t>
  </si>
  <si>
    <t xml:space="preserve"> Kneitinger Dunkel</t>
  </si>
  <si>
    <t xml:space="preserve"> Augustiner Dunkel.</t>
  </si>
  <si>
    <t xml:space="preserve"> Kulmbacher Mönchshof Premium Schwarzbier</t>
  </si>
  <si>
    <t xml:space="preserve"> Samuel Adams Black Lager</t>
  </si>
  <si>
    <t xml:space="preserve"> Krušovice Cerne</t>
  </si>
  <si>
    <t xml:space="preserve"> Original Badebier</t>
  </si>
  <si>
    <t xml:space="preserve"> Einbecker Schwarzbier</t>
  </si>
  <si>
    <t xml:space="preserve"> Gordon Biersch Schwarzbier</t>
  </si>
  <si>
    <t xml:space="preserve"> Weeping Radish Black Radish Dark Lager</t>
  </si>
  <si>
    <t xml:space="preserve"> Sprecher Black Bavarian</t>
  </si>
  <si>
    <t xml:space="preserve"> Mahr’s Bock</t>
  </si>
  <si>
    <t xml:space="preserve"> Hacker-Pschorr Hubertus Bock</t>
  </si>
  <si>
    <t xml:space="preserve"> Capital Maibock</t>
  </si>
  <si>
    <t xml:space="preserve"> Einbecker Mai- Urbock</t>
  </si>
  <si>
    <t xml:space="preserve"> Hofbräu Maibock</t>
  </si>
  <si>
    <t xml:space="preserve"> Victory St. Boisterous</t>
  </si>
  <si>
    <t xml:space="preserve"> Gordon Biersch Blonde Bock</t>
  </si>
  <si>
    <t xml:space="preserve"> Smuttynose Maibock</t>
  </si>
  <si>
    <t xml:space="preserve"> Pennsylvania Brewing St. Nick Bock</t>
  </si>
  <si>
    <t xml:space="preserve"> Aass Bock</t>
  </si>
  <si>
    <t xml:space="preserve"> Great Lakes Rockefeller Bock</t>
  </si>
  <si>
    <t xml:space="preserve"> Stegmaier Brewhouse Bock</t>
  </si>
  <si>
    <t xml:space="preserve"> Ayinger Celebrator</t>
  </si>
  <si>
    <t xml:space="preserve"> Weihenstephaner Korbinian</t>
  </si>
  <si>
    <t xml:space="preserve"> Andechser Doppelbock Dunkel</t>
  </si>
  <si>
    <t xml:space="preserve"> Spaten Optimator</t>
  </si>
  <si>
    <t xml:space="preserve"> Tucher Bajuvator</t>
  </si>
  <si>
    <t xml:space="preserve"> Weltenburger Kloster Asam- Bock</t>
  </si>
  <si>
    <t xml:space="preserve"> Capital Autumnal Fire</t>
  </si>
  <si>
    <t xml:space="preserve"> EKU 28</t>
  </si>
  <si>
    <t xml:space="preserve"> Eggenberg Urbock 23o</t>
  </si>
  <si>
    <t xml:space="preserve"> Bell’s Consecrator</t>
  </si>
  <si>
    <t xml:space="preserve"> Moretti La Rossa</t>
  </si>
  <si>
    <t xml:space="preserve"> Samuel Adams Double Bock</t>
  </si>
  <si>
    <t xml:space="preserve"> Eggenberg Urbock Dunkel Eisbock</t>
  </si>
  <si>
    <t xml:space="preserve"> Niagara Eisbock</t>
  </si>
  <si>
    <t xml:space="preserve"> Capital Eisphyre</t>
  </si>
  <si>
    <t xml:space="preserve"> Southampton Eisbock</t>
  </si>
  <si>
    <t xml:space="preserve"> Little Kings Cream Ale (Hudepohl)</t>
  </si>
  <si>
    <t xml:space="preserve"> Anderson Valley Summer Solstice Cerveza Crema</t>
  </si>
  <si>
    <t xml:space="preserve"> Sleeman Cream Ale</t>
  </si>
  <si>
    <t xml:space="preserve"> New Glarus Spotted Cow</t>
  </si>
  <si>
    <t xml:space="preserve"> Wisconsin Brewing Whitetail Cream Ale</t>
  </si>
  <si>
    <t xml:space="preserve"> Russian River Aud Blonde</t>
  </si>
  <si>
    <t xml:space="preserve"> Rogue Oregon Golden Ale</t>
  </si>
  <si>
    <t xml:space="preserve"> Widmer Blonde Ale</t>
  </si>
  <si>
    <t xml:space="preserve"> Fuller’s Summer Ale</t>
  </si>
  <si>
    <t xml:space="preserve"> Hollywood Blonde</t>
  </si>
  <si>
    <t xml:space="preserve"> Redhook Blonde</t>
  </si>
  <si>
    <t xml:space="preserve"> Hellers</t>
  </si>
  <si>
    <t xml:space="preserve"> Malzmühle</t>
  </si>
  <si>
    <t xml:space="preserve"> Paeffgen</t>
  </si>
  <si>
    <t xml:space="preserve"> Sion</t>
  </si>
  <si>
    <t xml:space="preserve"> Peters</t>
  </si>
  <si>
    <t xml:space="preserve"> Dom; import versions available in parts of North America: Reissdorf</t>
  </si>
  <si>
    <t xml:space="preserve"> Gaffel; Non- German versions: Eisenbahn Dourada</t>
  </si>
  <si>
    <t xml:space="preserve"> Goose Island Summertime</t>
  </si>
  <si>
    <t xml:space="preserve"> Alaska Summer Ale</t>
  </si>
  <si>
    <t xml:space="preserve"> Harpoon Summer Beer</t>
  </si>
  <si>
    <t xml:space="preserve"> New Holland Lucid</t>
  </si>
  <si>
    <t xml:space="preserve"> Saint Arnold Fancy Lawnmower</t>
  </si>
  <si>
    <t xml:space="preserve"> Capitol City Capitol Kölsch</t>
  </si>
  <si>
    <t xml:space="preserve"> Shiner Kölsch</t>
  </si>
  <si>
    <t xml:space="preserve"> Harpoon UFO Hefeweizen</t>
  </si>
  <si>
    <t xml:space="preserve"> Three Floyds Gumballhead</t>
  </si>
  <si>
    <t xml:space="preserve"> Pyramid Hefe-Weizen</t>
  </si>
  <si>
    <t xml:space="preserve"> Widmer Hefeweizen</t>
  </si>
  <si>
    <t xml:space="preserve"> Sierra Nevada Unfiltered Wheat Beer</t>
  </si>
  <si>
    <t xml:space="preserve"> Anchor Summer Beer</t>
  </si>
  <si>
    <t xml:space="preserve"> Redhook Sunrye</t>
  </si>
  <si>
    <t xml:space="preserve"> Real Ale Full Moon Pale Rye</t>
  </si>
  <si>
    <t xml:space="preserve"> Hannen Alt</t>
  </si>
  <si>
    <t xml:space="preserve"> Schwelmer Alt</t>
  </si>
  <si>
    <t xml:space="preserve"> Grolsch Amber</t>
  </si>
  <si>
    <t xml:space="preserve"> Alaskan Amber</t>
  </si>
  <si>
    <t xml:space="preserve"> Long Trail Ale</t>
  </si>
  <si>
    <t xml:space="preserve"> Otter Creek Copper Ale</t>
  </si>
  <si>
    <t xml:space="preserve"> Schmaltz’ Alt</t>
  </si>
  <si>
    <t xml:space="preserve"> Southampton Steem Beer</t>
  </si>
  <si>
    <t xml:space="preserve"> Flying Dog Old Scratch Amber Lager</t>
  </si>
  <si>
    <t xml:space="preserve"> Im Füchschen</t>
  </si>
  <si>
    <t xml:space="preserve"> Schumacher</t>
  </si>
  <si>
    <t xml:space="preserve"> Zum Schlüssel; other examples: Diebels Alt</t>
  </si>
  <si>
    <t xml:space="preserve"> Schlösser Alt</t>
  </si>
  <si>
    <t xml:space="preserve"> Frankenheim Alt</t>
  </si>
  <si>
    <t xml:space="preserve"> Adnams Bitter</t>
  </si>
  <si>
    <t xml:space="preserve"> Young's Bitter</t>
  </si>
  <si>
    <t xml:space="preserve"> Greene King IPA</t>
  </si>
  <si>
    <t xml:space="preserve"> Oakham Jeffrey Hudson Bitter (JHB)</t>
  </si>
  <si>
    <t xml:space="preserve"> Brains Bitter</t>
  </si>
  <si>
    <t xml:space="preserve"> Tetley’s Original Bitter</t>
  </si>
  <si>
    <t xml:space="preserve"> Brakspear Bitter</t>
  </si>
  <si>
    <t xml:space="preserve"> Boddington's Pub Draught</t>
  </si>
  <si>
    <t xml:space="preserve"> Coniston Bluebird Bitter</t>
  </si>
  <si>
    <t xml:space="preserve"> Timothy Taylor Landlord</t>
  </si>
  <si>
    <t xml:space="preserve"> Adnams SSB</t>
  </si>
  <si>
    <t xml:space="preserve"> Young’s Special</t>
  </si>
  <si>
    <t xml:space="preserve"> Shepherd Neame Masterbrew Bitter</t>
  </si>
  <si>
    <t xml:space="preserve"> Greene King Ruddles County Bitter</t>
  </si>
  <si>
    <t xml:space="preserve"> RCH Pitchfork Rebellious Bitter</t>
  </si>
  <si>
    <t xml:space="preserve"> Brains SA</t>
  </si>
  <si>
    <t xml:space="preserve"> Black Sheep Best Bitter</t>
  </si>
  <si>
    <t xml:space="preserve"> Goose Island Honkers Ale</t>
  </si>
  <si>
    <t xml:space="preserve"> Rogue Younger’s Special Bitter</t>
  </si>
  <si>
    <t xml:space="preserve"> Adnams Broadside</t>
  </si>
  <si>
    <t xml:space="preserve"> Shepherd Neame Bishop's Finger</t>
  </si>
  <si>
    <t xml:space="preserve"> Young’s Ram Rod</t>
  </si>
  <si>
    <t xml:space="preserve"> Samuel Smith’s Old Brewery Pale Ale</t>
  </si>
  <si>
    <t xml:space="preserve"> Bass Ale</t>
  </si>
  <si>
    <t xml:space="preserve"> Whitbread Pale Ale</t>
  </si>
  <si>
    <t xml:space="preserve"> Shepherd Neame Spitfire</t>
  </si>
  <si>
    <t xml:space="preserve"> Marston’s Pedigree</t>
  </si>
  <si>
    <t xml:space="preserve"> Black Sheep Ale</t>
  </si>
  <si>
    <t xml:space="preserve"> Vintage Henley</t>
  </si>
  <si>
    <t xml:space="preserve"> Mordue Workie Ticket</t>
  </si>
  <si>
    <t xml:space="preserve"> Morland Old Speckled Hen</t>
  </si>
  <si>
    <t xml:space="preserve"> Greene King Abbot Ale</t>
  </si>
  <si>
    <t xml:space="preserve"> Bateman's XXXB</t>
  </si>
  <si>
    <t xml:space="preserve"> Gale’s Hordean Special Bitter (HSB)</t>
  </si>
  <si>
    <t xml:space="preserve"> Ushers 1824 Particular Ale</t>
  </si>
  <si>
    <t xml:space="preserve"> Hopback Summer Lightning</t>
  </si>
  <si>
    <t xml:space="preserve"> Great Lakes Moondog Ale</t>
  </si>
  <si>
    <t xml:space="preserve"> Shipyard Old Thumper</t>
  </si>
  <si>
    <t xml:space="preserve"> Alaskan ESB</t>
  </si>
  <si>
    <t xml:space="preserve"> Geary’s Pale Ale</t>
  </si>
  <si>
    <t xml:space="preserve"> Cooperstown Old Slugger</t>
  </si>
  <si>
    <t xml:space="preserve"> Anderson Valley Boont ESB</t>
  </si>
  <si>
    <t xml:space="preserve"> Avery 14’er ESB</t>
  </si>
  <si>
    <t xml:space="preserve"> Redhook ESB</t>
  </si>
  <si>
    <t xml:space="preserve"> McEwan’s 60/-</t>
  </si>
  <si>
    <t xml:space="preserve"> Maclay 60/- Light (all are cask-only products not exported to the US)</t>
  </si>
  <si>
    <t xml:space="preserve"> Belhaven 70/-</t>
  </si>
  <si>
    <t xml:space="preserve"> Orkney Raven Ale</t>
  </si>
  <si>
    <t xml:space="preserve"> Maclay 70/-</t>
  </si>
  <si>
    <t xml:space="preserve"> Tennents Special</t>
  </si>
  <si>
    <t xml:space="preserve"> Broughton Greenmantle Ale</t>
  </si>
  <si>
    <t xml:space="preserve"> Caledonian 80/- Export Ale</t>
  </si>
  <si>
    <t xml:space="preserve"> Belhaven 80/- (Belhaven Scottish Ale in the US)</t>
  </si>
  <si>
    <t xml:space="preserve"> Southampton 80 Shilling</t>
  </si>
  <si>
    <t xml:space="preserve"> Broughton Exciseman’s 80/-</t>
  </si>
  <si>
    <t xml:space="preserve"> Belhaven St. Andrews Ale</t>
  </si>
  <si>
    <t xml:space="preserve"> McEwan's Export (IPA)</t>
  </si>
  <si>
    <t xml:space="preserve"> Inveralmond Lia Fail</t>
  </si>
  <si>
    <t xml:space="preserve"> Broughton Merlin’s Ale</t>
  </si>
  <si>
    <t xml:space="preserve"> Arran Dark</t>
  </si>
  <si>
    <t xml:space="preserve"> Great Lakes Conway’s Irish Ale (a bit strong at 6.5%)</t>
  </si>
  <si>
    <t xml:space="preserve"> Kilkenny Irish Beer</t>
  </si>
  <si>
    <t xml:space="preserve"> O’Hara’s Irish Red Ale</t>
  </si>
  <si>
    <t xml:space="preserve"> Smithwick’s Irish Ale</t>
  </si>
  <si>
    <t xml:space="preserve"> Beamish Red Ale</t>
  </si>
  <si>
    <t xml:space="preserve"> Caffrey’s Irish Ale</t>
  </si>
  <si>
    <t xml:space="preserve"> Goose Island Kilgubbin Red Ale</t>
  </si>
  <si>
    <t xml:space="preserve"> Murphy’s Irish Red (lager)</t>
  </si>
  <si>
    <t xml:space="preserve"> Boulevard Irish Ale</t>
  </si>
  <si>
    <t xml:space="preserve"> Harpoon Hibernian Ale</t>
  </si>
  <si>
    <t xml:space="preserve"> Belhaven Wee Heavy</t>
  </si>
  <si>
    <t xml:space="preserve"> McEwan's Scotch Ale</t>
  </si>
  <si>
    <t xml:space="preserve"> Founders Dirty Bastard</t>
  </si>
  <si>
    <t xml:space="preserve"> MacAndrew's Scotch Ale</t>
  </si>
  <si>
    <t xml:space="preserve"> AleSmith Wee Heavy</t>
  </si>
  <si>
    <t xml:space="preserve"> Orkney Skull Splitter</t>
  </si>
  <si>
    <t xml:space="preserve"> Inveralmond Black Friar</t>
  </si>
  <si>
    <t xml:space="preserve"> Broughton Old Jock</t>
  </si>
  <si>
    <t xml:space="preserve"> Gordon Highland Scotch Ale</t>
  </si>
  <si>
    <t xml:space="preserve"> Dragonmead Under the Kilt</t>
  </si>
  <si>
    <t xml:space="preserve"> Stone Pale Ale</t>
  </si>
  <si>
    <t xml:space="preserve"> Great Lakes Burning River Pale Ale</t>
  </si>
  <si>
    <t xml:space="preserve"> Bear Republic XP Pale Ale</t>
  </si>
  <si>
    <t xml:space="preserve"> Anderson Valley Poleeko Gold Pale Ale</t>
  </si>
  <si>
    <t xml:space="preserve"> Deschutes Mirror Pond</t>
  </si>
  <si>
    <t xml:space="preserve"> Full Sail Pale Ale</t>
  </si>
  <si>
    <t xml:space="preserve"> Three Floyds X-Tra Pale Ale</t>
  </si>
  <si>
    <t xml:space="preserve"> Firestone Pale Ale</t>
  </si>
  <si>
    <t xml:space="preserve"> Left Hand Brewing Jackman’s Pale Ale</t>
  </si>
  <si>
    <t xml:space="preserve"> Tröegs HopBack Amber Ale</t>
  </si>
  <si>
    <t xml:space="preserve"> Deschutes Cinder Cone Red</t>
  </si>
  <si>
    <t xml:space="preserve"> Pyramid Broken Rake</t>
  </si>
  <si>
    <t xml:space="preserve"> St. Rogue Red Ale</t>
  </si>
  <si>
    <t xml:space="preserve"> Anderson Valley Boont Amber Ale</t>
  </si>
  <si>
    <t xml:space="preserve"> Lagunitas Censored Ale</t>
  </si>
  <si>
    <t xml:space="preserve"> Avery Redpoint Ale</t>
  </si>
  <si>
    <t xml:space="preserve"> McNeill’s Firehouse Amber Ale</t>
  </si>
  <si>
    <t xml:space="preserve"> Mendocino Red Tail Ale</t>
  </si>
  <si>
    <t xml:space="preserve"> Bell's Amber</t>
  </si>
  <si>
    <t xml:space="preserve"> Smuttynose Old Brown Dog Ale</t>
  </si>
  <si>
    <t xml:space="preserve"> Big Sky Moose Drool Brown Ale</t>
  </si>
  <si>
    <t xml:space="preserve"> North Coast Acme Brown</t>
  </si>
  <si>
    <t xml:space="preserve"> Brooklyn Brown Ale</t>
  </si>
  <si>
    <t xml:space="preserve"> Lost Coast Downtown Brown</t>
  </si>
  <si>
    <t xml:space="preserve"> Left Hand Deep Cover Brown Ale</t>
  </si>
  <si>
    <t xml:space="preserve"> Gale’s Festival Mild</t>
  </si>
  <si>
    <t xml:space="preserve"> Theakston Traditional Mild</t>
  </si>
  <si>
    <t xml:space="preserve"> Highgate Mild</t>
  </si>
  <si>
    <t xml:space="preserve"> Sainsbury Mild</t>
  </si>
  <si>
    <t xml:space="preserve"> Brain’s Dark</t>
  </si>
  <si>
    <t xml:space="preserve"> Banks's Mild</t>
  </si>
  <si>
    <t xml:space="preserve"> Coach House Gunpowder Strong Mild</t>
  </si>
  <si>
    <t xml:space="preserve"> Woodforde’s Mardler’s Mild</t>
  </si>
  <si>
    <t xml:space="preserve"> Greene King XX Mild</t>
  </si>
  <si>
    <t xml:space="preserve"> Motor City Brewing Ghettoblaster</t>
  </si>
  <si>
    <t xml:space="preserve"> Harvey’s Nut Brown Ale</t>
  </si>
  <si>
    <t xml:space="preserve"> Woodeforde’s Norfolk Nog</t>
  </si>
  <si>
    <t xml:space="preserve"> Samuel Smith’s Nut Brown Ale</t>
  </si>
  <si>
    <t xml:space="preserve"> Riggwelter Yorkshire Ale</t>
  </si>
  <si>
    <t xml:space="preserve"> Wychwood Hobgoblin</t>
  </si>
  <si>
    <t xml:space="preserve"> Tröegs Rugged Trail Ale</t>
  </si>
  <si>
    <t xml:space="preserve"> Alesmith Nautical Nut Brown Ale</t>
  </si>
  <si>
    <t xml:space="preserve"> Avery Ellie’s Brown Ale</t>
  </si>
  <si>
    <t xml:space="preserve"> Goose Island Nut Brown Ale</t>
  </si>
  <si>
    <t xml:space="preserve"> Samuel Adams Brown Ale</t>
  </si>
  <si>
    <t xml:space="preserve"> Samuel Smith Taddy Porter</t>
  </si>
  <si>
    <t xml:space="preserve"> Burton Bridge Burton Porter</t>
  </si>
  <si>
    <t xml:space="preserve"> RCH Old Slug Porter</t>
  </si>
  <si>
    <t xml:space="preserve"> Nethergate Old Growler Porter</t>
  </si>
  <si>
    <t xml:space="preserve"> Hambleton Nightmare Porter</t>
  </si>
  <si>
    <t xml:space="preserve"> Harvey’s Tom Paine Original Old Porter</t>
  </si>
  <si>
    <t xml:space="preserve"> Salopian Entire Butt English Porter</t>
  </si>
  <si>
    <t xml:space="preserve"> St. Peters Old-Style Porter</t>
  </si>
  <si>
    <t xml:space="preserve"> Shepherd Neame Original Porter</t>
  </si>
  <si>
    <t xml:space="preserve"> Flag Porter</t>
  </si>
  <si>
    <t xml:space="preserve"> Wasatch Polygamy Porter</t>
  </si>
  <si>
    <t xml:space="preserve"> Meantime London Porter</t>
  </si>
  <si>
    <t xml:space="preserve"> Anchor Porter</t>
  </si>
  <si>
    <t xml:space="preserve"> Smuttynose Robust Porter</t>
  </si>
  <si>
    <t xml:space="preserve"> Sierra Nevada Porter</t>
  </si>
  <si>
    <t xml:space="preserve"> Deschutes Black Butte Porter</t>
  </si>
  <si>
    <t xml:space="preserve"> Boulevard Bully! Porter</t>
  </si>
  <si>
    <t xml:space="preserve"> Rogue Mocha Porter</t>
  </si>
  <si>
    <t xml:space="preserve"> Avery New World Porter</t>
  </si>
  <si>
    <t xml:space="preserve"> Bell’s Porter</t>
  </si>
  <si>
    <t xml:space="preserve"> Great Divide Saint Bridget’s Porter</t>
  </si>
  <si>
    <t xml:space="preserve"> Okocim Porter (Poland)</t>
  </si>
  <si>
    <t xml:space="preserve"> Zywiec Porter (Poland)</t>
  </si>
  <si>
    <t xml:space="preserve"> Baltika #6 Porter (Russia)</t>
  </si>
  <si>
    <t xml:space="preserve"> Carnegie Stark Porter (Sweden)</t>
  </si>
  <si>
    <t xml:space="preserve"> Aldaris Porteris (Latvia)</t>
  </si>
  <si>
    <t xml:space="preserve"> Utenos Porter (Lithuania)</t>
  </si>
  <si>
    <t xml:space="preserve"> Stepan Razin Porter (Russia)</t>
  </si>
  <si>
    <t xml:space="preserve"> Murphy's Stout</t>
  </si>
  <si>
    <t xml:space="preserve"> Beamish Stout</t>
  </si>
  <si>
    <t xml:space="preserve"> O’Hara’s Celtic Stout</t>
  </si>
  <si>
    <t xml:space="preserve"> Russian River O.V.L. Stout</t>
  </si>
  <si>
    <t xml:space="preserve"> Three Floyd’s Black Sun Stout</t>
  </si>
  <si>
    <t xml:space="preserve"> Dorothy Goodbody’s Wholesome Stout</t>
  </si>
  <si>
    <t xml:space="preserve"> Orkney Dragonhead Stout</t>
  </si>
  <si>
    <t xml:space="preserve"> Old Dominion Stout</t>
  </si>
  <si>
    <t xml:space="preserve"> Goose Island Dublin Stout</t>
  </si>
  <si>
    <t xml:space="preserve"> Brooklyn Dry Stout</t>
  </si>
  <si>
    <t xml:space="preserve"> Watney's Cream Stout</t>
  </si>
  <si>
    <t xml:space="preserve"> Farson’s Lacto Stout</t>
  </si>
  <si>
    <t xml:space="preserve"> St. Peter’s Cream Stout</t>
  </si>
  <si>
    <t xml:space="preserve"> Marston’s Oyster Stout</t>
  </si>
  <si>
    <t xml:space="preserve"> Sheaf Stout</t>
  </si>
  <si>
    <t xml:space="preserve"> Hitachino Nest Sweet Stout (Lacto)</t>
  </si>
  <si>
    <t xml:space="preserve"> Samuel Adams Cream Stout</t>
  </si>
  <si>
    <t xml:space="preserve"> Left Hand Milk Stout</t>
  </si>
  <si>
    <t xml:space="preserve"> Widmer Snowplow Milk Stout</t>
  </si>
  <si>
    <t xml:space="preserve"> Young's Oatmeal Stout</t>
  </si>
  <si>
    <t xml:space="preserve"> McAuslan Oatmeal Stout</t>
  </si>
  <si>
    <t xml:space="preserve"> Maclay’s Oat Malt Stout</t>
  </si>
  <si>
    <t xml:space="preserve"> Broughton Kinmount Willie Oatmeal Stout</t>
  </si>
  <si>
    <t xml:space="preserve"> Anderson Valley Barney Flats Oatmeal Stout</t>
  </si>
  <si>
    <t xml:space="preserve"> Tröegs Oatmeal Stout</t>
  </si>
  <si>
    <t xml:space="preserve"> New Holland The Poet</t>
  </si>
  <si>
    <t xml:space="preserve"> Goose Island Oatmeal Stout</t>
  </si>
  <si>
    <t xml:space="preserve"> Wolaver’s Oatmeal Stout</t>
  </si>
  <si>
    <t xml:space="preserve"> Dragon Stout (Jamaica)</t>
  </si>
  <si>
    <t xml:space="preserve"> ABC Stout (Singapore)</t>
  </si>
  <si>
    <t xml:space="preserve"> Royal Extra “The Lion Stout” (Trinidad)</t>
  </si>
  <si>
    <t xml:space="preserve"> Jamaica Stout (Jamaica)</t>
  </si>
  <si>
    <t xml:space="preserve"> Export- Type: Freeminer Deep Shaft Stout</t>
  </si>
  <si>
    <t xml:space="preserve"> Guinness Foreign Extra Stout (bottled</t>
  </si>
  <si>
    <t xml:space="preserve"> not sold in the US)</t>
  </si>
  <si>
    <t xml:space="preserve"> Ridgeway of Oxfordshire Foreign Extra Stout</t>
  </si>
  <si>
    <t xml:space="preserve"> Coopers Best Extra Stout</t>
  </si>
  <si>
    <t xml:space="preserve"> Elysian Dragonstooth Stout</t>
  </si>
  <si>
    <t xml:space="preserve"> Deschutes Obsidian Stout</t>
  </si>
  <si>
    <t xml:space="preserve"> Sierra Nevada Stout</t>
  </si>
  <si>
    <t xml:space="preserve"> North Coast Old No. 38</t>
  </si>
  <si>
    <t xml:space="preserve"> Bar Harbor Cadillac Mountain Stout</t>
  </si>
  <si>
    <t xml:space="preserve"> Avery Out of Bounds Stout</t>
  </si>
  <si>
    <t xml:space="preserve"> Lost Coast 8 Ball Stout</t>
  </si>
  <si>
    <t xml:space="preserve"> Mad River Steelhead Extra Stout</t>
  </si>
  <si>
    <t xml:space="preserve"> Bell’s Expedition Stout</t>
  </si>
  <si>
    <t xml:space="preserve"> North Coast Old Rasputin Imperial Stout</t>
  </si>
  <si>
    <t xml:space="preserve"> Stone Imperial Stout</t>
  </si>
  <si>
    <t xml:space="preserve"> Samuel Smith Imperial Stout</t>
  </si>
  <si>
    <t xml:space="preserve"> Scotch Irish Tsarina Katarina Imperial Stout</t>
  </si>
  <si>
    <t xml:space="preserve"> Thirsty Dog Siberian Night</t>
  </si>
  <si>
    <t xml:space="preserve"> Deschutes The Abyss</t>
  </si>
  <si>
    <t xml:space="preserve"> Great Divide Yeti</t>
  </si>
  <si>
    <t xml:space="preserve"> Southampton Russian Imperial Stout</t>
  </si>
  <si>
    <t xml:space="preserve"> Rogue Imperial Stout</t>
  </si>
  <si>
    <t xml:space="preserve"> Bear Republic Big Bear Black Stout</t>
  </si>
  <si>
    <t xml:space="preserve"> Great Lakes Blackout Stout</t>
  </si>
  <si>
    <t xml:space="preserve"> Avery The Czar</t>
  </si>
  <si>
    <t xml:space="preserve"> Founders Imperial Stout</t>
  </si>
  <si>
    <t xml:space="preserve"> Victory Storm King</t>
  </si>
  <si>
    <t xml:space="preserve"> Brooklyn Black Chocolate Stout</t>
  </si>
  <si>
    <t xml:space="preserve"> Freeminer Trafalgar IPA</t>
  </si>
  <si>
    <t xml:space="preserve"> Fuller's IPA</t>
  </si>
  <si>
    <t xml:space="preserve"> Ridgeway Bad Elf</t>
  </si>
  <si>
    <t xml:space="preserve"> Summit India Pale Ale</t>
  </si>
  <si>
    <t xml:space="preserve"> Samuel Smith's India Ale</t>
  </si>
  <si>
    <t xml:space="preserve"> Hampshire Pride of Romsey IPA</t>
  </si>
  <si>
    <t xml:space="preserve"> Burton Bridge Empire IPA</t>
  </si>
  <si>
    <t>Middle Ages ImPailed Ale</t>
  </si>
  <si>
    <t xml:space="preserve"> Goose Island IPA</t>
  </si>
  <si>
    <t xml:space="preserve"> Brooklyn East India Pale Ale</t>
  </si>
  <si>
    <t xml:space="preserve"> AleSmith IPA</t>
  </si>
  <si>
    <t xml:space="preserve"> Russian River Blind Pig IPA</t>
  </si>
  <si>
    <t xml:space="preserve"> Stone IPA</t>
  </si>
  <si>
    <t xml:space="preserve"> Three Floyds Alpha King</t>
  </si>
  <si>
    <t xml:space="preserve"> Great Divide Titan IPA</t>
  </si>
  <si>
    <t xml:space="preserve"> Bear Republic Racer 5 IPA</t>
  </si>
  <si>
    <t xml:space="preserve"> Victory Hop Devil</t>
  </si>
  <si>
    <t xml:space="preserve"> Sierra Nevada Celebration Ale</t>
  </si>
  <si>
    <t xml:space="preserve"> Anderson Valley Hop Ottin’</t>
  </si>
  <si>
    <t xml:space="preserve"> Dogfish Head 60 Minute IPA</t>
  </si>
  <si>
    <t xml:space="preserve"> Founder’s Centennial IPA</t>
  </si>
  <si>
    <t xml:space="preserve"> Anchor Liberty Ale</t>
  </si>
  <si>
    <t xml:space="preserve"> Harpoon IPA</t>
  </si>
  <si>
    <t xml:space="preserve"> Avery IPA</t>
  </si>
  <si>
    <t xml:space="preserve"> Three Floyd’s Dreadnaught</t>
  </si>
  <si>
    <t xml:space="preserve"> Avery Majaraja</t>
  </si>
  <si>
    <t xml:space="preserve"> Bell’s Hop Slam</t>
  </si>
  <si>
    <t xml:space="preserve"> Stone Ruination IPA</t>
  </si>
  <si>
    <t xml:space="preserve"> Great Divide Hercules Double IPA</t>
  </si>
  <si>
    <t xml:space="preserve"> Surly Furious</t>
  </si>
  <si>
    <t xml:space="preserve"> Rogue I2PA</t>
  </si>
  <si>
    <t xml:space="preserve"> Moylan’s Hopsickle Imperial India Pale Ale</t>
  </si>
  <si>
    <t xml:space="preserve"> Stoudt’s Double IPA</t>
  </si>
  <si>
    <t xml:space="preserve"> Dogfish Head 90-minute IPA</t>
  </si>
  <si>
    <t xml:space="preserve"> Victory Hop Wallop</t>
  </si>
  <si>
    <t xml:space="preserve"> Schneider Weisse Weizenhell</t>
  </si>
  <si>
    <t xml:space="preserve"> Paulaner Hefe-Weizen</t>
  </si>
  <si>
    <t xml:space="preserve"> Hacker- Pschorr Weisse</t>
  </si>
  <si>
    <t xml:space="preserve"> Plank Bavarian Hefeweizen</t>
  </si>
  <si>
    <t xml:space="preserve"> Ayinger Bräu Weisse</t>
  </si>
  <si>
    <t xml:space="preserve"> Ettaler Weissbier Hell</t>
  </si>
  <si>
    <t xml:space="preserve"> Franziskaner Hefe-Weisse</t>
  </si>
  <si>
    <t xml:space="preserve"> Andechser Weissbier Hefetrüb</t>
  </si>
  <si>
    <t xml:space="preserve"> Kapuziner Weissbier</t>
  </si>
  <si>
    <t xml:space="preserve"> Erdinger Weissbier</t>
  </si>
  <si>
    <t xml:space="preserve"> Penn Weizen</t>
  </si>
  <si>
    <t xml:space="preserve"> Barrelhouse Hocking Hills HefeWeizen</t>
  </si>
  <si>
    <t xml:space="preserve"> Eisenbahn Weizenbier</t>
  </si>
  <si>
    <t xml:space="preserve"> Ayinger Ur-Weisse</t>
  </si>
  <si>
    <t xml:space="preserve"> Franziskaner Dunkel Hefe-Weisse</t>
  </si>
  <si>
    <t xml:space="preserve"> Schneider Weisse (Original)</t>
  </si>
  <si>
    <t xml:space="preserve"> Ettaler Weissbier Dunkel</t>
  </si>
  <si>
    <t xml:space="preserve"> Hacker-Pschorr Weisse Dark</t>
  </si>
  <si>
    <t xml:space="preserve"> Tucher Dunkles Hefe Weizen</t>
  </si>
  <si>
    <t xml:space="preserve"> Edelweiss Dunkel Weissbier</t>
  </si>
  <si>
    <t xml:space="preserve"> Erdinger Weissbier Dunkel</t>
  </si>
  <si>
    <t xml:space="preserve"> Kapuziner Weissbier Schwarz</t>
  </si>
  <si>
    <t xml:space="preserve"> Schneider Aventinus Eisbock</t>
  </si>
  <si>
    <t xml:space="preserve"> Plank Bavarian Dunkler Weizenbock</t>
  </si>
  <si>
    <t xml:space="preserve"> Plank Bavarian Heller Weizenbock</t>
  </si>
  <si>
    <t xml:space="preserve"> AleSmith Weizenbock</t>
  </si>
  <si>
    <t xml:space="preserve"> Erdinger Pikantus</t>
  </si>
  <si>
    <t xml:space="preserve"> Mahr’s Der Weisse Bock</t>
  </si>
  <si>
    <t xml:space="preserve"> Victory Moonglow Weizenbock</t>
  </si>
  <si>
    <t xml:space="preserve"> High Point Ramstein Winter Wheat</t>
  </si>
  <si>
    <t xml:space="preserve"> Capital Weizen Doppelbock</t>
  </si>
  <si>
    <t xml:space="preserve"> Eisenbahn Vigorosa</t>
  </si>
  <si>
    <t xml:space="preserve"> no longer imported into the US)</t>
  </si>
  <si>
    <t xml:space="preserve"> Bürgerbräu Wolznacher Roggenbier</t>
  </si>
  <si>
    <t xml:space="preserve"> St. Bernardus Blanche</t>
  </si>
  <si>
    <t xml:space="preserve"> Celis White</t>
  </si>
  <si>
    <t xml:space="preserve"> Vuuve 5</t>
  </si>
  <si>
    <t xml:space="preserve"> Brugs Tarwebier (Blanche de Bruges)</t>
  </si>
  <si>
    <t xml:space="preserve"> Wittekerke</t>
  </si>
  <si>
    <t xml:space="preserve"> Allagash White</t>
  </si>
  <si>
    <t xml:space="preserve"> Blanche de Bruxelles</t>
  </si>
  <si>
    <t xml:space="preserve"> Ommegang Witte</t>
  </si>
  <si>
    <t xml:space="preserve"> Avery White Rascal</t>
  </si>
  <si>
    <t xml:space="preserve"> Unibroue Blanche de Chambly</t>
  </si>
  <si>
    <t xml:space="preserve"> Sterkens White Ale</t>
  </si>
  <si>
    <t xml:space="preserve"> Bell’s Winter White Ale</t>
  </si>
  <si>
    <t xml:space="preserve"> Victory Whirlwind Witbier</t>
  </si>
  <si>
    <t xml:space="preserve"> Hitachino Nest White Ale</t>
  </si>
  <si>
    <t xml:space="preserve"> Speciale Palm</t>
  </si>
  <si>
    <t xml:space="preserve"> Dobble Palm</t>
  </si>
  <si>
    <t xml:space="preserve"> Russian River Perdition</t>
  </si>
  <si>
    <t xml:space="preserve"> Ginder Ale</t>
  </si>
  <si>
    <t xml:space="preserve"> Op-Ale</t>
  </si>
  <si>
    <t xml:space="preserve"> St. Pieters Zinnebir</t>
  </si>
  <si>
    <t xml:space="preserve"> Brewer’s Art House Pale Ale</t>
  </si>
  <si>
    <t xml:space="preserve"> Avery Karma</t>
  </si>
  <si>
    <t xml:space="preserve"> Eisenbahn Pale Ale</t>
  </si>
  <si>
    <t xml:space="preserve"> Ommegang Rare Vos (unusual in its 6.5% ABV strength)</t>
  </si>
  <si>
    <t xml:space="preserve"> Jenlain Bière de Printemps (blond)</t>
  </si>
  <si>
    <t xml:space="preserve"> St. Amand (brown)</t>
  </si>
  <si>
    <t xml:space="preserve"> Ch’Ti Brun (brown)</t>
  </si>
  <si>
    <t xml:space="preserve"> Ch’Ti Blond (blond)</t>
  </si>
  <si>
    <t xml:space="preserve"> La Choulette (all 3 versions)</t>
  </si>
  <si>
    <t xml:space="preserve"> La Choulette Bière des Sans Culottes (blond)</t>
  </si>
  <si>
    <t xml:space="preserve"> Saint Sylvestre 3 Monts (blond)</t>
  </si>
  <si>
    <t xml:space="preserve"> Biere Nouvelle (brown)</t>
  </si>
  <si>
    <t xml:space="preserve"> Castelain (blond)</t>
  </si>
  <si>
    <t xml:space="preserve"> Jade (amber)</t>
  </si>
  <si>
    <t xml:space="preserve"> Brasseurs Bière de Garde (amber)</t>
  </si>
  <si>
    <t xml:space="preserve"> Southampton Bière de Garde (amber)</t>
  </si>
  <si>
    <t xml:space="preserve"> Lost Abbey Avante Garde (blond)</t>
  </si>
  <si>
    <t xml:space="preserve"> Berliner Kindl Weisse</t>
  </si>
  <si>
    <t xml:space="preserve"> Nodding Head Berliner Weisse</t>
  </si>
  <si>
    <t xml:space="preserve"> Weihenstephan 1809 (unusual in its 5% ABV)</t>
  </si>
  <si>
    <t xml:space="preserve"> Bahnhof Berliner Style Weisse</t>
  </si>
  <si>
    <t xml:space="preserve"> Southampton Berliner Weisse</t>
  </si>
  <si>
    <t xml:space="preserve"> Bethlehem Berliner Weisse</t>
  </si>
  <si>
    <t xml:space="preserve"> Three Floyds Deesko</t>
  </si>
  <si>
    <t xml:space="preserve"> Rodenbach Grand Cru</t>
  </si>
  <si>
    <t xml:space="preserve"> Bellegems Bruin</t>
  </si>
  <si>
    <t xml:space="preserve"> Duchesse de Bourgogne</t>
  </si>
  <si>
    <t xml:space="preserve"> New Belgium La Folie</t>
  </si>
  <si>
    <t xml:space="preserve"> Petrus Oud Bruin</t>
  </si>
  <si>
    <t xml:space="preserve"> Southampton Flanders Red Ale</t>
  </si>
  <si>
    <t xml:space="preserve"> Verhaege Vichtenaar</t>
  </si>
  <si>
    <t xml:space="preserve"> Monk’s Cafe Flanders Red Ale</t>
  </si>
  <si>
    <t xml:space="preserve"> New Glarus Enigma</t>
  </si>
  <si>
    <t xml:space="preserve"> Panil Barriquée</t>
  </si>
  <si>
    <t xml:space="preserve"> Mestreechs Aajt</t>
  </si>
  <si>
    <t xml:space="preserve"> Liefman’s Odnar</t>
  </si>
  <si>
    <t xml:space="preserve"> Liefman’s Oud Bruin</t>
  </si>
  <si>
    <t xml:space="preserve"> Ichtegem Old Brown</t>
  </si>
  <si>
    <t xml:space="preserve"> Riva Vondel</t>
  </si>
  <si>
    <t xml:space="preserve"> Cantillon</t>
  </si>
  <si>
    <t xml:space="preserve"> Drie Fonteinen</t>
  </si>
  <si>
    <t xml:space="preserve"> Lindemans</t>
  </si>
  <si>
    <t xml:space="preserve"> Timmermans and Girardin.</t>
  </si>
  <si>
    <t xml:space="preserve"> Boon Oude Gueuze Mariage Parfait</t>
  </si>
  <si>
    <t xml:space="preserve"> De Cam Gueuze</t>
  </si>
  <si>
    <t xml:space="preserve"> De Cam/Drei Fonteinen Millennium Gueuze</t>
  </si>
  <si>
    <t xml:space="preserve"> Drie Fonteinen Oud Gueuze</t>
  </si>
  <si>
    <t xml:space="preserve"> Cantillon Gueuze</t>
  </si>
  <si>
    <t xml:space="preserve"> Hanssens Oude Gueuze</t>
  </si>
  <si>
    <t xml:space="preserve"> Lindemans Gueuze Cuvée René</t>
  </si>
  <si>
    <t xml:space="preserve"> Girardin Gueuze (Black Label)</t>
  </si>
  <si>
    <t xml:space="preserve"> Mort Subite (Unfiltered) Gueuze</t>
  </si>
  <si>
    <t xml:space="preserve"> Oud Beersel Oude Gueuze</t>
  </si>
  <si>
    <t xml:space="preserve"> Boon Kriek Mariage Parfait</t>
  </si>
  <si>
    <t xml:space="preserve"> Boon Oude Kriek</t>
  </si>
  <si>
    <t xml:space="preserve"> Cantillon Fou’ Foune (apricot)</t>
  </si>
  <si>
    <t xml:space="preserve"> Cantillon Kriek</t>
  </si>
  <si>
    <t xml:space="preserve"> Cantillon Lou Pepe Kriek</t>
  </si>
  <si>
    <t xml:space="preserve"> Cantillon Lou Pepe Framboise</t>
  </si>
  <si>
    <t xml:space="preserve"> Cantillon Rose de Gambrinus</t>
  </si>
  <si>
    <t xml:space="preserve"> Cantillon St. Lamvinus (merlot grape)</t>
  </si>
  <si>
    <t xml:space="preserve"> Cantillon Vigneronne (Muscat grape)</t>
  </si>
  <si>
    <t xml:space="preserve"> De Cam Oude Kriek</t>
  </si>
  <si>
    <t xml:space="preserve"> Drie Fonteinen Kriek</t>
  </si>
  <si>
    <t xml:space="preserve"> Girardin Kriek</t>
  </si>
  <si>
    <t xml:space="preserve"> Hanssens Oude Kriek</t>
  </si>
  <si>
    <t xml:space="preserve"> Oud Beersel Kriek</t>
  </si>
  <si>
    <t xml:space="preserve"> Mort Subite Kriek</t>
  </si>
  <si>
    <t xml:space="preserve"> Affligem Blond</t>
  </si>
  <si>
    <t xml:space="preserve"> La Trappe (Koningshoeven) Blond</t>
  </si>
  <si>
    <t xml:space="preserve"> Grimbergen Blond</t>
  </si>
  <si>
    <t xml:space="preserve"> Val-Dieu Blond</t>
  </si>
  <si>
    <t xml:space="preserve"> Straffe Hendrik Blonde</t>
  </si>
  <si>
    <t xml:space="preserve"> Brugse Zot</t>
  </si>
  <si>
    <t xml:space="preserve"> Pater Lieven Blond Abbey Ale</t>
  </si>
  <si>
    <t xml:space="preserve"> Troubadour Blond Ale</t>
  </si>
  <si>
    <t xml:space="preserve"> St. Bernardus Pater 6</t>
  </si>
  <si>
    <t xml:space="preserve"> La Trappe Dubbel</t>
  </si>
  <si>
    <t xml:space="preserve"> Corsendonk Abbey Brown Ale</t>
  </si>
  <si>
    <t xml:space="preserve"> Grimbergen Double</t>
  </si>
  <si>
    <t xml:space="preserve"> Affligem Dubbel</t>
  </si>
  <si>
    <t xml:space="preserve"> Chimay Premiere (Red)</t>
  </si>
  <si>
    <t xml:space="preserve"> Pater Lieven Bruin</t>
  </si>
  <si>
    <t xml:space="preserve"> Duinen Dubbel</t>
  </si>
  <si>
    <t xml:space="preserve"> St. Feuillien Brune</t>
  </si>
  <si>
    <t xml:space="preserve"> New Belgium Abbey Belgian Style Ale</t>
  </si>
  <si>
    <t xml:space="preserve"> Stoudts Abbey Double Ale</t>
  </si>
  <si>
    <t xml:space="preserve"> Russian River Benediction</t>
  </si>
  <si>
    <t xml:space="preserve"> Flying Fish Dubbel</t>
  </si>
  <si>
    <t xml:space="preserve"> Lost Abbey Lost and Found Abbey Ale</t>
  </si>
  <si>
    <t xml:space="preserve"> Allagash Double</t>
  </si>
  <si>
    <t xml:space="preserve"> La Rulles Tripel</t>
  </si>
  <si>
    <t xml:space="preserve"> St. Bernardus Tripel</t>
  </si>
  <si>
    <t xml:space="preserve"> Chimay Cinq Cents (White)</t>
  </si>
  <si>
    <t xml:space="preserve"> Watou Tripel</t>
  </si>
  <si>
    <t xml:space="preserve"> Val- Dieu Triple</t>
  </si>
  <si>
    <t xml:space="preserve"> Affligem Tripel</t>
  </si>
  <si>
    <t xml:space="preserve"> Grimbergen Tripel</t>
  </si>
  <si>
    <t xml:space="preserve"> La Trappe Tripel</t>
  </si>
  <si>
    <t xml:space="preserve"> Witkap Pater Tripel</t>
  </si>
  <si>
    <t xml:space="preserve"> Corsendonk Abbey Pale Ale</t>
  </si>
  <si>
    <t xml:space="preserve"> St. Feuillien Tripel</t>
  </si>
  <si>
    <t xml:space="preserve"> Bink Tripel</t>
  </si>
  <si>
    <t xml:space="preserve"> Tripel Karmeliet</t>
  </si>
  <si>
    <t xml:space="preserve"> New Belgium Trippel</t>
  </si>
  <si>
    <t xml:space="preserve"> Unibroue La Fin du Monde</t>
  </si>
  <si>
    <t xml:space="preserve"> Dragonmead Final Absolution</t>
  </si>
  <si>
    <t xml:space="preserve"> Allagash Tripel Reserve</t>
  </si>
  <si>
    <t xml:space="preserve"> Victory Golden Monkey</t>
  </si>
  <si>
    <t xml:space="preserve"> Russian River Damnation</t>
  </si>
  <si>
    <t xml:space="preserve"> Hapkin</t>
  </si>
  <si>
    <t xml:space="preserve"> Lucifer</t>
  </si>
  <si>
    <t xml:space="preserve"> Brigand</t>
  </si>
  <si>
    <t xml:space="preserve"> Judas</t>
  </si>
  <si>
    <t xml:space="preserve"> Delirium Tremens</t>
  </si>
  <si>
    <t xml:space="preserve"> Dulle Teve</t>
  </si>
  <si>
    <t xml:space="preserve"> Piraat</t>
  </si>
  <si>
    <t xml:space="preserve"> Great Divide Hades</t>
  </si>
  <si>
    <t xml:space="preserve"> Avery Salvation</t>
  </si>
  <si>
    <t xml:space="preserve"> North Coast Pranqster</t>
  </si>
  <si>
    <t xml:space="preserve"> Unibroue Eau Benite</t>
  </si>
  <si>
    <t xml:space="preserve"> AleSmith Horny Devil</t>
  </si>
  <si>
    <t xml:space="preserve"> St. Bernardus Abt 12</t>
  </si>
  <si>
    <t xml:space="preserve"> Rochefort 8 (green cap)</t>
  </si>
  <si>
    <t xml:space="preserve"> Southampton Abbot 12</t>
  </si>
  <si>
    <t xml:space="preserve"> Chimay Grande Reserve (Blue)</t>
  </si>
  <si>
    <t xml:space="preserve"> Brasserie des Rocs Grand Cru</t>
  </si>
  <si>
    <t xml:space="preserve"> Gulden Draak</t>
  </si>
  <si>
    <t xml:space="preserve"> Kasteelbier Bière du Chateau Donker</t>
  </si>
  <si>
    <t xml:space="preserve"> Lost Abbey Judgment Day</t>
  </si>
  <si>
    <t xml:space="preserve"> Russian River Salvation</t>
  </si>
  <si>
    <t xml:space="preserve"> Fantôme Saison D’Erezée - Printemps</t>
  </si>
  <si>
    <t xml:space="preserve"> Saison de Pipaix</t>
  </si>
  <si>
    <t xml:space="preserve"> Saison Regal</t>
  </si>
  <si>
    <t xml:space="preserve"> Saison Voisin</t>
  </si>
  <si>
    <t xml:space="preserve"> Lefebvre Saison 1900</t>
  </si>
  <si>
    <t xml:space="preserve"> Ellezelloise Saison 2000</t>
  </si>
  <si>
    <t xml:space="preserve"> Saison Silly</t>
  </si>
  <si>
    <t xml:space="preserve"> Southampton Saison</t>
  </si>
  <si>
    <t xml:space="preserve"> New Belgium Saison</t>
  </si>
  <si>
    <t xml:space="preserve"> Pizza Port SPF 45</t>
  </si>
  <si>
    <t xml:space="preserve"> Lost Abbey Red Barn Ale</t>
  </si>
  <si>
    <t xml:space="preserve"> Ommegang Hennepin</t>
  </si>
  <si>
    <t>Belgian Dark Strong Ale</t>
  </si>
  <si>
    <t>Rochefort 10°</t>
  </si>
  <si>
    <t xml:space="preserve">Cuvée Van De Keizer Blauw </t>
  </si>
  <si>
    <t>Achel Extra Bruin</t>
  </si>
  <si>
    <t>Belgian Blond Ale</t>
  </si>
  <si>
    <t>Belgian Dubbel</t>
  </si>
  <si>
    <t>Belgian Tripel</t>
  </si>
  <si>
    <t>Belgian Golden Strong Ale</t>
  </si>
  <si>
    <t>German Pilsner (Pils)</t>
  </si>
  <si>
    <t>Bohemian Pilsener</t>
  </si>
  <si>
    <t>Classic American Pilsner</t>
  </si>
  <si>
    <t>Boon De Cam</t>
  </si>
  <si>
    <t>Oktoberfest/Märzen</t>
  </si>
  <si>
    <t>Dark American Lager</t>
  </si>
  <si>
    <t>Munich Dunkel</t>
  </si>
  <si>
    <t>Traditional Bock</t>
  </si>
  <si>
    <t>Blonde Ale</t>
  </si>
  <si>
    <t>American Wheat or Rye Beer</t>
  </si>
  <si>
    <t>North German Altbier</t>
  </si>
  <si>
    <t>California Common Beer</t>
  </si>
  <si>
    <t>Düsseldorf Altbier</t>
  </si>
  <si>
    <t>Standard/Ordinary Bitter</t>
  </si>
  <si>
    <t>Special/Best/Premium Bitter</t>
  </si>
  <si>
    <t>Extra Special/Strong Bitter (English Pale Ale)</t>
  </si>
  <si>
    <t>Scottish Light 60/-</t>
  </si>
  <si>
    <t>Scottish Heavy 70/-</t>
  </si>
  <si>
    <t>Scottish Export 80/-</t>
  </si>
  <si>
    <t>Strong Scotch Ale</t>
  </si>
  <si>
    <t>American Pale Ale</t>
  </si>
  <si>
    <t>American Amber Ale</t>
  </si>
  <si>
    <t>Mild</t>
  </si>
  <si>
    <t>Southern English Brown Ale</t>
  </si>
  <si>
    <t>Northern English Brown Ale</t>
  </si>
  <si>
    <t>Dry Stout</t>
  </si>
  <si>
    <t>Foreign Extra Stout</t>
  </si>
  <si>
    <t>Imperial Stout</t>
  </si>
  <si>
    <t>English IPA</t>
  </si>
  <si>
    <t>Imperial IPA</t>
  </si>
  <si>
    <t>Saison</t>
  </si>
  <si>
    <t>Berliner Weisse</t>
  </si>
  <si>
    <t>Flanders Brown Ale/Oud Bruin</t>
  </si>
  <si>
    <t>Straight (Unblended) Lambic</t>
  </si>
  <si>
    <t>Fruit Lambic</t>
  </si>
  <si>
    <t>Lite American Lager</t>
  </si>
  <si>
    <t>Standard American Lager</t>
  </si>
  <si>
    <t>Premium American Lager</t>
  </si>
  <si>
    <t>Munich Helles</t>
  </si>
  <si>
    <t>Dortmunder Export</t>
  </si>
  <si>
    <t>DARK LAGER</t>
  </si>
  <si>
    <t>Maibock/Helles Bock</t>
  </si>
  <si>
    <t>Weizen/Weissbier</t>
  </si>
  <si>
    <t>Roggenbier (German Rye Beer)</t>
  </si>
  <si>
    <t>Bitterness to Sweetness level (1 most sweet to 5 most bitter)</t>
  </si>
  <si>
    <t>5 Full-bodied to 1 light</t>
  </si>
  <si>
    <t>5 Strong flavors to 1 Subtle</t>
  </si>
  <si>
    <t>Average Color (1 lightest)</t>
  </si>
  <si>
    <t>Groups of Flavors</t>
  </si>
  <si>
    <t>Caramel flavors</t>
  </si>
  <si>
    <t>Fruit-based</t>
  </si>
  <si>
    <t>Roasted Flavors</t>
  </si>
  <si>
    <t>Grains</t>
  </si>
  <si>
    <t>Green</t>
  </si>
  <si>
    <t>Texture (but not really together)</t>
  </si>
  <si>
    <t>0</t>
  </si>
  <si>
    <t>1</t>
  </si>
  <si>
    <t>BreweryDB id</t>
  </si>
  <si>
    <t>14 or 15</t>
  </si>
  <si>
    <t>43/16</t>
  </si>
  <si>
    <t>115/116</t>
  </si>
  <si>
    <t>66/47</t>
  </si>
  <si>
    <t>48/49/50/51</t>
  </si>
  <si>
    <t>Bamberg-Style Helles (Smoke) Rauchbier Lager</t>
  </si>
  <si>
    <t>1.044-1.050</t>
  </si>
  <si>
    <t>1.008-1.012</t>
  </si>
  <si>
    <t>3.8-4.4</t>
  </si>
  <si>
    <t>45/56</t>
  </si>
  <si>
    <t>60/64</t>
  </si>
  <si>
    <t>32/28</t>
  </si>
  <si>
    <t>37/29</t>
  </si>
  <si>
    <t>22/33</t>
  </si>
  <si>
    <t>94/95/112/113</t>
  </si>
  <si>
    <t>1.060 – 1.090</t>
  </si>
  <si>
    <t>30 – 60</t>
  </si>
  <si>
    <t>10 – 22</t>
  </si>
  <si>
    <t>1.015 – 1.022</t>
  </si>
  <si>
    <t>6 – 9</t>
  </si>
  <si>
    <t>1.080 – 1.120</t>
  </si>
  <si>
    <t>35 – 70</t>
  </si>
  <si>
    <t>8 – 22</t>
  </si>
  <si>
    <t>8 – 12</t>
  </si>
  <si>
    <t>1.018 – 1.030</t>
  </si>
  <si>
    <t>1.016 – 1.030</t>
  </si>
  <si>
    <t xml:space="preserve"> 8 – 12</t>
  </si>
  <si>
    <t>10 – 19</t>
  </si>
  <si>
    <t>50 – 120</t>
  </si>
  <si>
    <t>93/96</t>
  </si>
  <si>
    <t>103/101</t>
  </si>
  <si>
    <t>20-30</t>
  </si>
  <si>
    <t>12-22</t>
  </si>
  <si>
    <t>Classic Rauchbier</t>
  </si>
  <si>
    <t>81/82/102?</t>
  </si>
  <si>
    <t>54/85/86/87</t>
  </si>
  <si>
    <t>40/46</t>
  </si>
  <si>
    <t>25/27/74</t>
  </si>
  <si>
    <t>1/3/6/10/73</t>
  </si>
  <si>
    <t>78/92</t>
  </si>
  <si>
    <t>117/118</t>
  </si>
  <si>
    <t>75/77/106</t>
  </si>
  <si>
    <t>19/38</t>
  </si>
  <si>
    <t>89/100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</si>
</sst>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Arial"/>
    </font>
    <font>
      <b/>
      <sz val="12"/>
      <name val="Times New Roman"/>
    </font>
    <font>
      <sz val="9"/>
      <name val="Times New Roman"/>
    </font>
    <font>
      <sz val="12"/>
      <color rgb="FF000000"/>
      <name val="Calibri"/>
      <family val="2"/>
      <scheme val="minor"/>
    </font>
    <font>
      <b/>
      <sz val="13"/>
      <name val="Arial"/>
    </font>
    <font>
      <sz val="13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40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0" fillId="0" borderId="0" xfId="0" applyFont="1"/>
    <xf numFmtId="16" fontId="0" fillId="0" borderId="0" xfId="0" applyNumberFormat="1"/>
    <xf numFmtId="49" fontId="0" fillId="0" borderId="0" xfId="0" applyNumberForma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3" xfId="0" applyFont="1" applyBorder="1" applyAlignment="1">
      <alignment horizontal="left" indent="1"/>
    </xf>
    <xf numFmtId="0" fontId="5" fillId="0" borderId="4" xfId="0" applyFont="1" applyBorder="1"/>
    <xf numFmtId="0" fontId="6" fillId="0" borderId="3" xfId="0" applyFont="1" applyBorder="1" applyAlignment="1">
      <alignment horizontal="left" indent="1"/>
    </xf>
    <xf numFmtId="0" fontId="6" fillId="0" borderId="5" xfId="0" applyFont="1" applyBorder="1" applyAlignment="1">
      <alignment horizontal="left" indent="1"/>
    </xf>
    <xf numFmtId="0" fontId="6" fillId="0" borderId="6" xfId="0" applyFont="1" applyBorder="1"/>
    <xf numFmtId="0" fontId="6" fillId="0" borderId="6" xfId="0" applyFont="1" applyBorder="1" applyAlignment="1">
      <alignment horizontal="left" indent="1"/>
    </xf>
    <xf numFmtId="0" fontId="6" fillId="0" borderId="7" xfId="0" applyFont="1" applyBorder="1" applyAlignment="1">
      <alignment horizontal="left" indent="1"/>
    </xf>
    <xf numFmtId="0" fontId="6" fillId="0" borderId="8" xfId="0" applyFont="1" applyBorder="1"/>
    <xf numFmtId="0" fontId="6" fillId="0" borderId="8" xfId="0" applyFont="1" applyBorder="1" applyAlignment="1">
      <alignment horizontal="left" indent="1"/>
    </xf>
    <xf numFmtId="0" fontId="0" fillId="0" borderId="0" xfId="0" applyBorder="1"/>
    <xf numFmtId="0" fontId="6" fillId="0" borderId="0" xfId="0" applyFont="1" applyBorder="1"/>
    <xf numFmtId="0" fontId="6" fillId="0" borderId="0" xfId="0" applyFont="1" applyBorder="1" applyAlignment="1">
      <alignment horizontal="left" indent="1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0" fontId="5" fillId="0" borderId="10" xfId="0" applyFont="1" applyBorder="1" applyAlignment="1">
      <alignment horizontal="left" indent="1"/>
    </xf>
    <xf numFmtId="0" fontId="6" fillId="0" borderId="11" xfId="0" applyFont="1" applyBorder="1"/>
    <xf numFmtId="0" fontId="6" fillId="0" borderId="11" xfId="0" applyFont="1" applyBorder="1" applyAlignment="1">
      <alignment horizontal="left" indent="1"/>
    </xf>
    <xf numFmtId="0" fontId="4" fillId="0" borderId="2" xfId="0" applyFont="1" applyBorder="1" applyAlignment="1">
      <alignment horizontal="center" wrapText="1"/>
    </xf>
    <xf numFmtId="49" fontId="6" fillId="0" borderId="0" xfId="0" applyNumberFormat="1" applyFont="1" applyFill="1" applyBorder="1" applyAlignment="1">
      <alignment horizontal="left" indent="1"/>
    </xf>
    <xf numFmtId="0" fontId="7" fillId="0" borderId="0" xfId="0" applyFont="1"/>
    <xf numFmtId="2" fontId="6" fillId="0" borderId="0" xfId="0" applyNumberFormat="1" applyFont="1" applyBorder="1" applyAlignment="1">
      <alignment horizontal="left" indent="1"/>
    </xf>
    <xf numFmtId="2" fontId="5" fillId="0" borderId="4" xfId="0" applyNumberFormat="1" applyFont="1" applyBorder="1" applyAlignment="1">
      <alignment horizontal="left" indent="1"/>
    </xf>
    <xf numFmtId="2" fontId="5" fillId="0" borderId="0" xfId="0" applyNumberFormat="1" applyFont="1" applyBorder="1" applyAlignment="1">
      <alignment horizontal="left" indent="1"/>
    </xf>
    <xf numFmtId="2" fontId="6" fillId="0" borderId="11" xfId="0" applyNumberFormat="1" applyFont="1" applyBorder="1" applyAlignment="1">
      <alignment horizontal="left" indent="1"/>
    </xf>
    <xf numFmtId="0" fontId="6" fillId="0" borderId="0" xfId="0" applyNumberFormat="1" applyFont="1" applyBorder="1" applyAlignment="1">
      <alignment horizontal="left" indent="1"/>
    </xf>
    <xf numFmtId="0" fontId="6" fillId="0" borderId="4" xfId="0" applyNumberFormat="1" applyFont="1" applyBorder="1" applyAlignment="1">
      <alignment horizontal="left" indent="1"/>
    </xf>
    <xf numFmtId="0" fontId="6" fillId="0" borderId="6" xfId="0" applyNumberFormat="1" applyFont="1" applyBorder="1" applyAlignment="1">
      <alignment horizontal="left" indent="1"/>
    </xf>
    <xf numFmtId="0" fontId="6" fillId="0" borderId="8" xfId="0" applyNumberFormat="1" applyFont="1" applyBorder="1" applyAlignment="1">
      <alignment horizontal="left" indent="1"/>
    </xf>
    <xf numFmtId="0" fontId="6" fillId="0" borderId="9" xfId="0" applyNumberFormat="1" applyFont="1" applyBorder="1" applyAlignment="1">
      <alignment horizontal="left" indent="1"/>
    </xf>
    <xf numFmtId="2" fontId="5" fillId="0" borderId="11" xfId="0" applyNumberFormat="1" applyFont="1" applyBorder="1" applyAlignment="1">
      <alignment horizontal="left" indent="1"/>
    </xf>
    <xf numFmtId="0" fontId="4" fillId="0" borderId="12" xfId="0" applyFont="1" applyBorder="1" applyAlignment="1">
      <alignment horizont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wrapText="1"/>
    </xf>
    <xf numFmtId="0" fontId="0" fillId="2" borderId="0" xfId="0" applyFill="1"/>
    <xf numFmtId="0" fontId="0" fillId="0" borderId="0" xfId="0" applyFill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7" fillId="3" borderId="0" xfId="0" applyFont="1" applyFill="1"/>
    <xf numFmtId="0" fontId="0" fillId="2" borderId="0" xfId="0" applyFill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3" xfId="0" applyFont="1" applyBorder="1" applyAlignment="1">
      <alignment horizontal="left" indent="1"/>
    </xf>
    <xf numFmtId="0" fontId="9" fillId="0" borderId="5" xfId="0" applyFont="1" applyBorder="1" applyAlignment="1">
      <alignment horizontal="left" indent="1"/>
    </xf>
    <xf numFmtId="0" fontId="9" fillId="0" borderId="7" xfId="0" applyFont="1" applyBorder="1" applyAlignment="1">
      <alignment horizontal="left" indent="1"/>
    </xf>
    <xf numFmtId="0" fontId="0" fillId="0" borderId="0" xfId="0" applyFill="1" applyBorder="1"/>
    <xf numFmtId="0" fontId="6" fillId="0" borderId="0" xfId="0" applyFont="1"/>
    <xf numFmtId="0" fontId="6" fillId="0" borderId="0" xfId="0" applyFont="1" applyAlignment="1">
      <alignment horizontal="left" indent="1"/>
    </xf>
    <xf numFmtId="49" fontId="6" fillId="0" borderId="0" xfId="0" applyNumberFormat="1" applyFont="1" applyAlignment="1">
      <alignment horizontal="left" indent="1"/>
    </xf>
    <xf numFmtId="49" fontId="6" fillId="0" borderId="4" xfId="0" applyNumberFormat="1" applyFont="1" applyBorder="1" applyAlignment="1">
      <alignment horizontal="left" indent="1"/>
    </xf>
  </cellXfs>
  <cellStyles count="14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3"/>
  <sheetViews>
    <sheetView workbookViewId="0">
      <selection activeCell="A21" sqref="A21"/>
    </sheetView>
  </sheetViews>
  <sheetFormatPr baseColWidth="10" defaultRowHeight="15" x14ac:dyDescent="0"/>
  <cols>
    <col min="2" max="2" width="38.6640625" bestFit="1" customWidth="1"/>
    <col min="9" max="9" width="10.83203125" style="16"/>
  </cols>
  <sheetData>
    <row r="1" spans="1:13" ht="40" customHeight="1" thickBot="1">
      <c r="A1" t="s">
        <v>1054</v>
      </c>
      <c r="B1" s="5" t="s">
        <v>162</v>
      </c>
      <c r="C1" s="6" t="s">
        <v>163</v>
      </c>
      <c r="D1" s="6" t="s">
        <v>164</v>
      </c>
      <c r="E1" s="6" t="s">
        <v>165</v>
      </c>
      <c r="F1" s="6" t="s">
        <v>352</v>
      </c>
      <c r="G1" s="6" t="s">
        <v>351</v>
      </c>
      <c r="H1" s="26" t="s">
        <v>350</v>
      </c>
      <c r="I1" s="39" t="s">
        <v>349</v>
      </c>
      <c r="J1" s="21" t="s">
        <v>321</v>
      </c>
      <c r="K1" s="21" t="s">
        <v>321</v>
      </c>
      <c r="L1" s="21" t="s">
        <v>321</v>
      </c>
      <c r="M1" s="21" t="s">
        <v>321</v>
      </c>
    </row>
    <row r="2" spans="1:13">
      <c r="B2" s="7" t="s">
        <v>166</v>
      </c>
      <c r="C2" s="17"/>
      <c r="D2" s="17"/>
      <c r="E2" s="17"/>
      <c r="F2" s="17"/>
      <c r="G2" s="17"/>
      <c r="H2" s="20"/>
      <c r="I2" s="8"/>
    </row>
    <row r="3" spans="1:13">
      <c r="A3" t="s">
        <v>1069</v>
      </c>
      <c r="B3" s="9" t="s">
        <v>1032</v>
      </c>
      <c r="C3" s="17" t="s">
        <v>167</v>
      </c>
      <c r="D3" s="17" t="s">
        <v>168</v>
      </c>
      <c r="E3" s="18" t="s">
        <v>169</v>
      </c>
      <c r="F3" s="33">
        <v>8</v>
      </c>
      <c r="G3" s="33">
        <v>12</v>
      </c>
      <c r="H3" s="33">
        <v>2</v>
      </c>
      <c r="I3" s="34">
        <v>3</v>
      </c>
      <c r="J3" t="s">
        <v>322</v>
      </c>
      <c r="K3" t="s">
        <v>323</v>
      </c>
      <c r="L3" t="s">
        <v>336</v>
      </c>
      <c r="M3" t="s">
        <v>326</v>
      </c>
    </row>
    <row r="4" spans="1:13">
      <c r="A4" t="s">
        <v>1084</v>
      </c>
      <c r="B4" s="9" t="s">
        <v>1033</v>
      </c>
      <c r="C4" s="17" t="s">
        <v>170</v>
      </c>
      <c r="D4" s="17" t="s">
        <v>171</v>
      </c>
      <c r="E4" s="18" t="s">
        <v>172</v>
      </c>
      <c r="F4" s="33">
        <v>8</v>
      </c>
      <c r="G4" s="29">
        <v>15</v>
      </c>
      <c r="H4" s="33">
        <v>2</v>
      </c>
      <c r="I4" s="34">
        <v>4</v>
      </c>
      <c r="J4" t="s">
        <v>325</v>
      </c>
      <c r="K4" t="s">
        <v>322</v>
      </c>
      <c r="L4" t="s">
        <v>336</v>
      </c>
      <c r="M4" t="s">
        <v>326</v>
      </c>
    </row>
    <row r="5" spans="1:13">
      <c r="A5">
        <v>97</v>
      </c>
      <c r="B5" s="9" t="s">
        <v>1034</v>
      </c>
      <c r="C5" s="17" t="s">
        <v>173</v>
      </c>
      <c r="D5" s="17" t="s">
        <v>174</v>
      </c>
      <c r="E5" s="18" t="s">
        <v>175</v>
      </c>
      <c r="F5" s="33">
        <v>15</v>
      </c>
      <c r="G5" s="33">
        <v>25</v>
      </c>
      <c r="H5" s="33">
        <v>2</v>
      </c>
      <c r="I5" s="34">
        <v>6</v>
      </c>
      <c r="J5" t="s">
        <v>325</v>
      </c>
      <c r="K5" t="s">
        <v>322</v>
      </c>
      <c r="L5" t="s">
        <v>336</v>
      </c>
      <c r="M5" t="s">
        <v>326</v>
      </c>
    </row>
    <row r="6" spans="1:13">
      <c r="A6" t="s">
        <v>1094</v>
      </c>
      <c r="B6" s="9" t="s">
        <v>1035</v>
      </c>
      <c r="C6" s="17" t="s">
        <v>176</v>
      </c>
      <c r="D6" s="17" t="s">
        <v>174</v>
      </c>
      <c r="E6" s="18" t="s">
        <v>177</v>
      </c>
      <c r="F6" s="33">
        <v>16</v>
      </c>
      <c r="G6" s="33">
        <v>22</v>
      </c>
      <c r="H6" s="33">
        <v>3</v>
      </c>
      <c r="I6" s="34">
        <v>5</v>
      </c>
      <c r="J6" t="s">
        <v>119</v>
      </c>
      <c r="K6" t="s">
        <v>87</v>
      </c>
      <c r="L6" t="s">
        <v>327</v>
      </c>
    </row>
    <row r="7" spans="1:13">
      <c r="A7">
        <v>79</v>
      </c>
      <c r="B7" s="10" t="s">
        <v>1036</v>
      </c>
      <c r="C7" s="11" t="s">
        <v>178</v>
      </c>
      <c r="D7" s="11" t="s">
        <v>179</v>
      </c>
      <c r="E7" s="12" t="s">
        <v>180</v>
      </c>
      <c r="F7" s="35">
        <v>23</v>
      </c>
      <c r="G7" s="35">
        <v>30</v>
      </c>
      <c r="H7" s="35">
        <v>4</v>
      </c>
      <c r="I7" s="34">
        <v>6</v>
      </c>
      <c r="J7" t="s">
        <v>87</v>
      </c>
      <c r="K7" t="s">
        <v>328</v>
      </c>
      <c r="L7" t="s">
        <v>119</v>
      </c>
      <c r="M7" t="s">
        <v>329</v>
      </c>
    </row>
    <row r="8" spans="1:13">
      <c r="B8" s="7" t="s">
        <v>181</v>
      </c>
      <c r="C8" s="17"/>
      <c r="D8" s="17"/>
      <c r="E8" s="18"/>
      <c r="F8" s="29"/>
      <c r="G8" s="29"/>
      <c r="H8" s="31"/>
      <c r="I8" s="30"/>
    </row>
    <row r="9" spans="1:13">
      <c r="A9" t="s">
        <v>1096</v>
      </c>
      <c r="B9" s="9" t="s">
        <v>997</v>
      </c>
      <c r="C9" s="17" t="s">
        <v>182</v>
      </c>
      <c r="D9" s="17" t="s">
        <v>183</v>
      </c>
      <c r="E9" s="18" t="s">
        <v>184</v>
      </c>
      <c r="F9" s="33">
        <v>25</v>
      </c>
      <c r="G9" s="33">
        <v>45</v>
      </c>
      <c r="H9" s="33">
        <v>2</v>
      </c>
      <c r="I9" s="34">
        <v>5</v>
      </c>
      <c r="J9" t="s">
        <v>329</v>
      </c>
      <c r="K9" t="s">
        <v>114</v>
      </c>
      <c r="L9" t="s">
        <v>87</v>
      </c>
      <c r="M9" t="s">
        <v>91</v>
      </c>
    </row>
    <row r="10" spans="1:13">
      <c r="A10">
        <v>76</v>
      </c>
      <c r="B10" s="9" t="s">
        <v>998</v>
      </c>
      <c r="C10" s="17" t="s">
        <v>185</v>
      </c>
      <c r="D10" s="17" t="s">
        <v>186</v>
      </c>
      <c r="E10" s="18" t="s">
        <v>187</v>
      </c>
      <c r="F10" s="33">
        <v>35</v>
      </c>
      <c r="G10" s="33">
        <v>35</v>
      </c>
      <c r="H10" s="33">
        <v>3.5</v>
      </c>
      <c r="I10" s="34">
        <v>6</v>
      </c>
      <c r="J10" t="s">
        <v>138</v>
      </c>
      <c r="K10" t="s">
        <v>114</v>
      </c>
      <c r="L10" t="s">
        <v>119</v>
      </c>
      <c r="M10" t="s">
        <v>335</v>
      </c>
    </row>
    <row r="11" spans="1:13">
      <c r="A11">
        <v>98</v>
      </c>
      <c r="B11" s="10" t="s">
        <v>999</v>
      </c>
      <c r="C11" s="11" t="s">
        <v>188</v>
      </c>
      <c r="D11" s="11" t="s">
        <v>179</v>
      </c>
      <c r="E11" s="12" t="s">
        <v>189</v>
      </c>
      <c r="F11" s="35">
        <v>25</v>
      </c>
      <c r="G11" s="35">
        <v>40</v>
      </c>
      <c r="H11" s="35">
        <v>3</v>
      </c>
      <c r="I11" s="34">
        <v>6</v>
      </c>
      <c r="J11" t="s">
        <v>119</v>
      </c>
      <c r="K11" t="s">
        <v>114</v>
      </c>
      <c r="L11" t="s">
        <v>332</v>
      </c>
    </row>
    <row r="12" spans="1:13">
      <c r="B12" s="7" t="s">
        <v>190</v>
      </c>
      <c r="C12" s="17"/>
      <c r="D12" s="17"/>
      <c r="E12" s="18"/>
      <c r="F12" s="29"/>
      <c r="G12" s="29"/>
      <c r="H12" s="31"/>
      <c r="I12" s="30"/>
    </row>
    <row r="13" spans="1:13">
      <c r="A13">
        <v>80</v>
      </c>
      <c r="B13" s="9" t="s">
        <v>81</v>
      </c>
      <c r="C13" s="17" t="s">
        <v>191</v>
      </c>
      <c r="D13" s="17" t="s">
        <v>192</v>
      </c>
      <c r="E13" s="18" t="s">
        <v>193</v>
      </c>
      <c r="F13" s="33">
        <v>18</v>
      </c>
      <c r="G13" s="33">
        <v>30</v>
      </c>
      <c r="H13" s="33">
        <v>10</v>
      </c>
      <c r="I13" s="34">
        <v>16</v>
      </c>
      <c r="J13" t="s">
        <v>335</v>
      </c>
      <c r="K13" t="s">
        <v>119</v>
      </c>
      <c r="L13" t="s">
        <v>114</v>
      </c>
    </row>
    <row r="14" spans="1:13">
      <c r="A14" t="s">
        <v>1089</v>
      </c>
      <c r="B14" s="10" t="s">
        <v>1001</v>
      </c>
      <c r="C14" s="11" t="s">
        <v>194</v>
      </c>
      <c r="D14" s="11" t="s">
        <v>195</v>
      </c>
      <c r="E14" s="12" t="s">
        <v>196</v>
      </c>
      <c r="F14" s="35">
        <v>20</v>
      </c>
      <c r="G14" s="35">
        <v>28</v>
      </c>
      <c r="H14" s="35">
        <v>7</v>
      </c>
      <c r="I14" s="34">
        <v>14</v>
      </c>
      <c r="J14" t="s">
        <v>119</v>
      </c>
      <c r="K14" t="s">
        <v>332</v>
      </c>
      <c r="L14" t="s">
        <v>331</v>
      </c>
    </row>
    <row r="15" spans="1:13">
      <c r="B15" s="7" t="s">
        <v>1037</v>
      </c>
      <c r="C15" s="17"/>
      <c r="D15" s="17"/>
      <c r="E15" s="18"/>
      <c r="F15" s="29"/>
      <c r="G15" s="29"/>
      <c r="H15" s="31"/>
      <c r="I15" s="30"/>
    </row>
    <row r="16" spans="1:13">
      <c r="A16" t="s">
        <v>1085</v>
      </c>
      <c r="B16" s="9" t="s">
        <v>1002</v>
      </c>
      <c r="C16" s="17" t="s">
        <v>185</v>
      </c>
      <c r="D16" s="17" t="s">
        <v>174</v>
      </c>
      <c r="E16" s="18" t="s">
        <v>197</v>
      </c>
      <c r="F16" s="33">
        <v>8</v>
      </c>
      <c r="G16" s="33">
        <v>20</v>
      </c>
      <c r="H16" s="33">
        <v>14</v>
      </c>
      <c r="I16" s="34">
        <v>22</v>
      </c>
      <c r="J16" t="s">
        <v>107</v>
      </c>
      <c r="K16" t="s">
        <v>124</v>
      </c>
      <c r="L16" t="s">
        <v>344</v>
      </c>
      <c r="M16" t="s">
        <v>133</v>
      </c>
    </row>
    <row r="17" spans="1:13">
      <c r="A17">
        <v>83</v>
      </c>
      <c r="B17" s="9" t="s">
        <v>1003</v>
      </c>
      <c r="C17" s="17" t="s">
        <v>178</v>
      </c>
      <c r="D17" s="17" t="s">
        <v>198</v>
      </c>
      <c r="E17" s="18" t="s">
        <v>199</v>
      </c>
      <c r="F17" s="33">
        <v>18</v>
      </c>
      <c r="G17" s="33">
        <v>28</v>
      </c>
      <c r="H17" s="33">
        <v>14</v>
      </c>
      <c r="I17" s="34">
        <v>28</v>
      </c>
      <c r="J17" t="s">
        <v>121</v>
      </c>
      <c r="K17" t="s">
        <v>331</v>
      </c>
      <c r="L17" t="s">
        <v>107</v>
      </c>
      <c r="M17" t="s">
        <v>119</v>
      </c>
    </row>
    <row r="18" spans="1:13">
      <c r="A18">
        <v>84</v>
      </c>
      <c r="B18" s="10" t="s">
        <v>80</v>
      </c>
      <c r="C18" s="11" t="s">
        <v>191</v>
      </c>
      <c r="D18" s="11" t="s">
        <v>198</v>
      </c>
      <c r="E18" s="12" t="s">
        <v>200</v>
      </c>
      <c r="F18" s="35">
        <v>22</v>
      </c>
      <c r="G18" s="35">
        <v>32</v>
      </c>
      <c r="H18" s="35">
        <v>17</v>
      </c>
      <c r="I18" s="34">
        <v>30</v>
      </c>
      <c r="J18" t="s">
        <v>333</v>
      </c>
      <c r="K18" t="s">
        <v>87</v>
      </c>
      <c r="L18" t="s">
        <v>114</v>
      </c>
      <c r="M18" t="s">
        <v>124</v>
      </c>
    </row>
    <row r="19" spans="1:13">
      <c r="B19" s="7" t="s">
        <v>201</v>
      </c>
      <c r="C19" s="17"/>
      <c r="D19" s="17"/>
      <c r="E19" s="18"/>
      <c r="F19" s="29"/>
      <c r="G19" s="29"/>
      <c r="H19" s="31"/>
      <c r="I19" s="30"/>
    </row>
    <row r="20" spans="1:13">
      <c r="A20" t="s">
        <v>1098</v>
      </c>
      <c r="B20" s="9" t="s">
        <v>1038</v>
      </c>
      <c r="C20" s="17" t="s">
        <v>202</v>
      </c>
      <c r="D20" s="17" t="s">
        <v>203</v>
      </c>
      <c r="E20" s="18" t="s">
        <v>204</v>
      </c>
      <c r="F20" s="33">
        <v>23</v>
      </c>
      <c r="G20" s="33">
        <v>35</v>
      </c>
      <c r="H20" s="33">
        <v>6</v>
      </c>
      <c r="I20" s="34">
        <v>11</v>
      </c>
      <c r="J20" t="s">
        <v>335</v>
      </c>
      <c r="K20" t="s">
        <v>138</v>
      </c>
      <c r="L20" t="s">
        <v>334</v>
      </c>
      <c r="M20" t="s">
        <v>119</v>
      </c>
    </row>
    <row r="21" spans="1:13">
      <c r="A21">
        <v>88</v>
      </c>
      <c r="B21" s="9" t="s">
        <v>1004</v>
      </c>
      <c r="C21" s="17" t="s">
        <v>202</v>
      </c>
      <c r="D21" s="17" t="s">
        <v>205</v>
      </c>
      <c r="E21" s="18" t="s">
        <v>206</v>
      </c>
      <c r="F21" s="33">
        <v>20</v>
      </c>
      <c r="G21" s="33">
        <v>27</v>
      </c>
      <c r="H21" s="33">
        <v>14</v>
      </c>
      <c r="I21" s="34">
        <v>22</v>
      </c>
      <c r="J21" t="s">
        <v>335</v>
      </c>
      <c r="K21" t="s">
        <v>107</v>
      </c>
      <c r="L21" t="s">
        <v>119</v>
      </c>
    </row>
    <row r="22" spans="1:13">
      <c r="A22">
        <v>90</v>
      </c>
      <c r="B22" s="9" t="s">
        <v>78</v>
      </c>
      <c r="C22" s="17" t="s">
        <v>207</v>
      </c>
      <c r="D22" s="17" t="s">
        <v>208</v>
      </c>
      <c r="E22" s="18" t="s">
        <v>209</v>
      </c>
      <c r="F22" s="33">
        <v>16</v>
      </c>
      <c r="G22" s="33">
        <v>26</v>
      </c>
      <c r="H22" s="33">
        <v>6</v>
      </c>
      <c r="I22" s="34">
        <v>25</v>
      </c>
      <c r="J22" t="s">
        <v>335</v>
      </c>
      <c r="K22" t="s">
        <v>130</v>
      </c>
      <c r="L22" t="s">
        <v>333</v>
      </c>
      <c r="M22" t="s">
        <v>119</v>
      </c>
    </row>
    <row r="23" spans="1:13">
      <c r="A23">
        <v>91</v>
      </c>
      <c r="B23" s="10" t="s">
        <v>79</v>
      </c>
      <c r="C23" s="11" t="s">
        <v>210</v>
      </c>
      <c r="D23" s="11" t="s">
        <v>211</v>
      </c>
      <c r="E23" s="12" t="s">
        <v>212</v>
      </c>
      <c r="F23" s="35">
        <v>22</v>
      </c>
      <c r="G23" s="35">
        <v>35</v>
      </c>
      <c r="H23" s="35">
        <v>18</v>
      </c>
      <c r="I23" s="34">
        <v>30</v>
      </c>
      <c r="J23" t="s">
        <v>119</v>
      </c>
      <c r="K23" t="s">
        <v>107</v>
      </c>
      <c r="L23" t="s">
        <v>130</v>
      </c>
      <c r="M23" t="s">
        <v>333</v>
      </c>
    </row>
    <row r="24" spans="1:13">
      <c r="B24" s="7" t="s">
        <v>213</v>
      </c>
      <c r="C24" s="17"/>
      <c r="D24" s="17"/>
      <c r="E24" s="18"/>
      <c r="F24" s="29"/>
      <c r="G24" s="29"/>
      <c r="H24" s="31"/>
      <c r="I24" s="30"/>
    </row>
    <row r="25" spans="1:13">
      <c r="A25">
        <v>109</v>
      </c>
      <c r="B25" s="9" t="s">
        <v>27</v>
      </c>
      <c r="C25" s="17" t="s">
        <v>214</v>
      </c>
      <c r="D25" s="17" t="s">
        <v>215</v>
      </c>
      <c r="E25" s="18" t="s">
        <v>216</v>
      </c>
      <c r="F25" s="33">
        <v>15</v>
      </c>
      <c r="G25" s="33">
        <v>20</v>
      </c>
      <c r="H25" s="33">
        <v>2.5</v>
      </c>
      <c r="I25" s="34">
        <v>5</v>
      </c>
      <c r="J25" t="s">
        <v>336</v>
      </c>
      <c r="K25" t="s">
        <v>87</v>
      </c>
      <c r="L25" t="s">
        <v>325</v>
      </c>
    </row>
    <row r="26" spans="1:13">
      <c r="A26">
        <v>36</v>
      </c>
      <c r="B26" s="9" t="s">
        <v>1005</v>
      </c>
      <c r="C26" s="17" t="s">
        <v>217</v>
      </c>
      <c r="D26" s="17" t="s">
        <v>183</v>
      </c>
      <c r="E26" s="18" t="s">
        <v>218</v>
      </c>
      <c r="F26" s="33">
        <v>15</v>
      </c>
      <c r="G26" s="33">
        <v>28</v>
      </c>
      <c r="H26" s="33">
        <v>3</v>
      </c>
      <c r="I26" s="34">
        <v>6</v>
      </c>
      <c r="J26" t="s">
        <v>331</v>
      </c>
      <c r="K26" t="s">
        <v>87</v>
      </c>
      <c r="L26" t="s">
        <v>133</v>
      </c>
    </row>
    <row r="27" spans="1:13">
      <c r="A27" t="s">
        <v>1064</v>
      </c>
      <c r="B27" s="9" t="s">
        <v>71</v>
      </c>
      <c r="C27" s="17" t="s">
        <v>182</v>
      </c>
      <c r="D27" s="17" t="s">
        <v>219</v>
      </c>
      <c r="E27" s="18" t="s">
        <v>184</v>
      </c>
      <c r="F27" s="33">
        <v>20</v>
      </c>
      <c r="G27" s="33">
        <v>30</v>
      </c>
      <c r="H27" s="33">
        <v>3.5</v>
      </c>
      <c r="I27" s="34">
        <v>5</v>
      </c>
      <c r="J27" t="s">
        <v>87</v>
      </c>
      <c r="K27" t="s">
        <v>328</v>
      </c>
      <c r="L27" t="s">
        <v>119</v>
      </c>
      <c r="M27" t="s">
        <v>337</v>
      </c>
    </row>
    <row r="28" spans="1:13" ht="16" thickBot="1">
      <c r="A28" t="s">
        <v>1057</v>
      </c>
      <c r="B28" s="13" t="s">
        <v>1006</v>
      </c>
      <c r="C28" s="14" t="s">
        <v>220</v>
      </c>
      <c r="D28" s="14" t="s">
        <v>183</v>
      </c>
      <c r="E28" s="15" t="s">
        <v>221</v>
      </c>
      <c r="F28" s="36">
        <v>15</v>
      </c>
      <c r="G28" s="36">
        <v>30</v>
      </c>
      <c r="H28" s="36">
        <v>3</v>
      </c>
      <c r="I28" s="34">
        <v>6</v>
      </c>
      <c r="J28" t="s">
        <v>338</v>
      </c>
      <c r="K28" t="s">
        <v>138</v>
      </c>
      <c r="L28" t="s">
        <v>91</v>
      </c>
      <c r="M28" t="s">
        <v>329</v>
      </c>
    </row>
    <row r="29" spans="1:13">
      <c r="B29" s="7" t="s">
        <v>222</v>
      </c>
      <c r="C29" s="17"/>
      <c r="D29" s="17"/>
      <c r="E29" s="18"/>
      <c r="F29" s="29"/>
      <c r="G29" s="29"/>
      <c r="H29" s="31"/>
      <c r="I29" s="30"/>
    </row>
    <row r="30" spans="1:13">
      <c r="B30" s="9" t="s">
        <v>1007</v>
      </c>
      <c r="C30" s="17" t="s">
        <v>223</v>
      </c>
      <c r="D30" s="17" t="s">
        <v>179</v>
      </c>
      <c r="E30" s="18" t="s">
        <v>224</v>
      </c>
      <c r="F30" s="33">
        <v>25</v>
      </c>
      <c r="G30" s="33">
        <v>40</v>
      </c>
      <c r="H30" s="33">
        <v>13</v>
      </c>
      <c r="I30" s="34">
        <v>19</v>
      </c>
      <c r="J30" t="s">
        <v>107</v>
      </c>
      <c r="K30" t="s">
        <v>330</v>
      </c>
      <c r="L30" t="s">
        <v>322</v>
      </c>
      <c r="M30" t="s">
        <v>119</v>
      </c>
    </row>
    <row r="31" spans="1:13">
      <c r="A31">
        <v>110</v>
      </c>
      <c r="B31" s="9" t="s">
        <v>1008</v>
      </c>
      <c r="C31" s="17" t="s">
        <v>225</v>
      </c>
      <c r="D31" s="17" t="s">
        <v>226</v>
      </c>
      <c r="E31" s="18" t="s">
        <v>193</v>
      </c>
      <c r="F31" s="33">
        <v>30</v>
      </c>
      <c r="G31" s="33">
        <v>45</v>
      </c>
      <c r="H31" s="33">
        <v>10</v>
      </c>
      <c r="I31" s="34">
        <v>14</v>
      </c>
      <c r="J31" t="s">
        <v>114</v>
      </c>
      <c r="K31" t="s">
        <v>331</v>
      </c>
      <c r="L31" t="s">
        <v>339</v>
      </c>
      <c r="M31" t="s">
        <v>340</v>
      </c>
    </row>
    <row r="32" spans="1:13">
      <c r="A32">
        <v>55</v>
      </c>
      <c r="B32" s="10" t="s">
        <v>1009</v>
      </c>
      <c r="C32" s="11" t="s">
        <v>223</v>
      </c>
      <c r="D32" s="11" t="s">
        <v>179</v>
      </c>
      <c r="E32" s="12" t="s">
        <v>224</v>
      </c>
      <c r="F32" s="35">
        <v>35</v>
      </c>
      <c r="G32" s="35">
        <v>50</v>
      </c>
      <c r="H32" s="35">
        <v>11</v>
      </c>
      <c r="I32" s="34">
        <v>17</v>
      </c>
      <c r="J32" t="s">
        <v>87</v>
      </c>
      <c r="K32" t="s">
        <v>114</v>
      </c>
      <c r="L32" t="s">
        <v>121</v>
      </c>
      <c r="M32" t="s">
        <v>328</v>
      </c>
    </row>
    <row r="33" spans="1:21">
      <c r="B33" s="7" t="s">
        <v>227</v>
      </c>
      <c r="C33" s="17"/>
      <c r="D33" s="17"/>
      <c r="E33" s="18"/>
      <c r="F33" s="29"/>
      <c r="G33" s="29"/>
      <c r="H33" s="31"/>
      <c r="I33" s="30"/>
    </row>
    <row r="34" spans="1:21">
      <c r="A34" s="4" t="s">
        <v>1093</v>
      </c>
      <c r="B34" s="9" t="s">
        <v>1010</v>
      </c>
      <c r="C34" s="17" t="s">
        <v>228</v>
      </c>
      <c r="D34" s="17" t="s">
        <v>219</v>
      </c>
      <c r="E34" s="18" t="s">
        <v>229</v>
      </c>
      <c r="F34" s="33">
        <v>25</v>
      </c>
      <c r="G34" s="33">
        <v>35</v>
      </c>
      <c r="H34" s="33">
        <v>4</v>
      </c>
      <c r="I34" s="34">
        <v>14</v>
      </c>
      <c r="J34" t="s">
        <v>114</v>
      </c>
      <c r="K34" t="s">
        <v>86</v>
      </c>
      <c r="L34" t="s">
        <v>341</v>
      </c>
      <c r="M34" t="s">
        <v>107</v>
      </c>
    </row>
    <row r="35" spans="1:21">
      <c r="A35">
        <v>4</v>
      </c>
      <c r="B35" s="9" t="s">
        <v>1011</v>
      </c>
      <c r="C35" s="17" t="s">
        <v>230</v>
      </c>
      <c r="D35" s="17" t="s">
        <v>174</v>
      </c>
      <c r="E35" s="18" t="s">
        <v>231</v>
      </c>
      <c r="F35" s="33">
        <v>25</v>
      </c>
      <c r="G35" s="33">
        <v>40</v>
      </c>
      <c r="H35" s="33">
        <v>5</v>
      </c>
      <c r="I35" s="34">
        <v>16</v>
      </c>
      <c r="J35" t="s">
        <v>114</v>
      </c>
      <c r="K35" t="s">
        <v>86</v>
      </c>
      <c r="L35" t="s">
        <v>329</v>
      </c>
      <c r="M35" t="s">
        <v>107</v>
      </c>
    </row>
    <row r="36" spans="1:21">
      <c r="A36">
        <v>5</v>
      </c>
      <c r="B36" s="10" t="s">
        <v>1012</v>
      </c>
      <c r="C36" s="11" t="s">
        <v>232</v>
      </c>
      <c r="D36" s="11" t="s">
        <v>198</v>
      </c>
      <c r="E36" s="12" t="s">
        <v>233</v>
      </c>
      <c r="F36" s="35">
        <v>30</v>
      </c>
      <c r="G36" s="35">
        <v>50</v>
      </c>
      <c r="H36" s="35">
        <v>6</v>
      </c>
      <c r="I36" s="34">
        <v>18</v>
      </c>
      <c r="J36" t="s">
        <v>121</v>
      </c>
      <c r="K36" t="s">
        <v>86</v>
      </c>
      <c r="L36" t="s">
        <v>329</v>
      </c>
      <c r="M36" t="s">
        <v>331</v>
      </c>
      <c r="N36" t="s">
        <v>579</v>
      </c>
      <c r="O36" t="s">
        <v>580</v>
      </c>
      <c r="P36" t="s">
        <v>581</v>
      </c>
      <c r="Q36" t="s">
        <v>582</v>
      </c>
      <c r="R36" t="s">
        <v>583</v>
      </c>
      <c r="S36" t="s">
        <v>584</v>
      </c>
      <c r="T36" t="s">
        <v>585</v>
      </c>
      <c r="U36" t="s">
        <v>586</v>
      </c>
    </row>
    <row r="37" spans="1:21">
      <c r="B37" s="7" t="s">
        <v>234</v>
      </c>
      <c r="C37" s="17"/>
      <c r="D37" s="17"/>
      <c r="E37" s="18"/>
      <c r="F37" s="29"/>
      <c r="G37" s="29"/>
      <c r="H37" s="31"/>
      <c r="I37" s="30"/>
    </row>
    <row r="38" spans="1:21">
      <c r="A38">
        <v>7</v>
      </c>
      <c r="B38" s="9" t="s">
        <v>1013</v>
      </c>
      <c r="C38" s="17" t="s">
        <v>235</v>
      </c>
      <c r="D38" s="17" t="s">
        <v>236</v>
      </c>
      <c r="E38" s="18" t="s">
        <v>237</v>
      </c>
      <c r="F38" s="33">
        <v>10</v>
      </c>
      <c r="G38" s="33">
        <v>20</v>
      </c>
      <c r="H38" s="33">
        <v>9</v>
      </c>
      <c r="I38" s="34">
        <v>17</v>
      </c>
      <c r="J38" t="s">
        <v>119</v>
      </c>
      <c r="K38" t="s">
        <v>107</v>
      </c>
      <c r="L38" t="s">
        <v>86</v>
      </c>
      <c r="M38" t="s">
        <v>340</v>
      </c>
    </row>
    <row r="39" spans="1:21">
      <c r="A39">
        <v>8</v>
      </c>
      <c r="B39" s="9" t="s">
        <v>1014</v>
      </c>
      <c r="C39" s="17" t="s">
        <v>238</v>
      </c>
      <c r="D39" s="17" t="s">
        <v>179</v>
      </c>
      <c r="E39" s="18" t="s">
        <v>239</v>
      </c>
      <c r="F39" s="33">
        <v>10</v>
      </c>
      <c r="G39" s="33">
        <v>25</v>
      </c>
      <c r="H39" s="33">
        <v>9</v>
      </c>
      <c r="I39" s="34">
        <v>17</v>
      </c>
      <c r="J39" t="s">
        <v>119</v>
      </c>
      <c r="K39" t="s">
        <v>107</v>
      </c>
      <c r="L39" t="s">
        <v>86</v>
      </c>
      <c r="M39" t="s">
        <v>340</v>
      </c>
    </row>
    <row r="40" spans="1:21">
      <c r="A40">
        <v>9</v>
      </c>
      <c r="B40" s="9" t="s">
        <v>1015</v>
      </c>
      <c r="C40" s="17" t="s">
        <v>240</v>
      </c>
      <c r="D40" s="17" t="s">
        <v>198</v>
      </c>
      <c r="E40" s="18" t="s">
        <v>241</v>
      </c>
      <c r="F40" s="33">
        <v>15</v>
      </c>
      <c r="G40" s="33">
        <v>30</v>
      </c>
      <c r="H40" s="33">
        <v>9</v>
      </c>
      <c r="I40" s="34">
        <v>17</v>
      </c>
      <c r="J40" t="s">
        <v>119</v>
      </c>
      <c r="K40" t="s">
        <v>107</v>
      </c>
      <c r="L40" t="s">
        <v>86</v>
      </c>
      <c r="M40" t="s">
        <v>87</v>
      </c>
    </row>
    <row r="41" spans="1:21">
      <c r="A41" t="s">
        <v>1068</v>
      </c>
      <c r="B41" s="9" t="s">
        <v>76</v>
      </c>
      <c r="C41" s="17" t="s">
        <v>188</v>
      </c>
      <c r="D41" s="17" t="s">
        <v>192</v>
      </c>
      <c r="E41" s="18" t="s">
        <v>242</v>
      </c>
      <c r="F41" s="33">
        <v>17</v>
      </c>
      <c r="G41" s="33">
        <v>28</v>
      </c>
      <c r="H41" s="33">
        <v>9</v>
      </c>
      <c r="I41" s="34">
        <v>18</v>
      </c>
      <c r="J41" t="s">
        <v>107</v>
      </c>
      <c r="K41" t="s">
        <v>342</v>
      </c>
      <c r="L41" t="s">
        <v>344</v>
      </c>
    </row>
    <row r="42" spans="1:21" ht="16" thickBot="1">
      <c r="A42" t="s">
        <v>1055</v>
      </c>
      <c r="B42" s="13" t="s">
        <v>1016</v>
      </c>
      <c r="C42" s="14" t="s">
        <v>243</v>
      </c>
      <c r="D42" s="14" t="s">
        <v>244</v>
      </c>
      <c r="E42" s="15" t="s">
        <v>245</v>
      </c>
      <c r="F42" s="36">
        <v>17</v>
      </c>
      <c r="G42" s="36">
        <v>35</v>
      </c>
      <c r="H42" s="36">
        <v>14</v>
      </c>
      <c r="I42" s="34">
        <v>25</v>
      </c>
      <c r="J42" t="s">
        <v>107</v>
      </c>
      <c r="K42" t="s">
        <v>343</v>
      </c>
      <c r="L42" t="s">
        <v>121</v>
      </c>
      <c r="M42" t="s">
        <v>130</v>
      </c>
    </row>
    <row r="43" spans="1:21">
      <c r="B43" s="7" t="s">
        <v>246</v>
      </c>
      <c r="C43" s="17"/>
      <c r="D43" s="17"/>
      <c r="E43" s="18"/>
      <c r="F43" s="29"/>
      <c r="G43" s="29"/>
      <c r="H43" s="31"/>
      <c r="I43" s="30"/>
    </row>
    <row r="44" spans="1:21">
      <c r="A44" t="s">
        <v>1092</v>
      </c>
      <c r="B44" s="9" t="s">
        <v>1017</v>
      </c>
      <c r="C44" s="17" t="s">
        <v>247</v>
      </c>
      <c r="D44" s="17" t="s">
        <v>179</v>
      </c>
      <c r="E44" s="18" t="s">
        <v>189</v>
      </c>
      <c r="F44" s="33">
        <v>30</v>
      </c>
      <c r="G44" s="33">
        <v>45</v>
      </c>
      <c r="H44" s="33">
        <v>5</v>
      </c>
      <c r="I44" s="34">
        <v>14</v>
      </c>
      <c r="J44" t="s">
        <v>87</v>
      </c>
      <c r="K44" t="s">
        <v>91</v>
      </c>
      <c r="L44" t="s">
        <v>331</v>
      </c>
    </row>
    <row r="45" spans="1:21">
      <c r="A45" t="s">
        <v>1066</v>
      </c>
      <c r="B45" s="9" t="s">
        <v>1018</v>
      </c>
      <c r="C45" s="17" t="s">
        <v>247</v>
      </c>
      <c r="D45" s="17" t="s">
        <v>179</v>
      </c>
      <c r="E45" s="18" t="s">
        <v>189</v>
      </c>
      <c r="F45" s="33">
        <v>25</v>
      </c>
      <c r="G45" s="33">
        <v>40</v>
      </c>
      <c r="H45" s="33">
        <v>10</v>
      </c>
      <c r="I45" s="34">
        <v>17</v>
      </c>
      <c r="J45" t="s">
        <v>87</v>
      </c>
      <c r="K45" t="s">
        <v>91</v>
      </c>
      <c r="L45" t="s">
        <v>107</v>
      </c>
    </row>
    <row r="46" spans="1:21">
      <c r="A46" t="s">
        <v>1067</v>
      </c>
      <c r="B46" s="10" t="s">
        <v>14</v>
      </c>
      <c r="C46" s="11" t="s">
        <v>247</v>
      </c>
      <c r="D46" s="11" t="s">
        <v>198</v>
      </c>
      <c r="E46" s="12" t="s">
        <v>248</v>
      </c>
      <c r="F46" s="35">
        <v>20</v>
      </c>
      <c r="G46" s="35">
        <v>40</v>
      </c>
      <c r="H46" s="35">
        <v>18</v>
      </c>
      <c r="I46" s="34">
        <v>35</v>
      </c>
      <c r="J46" t="s">
        <v>335</v>
      </c>
      <c r="K46" t="s">
        <v>128</v>
      </c>
      <c r="L46" t="s">
        <v>107</v>
      </c>
      <c r="M46" t="s">
        <v>91</v>
      </c>
    </row>
    <row r="47" spans="1:21">
      <c r="B47" s="7" t="s">
        <v>249</v>
      </c>
      <c r="C47" s="17"/>
      <c r="D47" s="17"/>
      <c r="E47" s="18"/>
      <c r="F47" s="29"/>
      <c r="G47" s="29"/>
      <c r="H47" s="31"/>
      <c r="I47" s="30"/>
    </row>
    <row r="48" spans="1:21">
      <c r="A48">
        <v>11</v>
      </c>
      <c r="B48" s="9" t="s">
        <v>1019</v>
      </c>
      <c r="C48" s="17" t="s">
        <v>250</v>
      </c>
      <c r="D48" s="17" t="s">
        <v>183</v>
      </c>
      <c r="E48" s="18" t="s">
        <v>251</v>
      </c>
      <c r="F48" s="33">
        <v>10</v>
      </c>
      <c r="G48" s="33">
        <v>25</v>
      </c>
      <c r="H48" s="33">
        <v>12</v>
      </c>
      <c r="I48" s="34">
        <v>25</v>
      </c>
      <c r="J48" t="s">
        <v>342</v>
      </c>
      <c r="K48" t="s">
        <v>121</v>
      </c>
      <c r="L48" t="s">
        <v>331</v>
      </c>
      <c r="M48" t="s">
        <v>130</v>
      </c>
    </row>
    <row r="49" spans="1:13">
      <c r="A49">
        <v>12</v>
      </c>
      <c r="B49" s="9" t="s">
        <v>1020</v>
      </c>
      <c r="C49" s="17" t="s">
        <v>252</v>
      </c>
      <c r="D49" s="17" t="s">
        <v>226</v>
      </c>
      <c r="E49" s="18" t="s">
        <v>253</v>
      </c>
      <c r="F49" s="33">
        <v>12</v>
      </c>
      <c r="G49" s="33">
        <v>20</v>
      </c>
      <c r="H49" s="33">
        <v>19</v>
      </c>
      <c r="I49" s="34">
        <v>35</v>
      </c>
      <c r="J49" t="s">
        <v>107</v>
      </c>
      <c r="K49" t="s">
        <v>342</v>
      </c>
      <c r="L49" t="s">
        <v>124</v>
      </c>
      <c r="M49" t="s">
        <v>130</v>
      </c>
    </row>
    <row r="50" spans="1:13">
      <c r="A50">
        <v>14</v>
      </c>
      <c r="B50" s="10" t="s">
        <v>1021</v>
      </c>
      <c r="C50" s="11" t="s">
        <v>254</v>
      </c>
      <c r="D50" s="11" t="s">
        <v>183</v>
      </c>
      <c r="E50" s="12" t="s">
        <v>187</v>
      </c>
      <c r="F50" s="35">
        <v>20</v>
      </c>
      <c r="G50" s="35">
        <v>30</v>
      </c>
      <c r="H50" s="35">
        <v>12</v>
      </c>
      <c r="I50" s="34">
        <v>22</v>
      </c>
      <c r="J50" t="s">
        <v>121</v>
      </c>
      <c r="K50" t="s">
        <v>331</v>
      </c>
    </row>
    <row r="51" spans="1:13">
      <c r="B51" s="7" t="s">
        <v>255</v>
      </c>
      <c r="C51" s="17"/>
      <c r="D51" s="17"/>
      <c r="E51" s="18"/>
      <c r="F51" s="29"/>
      <c r="G51" s="29"/>
      <c r="H51" s="31"/>
      <c r="I51" s="30"/>
    </row>
    <row r="52" spans="1:13">
      <c r="A52">
        <v>18</v>
      </c>
      <c r="B52" s="9" t="s">
        <v>6</v>
      </c>
      <c r="C52" s="17" t="s">
        <v>254</v>
      </c>
      <c r="D52" s="17" t="s">
        <v>256</v>
      </c>
      <c r="E52" s="18" t="s">
        <v>257</v>
      </c>
      <c r="F52" s="33">
        <v>18</v>
      </c>
      <c r="G52" s="33">
        <v>35</v>
      </c>
      <c r="H52" s="33">
        <v>20</v>
      </c>
      <c r="I52" s="34">
        <v>30</v>
      </c>
      <c r="J52" t="s">
        <v>124</v>
      </c>
      <c r="K52" t="s">
        <v>128</v>
      </c>
      <c r="L52" t="s">
        <v>121</v>
      </c>
      <c r="M52" t="s">
        <v>331</v>
      </c>
    </row>
    <row r="53" spans="1:13">
      <c r="A53" t="s">
        <v>1097</v>
      </c>
      <c r="B53" s="9" t="s">
        <v>7</v>
      </c>
      <c r="C53" s="17" t="s">
        <v>258</v>
      </c>
      <c r="D53" s="17" t="s">
        <v>195</v>
      </c>
      <c r="E53" s="18" t="s">
        <v>259</v>
      </c>
      <c r="F53" s="33">
        <v>25</v>
      </c>
      <c r="G53" s="33">
        <v>50</v>
      </c>
      <c r="H53" s="33">
        <v>22</v>
      </c>
      <c r="I53" s="34">
        <v>35</v>
      </c>
      <c r="J53" t="s">
        <v>128</v>
      </c>
      <c r="K53" t="s">
        <v>124</v>
      </c>
      <c r="L53" t="s">
        <v>114</v>
      </c>
      <c r="M53" t="s">
        <v>344</v>
      </c>
    </row>
    <row r="54" spans="1:13">
      <c r="A54">
        <v>104</v>
      </c>
      <c r="B54" s="10" t="s">
        <v>49</v>
      </c>
      <c r="C54" s="11" t="s">
        <v>260</v>
      </c>
      <c r="D54" s="11" t="s">
        <v>208</v>
      </c>
      <c r="E54" s="12" t="s">
        <v>261</v>
      </c>
      <c r="F54" s="35">
        <v>20</v>
      </c>
      <c r="G54" s="35">
        <v>40</v>
      </c>
      <c r="H54" s="35">
        <v>17</v>
      </c>
      <c r="I54" s="34">
        <v>30</v>
      </c>
      <c r="J54" t="s">
        <v>124</v>
      </c>
      <c r="K54" t="s">
        <v>107</v>
      </c>
      <c r="L54" t="s">
        <v>121</v>
      </c>
      <c r="M54" t="s">
        <v>345</v>
      </c>
    </row>
    <row r="55" spans="1:13">
      <c r="B55" s="7" t="s">
        <v>262</v>
      </c>
      <c r="C55" s="17"/>
      <c r="D55" s="17"/>
      <c r="E55" s="18"/>
      <c r="F55" s="29"/>
      <c r="G55" s="29"/>
      <c r="H55" s="31"/>
      <c r="I55" s="30"/>
    </row>
    <row r="56" spans="1:13">
      <c r="A56">
        <v>23</v>
      </c>
      <c r="B56" s="9" t="s">
        <v>1022</v>
      </c>
      <c r="C56" s="17" t="s">
        <v>263</v>
      </c>
      <c r="D56" s="17" t="s">
        <v>219</v>
      </c>
      <c r="E56" s="18" t="s">
        <v>264</v>
      </c>
      <c r="F56" s="33">
        <v>30</v>
      </c>
      <c r="G56" s="33">
        <v>45</v>
      </c>
      <c r="H56" s="33">
        <v>25</v>
      </c>
      <c r="I56" s="34">
        <v>40</v>
      </c>
      <c r="J56" t="s">
        <v>344</v>
      </c>
      <c r="K56" t="s">
        <v>124</v>
      </c>
      <c r="L56" t="s">
        <v>332</v>
      </c>
      <c r="M56" t="s">
        <v>333</v>
      </c>
    </row>
    <row r="57" spans="1:13">
      <c r="A57">
        <v>20</v>
      </c>
      <c r="B57" s="9" t="s">
        <v>8</v>
      </c>
      <c r="C57" s="17" t="s">
        <v>188</v>
      </c>
      <c r="D57" s="17" t="s">
        <v>265</v>
      </c>
      <c r="E57" s="18" t="s">
        <v>242</v>
      </c>
      <c r="F57" s="33">
        <v>20</v>
      </c>
      <c r="G57" s="33">
        <v>40</v>
      </c>
      <c r="H57" s="33">
        <v>30</v>
      </c>
      <c r="I57" s="34">
        <v>40</v>
      </c>
      <c r="J57" t="s">
        <v>344</v>
      </c>
      <c r="K57" t="s">
        <v>124</v>
      </c>
      <c r="L57" t="s">
        <v>128</v>
      </c>
    </row>
    <row r="58" spans="1:13">
      <c r="A58">
        <v>21</v>
      </c>
      <c r="B58" s="9" t="s">
        <v>9</v>
      </c>
      <c r="C58" s="17" t="s">
        <v>258</v>
      </c>
      <c r="D58" s="17" t="s">
        <v>266</v>
      </c>
      <c r="E58" s="18" t="s">
        <v>267</v>
      </c>
      <c r="F58" s="33">
        <v>25</v>
      </c>
      <c r="G58" s="33">
        <v>40</v>
      </c>
      <c r="H58" s="33">
        <v>22</v>
      </c>
      <c r="I58" s="34">
        <v>40</v>
      </c>
      <c r="J58" t="s">
        <v>124</v>
      </c>
      <c r="K58" t="s">
        <v>121</v>
      </c>
      <c r="L58" t="s">
        <v>332</v>
      </c>
      <c r="M58" t="s">
        <v>86</v>
      </c>
    </row>
    <row r="59" spans="1:13">
      <c r="A59">
        <v>24</v>
      </c>
      <c r="B59" s="9" t="s">
        <v>1023</v>
      </c>
      <c r="C59" s="17" t="s">
        <v>268</v>
      </c>
      <c r="D59" s="17" t="s">
        <v>266</v>
      </c>
      <c r="E59" s="18" t="s">
        <v>269</v>
      </c>
      <c r="F59" s="33">
        <v>30</v>
      </c>
      <c r="G59" s="33">
        <v>70</v>
      </c>
      <c r="H59" s="33">
        <v>30</v>
      </c>
      <c r="I59" s="34">
        <v>40</v>
      </c>
      <c r="J59" t="s">
        <v>344</v>
      </c>
      <c r="K59" t="s">
        <v>130</v>
      </c>
      <c r="L59" t="s">
        <v>124</v>
      </c>
      <c r="M59" t="s">
        <v>128</v>
      </c>
    </row>
    <row r="60" spans="1:13">
      <c r="A60">
        <v>42</v>
      </c>
      <c r="B60" s="9" t="s">
        <v>22</v>
      </c>
      <c r="C60" s="17" t="s">
        <v>270</v>
      </c>
      <c r="D60" s="17" t="s">
        <v>271</v>
      </c>
      <c r="E60" s="18" t="s">
        <v>272</v>
      </c>
      <c r="F60" s="33">
        <v>35</v>
      </c>
      <c r="G60" s="33">
        <v>75</v>
      </c>
      <c r="H60" s="33">
        <v>30</v>
      </c>
      <c r="I60" s="34">
        <v>40</v>
      </c>
      <c r="J60" t="s">
        <v>333</v>
      </c>
      <c r="K60" t="s">
        <v>124</v>
      </c>
      <c r="L60" t="s">
        <v>107</v>
      </c>
      <c r="M60" t="s">
        <v>91</v>
      </c>
    </row>
    <row r="61" spans="1:13">
      <c r="A61" t="s">
        <v>1056</v>
      </c>
      <c r="B61" s="10" t="s">
        <v>1024</v>
      </c>
      <c r="C61" s="11" t="s">
        <v>273</v>
      </c>
      <c r="D61" s="11" t="s">
        <v>274</v>
      </c>
      <c r="E61" s="12" t="s">
        <v>275</v>
      </c>
      <c r="F61" s="35">
        <v>50</v>
      </c>
      <c r="G61" s="35">
        <v>90</v>
      </c>
      <c r="H61" s="35">
        <v>30</v>
      </c>
      <c r="I61" s="34">
        <v>40</v>
      </c>
      <c r="J61" t="s">
        <v>333</v>
      </c>
      <c r="K61" t="s">
        <v>130</v>
      </c>
      <c r="L61" t="s">
        <v>344</v>
      </c>
      <c r="M61" t="s">
        <v>124</v>
      </c>
    </row>
    <row r="62" spans="1:13">
      <c r="B62" s="7" t="s">
        <v>276</v>
      </c>
      <c r="C62" s="17"/>
      <c r="D62" s="17"/>
      <c r="E62" s="18"/>
      <c r="F62" s="29"/>
      <c r="G62" s="29"/>
      <c r="H62" s="31"/>
      <c r="I62" s="30"/>
    </row>
    <row r="63" spans="1:13">
      <c r="A63">
        <v>2</v>
      </c>
      <c r="B63" s="9" t="s">
        <v>1025</v>
      </c>
      <c r="C63" s="17" t="s">
        <v>270</v>
      </c>
      <c r="D63" s="17" t="s">
        <v>266</v>
      </c>
      <c r="E63" s="18" t="s">
        <v>277</v>
      </c>
      <c r="F63" s="33">
        <v>40</v>
      </c>
      <c r="G63" s="33">
        <v>60</v>
      </c>
      <c r="H63" s="33">
        <v>8</v>
      </c>
      <c r="I63" s="34">
        <v>14</v>
      </c>
      <c r="J63" t="s">
        <v>134</v>
      </c>
      <c r="K63" t="s">
        <v>86</v>
      </c>
      <c r="L63" t="s">
        <v>331</v>
      </c>
      <c r="M63" t="s">
        <v>342</v>
      </c>
    </row>
    <row r="64" spans="1:13">
      <c r="A64">
        <v>30</v>
      </c>
      <c r="B64" s="9" t="s">
        <v>18</v>
      </c>
      <c r="C64" s="17" t="s">
        <v>268</v>
      </c>
      <c r="D64" s="17" t="s">
        <v>266</v>
      </c>
      <c r="E64" s="18" t="s">
        <v>278</v>
      </c>
      <c r="F64" s="33">
        <v>40</v>
      </c>
      <c r="G64" s="33">
        <v>70</v>
      </c>
      <c r="H64" s="33">
        <v>6</v>
      </c>
      <c r="I64" s="34">
        <v>15</v>
      </c>
      <c r="J64" t="s">
        <v>91</v>
      </c>
      <c r="K64" t="s">
        <v>134</v>
      </c>
      <c r="L64" t="s">
        <v>346</v>
      </c>
      <c r="M64" t="s">
        <v>87</v>
      </c>
    </row>
    <row r="65" spans="1:13" ht="16" thickBot="1">
      <c r="A65">
        <v>31</v>
      </c>
      <c r="B65" s="13" t="s">
        <v>1026</v>
      </c>
      <c r="C65" s="14" t="s">
        <v>279</v>
      </c>
      <c r="D65" s="14" t="s">
        <v>280</v>
      </c>
      <c r="E65" s="15" t="s">
        <v>281</v>
      </c>
      <c r="F65" s="36">
        <v>60</v>
      </c>
      <c r="G65" s="36">
        <v>120</v>
      </c>
      <c r="H65" s="36">
        <v>8</v>
      </c>
      <c r="I65" s="34">
        <v>15</v>
      </c>
      <c r="J65" t="s">
        <v>91</v>
      </c>
      <c r="K65" t="s">
        <v>346</v>
      </c>
      <c r="L65" t="s">
        <v>87</v>
      </c>
      <c r="M65" t="s">
        <v>331</v>
      </c>
    </row>
    <row r="66" spans="1:13">
      <c r="B66" s="7" t="s">
        <v>282</v>
      </c>
      <c r="C66" s="17"/>
      <c r="D66" s="17"/>
      <c r="E66" s="18"/>
      <c r="F66" s="29"/>
      <c r="G66" s="29"/>
      <c r="H66" s="31"/>
      <c r="I66" s="30"/>
    </row>
    <row r="67" spans="1:13">
      <c r="A67" t="s">
        <v>1059</v>
      </c>
      <c r="B67" s="9" t="s">
        <v>1039</v>
      </c>
      <c r="C67" s="17" t="s">
        <v>283</v>
      </c>
      <c r="D67" s="17" t="s">
        <v>192</v>
      </c>
      <c r="E67" s="18" t="s">
        <v>284</v>
      </c>
      <c r="F67" s="33">
        <v>8</v>
      </c>
      <c r="G67" s="33">
        <v>15</v>
      </c>
      <c r="H67" s="33">
        <v>2</v>
      </c>
      <c r="I67" s="34">
        <v>8</v>
      </c>
      <c r="J67" t="s">
        <v>337</v>
      </c>
      <c r="K67" t="s">
        <v>138</v>
      </c>
      <c r="L67" t="s">
        <v>347</v>
      </c>
      <c r="M67" t="s">
        <v>91</v>
      </c>
    </row>
    <row r="68" spans="1:13">
      <c r="A68">
        <v>52</v>
      </c>
      <c r="B68" s="9" t="s">
        <v>68</v>
      </c>
      <c r="C68" s="17" t="s">
        <v>185</v>
      </c>
      <c r="D68" s="17" t="s">
        <v>192</v>
      </c>
      <c r="E68" s="18" t="s">
        <v>284</v>
      </c>
      <c r="F68" s="33">
        <v>10</v>
      </c>
      <c r="G68" s="33">
        <v>18</v>
      </c>
      <c r="H68" s="33">
        <v>14</v>
      </c>
      <c r="I68" s="34">
        <v>23</v>
      </c>
      <c r="J68" t="s">
        <v>337</v>
      </c>
      <c r="K68" t="s">
        <v>138</v>
      </c>
      <c r="L68" t="s">
        <v>107</v>
      </c>
      <c r="M68" t="s">
        <v>91</v>
      </c>
    </row>
    <row r="69" spans="1:13">
      <c r="A69">
        <v>53</v>
      </c>
      <c r="B69" s="9" t="s">
        <v>74</v>
      </c>
      <c r="C69" s="17" t="s">
        <v>285</v>
      </c>
      <c r="D69" s="17" t="s">
        <v>286</v>
      </c>
      <c r="E69" s="18" t="s">
        <v>287</v>
      </c>
      <c r="F69" s="33">
        <v>15</v>
      </c>
      <c r="G69" s="33">
        <v>30</v>
      </c>
      <c r="H69" s="33">
        <v>12</v>
      </c>
      <c r="I69" s="34">
        <v>25</v>
      </c>
      <c r="J69" t="s">
        <v>130</v>
      </c>
      <c r="K69" t="s">
        <v>138</v>
      </c>
      <c r="L69" t="s">
        <v>128</v>
      </c>
      <c r="M69" t="s">
        <v>135</v>
      </c>
    </row>
    <row r="70" spans="1:13">
      <c r="A70" t="s">
        <v>1095</v>
      </c>
      <c r="B70" s="10" t="s">
        <v>1040</v>
      </c>
      <c r="C70" s="11" t="s">
        <v>173</v>
      </c>
      <c r="D70" s="11" t="s">
        <v>192</v>
      </c>
      <c r="E70" s="12" t="s">
        <v>189</v>
      </c>
      <c r="F70" s="35">
        <v>10</v>
      </c>
      <c r="G70" s="35">
        <v>20</v>
      </c>
      <c r="H70" s="35">
        <v>14</v>
      </c>
      <c r="I70" s="34">
        <v>19</v>
      </c>
      <c r="J70" t="s">
        <v>338</v>
      </c>
      <c r="K70" t="s">
        <v>138</v>
      </c>
      <c r="L70" t="s">
        <v>91</v>
      </c>
      <c r="M70" t="s">
        <v>107</v>
      </c>
    </row>
    <row r="71" spans="1:13">
      <c r="B71" s="7" t="s">
        <v>288</v>
      </c>
      <c r="C71" s="17"/>
      <c r="D71" s="17"/>
      <c r="E71" s="18"/>
      <c r="F71" s="29"/>
      <c r="G71" s="29"/>
      <c r="H71" s="31"/>
      <c r="I71" s="30"/>
    </row>
    <row r="72" spans="1:13">
      <c r="A72">
        <v>65</v>
      </c>
      <c r="B72" s="9" t="s">
        <v>48</v>
      </c>
      <c r="C72" s="17" t="s">
        <v>283</v>
      </c>
      <c r="D72" s="17" t="s">
        <v>174</v>
      </c>
      <c r="E72" s="18" t="s">
        <v>193</v>
      </c>
      <c r="F72" s="33">
        <v>10</v>
      </c>
      <c r="G72" s="33">
        <v>20</v>
      </c>
      <c r="H72" s="33">
        <v>2</v>
      </c>
      <c r="I72" s="34">
        <v>4</v>
      </c>
      <c r="J72" t="s">
        <v>136</v>
      </c>
      <c r="K72" t="s">
        <v>91</v>
      </c>
      <c r="L72" t="s">
        <v>138</v>
      </c>
      <c r="M72" t="s">
        <v>337</v>
      </c>
    </row>
    <row r="73" spans="1:13">
      <c r="A73">
        <v>62</v>
      </c>
      <c r="B73" s="9" t="s">
        <v>33</v>
      </c>
      <c r="C73" s="17" t="s">
        <v>225</v>
      </c>
      <c r="D73" s="17" t="s">
        <v>192</v>
      </c>
      <c r="E73" s="18" t="s">
        <v>289</v>
      </c>
      <c r="F73" s="33">
        <v>20</v>
      </c>
      <c r="G73" s="33">
        <v>30</v>
      </c>
      <c r="H73" s="33">
        <v>8</v>
      </c>
      <c r="I73" s="34">
        <v>14</v>
      </c>
      <c r="J73" t="s">
        <v>337</v>
      </c>
      <c r="K73" t="s">
        <v>138</v>
      </c>
      <c r="L73" t="s">
        <v>121</v>
      </c>
    </row>
    <row r="74" spans="1:13">
      <c r="A74">
        <v>72</v>
      </c>
      <c r="B74" s="9" t="s">
        <v>1027</v>
      </c>
      <c r="C74" s="17" t="s">
        <v>258</v>
      </c>
      <c r="D74" s="17" t="s">
        <v>290</v>
      </c>
      <c r="E74" s="18" t="s">
        <v>272</v>
      </c>
      <c r="F74" s="33">
        <v>20</v>
      </c>
      <c r="G74" s="33">
        <v>35</v>
      </c>
      <c r="H74" s="33">
        <v>5</v>
      </c>
      <c r="I74" s="34">
        <v>14</v>
      </c>
      <c r="J74" t="s">
        <v>91</v>
      </c>
      <c r="K74" t="s">
        <v>138</v>
      </c>
      <c r="L74" t="s">
        <v>133</v>
      </c>
      <c r="M74" t="s">
        <v>87</v>
      </c>
    </row>
    <row r="75" spans="1:13">
      <c r="A75">
        <v>71</v>
      </c>
      <c r="B75" s="9" t="s">
        <v>37</v>
      </c>
      <c r="C75" s="17" t="s">
        <v>291</v>
      </c>
      <c r="D75" s="17" t="s">
        <v>292</v>
      </c>
      <c r="E75" s="18" t="s">
        <v>293</v>
      </c>
      <c r="F75" s="33">
        <v>18</v>
      </c>
      <c r="G75" s="33">
        <v>28</v>
      </c>
      <c r="H75" s="33">
        <v>6</v>
      </c>
      <c r="I75" s="34">
        <v>19</v>
      </c>
      <c r="J75" t="s">
        <v>335</v>
      </c>
      <c r="K75" t="s">
        <v>342</v>
      </c>
      <c r="L75" t="s">
        <v>122</v>
      </c>
      <c r="M75" t="s">
        <v>138</v>
      </c>
    </row>
    <row r="76" spans="1:13">
      <c r="B76" s="23" t="s">
        <v>294</v>
      </c>
      <c r="C76" s="24"/>
      <c r="D76" s="24"/>
      <c r="E76" s="25"/>
      <c r="F76" s="32"/>
      <c r="G76" s="32"/>
      <c r="H76" s="38"/>
      <c r="I76" s="30"/>
    </row>
    <row r="77" spans="1:13">
      <c r="A77" t="s">
        <v>1091</v>
      </c>
      <c r="B77" s="9" t="s">
        <v>1028</v>
      </c>
      <c r="C77" s="17" t="s">
        <v>295</v>
      </c>
      <c r="D77" s="17" t="s">
        <v>296</v>
      </c>
      <c r="E77" s="18" t="s">
        <v>297</v>
      </c>
      <c r="F77" s="33">
        <v>3</v>
      </c>
      <c r="G77" s="33">
        <v>8</v>
      </c>
      <c r="H77" s="33">
        <v>2</v>
      </c>
      <c r="I77" s="34">
        <v>3</v>
      </c>
      <c r="J77" t="s">
        <v>340</v>
      </c>
      <c r="K77" t="s">
        <v>348</v>
      </c>
      <c r="L77" t="s">
        <v>133</v>
      </c>
      <c r="M77" t="s">
        <v>329</v>
      </c>
    </row>
    <row r="78" spans="1:13">
      <c r="B78" s="9" t="s">
        <v>41</v>
      </c>
      <c r="C78" s="17" t="s">
        <v>298</v>
      </c>
      <c r="D78" s="17" t="s">
        <v>290</v>
      </c>
      <c r="E78" s="18" t="s">
        <v>299</v>
      </c>
      <c r="F78" s="33">
        <v>10</v>
      </c>
      <c r="G78" s="33">
        <v>25</v>
      </c>
      <c r="H78" s="33">
        <v>10</v>
      </c>
      <c r="I78" s="34">
        <v>16</v>
      </c>
      <c r="J78" t="s">
        <v>133</v>
      </c>
      <c r="K78" t="s">
        <v>91</v>
      </c>
      <c r="L78" t="s">
        <v>128</v>
      </c>
      <c r="M78" t="s">
        <v>347</v>
      </c>
    </row>
    <row r="79" spans="1:13">
      <c r="A79">
        <v>57</v>
      </c>
      <c r="B79" s="9" t="s">
        <v>1029</v>
      </c>
      <c r="C79" s="17" t="s">
        <v>300</v>
      </c>
      <c r="D79" s="17" t="s">
        <v>174</v>
      </c>
      <c r="E79" s="18" t="s">
        <v>301</v>
      </c>
      <c r="F79" s="33">
        <v>20</v>
      </c>
      <c r="G79" s="33">
        <v>25</v>
      </c>
      <c r="H79" s="33">
        <v>15</v>
      </c>
      <c r="I79" s="34">
        <v>22</v>
      </c>
      <c r="J79" t="s">
        <v>130</v>
      </c>
      <c r="K79" t="s">
        <v>107</v>
      </c>
      <c r="L79" t="s">
        <v>342</v>
      </c>
      <c r="M79" t="s">
        <v>138</v>
      </c>
    </row>
    <row r="80" spans="1:13">
      <c r="A80" t="s">
        <v>1058</v>
      </c>
      <c r="B80" s="9" t="s">
        <v>1030</v>
      </c>
      <c r="C80" s="17" t="s">
        <v>240</v>
      </c>
      <c r="D80" s="17" t="s">
        <v>302</v>
      </c>
      <c r="E80" s="18" t="s">
        <v>303</v>
      </c>
      <c r="F80" s="33">
        <v>0</v>
      </c>
      <c r="G80" s="33">
        <v>10</v>
      </c>
      <c r="H80" s="33">
        <v>3</v>
      </c>
      <c r="I80" s="34">
        <v>7</v>
      </c>
      <c r="J80" t="s">
        <v>348</v>
      </c>
      <c r="K80" t="s">
        <v>133</v>
      </c>
      <c r="L80" t="s">
        <v>91</v>
      </c>
    </row>
    <row r="81" spans="1:14">
      <c r="A81">
        <v>67</v>
      </c>
      <c r="B81" s="9" t="s">
        <v>42</v>
      </c>
      <c r="C81" s="17" t="s">
        <v>304</v>
      </c>
      <c r="D81" s="17" t="s">
        <v>305</v>
      </c>
      <c r="E81" s="18" t="s">
        <v>306</v>
      </c>
      <c r="F81" s="33">
        <v>0</v>
      </c>
      <c r="G81" s="33">
        <v>10</v>
      </c>
      <c r="H81" s="33">
        <v>3</v>
      </c>
      <c r="I81" s="34">
        <v>7</v>
      </c>
      <c r="J81" t="s">
        <v>91</v>
      </c>
      <c r="K81" t="s">
        <v>348</v>
      </c>
      <c r="L81" t="s">
        <v>136</v>
      </c>
      <c r="M81" t="s">
        <v>133</v>
      </c>
    </row>
    <row r="82" spans="1:14">
      <c r="A82">
        <v>68</v>
      </c>
      <c r="B82" s="10" t="s">
        <v>1031</v>
      </c>
      <c r="C82" s="11" t="s">
        <v>304</v>
      </c>
      <c r="D82" s="11" t="s">
        <v>307</v>
      </c>
      <c r="E82" s="12" t="s">
        <v>272</v>
      </c>
      <c r="F82" s="35">
        <v>0</v>
      </c>
      <c r="G82" s="35">
        <v>10</v>
      </c>
      <c r="H82" s="35">
        <v>3</v>
      </c>
      <c r="I82" s="34">
        <v>7</v>
      </c>
      <c r="J82" t="s">
        <v>133</v>
      </c>
      <c r="K82" t="s">
        <v>347</v>
      </c>
      <c r="L82" t="s">
        <v>91</v>
      </c>
    </row>
    <row r="83" spans="1:14">
      <c r="B83" s="7" t="s">
        <v>308</v>
      </c>
      <c r="C83" s="17"/>
      <c r="D83" s="17"/>
      <c r="E83" s="18"/>
      <c r="F83" s="29"/>
      <c r="G83" s="29"/>
      <c r="H83" s="31"/>
      <c r="I83" s="30"/>
    </row>
    <row r="84" spans="1:14">
      <c r="A84">
        <v>61</v>
      </c>
      <c r="B84" s="9" t="s">
        <v>993</v>
      </c>
      <c r="C84" s="17" t="s">
        <v>309</v>
      </c>
      <c r="D84" s="17" t="s">
        <v>310</v>
      </c>
      <c r="E84" s="18" t="s">
        <v>311</v>
      </c>
      <c r="F84" s="33">
        <v>15</v>
      </c>
      <c r="G84" s="33">
        <v>30</v>
      </c>
      <c r="H84" s="33">
        <v>4</v>
      </c>
      <c r="I84" s="34">
        <v>7</v>
      </c>
      <c r="J84" t="s">
        <v>91</v>
      </c>
      <c r="K84" t="s">
        <v>86</v>
      </c>
      <c r="L84" t="s">
        <v>138</v>
      </c>
      <c r="M84" t="s">
        <v>332</v>
      </c>
    </row>
    <row r="85" spans="1:14">
      <c r="A85">
        <v>58</v>
      </c>
      <c r="B85" s="9" t="s">
        <v>994</v>
      </c>
      <c r="C85" s="17" t="s">
        <v>309</v>
      </c>
      <c r="D85" s="17" t="s">
        <v>310</v>
      </c>
      <c r="E85" s="18" t="s">
        <v>312</v>
      </c>
      <c r="F85" s="33">
        <v>15</v>
      </c>
      <c r="G85" s="33">
        <v>25</v>
      </c>
      <c r="H85" s="33">
        <v>10</v>
      </c>
      <c r="I85" s="34">
        <v>17</v>
      </c>
      <c r="J85" t="s">
        <v>130</v>
      </c>
      <c r="K85" t="s">
        <v>107</v>
      </c>
      <c r="L85" t="s">
        <v>128</v>
      </c>
    </row>
    <row r="86" spans="1:14">
      <c r="A86">
        <v>59</v>
      </c>
      <c r="B86" s="9" t="s">
        <v>995</v>
      </c>
      <c r="C86" s="17" t="s">
        <v>313</v>
      </c>
      <c r="D86" s="17" t="s">
        <v>256</v>
      </c>
      <c r="E86" s="18" t="s">
        <v>314</v>
      </c>
      <c r="F86" s="33">
        <v>20</v>
      </c>
      <c r="G86" s="33">
        <v>40</v>
      </c>
      <c r="H86" s="33">
        <v>4.5</v>
      </c>
      <c r="I86" s="34">
        <v>7</v>
      </c>
      <c r="J86" t="s">
        <v>91</v>
      </c>
      <c r="K86" t="s">
        <v>138</v>
      </c>
      <c r="L86" t="s">
        <v>133</v>
      </c>
      <c r="M86" t="s">
        <v>114</v>
      </c>
      <c r="N86" t="s">
        <v>954</v>
      </c>
    </row>
    <row r="87" spans="1:14">
      <c r="A87">
        <v>63</v>
      </c>
      <c r="B87" s="9" t="s">
        <v>996</v>
      </c>
      <c r="C87" s="17" t="s">
        <v>315</v>
      </c>
      <c r="D87" s="17" t="s">
        <v>316</v>
      </c>
      <c r="E87" s="18" t="s">
        <v>317</v>
      </c>
      <c r="F87" s="33">
        <v>22</v>
      </c>
      <c r="G87" s="33">
        <v>35</v>
      </c>
      <c r="H87" s="33">
        <v>3</v>
      </c>
      <c r="I87" s="34">
        <v>6</v>
      </c>
      <c r="J87" t="s">
        <v>133</v>
      </c>
      <c r="K87" t="s">
        <v>138</v>
      </c>
      <c r="L87" t="s">
        <v>114</v>
      </c>
      <c r="M87" t="s">
        <v>91</v>
      </c>
    </row>
    <row r="88" spans="1:14" ht="16" thickBot="1">
      <c r="A88" t="s">
        <v>1065</v>
      </c>
      <c r="B88" s="13" t="s">
        <v>989</v>
      </c>
      <c r="C88" s="14" t="s">
        <v>318</v>
      </c>
      <c r="D88" s="14" t="s">
        <v>319</v>
      </c>
      <c r="E88" s="15" t="s">
        <v>320</v>
      </c>
      <c r="F88" s="36">
        <v>20</v>
      </c>
      <c r="G88" s="36">
        <v>35</v>
      </c>
      <c r="H88" s="36">
        <v>12</v>
      </c>
      <c r="I88" s="37">
        <v>22</v>
      </c>
      <c r="J88" t="s">
        <v>119</v>
      </c>
      <c r="K88" t="s">
        <v>107</v>
      </c>
      <c r="L88" t="s">
        <v>130</v>
      </c>
    </row>
    <row r="89" spans="1:14">
      <c r="A89">
        <v>54</v>
      </c>
      <c r="B89" t="s">
        <v>1060</v>
      </c>
      <c r="C89" t="s">
        <v>1061</v>
      </c>
      <c r="D89" t="s">
        <v>1062</v>
      </c>
      <c r="E89" t="s">
        <v>1063</v>
      </c>
      <c r="F89">
        <v>18</v>
      </c>
      <c r="G89">
        <v>25</v>
      </c>
      <c r="H89">
        <v>4</v>
      </c>
      <c r="I89" s="16">
        <v>5.5</v>
      </c>
      <c r="J89" t="s">
        <v>331</v>
      </c>
      <c r="K89" t="s">
        <v>343</v>
      </c>
      <c r="L89" t="s">
        <v>119</v>
      </c>
      <c r="M89" t="s">
        <v>329</v>
      </c>
    </row>
    <row r="90" spans="1:14">
      <c r="A90" t="s">
        <v>1090</v>
      </c>
      <c r="B90" s="9" t="s">
        <v>1088</v>
      </c>
      <c r="C90" s="55" t="s">
        <v>194</v>
      </c>
      <c r="D90" s="55" t="s">
        <v>195</v>
      </c>
      <c r="E90" s="56" t="s">
        <v>180</v>
      </c>
      <c r="F90" s="57" t="s">
        <v>1086</v>
      </c>
      <c r="H90" s="58" t="s">
        <v>1087</v>
      </c>
      <c r="J90" t="s">
        <v>343</v>
      </c>
      <c r="K90" t="s">
        <v>133</v>
      </c>
      <c r="L90" t="s">
        <v>138</v>
      </c>
    </row>
    <row r="91" spans="1:14">
      <c r="A91">
        <v>13</v>
      </c>
      <c r="B91" t="s">
        <v>5</v>
      </c>
      <c r="C91" t="s">
        <v>1070</v>
      </c>
      <c r="D91" t="s">
        <v>1073</v>
      </c>
      <c r="E91" t="s">
        <v>1074</v>
      </c>
      <c r="F91" t="s">
        <v>1071</v>
      </c>
      <c r="H91" t="s">
        <v>1072</v>
      </c>
      <c r="J91" s="54" t="s">
        <v>119</v>
      </c>
      <c r="K91" s="54" t="s">
        <v>121</v>
      </c>
      <c r="L91" s="54" t="s">
        <v>107</v>
      </c>
      <c r="M91" s="54" t="s">
        <v>133</v>
      </c>
    </row>
    <row r="92" spans="1:14">
      <c r="A92">
        <v>17</v>
      </c>
      <c r="B92" t="s">
        <v>51</v>
      </c>
      <c r="C92" t="s">
        <v>1075</v>
      </c>
      <c r="D92" t="s">
        <v>1079</v>
      </c>
      <c r="E92" t="s">
        <v>1078</v>
      </c>
      <c r="F92" t="s">
        <v>1076</v>
      </c>
      <c r="H92" t="s">
        <v>1077</v>
      </c>
      <c r="J92" s="54" t="s">
        <v>133</v>
      </c>
      <c r="K92" s="54" t="s">
        <v>121</v>
      </c>
      <c r="L92" s="54" t="s">
        <v>331</v>
      </c>
      <c r="M92" s="54" t="s">
        <v>342</v>
      </c>
    </row>
    <row r="93" spans="1:14">
      <c r="A93">
        <v>34</v>
      </c>
      <c r="B93" t="s">
        <v>11</v>
      </c>
      <c r="C93" t="s">
        <v>1075</v>
      </c>
      <c r="D93" t="s">
        <v>1080</v>
      </c>
      <c r="E93" t="s">
        <v>1081</v>
      </c>
      <c r="F93" t="s">
        <v>1083</v>
      </c>
      <c r="H93" t="s">
        <v>1082</v>
      </c>
      <c r="J93" s="54" t="s">
        <v>87</v>
      </c>
      <c r="K93" s="54" t="s">
        <v>119</v>
      </c>
      <c r="L93" s="54" t="s">
        <v>329</v>
      </c>
      <c r="M93" s="54" t="s">
        <v>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0"/>
  <sheetViews>
    <sheetView tabSelected="1" topLeftCell="X1" workbookViewId="0">
      <selection activeCell="AO1" sqref="AO1"/>
    </sheetView>
  </sheetViews>
  <sheetFormatPr baseColWidth="10" defaultRowHeight="15" x14ac:dyDescent="0"/>
  <cols>
    <col min="1" max="1" width="31.1640625" bestFit="1" customWidth="1"/>
    <col min="5" max="5" width="28" customWidth="1"/>
  </cols>
  <sheetData>
    <row r="1" spans="1:43" s="47" customFormat="1" ht="55" customHeight="1" thickBot="1">
      <c r="A1" s="50" t="s">
        <v>162</v>
      </c>
      <c r="B1" s="46" t="s">
        <v>1042</v>
      </c>
      <c r="C1" s="22" t="s">
        <v>1043</v>
      </c>
      <c r="D1" s="19" t="s">
        <v>1044</v>
      </c>
      <c r="E1" s="19" t="s">
        <v>1041</v>
      </c>
      <c r="F1" s="44" t="s">
        <v>347</v>
      </c>
      <c r="G1" s="44" t="s">
        <v>133</v>
      </c>
      <c r="H1" s="44" t="s">
        <v>121</v>
      </c>
      <c r="I1" s="44" t="s">
        <v>107</v>
      </c>
      <c r="J1" s="44" t="s">
        <v>91</v>
      </c>
      <c r="K1" s="44" t="s">
        <v>124</v>
      </c>
      <c r="L1" s="44" t="s">
        <v>128</v>
      </c>
      <c r="M1" s="44" t="s">
        <v>335</v>
      </c>
      <c r="N1" s="44" t="s">
        <v>138</v>
      </c>
      <c r="O1" s="49" t="s">
        <v>329</v>
      </c>
      <c r="P1" s="45" t="s">
        <v>342</v>
      </c>
      <c r="Q1" s="28" t="s">
        <v>130</v>
      </c>
      <c r="R1" t="s">
        <v>119</v>
      </c>
      <c r="S1" t="s">
        <v>344</v>
      </c>
      <c r="T1" t="s">
        <v>339</v>
      </c>
      <c r="U1" t="s">
        <v>343</v>
      </c>
      <c r="V1" t="s">
        <v>331</v>
      </c>
      <c r="W1" t="s">
        <v>136</v>
      </c>
      <c r="X1" t="s">
        <v>122</v>
      </c>
      <c r="Y1" t="s">
        <v>346</v>
      </c>
      <c r="Z1" t="s">
        <v>87</v>
      </c>
      <c r="AA1" t="s">
        <v>328</v>
      </c>
      <c r="AB1" t="s">
        <v>322</v>
      </c>
      <c r="AC1" t="s">
        <v>325</v>
      </c>
      <c r="AD1" t="s">
        <v>332</v>
      </c>
      <c r="AE1" t="s">
        <v>323</v>
      </c>
      <c r="AF1" t="s">
        <v>327</v>
      </c>
      <c r="AG1" t="s">
        <v>326</v>
      </c>
      <c r="AH1" t="s">
        <v>338</v>
      </c>
      <c r="AI1" t="s">
        <v>336</v>
      </c>
      <c r="AJ1" t="s">
        <v>135</v>
      </c>
      <c r="AK1" t="s">
        <v>340</v>
      </c>
      <c r="AL1" t="s">
        <v>86</v>
      </c>
      <c r="AM1" t="s">
        <v>337</v>
      </c>
      <c r="AN1" t="s">
        <v>334</v>
      </c>
      <c r="AO1" t="s">
        <v>333</v>
      </c>
      <c r="AP1" s="45" t="s">
        <v>114</v>
      </c>
      <c r="AQ1" t="s">
        <v>348</v>
      </c>
    </row>
    <row r="2" spans="1:43" ht="16">
      <c r="A2" s="51" t="s">
        <v>1032</v>
      </c>
      <c r="B2">
        <v>1</v>
      </c>
      <c r="C2">
        <v>1</v>
      </c>
      <c r="D2" s="33">
        <v>2.5</v>
      </c>
      <c r="E2" s="33">
        <v>3</v>
      </c>
      <c r="F2" t="s">
        <v>1052</v>
      </c>
      <c r="G2" t="s">
        <v>1052</v>
      </c>
      <c r="H2" t="s">
        <v>1052</v>
      </c>
      <c r="I2" t="s">
        <v>1052</v>
      </c>
      <c r="J2" t="s">
        <v>1052</v>
      </c>
      <c r="K2" t="s">
        <v>1052</v>
      </c>
      <c r="L2" t="s">
        <v>1052</v>
      </c>
      <c r="M2" t="s">
        <v>1052</v>
      </c>
      <c r="N2" t="s">
        <v>1052</v>
      </c>
      <c r="O2" t="s">
        <v>1052</v>
      </c>
      <c r="P2" t="s">
        <v>1052</v>
      </c>
      <c r="Q2" t="s">
        <v>1052</v>
      </c>
      <c r="R2" t="s">
        <v>1052</v>
      </c>
      <c r="S2" t="s">
        <v>1052</v>
      </c>
      <c r="T2" t="s">
        <v>1052</v>
      </c>
      <c r="U2" t="s">
        <v>1052</v>
      </c>
      <c r="V2" t="s">
        <v>1052</v>
      </c>
      <c r="W2" t="s">
        <v>1052</v>
      </c>
      <c r="X2" t="s">
        <v>1052</v>
      </c>
      <c r="Y2" t="s">
        <v>1052</v>
      </c>
      <c r="Z2" t="s">
        <v>1052</v>
      </c>
      <c r="AA2" t="s">
        <v>1052</v>
      </c>
      <c r="AB2" t="s">
        <v>1053</v>
      </c>
      <c r="AC2" t="s">
        <v>1052</v>
      </c>
      <c r="AD2" t="s">
        <v>1052</v>
      </c>
      <c r="AE2" t="s">
        <v>1053</v>
      </c>
      <c r="AF2" t="s">
        <v>1052</v>
      </c>
      <c r="AG2" t="s">
        <v>1053</v>
      </c>
      <c r="AH2" t="s">
        <v>1052</v>
      </c>
      <c r="AI2" t="s">
        <v>1053</v>
      </c>
      <c r="AJ2" t="s">
        <v>1052</v>
      </c>
      <c r="AK2" t="s">
        <v>1052</v>
      </c>
      <c r="AL2" t="s">
        <v>1052</v>
      </c>
      <c r="AM2" t="s">
        <v>1052</v>
      </c>
      <c r="AN2" t="s">
        <v>1052</v>
      </c>
      <c r="AO2" t="s">
        <v>1052</v>
      </c>
      <c r="AP2" t="s">
        <v>1052</v>
      </c>
      <c r="AQ2" t="s">
        <v>1052</v>
      </c>
    </row>
    <row r="3" spans="1:43" ht="16">
      <c r="A3" s="51" t="s">
        <v>1033</v>
      </c>
      <c r="B3">
        <v>1</v>
      </c>
      <c r="C3">
        <v>1</v>
      </c>
      <c r="D3" s="33">
        <v>3</v>
      </c>
      <c r="E3" s="33">
        <v>3</v>
      </c>
      <c r="F3" t="s">
        <v>1052</v>
      </c>
      <c r="G3" t="s">
        <v>1052</v>
      </c>
      <c r="H3" t="s">
        <v>1052</v>
      </c>
      <c r="I3" t="s">
        <v>1052</v>
      </c>
      <c r="J3" t="s">
        <v>1052</v>
      </c>
      <c r="K3" t="s">
        <v>1052</v>
      </c>
      <c r="L3" t="s">
        <v>1052</v>
      </c>
      <c r="M3" t="s">
        <v>1052</v>
      </c>
      <c r="N3" t="s">
        <v>1052</v>
      </c>
      <c r="O3" t="s">
        <v>1052</v>
      </c>
      <c r="P3" t="s">
        <v>1052</v>
      </c>
      <c r="Q3" t="s">
        <v>1052</v>
      </c>
      <c r="R3" t="s">
        <v>1052</v>
      </c>
      <c r="S3" t="s">
        <v>1052</v>
      </c>
      <c r="T3" t="s">
        <v>1052</v>
      </c>
      <c r="U3" t="s">
        <v>1052</v>
      </c>
      <c r="V3" t="s">
        <v>1052</v>
      </c>
      <c r="W3" t="s">
        <v>1052</v>
      </c>
      <c r="X3" t="s">
        <v>1052</v>
      </c>
      <c r="Y3" t="s">
        <v>1052</v>
      </c>
      <c r="Z3" t="s">
        <v>1052</v>
      </c>
      <c r="AA3" t="s">
        <v>1052</v>
      </c>
      <c r="AB3" t="s">
        <v>1053</v>
      </c>
      <c r="AC3" t="s">
        <v>1053</v>
      </c>
      <c r="AD3" t="s">
        <v>1052</v>
      </c>
      <c r="AE3" t="s">
        <v>1052</v>
      </c>
      <c r="AF3" t="s">
        <v>1052</v>
      </c>
      <c r="AG3" t="s">
        <v>1053</v>
      </c>
      <c r="AH3" t="s">
        <v>1052</v>
      </c>
      <c r="AI3" t="s">
        <v>1053</v>
      </c>
      <c r="AJ3" t="s">
        <v>1052</v>
      </c>
      <c r="AK3" t="s">
        <v>1052</v>
      </c>
      <c r="AL3" t="s">
        <v>1052</v>
      </c>
      <c r="AM3" t="s">
        <v>1052</v>
      </c>
      <c r="AN3" t="s">
        <v>1052</v>
      </c>
      <c r="AO3" t="s">
        <v>1052</v>
      </c>
      <c r="AP3" t="s">
        <v>1052</v>
      </c>
      <c r="AQ3" t="s">
        <v>1052</v>
      </c>
    </row>
    <row r="4" spans="1:43" ht="16">
      <c r="A4" s="51" t="s">
        <v>1034</v>
      </c>
      <c r="B4">
        <v>2</v>
      </c>
      <c r="C4">
        <v>1</v>
      </c>
      <c r="D4" s="33">
        <v>4</v>
      </c>
      <c r="E4" s="33">
        <v>3</v>
      </c>
      <c r="F4" t="s">
        <v>1052</v>
      </c>
      <c r="G4" t="s">
        <v>1052</v>
      </c>
      <c r="H4" t="s">
        <v>1052</v>
      </c>
      <c r="I4" t="s">
        <v>1052</v>
      </c>
      <c r="J4" t="s">
        <v>1052</v>
      </c>
      <c r="K4" t="s">
        <v>1052</v>
      </c>
      <c r="L4" t="s">
        <v>1052</v>
      </c>
      <c r="M4" t="s">
        <v>1052</v>
      </c>
      <c r="N4" t="s">
        <v>1052</v>
      </c>
      <c r="O4" t="s">
        <v>1052</v>
      </c>
      <c r="P4" t="s">
        <v>1052</v>
      </c>
      <c r="Q4" t="s">
        <v>1052</v>
      </c>
      <c r="R4" t="s">
        <v>1052</v>
      </c>
      <c r="S4" t="s">
        <v>1052</v>
      </c>
      <c r="T4" t="s">
        <v>1052</v>
      </c>
      <c r="U4" t="s">
        <v>1052</v>
      </c>
      <c r="V4" t="s">
        <v>1052</v>
      </c>
      <c r="W4" t="s">
        <v>1052</v>
      </c>
      <c r="X4" t="s">
        <v>1052</v>
      </c>
      <c r="Y4" t="s">
        <v>1052</v>
      </c>
      <c r="Z4" t="s">
        <v>1052</v>
      </c>
      <c r="AA4" t="s">
        <v>1052</v>
      </c>
      <c r="AB4" t="s">
        <v>1053</v>
      </c>
      <c r="AC4" t="s">
        <v>1053</v>
      </c>
      <c r="AD4" t="s">
        <v>1052</v>
      </c>
      <c r="AE4" t="s">
        <v>1052</v>
      </c>
      <c r="AF4" t="s">
        <v>1052</v>
      </c>
      <c r="AG4" t="s">
        <v>1053</v>
      </c>
      <c r="AH4" t="s">
        <v>1052</v>
      </c>
      <c r="AI4" t="s">
        <v>1053</v>
      </c>
      <c r="AJ4" t="s">
        <v>1052</v>
      </c>
      <c r="AK4" t="s">
        <v>1052</v>
      </c>
      <c r="AL4" t="s">
        <v>1052</v>
      </c>
      <c r="AM4" t="s">
        <v>1052</v>
      </c>
      <c r="AN4" t="s">
        <v>1052</v>
      </c>
      <c r="AO4" t="s">
        <v>1052</v>
      </c>
      <c r="AP4" t="s">
        <v>1052</v>
      </c>
      <c r="AQ4" t="s">
        <v>1052</v>
      </c>
    </row>
    <row r="5" spans="1:43" ht="16">
      <c r="A5" s="51" t="s">
        <v>1035</v>
      </c>
      <c r="B5">
        <v>2</v>
      </c>
      <c r="C5">
        <v>2</v>
      </c>
      <c r="D5" s="33">
        <v>4</v>
      </c>
      <c r="E5" s="33">
        <v>3</v>
      </c>
      <c r="F5" t="s">
        <v>1052</v>
      </c>
      <c r="G5" t="s">
        <v>1052</v>
      </c>
      <c r="H5" t="s">
        <v>1052</v>
      </c>
      <c r="I5" t="s">
        <v>1052</v>
      </c>
      <c r="J5" t="s">
        <v>1052</v>
      </c>
      <c r="K5" t="s">
        <v>1052</v>
      </c>
      <c r="L5" t="s">
        <v>1052</v>
      </c>
      <c r="M5" t="s">
        <v>1052</v>
      </c>
      <c r="N5" t="s">
        <v>1052</v>
      </c>
      <c r="O5" t="s">
        <v>1052</v>
      </c>
      <c r="P5" t="s">
        <v>1052</v>
      </c>
      <c r="Q5" t="s">
        <v>1052</v>
      </c>
      <c r="R5" t="s">
        <v>1053</v>
      </c>
      <c r="S5" t="s">
        <v>1052</v>
      </c>
      <c r="T5" t="s">
        <v>1052</v>
      </c>
      <c r="U5" t="s">
        <v>1052</v>
      </c>
      <c r="V5" t="s">
        <v>1052</v>
      </c>
      <c r="W5" t="s">
        <v>1052</v>
      </c>
      <c r="X5" t="s">
        <v>1052</v>
      </c>
      <c r="Y5" t="s">
        <v>1052</v>
      </c>
      <c r="Z5" t="s">
        <v>1053</v>
      </c>
      <c r="AA5" t="s">
        <v>1052</v>
      </c>
      <c r="AB5" t="s">
        <v>1052</v>
      </c>
      <c r="AC5" t="s">
        <v>1052</v>
      </c>
      <c r="AD5" t="s">
        <v>1052</v>
      </c>
      <c r="AE5" t="s">
        <v>1052</v>
      </c>
      <c r="AF5" t="s">
        <v>1053</v>
      </c>
      <c r="AG5" t="s">
        <v>1052</v>
      </c>
      <c r="AH5" t="s">
        <v>1052</v>
      </c>
      <c r="AI5" t="s">
        <v>1052</v>
      </c>
      <c r="AJ5" t="s">
        <v>1052</v>
      </c>
      <c r="AK5" t="s">
        <v>1052</v>
      </c>
      <c r="AL5" t="s">
        <v>1052</v>
      </c>
      <c r="AM5" t="s">
        <v>1052</v>
      </c>
      <c r="AN5" t="s">
        <v>1052</v>
      </c>
      <c r="AO5" t="s">
        <v>1052</v>
      </c>
      <c r="AP5" t="s">
        <v>1052</v>
      </c>
      <c r="AQ5" t="s">
        <v>1052</v>
      </c>
    </row>
    <row r="6" spans="1:43" ht="16">
      <c r="A6" s="52" t="s">
        <v>1036</v>
      </c>
      <c r="B6">
        <v>3</v>
      </c>
      <c r="C6">
        <v>2</v>
      </c>
      <c r="D6" s="33">
        <v>5</v>
      </c>
      <c r="E6" s="33">
        <v>3</v>
      </c>
      <c r="F6" t="s">
        <v>1052</v>
      </c>
      <c r="G6" t="s">
        <v>1052</v>
      </c>
      <c r="H6" t="s">
        <v>1052</v>
      </c>
      <c r="I6" t="s">
        <v>1052</v>
      </c>
      <c r="J6" t="s">
        <v>1052</v>
      </c>
      <c r="K6" t="s">
        <v>1052</v>
      </c>
      <c r="L6" t="s">
        <v>1052</v>
      </c>
      <c r="M6" t="s">
        <v>1052</v>
      </c>
      <c r="N6" t="s">
        <v>1052</v>
      </c>
      <c r="O6" t="s">
        <v>1053</v>
      </c>
      <c r="P6" t="s">
        <v>1052</v>
      </c>
      <c r="Q6" t="s">
        <v>1052</v>
      </c>
      <c r="R6" t="s">
        <v>1053</v>
      </c>
      <c r="S6" t="s">
        <v>1052</v>
      </c>
      <c r="T6" t="s">
        <v>1052</v>
      </c>
      <c r="U6" t="s">
        <v>1052</v>
      </c>
      <c r="V6" t="s">
        <v>1052</v>
      </c>
      <c r="W6" t="s">
        <v>1052</v>
      </c>
      <c r="X6" t="s">
        <v>1052</v>
      </c>
      <c r="Y6" t="s">
        <v>1052</v>
      </c>
      <c r="Z6" t="s">
        <v>1053</v>
      </c>
      <c r="AA6" t="s">
        <v>1053</v>
      </c>
      <c r="AB6" t="s">
        <v>1052</v>
      </c>
      <c r="AC6" t="s">
        <v>1052</v>
      </c>
      <c r="AD6" t="s">
        <v>1052</v>
      </c>
      <c r="AE6" t="s">
        <v>1052</v>
      </c>
      <c r="AF6" t="s">
        <v>1052</v>
      </c>
      <c r="AG6" t="s">
        <v>1052</v>
      </c>
      <c r="AH6" t="s">
        <v>1052</v>
      </c>
      <c r="AI6" t="s">
        <v>1052</v>
      </c>
      <c r="AJ6" t="s">
        <v>1052</v>
      </c>
      <c r="AK6" t="s">
        <v>1052</v>
      </c>
      <c r="AL6" t="s">
        <v>1052</v>
      </c>
      <c r="AM6" t="s">
        <v>1052</v>
      </c>
      <c r="AN6" t="s">
        <v>1052</v>
      </c>
      <c r="AO6" t="s">
        <v>1052</v>
      </c>
      <c r="AP6" t="s">
        <v>1052</v>
      </c>
      <c r="AQ6" t="s">
        <v>1052</v>
      </c>
    </row>
    <row r="7" spans="1:43" ht="16">
      <c r="A7" s="51" t="s">
        <v>997</v>
      </c>
      <c r="B7">
        <v>2</v>
      </c>
      <c r="C7">
        <v>3</v>
      </c>
      <c r="D7" s="33">
        <v>3.5</v>
      </c>
      <c r="E7" s="33">
        <v>3</v>
      </c>
      <c r="F7" t="s">
        <v>1052</v>
      </c>
      <c r="G7" t="s">
        <v>1052</v>
      </c>
      <c r="H7" t="s">
        <v>1052</v>
      </c>
      <c r="I7" t="s">
        <v>1052</v>
      </c>
      <c r="J7" t="s">
        <v>1053</v>
      </c>
      <c r="K7" t="s">
        <v>1052</v>
      </c>
      <c r="L7" t="s">
        <v>1052</v>
      </c>
      <c r="M7" t="s">
        <v>1052</v>
      </c>
      <c r="N7" t="s">
        <v>1052</v>
      </c>
      <c r="O7" t="s">
        <v>1053</v>
      </c>
      <c r="P7" t="s">
        <v>1052</v>
      </c>
      <c r="Q7" t="s">
        <v>1052</v>
      </c>
      <c r="R7" t="s">
        <v>1052</v>
      </c>
      <c r="S7" t="s">
        <v>1052</v>
      </c>
      <c r="T7" t="s">
        <v>1052</v>
      </c>
      <c r="U7" t="s">
        <v>1052</v>
      </c>
      <c r="V7" t="s">
        <v>1052</v>
      </c>
      <c r="W7" t="s">
        <v>1052</v>
      </c>
      <c r="X7" t="s">
        <v>1052</v>
      </c>
      <c r="Y7" t="s">
        <v>1052</v>
      </c>
      <c r="Z7" t="s">
        <v>1053</v>
      </c>
      <c r="AA7" t="s">
        <v>1052</v>
      </c>
      <c r="AB7" t="s">
        <v>1052</v>
      </c>
      <c r="AC7" t="s">
        <v>1052</v>
      </c>
      <c r="AD7" t="s">
        <v>1052</v>
      </c>
      <c r="AE7" t="s">
        <v>1052</v>
      </c>
      <c r="AF7" t="s">
        <v>1052</v>
      </c>
      <c r="AG7" t="s">
        <v>1052</v>
      </c>
      <c r="AH7" t="s">
        <v>1052</v>
      </c>
      <c r="AI7" t="s">
        <v>1052</v>
      </c>
      <c r="AJ7" t="s">
        <v>1052</v>
      </c>
      <c r="AK7" t="s">
        <v>1052</v>
      </c>
      <c r="AL7" t="s">
        <v>1052</v>
      </c>
      <c r="AM7" t="s">
        <v>1052</v>
      </c>
      <c r="AN7" t="s">
        <v>1052</v>
      </c>
      <c r="AO7" t="s">
        <v>1052</v>
      </c>
      <c r="AP7" t="s">
        <v>1053</v>
      </c>
      <c r="AQ7" t="s">
        <v>1052</v>
      </c>
    </row>
    <row r="8" spans="1:43" ht="16">
      <c r="A8" s="51" t="s">
        <v>998</v>
      </c>
      <c r="B8">
        <v>3</v>
      </c>
      <c r="C8">
        <v>3</v>
      </c>
      <c r="D8" s="33">
        <v>4.75</v>
      </c>
      <c r="E8" s="33">
        <v>3</v>
      </c>
      <c r="F8" t="s">
        <v>1052</v>
      </c>
      <c r="G8" t="s">
        <v>1052</v>
      </c>
      <c r="H8" t="s">
        <v>1052</v>
      </c>
      <c r="I8" t="s">
        <v>1052</v>
      </c>
      <c r="J8" t="s">
        <v>1052</v>
      </c>
      <c r="K8" t="s">
        <v>1052</v>
      </c>
      <c r="L8" t="s">
        <v>1052</v>
      </c>
      <c r="M8" t="s">
        <v>1053</v>
      </c>
      <c r="N8" t="s">
        <v>1053</v>
      </c>
      <c r="O8" t="s">
        <v>1052</v>
      </c>
      <c r="P8" t="s">
        <v>1052</v>
      </c>
      <c r="Q8" t="s">
        <v>1052</v>
      </c>
      <c r="R8" t="s">
        <v>1053</v>
      </c>
      <c r="S8" t="s">
        <v>1052</v>
      </c>
      <c r="T8" t="s">
        <v>1052</v>
      </c>
      <c r="U8" t="s">
        <v>1052</v>
      </c>
      <c r="V8" t="s">
        <v>1052</v>
      </c>
      <c r="W8" t="s">
        <v>1052</v>
      </c>
      <c r="X8" t="s">
        <v>1052</v>
      </c>
      <c r="Y8" t="s">
        <v>1052</v>
      </c>
      <c r="Z8" t="s">
        <v>1052</v>
      </c>
      <c r="AA8" t="s">
        <v>1052</v>
      </c>
      <c r="AB8" t="s">
        <v>1052</v>
      </c>
      <c r="AC8" t="s">
        <v>1052</v>
      </c>
      <c r="AD8" t="s">
        <v>1052</v>
      </c>
      <c r="AE8" t="s">
        <v>1052</v>
      </c>
      <c r="AF8" t="s">
        <v>1052</v>
      </c>
      <c r="AG8" t="s">
        <v>1052</v>
      </c>
      <c r="AH8" t="s">
        <v>1052</v>
      </c>
      <c r="AI8" t="s">
        <v>1052</v>
      </c>
      <c r="AJ8" t="s">
        <v>1052</v>
      </c>
      <c r="AK8" t="s">
        <v>1052</v>
      </c>
      <c r="AL8" t="s">
        <v>1052</v>
      </c>
      <c r="AM8" t="s">
        <v>1052</v>
      </c>
      <c r="AN8" t="s">
        <v>1052</v>
      </c>
      <c r="AO8" t="s">
        <v>1052</v>
      </c>
      <c r="AP8" t="s">
        <v>1053</v>
      </c>
      <c r="AQ8" t="s">
        <v>1052</v>
      </c>
    </row>
    <row r="9" spans="1:43" ht="16">
      <c r="A9" s="52" t="s">
        <v>999</v>
      </c>
      <c r="B9">
        <v>3</v>
      </c>
      <c r="C9">
        <v>3</v>
      </c>
      <c r="D9" s="33">
        <v>4.5</v>
      </c>
      <c r="E9" s="33">
        <v>3</v>
      </c>
      <c r="F9" t="s">
        <v>1052</v>
      </c>
      <c r="G9" t="s">
        <v>1052</v>
      </c>
      <c r="H9" t="s">
        <v>1052</v>
      </c>
      <c r="I9" t="s">
        <v>1052</v>
      </c>
      <c r="J9" t="s">
        <v>1052</v>
      </c>
      <c r="K9" t="s">
        <v>1052</v>
      </c>
      <c r="L9" t="s">
        <v>1052</v>
      </c>
      <c r="M9" t="s">
        <v>1052</v>
      </c>
      <c r="N9" t="s">
        <v>1052</v>
      </c>
      <c r="O9" t="s">
        <v>1052</v>
      </c>
      <c r="P9" t="s">
        <v>1052</v>
      </c>
      <c r="Q9" t="s">
        <v>1052</v>
      </c>
      <c r="R9" t="s">
        <v>1053</v>
      </c>
      <c r="S9" t="s">
        <v>1052</v>
      </c>
      <c r="T9" t="s">
        <v>1052</v>
      </c>
      <c r="U9" t="s">
        <v>1052</v>
      </c>
      <c r="V9" t="s">
        <v>1052</v>
      </c>
      <c r="W9" t="s">
        <v>1052</v>
      </c>
      <c r="X9" t="s">
        <v>1052</v>
      </c>
      <c r="Y9" t="s">
        <v>1052</v>
      </c>
      <c r="Z9" t="s">
        <v>1052</v>
      </c>
      <c r="AA9" t="s">
        <v>1052</v>
      </c>
      <c r="AB9" t="s">
        <v>1052</v>
      </c>
      <c r="AC9" t="s">
        <v>1052</v>
      </c>
      <c r="AD9" t="s">
        <v>1053</v>
      </c>
      <c r="AE9" t="s">
        <v>1052</v>
      </c>
      <c r="AF9" t="s">
        <v>1052</v>
      </c>
      <c r="AG9" t="s">
        <v>1052</v>
      </c>
      <c r="AH9" t="s">
        <v>1052</v>
      </c>
      <c r="AI9" t="s">
        <v>1052</v>
      </c>
      <c r="AJ9" t="s">
        <v>1052</v>
      </c>
      <c r="AK9" t="s">
        <v>1052</v>
      </c>
      <c r="AL9" t="s">
        <v>1052</v>
      </c>
      <c r="AM9" t="s">
        <v>1052</v>
      </c>
      <c r="AN9" t="s">
        <v>1052</v>
      </c>
      <c r="AO9" t="s">
        <v>1052</v>
      </c>
      <c r="AP9" t="s">
        <v>1053</v>
      </c>
      <c r="AQ9" t="s">
        <v>1052</v>
      </c>
    </row>
    <row r="10" spans="1:43" ht="16">
      <c r="A10" s="51" t="s">
        <v>81</v>
      </c>
      <c r="B10">
        <v>2</v>
      </c>
      <c r="C10">
        <v>3</v>
      </c>
      <c r="D10" s="33">
        <v>13</v>
      </c>
      <c r="E10" s="33">
        <v>4</v>
      </c>
      <c r="F10" t="s">
        <v>1052</v>
      </c>
      <c r="G10" t="s">
        <v>1052</v>
      </c>
      <c r="H10" t="s">
        <v>1052</v>
      </c>
      <c r="I10" t="s">
        <v>1052</v>
      </c>
      <c r="J10" t="s">
        <v>1052</v>
      </c>
      <c r="K10" t="s">
        <v>1052</v>
      </c>
      <c r="L10" t="s">
        <v>1052</v>
      </c>
      <c r="M10" t="s">
        <v>1053</v>
      </c>
      <c r="N10" t="s">
        <v>1052</v>
      </c>
      <c r="O10" t="s">
        <v>1052</v>
      </c>
      <c r="P10" t="s">
        <v>1052</v>
      </c>
      <c r="Q10" t="s">
        <v>1052</v>
      </c>
      <c r="R10" t="s">
        <v>1053</v>
      </c>
      <c r="S10" t="s">
        <v>1052</v>
      </c>
      <c r="T10" t="s">
        <v>1052</v>
      </c>
      <c r="U10" t="s">
        <v>1052</v>
      </c>
      <c r="V10" t="s">
        <v>1052</v>
      </c>
      <c r="W10" t="s">
        <v>1052</v>
      </c>
      <c r="X10" t="s">
        <v>1052</v>
      </c>
      <c r="Y10" t="s">
        <v>1052</v>
      </c>
      <c r="Z10" t="s">
        <v>1052</v>
      </c>
      <c r="AA10" t="s">
        <v>1052</v>
      </c>
      <c r="AB10" t="s">
        <v>1052</v>
      </c>
      <c r="AC10" t="s">
        <v>1052</v>
      </c>
      <c r="AD10" t="s">
        <v>1052</v>
      </c>
      <c r="AE10" t="s">
        <v>1052</v>
      </c>
      <c r="AF10" t="s">
        <v>1052</v>
      </c>
      <c r="AG10" t="s">
        <v>1052</v>
      </c>
      <c r="AH10" t="s">
        <v>1052</v>
      </c>
      <c r="AI10" t="s">
        <v>1052</v>
      </c>
      <c r="AJ10" t="s">
        <v>1052</v>
      </c>
      <c r="AK10" t="s">
        <v>1052</v>
      </c>
      <c r="AL10" t="s">
        <v>1052</v>
      </c>
      <c r="AM10" t="s">
        <v>1052</v>
      </c>
      <c r="AN10" t="s">
        <v>1052</v>
      </c>
      <c r="AO10" t="s">
        <v>1052</v>
      </c>
      <c r="AP10" t="s">
        <v>1053</v>
      </c>
      <c r="AQ10" t="s">
        <v>1052</v>
      </c>
    </row>
    <row r="11" spans="1:43" ht="16">
      <c r="A11" s="52" t="s">
        <v>1001</v>
      </c>
      <c r="B11">
        <v>4</v>
      </c>
      <c r="C11">
        <v>4</v>
      </c>
      <c r="D11" s="33">
        <v>10.5</v>
      </c>
      <c r="E11" s="33">
        <v>3</v>
      </c>
      <c r="F11" t="s">
        <v>1052</v>
      </c>
      <c r="G11" t="s">
        <v>1052</v>
      </c>
      <c r="H11" t="s">
        <v>1052</v>
      </c>
      <c r="I11" t="s">
        <v>1052</v>
      </c>
      <c r="J11" t="s">
        <v>1052</v>
      </c>
      <c r="K11" t="s">
        <v>1052</v>
      </c>
      <c r="L11" t="s">
        <v>1052</v>
      </c>
      <c r="M11" t="s">
        <v>1052</v>
      </c>
      <c r="N11" t="s">
        <v>1052</v>
      </c>
      <c r="O11" t="s">
        <v>1052</v>
      </c>
      <c r="P11" t="s">
        <v>1052</v>
      </c>
      <c r="Q11" t="s">
        <v>1052</v>
      </c>
      <c r="R11" t="s">
        <v>1053</v>
      </c>
      <c r="S11" t="s">
        <v>1052</v>
      </c>
      <c r="T11" t="s">
        <v>1052</v>
      </c>
      <c r="U11" t="s">
        <v>1052</v>
      </c>
      <c r="V11" t="s">
        <v>1053</v>
      </c>
      <c r="W11" t="s">
        <v>1052</v>
      </c>
      <c r="X11" t="s">
        <v>1052</v>
      </c>
      <c r="Y11" t="s">
        <v>1052</v>
      </c>
      <c r="Z11" t="s">
        <v>1052</v>
      </c>
      <c r="AA11" t="s">
        <v>1052</v>
      </c>
      <c r="AB11" t="s">
        <v>1052</v>
      </c>
      <c r="AC11" t="s">
        <v>1052</v>
      </c>
      <c r="AD11" t="s">
        <v>1053</v>
      </c>
      <c r="AE11" t="s">
        <v>1052</v>
      </c>
      <c r="AF11" t="s">
        <v>1052</v>
      </c>
      <c r="AG11" t="s">
        <v>1052</v>
      </c>
      <c r="AH11" t="s">
        <v>1052</v>
      </c>
      <c r="AI11" t="s">
        <v>1052</v>
      </c>
      <c r="AJ11" t="s">
        <v>1052</v>
      </c>
      <c r="AK11" t="s">
        <v>1052</v>
      </c>
      <c r="AL11" t="s">
        <v>1052</v>
      </c>
      <c r="AM11" t="s">
        <v>1052</v>
      </c>
      <c r="AN11" t="s">
        <v>1052</v>
      </c>
      <c r="AO11" t="s">
        <v>1052</v>
      </c>
      <c r="AP11" t="s">
        <v>1052</v>
      </c>
      <c r="AQ11" t="s">
        <v>1052</v>
      </c>
    </row>
    <row r="12" spans="1:43" ht="16">
      <c r="A12" s="51" t="s">
        <v>1002</v>
      </c>
      <c r="B12">
        <v>3</v>
      </c>
      <c r="C12">
        <v>3</v>
      </c>
      <c r="D12" s="33">
        <v>18</v>
      </c>
      <c r="E12" s="33">
        <v>3</v>
      </c>
      <c r="F12" t="s">
        <v>1052</v>
      </c>
      <c r="G12" t="s">
        <v>1053</v>
      </c>
      <c r="H12" t="s">
        <v>1052</v>
      </c>
      <c r="I12" t="s">
        <v>1053</v>
      </c>
      <c r="J12" t="s">
        <v>1052</v>
      </c>
      <c r="K12" t="s">
        <v>1053</v>
      </c>
      <c r="L12" t="s">
        <v>1052</v>
      </c>
      <c r="M12" t="s">
        <v>1052</v>
      </c>
      <c r="N12" t="s">
        <v>1052</v>
      </c>
      <c r="O12" t="s">
        <v>1052</v>
      </c>
      <c r="P12" t="s">
        <v>1052</v>
      </c>
      <c r="Q12" t="s">
        <v>1052</v>
      </c>
      <c r="R12" t="s">
        <v>1052</v>
      </c>
      <c r="S12" t="s">
        <v>1053</v>
      </c>
      <c r="T12" t="s">
        <v>1052</v>
      </c>
      <c r="U12" t="s">
        <v>1052</v>
      </c>
      <c r="V12" t="s">
        <v>1052</v>
      </c>
      <c r="W12" t="s">
        <v>1052</v>
      </c>
      <c r="X12" t="s">
        <v>1052</v>
      </c>
      <c r="Y12" t="s">
        <v>1052</v>
      </c>
      <c r="Z12" t="s">
        <v>1052</v>
      </c>
      <c r="AA12" t="s">
        <v>1052</v>
      </c>
      <c r="AB12" t="s">
        <v>1052</v>
      </c>
      <c r="AC12" t="s">
        <v>1052</v>
      </c>
      <c r="AD12" t="s">
        <v>1052</v>
      </c>
      <c r="AE12" t="s">
        <v>1052</v>
      </c>
      <c r="AF12" t="s">
        <v>1052</v>
      </c>
      <c r="AG12" t="s">
        <v>1052</v>
      </c>
      <c r="AH12" t="s">
        <v>1052</v>
      </c>
      <c r="AI12" t="s">
        <v>1052</v>
      </c>
      <c r="AJ12" t="s">
        <v>1052</v>
      </c>
      <c r="AK12" t="s">
        <v>1052</v>
      </c>
      <c r="AL12" t="s">
        <v>1052</v>
      </c>
      <c r="AM12" t="s">
        <v>1052</v>
      </c>
      <c r="AN12" t="s">
        <v>1052</v>
      </c>
      <c r="AO12" t="s">
        <v>1052</v>
      </c>
      <c r="AP12" t="s">
        <v>1052</v>
      </c>
      <c r="AQ12" t="s">
        <v>1052</v>
      </c>
    </row>
    <row r="13" spans="1:43" ht="16">
      <c r="A13" s="51" t="s">
        <v>1003</v>
      </c>
      <c r="B13">
        <v>4</v>
      </c>
      <c r="C13">
        <v>4</v>
      </c>
      <c r="D13" s="33">
        <v>21</v>
      </c>
      <c r="E13" s="33">
        <v>3</v>
      </c>
      <c r="F13" t="s">
        <v>1052</v>
      </c>
      <c r="G13" t="s">
        <v>1052</v>
      </c>
      <c r="H13" t="s">
        <v>1053</v>
      </c>
      <c r="I13" t="s">
        <v>1053</v>
      </c>
      <c r="J13" t="s">
        <v>1052</v>
      </c>
      <c r="K13" t="s">
        <v>1052</v>
      </c>
      <c r="L13" t="s">
        <v>1052</v>
      </c>
      <c r="M13" t="s">
        <v>1052</v>
      </c>
      <c r="N13" t="s">
        <v>1052</v>
      </c>
      <c r="O13" t="s">
        <v>1052</v>
      </c>
      <c r="P13" t="s">
        <v>1052</v>
      </c>
      <c r="Q13" t="s">
        <v>1052</v>
      </c>
      <c r="R13" t="s">
        <v>1053</v>
      </c>
      <c r="S13" t="s">
        <v>1052</v>
      </c>
      <c r="T13" t="s">
        <v>1052</v>
      </c>
      <c r="U13" t="s">
        <v>1052</v>
      </c>
      <c r="V13" t="s">
        <v>1053</v>
      </c>
      <c r="W13" t="s">
        <v>1052</v>
      </c>
      <c r="X13" t="s">
        <v>1052</v>
      </c>
      <c r="Y13" t="s">
        <v>1052</v>
      </c>
      <c r="Z13" t="s">
        <v>1052</v>
      </c>
      <c r="AA13" t="s">
        <v>1052</v>
      </c>
      <c r="AB13" t="s">
        <v>1052</v>
      </c>
      <c r="AC13" t="s">
        <v>1052</v>
      </c>
      <c r="AD13" t="s">
        <v>1052</v>
      </c>
      <c r="AE13" t="s">
        <v>1052</v>
      </c>
      <c r="AF13" t="s">
        <v>1052</v>
      </c>
      <c r="AG13" t="s">
        <v>1052</v>
      </c>
      <c r="AH13" t="s">
        <v>1052</v>
      </c>
      <c r="AI13" t="s">
        <v>1052</v>
      </c>
      <c r="AJ13" t="s">
        <v>1052</v>
      </c>
      <c r="AK13" t="s">
        <v>1052</v>
      </c>
      <c r="AL13" t="s">
        <v>1052</v>
      </c>
      <c r="AM13" t="s">
        <v>1052</v>
      </c>
      <c r="AN13" t="s">
        <v>1052</v>
      </c>
      <c r="AO13" t="s">
        <v>1052</v>
      </c>
      <c r="AP13" t="s">
        <v>1052</v>
      </c>
      <c r="AQ13" t="s">
        <v>1052</v>
      </c>
    </row>
    <row r="14" spans="1:43" ht="16">
      <c r="A14" s="52" t="s">
        <v>80</v>
      </c>
      <c r="B14">
        <v>3</v>
      </c>
      <c r="C14">
        <v>3</v>
      </c>
      <c r="D14" s="33">
        <v>23.5</v>
      </c>
      <c r="E14" s="33">
        <v>3</v>
      </c>
      <c r="F14" t="s">
        <v>1052</v>
      </c>
      <c r="G14" t="s">
        <v>1052</v>
      </c>
      <c r="H14" t="s">
        <v>1052</v>
      </c>
      <c r="I14" t="s">
        <v>1052</v>
      </c>
      <c r="J14" t="s">
        <v>1052</v>
      </c>
      <c r="K14" t="s">
        <v>1053</v>
      </c>
      <c r="L14" t="s">
        <v>1052</v>
      </c>
      <c r="M14" t="s">
        <v>1052</v>
      </c>
      <c r="N14" t="s">
        <v>1052</v>
      </c>
      <c r="O14" t="s">
        <v>1052</v>
      </c>
      <c r="P14" t="s">
        <v>1052</v>
      </c>
      <c r="Q14" t="s">
        <v>1052</v>
      </c>
      <c r="R14" t="s">
        <v>1052</v>
      </c>
      <c r="S14" t="s">
        <v>1052</v>
      </c>
      <c r="T14" t="s">
        <v>1052</v>
      </c>
      <c r="U14" t="s">
        <v>1052</v>
      </c>
      <c r="V14" t="s">
        <v>1052</v>
      </c>
      <c r="W14" t="s">
        <v>1052</v>
      </c>
      <c r="X14" t="s">
        <v>1052</v>
      </c>
      <c r="Y14" t="s">
        <v>1052</v>
      </c>
      <c r="Z14" t="s">
        <v>1053</v>
      </c>
      <c r="AA14" t="s">
        <v>1052</v>
      </c>
      <c r="AB14" t="s">
        <v>1052</v>
      </c>
      <c r="AC14" t="s">
        <v>1052</v>
      </c>
      <c r="AD14" t="s">
        <v>1052</v>
      </c>
      <c r="AE14" t="s">
        <v>1052</v>
      </c>
      <c r="AF14" t="s">
        <v>1052</v>
      </c>
      <c r="AG14" t="s">
        <v>1052</v>
      </c>
      <c r="AH14" t="s">
        <v>1052</v>
      </c>
      <c r="AI14" t="s">
        <v>1052</v>
      </c>
      <c r="AJ14" t="s">
        <v>1052</v>
      </c>
      <c r="AK14" t="s">
        <v>1052</v>
      </c>
      <c r="AL14" t="s">
        <v>1052</v>
      </c>
      <c r="AM14" t="s">
        <v>1052</v>
      </c>
      <c r="AN14" t="s">
        <v>1052</v>
      </c>
      <c r="AO14" t="s">
        <v>1053</v>
      </c>
      <c r="AP14" t="s">
        <v>1053</v>
      </c>
      <c r="AQ14" t="s">
        <v>1052</v>
      </c>
    </row>
    <row r="15" spans="1:43" ht="16">
      <c r="A15" s="51" t="s">
        <v>1038</v>
      </c>
      <c r="B15">
        <v>3</v>
      </c>
      <c r="C15">
        <v>3</v>
      </c>
      <c r="D15" s="33">
        <v>8.5</v>
      </c>
      <c r="E15" s="33">
        <v>3</v>
      </c>
      <c r="F15" t="s">
        <v>1052</v>
      </c>
      <c r="G15" t="s">
        <v>1052</v>
      </c>
      <c r="H15" t="s">
        <v>1052</v>
      </c>
      <c r="I15" t="s">
        <v>1052</v>
      </c>
      <c r="J15" t="s">
        <v>1052</v>
      </c>
      <c r="K15" t="s">
        <v>1052</v>
      </c>
      <c r="L15" t="s">
        <v>1052</v>
      </c>
      <c r="M15" t="s">
        <v>1053</v>
      </c>
      <c r="N15" t="s">
        <v>1053</v>
      </c>
      <c r="O15" t="s">
        <v>1052</v>
      </c>
      <c r="P15" t="s">
        <v>1052</v>
      </c>
      <c r="Q15" t="s">
        <v>1052</v>
      </c>
      <c r="R15" t="s">
        <v>1053</v>
      </c>
      <c r="S15" t="s">
        <v>1052</v>
      </c>
      <c r="T15" t="s">
        <v>1052</v>
      </c>
      <c r="U15" t="s">
        <v>1052</v>
      </c>
      <c r="V15" t="s">
        <v>1052</v>
      </c>
      <c r="W15" t="s">
        <v>1052</v>
      </c>
      <c r="X15" t="s">
        <v>1052</v>
      </c>
      <c r="Y15" t="s">
        <v>1052</v>
      </c>
      <c r="Z15" t="s">
        <v>1052</v>
      </c>
      <c r="AA15" t="s">
        <v>1052</v>
      </c>
      <c r="AB15" t="s">
        <v>1052</v>
      </c>
      <c r="AC15" t="s">
        <v>1052</v>
      </c>
      <c r="AD15" t="s">
        <v>1052</v>
      </c>
      <c r="AE15" t="s">
        <v>1052</v>
      </c>
      <c r="AF15" t="s">
        <v>1052</v>
      </c>
      <c r="AG15" t="s">
        <v>1052</v>
      </c>
      <c r="AH15" t="s">
        <v>1052</v>
      </c>
      <c r="AI15" t="s">
        <v>1052</v>
      </c>
      <c r="AJ15" t="s">
        <v>1052</v>
      </c>
      <c r="AK15" t="s">
        <v>1052</v>
      </c>
      <c r="AL15" t="s">
        <v>1052</v>
      </c>
      <c r="AM15" t="s">
        <v>1052</v>
      </c>
      <c r="AN15" t="s">
        <v>1053</v>
      </c>
      <c r="AO15" t="s">
        <v>1052</v>
      </c>
      <c r="AP15" t="s">
        <v>1052</v>
      </c>
      <c r="AQ15" t="s">
        <v>1052</v>
      </c>
    </row>
    <row r="16" spans="1:43" ht="16">
      <c r="A16" s="51" t="s">
        <v>1004</v>
      </c>
      <c r="B16">
        <v>4</v>
      </c>
      <c r="C16">
        <v>4</v>
      </c>
      <c r="D16" s="33">
        <v>18</v>
      </c>
      <c r="E16" s="33">
        <v>2</v>
      </c>
      <c r="F16" t="s">
        <v>1052</v>
      </c>
      <c r="G16" t="s">
        <v>1052</v>
      </c>
      <c r="H16" t="s">
        <v>1052</v>
      </c>
      <c r="I16" t="s">
        <v>1053</v>
      </c>
      <c r="J16" t="s">
        <v>1052</v>
      </c>
      <c r="K16" t="s">
        <v>1052</v>
      </c>
      <c r="L16" t="s">
        <v>1052</v>
      </c>
      <c r="M16" t="s">
        <v>1053</v>
      </c>
      <c r="N16" t="s">
        <v>1052</v>
      </c>
      <c r="O16" t="s">
        <v>1052</v>
      </c>
      <c r="P16" t="s">
        <v>1052</v>
      </c>
      <c r="Q16" t="s">
        <v>1052</v>
      </c>
      <c r="R16" t="s">
        <v>1053</v>
      </c>
      <c r="S16" t="s">
        <v>1052</v>
      </c>
      <c r="T16" t="s">
        <v>1052</v>
      </c>
      <c r="U16" t="s">
        <v>1052</v>
      </c>
      <c r="V16" t="s">
        <v>1052</v>
      </c>
      <c r="W16" t="s">
        <v>1052</v>
      </c>
      <c r="X16" t="s">
        <v>1052</v>
      </c>
      <c r="Y16" t="s">
        <v>1052</v>
      </c>
      <c r="Z16" t="s">
        <v>1052</v>
      </c>
      <c r="AA16" t="s">
        <v>1052</v>
      </c>
      <c r="AB16" t="s">
        <v>1052</v>
      </c>
      <c r="AC16" t="s">
        <v>1052</v>
      </c>
      <c r="AD16" t="s">
        <v>1052</v>
      </c>
      <c r="AE16" t="s">
        <v>1052</v>
      </c>
      <c r="AF16" t="s">
        <v>1052</v>
      </c>
      <c r="AG16" t="s">
        <v>1052</v>
      </c>
      <c r="AH16" t="s">
        <v>1052</v>
      </c>
      <c r="AI16" t="s">
        <v>1052</v>
      </c>
      <c r="AJ16" t="s">
        <v>1052</v>
      </c>
      <c r="AK16" t="s">
        <v>1052</v>
      </c>
      <c r="AL16" t="s">
        <v>1052</v>
      </c>
      <c r="AM16" t="s">
        <v>1052</v>
      </c>
      <c r="AN16" t="s">
        <v>1052</v>
      </c>
      <c r="AO16" t="s">
        <v>1052</v>
      </c>
      <c r="AP16" t="s">
        <v>1052</v>
      </c>
      <c r="AQ16" t="s">
        <v>1052</v>
      </c>
    </row>
    <row r="17" spans="1:43" ht="16">
      <c r="A17" s="51" t="s">
        <v>78</v>
      </c>
      <c r="B17">
        <v>4</v>
      </c>
      <c r="C17">
        <v>4</v>
      </c>
      <c r="D17" s="33">
        <v>15.5</v>
      </c>
      <c r="E17" s="33">
        <v>3</v>
      </c>
      <c r="F17" t="s">
        <v>1052</v>
      </c>
      <c r="G17" t="s">
        <v>1052</v>
      </c>
      <c r="H17" t="s">
        <v>1052</v>
      </c>
      <c r="I17" t="s">
        <v>1052</v>
      </c>
      <c r="J17" t="s">
        <v>1052</v>
      </c>
      <c r="K17" t="s">
        <v>1052</v>
      </c>
      <c r="L17" t="s">
        <v>1052</v>
      </c>
      <c r="M17" t="s">
        <v>1053</v>
      </c>
      <c r="N17" t="s">
        <v>1052</v>
      </c>
      <c r="O17" t="s">
        <v>1052</v>
      </c>
      <c r="P17" t="s">
        <v>1052</v>
      </c>
      <c r="Q17" t="s">
        <v>1053</v>
      </c>
      <c r="R17" t="s">
        <v>1053</v>
      </c>
      <c r="S17" t="s">
        <v>1052</v>
      </c>
      <c r="T17" t="s">
        <v>1052</v>
      </c>
      <c r="U17" t="s">
        <v>1052</v>
      </c>
      <c r="V17" t="s">
        <v>1052</v>
      </c>
      <c r="W17" t="s">
        <v>1052</v>
      </c>
      <c r="X17" t="s">
        <v>1052</v>
      </c>
      <c r="Y17" t="s">
        <v>1052</v>
      </c>
      <c r="Z17" t="s">
        <v>1052</v>
      </c>
      <c r="AA17" t="s">
        <v>1052</v>
      </c>
      <c r="AB17" t="s">
        <v>1052</v>
      </c>
      <c r="AC17" t="s">
        <v>1052</v>
      </c>
      <c r="AD17" t="s">
        <v>1052</v>
      </c>
      <c r="AE17" t="s">
        <v>1052</v>
      </c>
      <c r="AF17" t="s">
        <v>1052</v>
      </c>
      <c r="AG17" t="s">
        <v>1052</v>
      </c>
      <c r="AH17" t="s">
        <v>1052</v>
      </c>
      <c r="AI17" t="s">
        <v>1052</v>
      </c>
      <c r="AJ17" t="s">
        <v>1052</v>
      </c>
      <c r="AK17" t="s">
        <v>1052</v>
      </c>
      <c r="AL17" t="s">
        <v>1052</v>
      </c>
      <c r="AM17" t="s">
        <v>1052</v>
      </c>
      <c r="AN17" t="s">
        <v>1052</v>
      </c>
      <c r="AO17" t="s">
        <v>1053</v>
      </c>
      <c r="AP17" t="s">
        <v>1052</v>
      </c>
      <c r="AQ17" t="s">
        <v>1052</v>
      </c>
    </row>
    <row r="18" spans="1:43" ht="16">
      <c r="A18" s="52" t="s">
        <v>79</v>
      </c>
      <c r="B18">
        <v>5</v>
      </c>
      <c r="C18">
        <v>5</v>
      </c>
      <c r="D18" s="33">
        <v>24</v>
      </c>
      <c r="E18" s="33">
        <v>3</v>
      </c>
      <c r="F18" t="s">
        <v>1052</v>
      </c>
      <c r="G18" t="s">
        <v>1052</v>
      </c>
      <c r="H18" t="s">
        <v>1052</v>
      </c>
      <c r="I18" t="s">
        <v>1053</v>
      </c>
      <c r="J18" t="s">
        <v>1052</v>
      </c>
      <c r="K18" t="s">
        <v>1052</v>
      </c>
      <c r="L18" t="s">
        <v>1052</v>
      </c>
      <c r="M18" t="s">
        <v>1052</v>
      </c>
      <c r="N18" t="s">
        <v>1052</v>
      </c>
      <c r="O18" t="s">
        <v>1052</v>
      </c>
      <c r="P18" t="s">
        <v>1052</v>
      </c>
      <c r="Q18" t="s">
        <v>1053</v>
      </c>
      <c r="R18" t="s">
        <v>1053</v>
      </c>
      <c r="S18" t="s">
        <v>1052</v>
      </c>
      <c r="T18" t="s">
        <v>1052</v>
      </c>
      <c r="U18" t="s">
        <v>1052</v>
      </c>
      <c r="V18" t="s">
        <v>1052</v>
      </c>
      <c r="W18" t="s">
        <v>1052</v>
      </c>
      <c r="X18" t="s">
        <v>1052</v>
      </c>
      <c r="Y18" t="s">
        <v>1052</v>
      </c>
      <c r="Z18" t="s">
        <v>1052</v>
      </c>
      <c r="AA18" t="s">
        <v>1052</v>
      </c>
      <c r="AB18" t="s">
        <v>1052</v>
      </c>
      <c r="AC18" t="s">
        <v>1052</v>
      </c>
      <c r="AD18" t="s">
        <v>1052</v>
      </c>
      <c r="AE18" t="s">
        <v>1052</v>
      </c>
      <c r="AF18" t="s">
        <v>1052</v>
      </c>
      <c r="AG18" t="s">
        <v>1052</v>
      </c>
      <c r="AH18" t="s">
        <v>1052</v>
      </c>
      <c r="AI18" t="s">
        <v>1052</v>
      </c>
      <c r="AJ18" t="s">
        <v>1052</v>
      </c>
      <c r="AK18" t="s">
        <v>1052</v>
      </c>
      <c r="AL18" t="s">
        <v>1052</v>
      </c>
      <c r="AM18" t="s">
        <v>1052</v>
      </c>
      <c r="AN18" t="s">
        <v>1052</v>
      </c>
      <c r="AO18" t="s">
        <v>1053</v>
      </c>
      <c r="AP18" t="s">
        <v>1052</v>
      </c>
      <c r="AQ18" t="s">
        <v>1052</v>
      </c>
    </row>
    <row r="19" spans="1:43" ht="16">
      <c r="A19" s="51" t="s">
        <v>27</v>
      </c>
      <c r="B19">
        <v>2</v>
      </c>
      <c r="C19">
        <v>3</v>
      </c>
      <c r="D19" s="33">
        <v>3.75</v>
      </c>
      <c r="E19" s="33">
        <v>3</v>
      </c>
      <c r="F19" t="s">
        <v>1052</v>
      </c>
      <c r="G19" t="s">
        <v>1052</v>
      </c>
      <c r="H19" t="s">
        <v>1052</v>
      </c>
      <c r="I19" t="s">
        <v>1052</v>
      </c>
      <c r="J19" t="s">
        <v>1052</v>
      </c>
      <c r="K19" t="s">
        <v>1052</v>
      </c>
      <c r="L19" t="s">
        <v>1052</v>
      </c>
      <c r="M19" t="s">
        <v>1052</v>
      </c>
      <c r="N19" t="s">
        <v>1052</v>
      </c>
      <c r="O19" t="s">
        <v>1052</v>
      </c>
      <c r="P19" t="s">
        <v>1052</v>
      </c>
      <c r="Q19" t="s">
        <v>1052</v>
      </c>
      <c r="R19" t="s">
        <v>1052</v>
      </c>
      <c r="S19" t="s">
        <v>1052</v>
      </c>
      <c r="T19" t="s">
        <v>1052</v>
      </c>
      <c r="U19" t="s">
        <v>1052</v>
      </c>
      <c r="V19" t="s">
        <v>1052</v>
      </c>
      <c r="W19" t="s">
        <v>1052</v>
      </c>
      <c r="X19" t="s">
        <v>1052</v>
      </c>
      <c r="Y19" t="s">
        <v>1052</v>
      </c>
      <c r="Z19" t="s">
        <v>1053</v>
      </c>
      <c r="AA19" t="s">
        <v>1052</v>
      </c>
      <c r="AB19" t="s">
        <v>1052</v>
      </c>
      <c r="AC19" t="s">
        <v>1053</v>
      </c>
      <c r="AD19" t="s">
        <v>1052</v>
      </c>
      <c r="AE19" t="s">
        <v>1052</v>
      </c>
      <c r="AF19" t="s">
        <v>1052</v>
      </c>
      <c r="AG19" t="s">
        <v>1052</v>
      </c>
      <c r="AH19" t="s">
        <v>1052</v>
      </c>
      <c r="AI19" t="s">
        <v>1053</v>
      </c>
      <c r="AJ19" t="s">
        <v>1052</v>
      </c>
      <c r="AK19" t="s">
        <v>1052</v>
      </c>
      <c r="AL19" t="s">
        <v>1052</v>
      </c>
      <c r="AM19" t="s">
        <v>1052</v>
      </c>
      <c r="AN19" t="s">
        <v>1052</v>
      </c>
      <c r="AO19" t="s">
        <v>1052</v>
      </c>
      <c r="AP19" t="s">
        <v>1052</v>
      </c>
      <c r="AQ19" t="s">
        <v>1052</v>
      </c>
    </row>
    <row r="20" spans="1:43" ht="16">
      <c r="A20" s="51" t="s">
        <v>1005</v>
      </c>
      <c r="B20">
        <v>2</v>
      </c>
      <c r="C20">
        <v>3</v>
      </c>
      <c r="D20" s="33">
        <v>4.5</v>
      </c>
      <c r="E20" s="33">
        <v>3</v>
      </c>
      <c r="F20" t="s">
        <v>1052</v>
      </c>
      <c r="G20" t="s">
        <v>1053</v>
      </c>
      <c r="H20" t="s">
        <v>1052</v>
      </c>
      <c r="I20" t="s">
        <v>1052</v>
      </c>
      <c r="J20" t="s">
        <v>1052</v>
      </c>
      <c r="K20" t="s">
        <v>1052</v>
      </c>
      <c r="L20" t="s">
        <v>1052</v>
      </c>
      <c r="M20" t="s">
        <v>1052</v>
      </c>
      <c r="N20" t="s">
        <v>1052</v>
      </c>
      <c r="O20" t="s">
        <v>1052</v>
      </c>
      <c r="P20" t="s">
        <v>1052</v>
      </c>
      <c r="Q20" t="s">
        <v>1052</v>
      </c>
      <c r="R20" t="s">
        <v>1052</v>
      </c>
      <c r="S20" t="s">
        <v>1052</v>
      </c>
      <c r="T20" t="s">
        <v>1052</v>
      </c>
      <c r="U20" t="s">
        <v>1052</v>
      </c>
      <c r="V20" t="s">
        <v>1053</v>
      </c>
      <c r="W20" t="s">
        <v>1052</v>
      </c>
      <c r="X20" t="s">
        <v>1052</v>
      </c>
      <c r="Y20" t="s">
        <v>1052</v>
      </c>
      <c r="Z20" t="s">
        <v>1053</v>
      </c>
      <c r="AA20" t="s">
        <v>1052</v>
      </c>
      <c r="AB20" t="s">
        <v>1052</v>
      </c>
      <c r="AC20" t="s">
        <v>1052</v>
      </c>
      <c r="AD20" t="s">
        <v>1052</v>
      </c>
      <c r="AE20" t="s">
        <v>1052</v>
      </c>
      <c r="AF20" t="s">
        <v>1052</v>
      </c>
      <c r="AG20" t="s">
        <v>1052</v>
      </c>
      <c r="AH20" t="s">
        <v>1052</v>
      </c>
      <c r="AI20" t="s">
        <v>1052</v>
      </c>
      <c r="AJ20" t="s">
        <v>1052</v>
      </c>
      <c r="AK20" t="s">
        <v>1052</v>
      </c>
      <c r="AL20" t="s">
        <v>1052</v>
      </c>
      <c r="AM20" t="s">
        <v>1052</v>
      </c>
      <c r="AN20" t="s">
        <v>1052</v>
      </c>
      <c r="AO20" t="s">
        <v>1052</v>
      </c>
      <c r="AP20" t="s">
        <v>1052</v>
      </c>
      <c r="AQ20" t="s">
        <v>1052</v>
      </c>
    </row>
    <row r="21" spans="1:43" ht="16">
      <c r="A21" s="51" t="s">
        <v>71</v>
      </c>
      <c r="B21">
        <v>2</v>
      </c>
      <c r="C21">
        <v>3</v>
      </c>
      <c r="D21" s="33">
        <v>4.25</v>
      </c>
      <c r="E21" s="33">
        <v>3</v>
      </c>
      <c r="F21" t="s">
        <v>1052</v>
      </c>
      <c r="G21" t="s">
        <v>1052</v>
      </c>
      <c r="H21" t="s">
        <v>1052</v>
      </c>
      <c r="I21" t="s">
        <v>1052</v>
      </c>
      <c r="J21" t="s">
        <v>1052</v>
      </c>
      <c r="K21" t="s">
        <v>1052</v>
      </c>
      <c r="L21" t="s">
        <v>1052</v>
      </c>
      <c r="M21" t="s">
        <v>1052</v>
      </c>
      <c r="N21" t="s">
        <v>1052</v>
      </c>
      <c r="O21" t="s">
        <v>1052</v>
      </c>
      <c r="P21" t="s">
        <v>1052</v>
      </c>
      <c r="Q21" t="s">
        <v>1052</v>
      </c>
      <c r="R21" t="s">
        <v>1053</v>
      </c>
      <c r="S21" t="s">
        <v>1052</v>
      </c>
      <c r="T21" t="s">
        <v>1052</v>
      </c>
      <c r="U21" t="s">
        <v>1052</v>
      </c>
      <c r="V21" t="s">
        <v>1052</v>
      </c>
      <c r="W21" t="s">
        <v>1052</v>
      </c>
      <c r="X21" t="s">
        <v>1052</v>
      </c>
      <c r="Y21" t="s">
        <v>1052</v>
      </c>
      <c r="Z21" t="s">
        <v>1053</v>
      </c>
      <c r="AA21" t="s">
        <v>1053</v>
      </c>
      <c r="AB21" t="s">
        <v>1052</v>
      </c>
      <c r="AC21" t="s">
        <v>1052</v>
      </c>
      <c r="AD21" t="s">
        <v>1052</v>
      </c>
      <c r="AE21" t="s">
        <v>1052</v>
      </c>
      <c r="AF21" t="s">
        <v>1052</v>
      </c>
      <c r="AG21" t="s">
        <v>1052</v>
      </c>
      <c r="AH21" t="s">
        <v>1052</v>
      </c>
      <c r="AI21" t="s">
        <v>1052</v>
      </c>
      <c r="AJ21" t="s">
        <v>1052</v>
      </c>
      <c r="AK21" t="s">
        <v>1052</v>
      </c>
      <c r="AL21" t="s">
        <v>1052</v>
      </c>
      <c r="AM21" t="s">
        <v>1053</v>
      </c>
      <c r="AN21" t="s">
        <v>1052</v>
      </c>
      <c r="AO21" t="s">
        <v>1052</v>
      </c>
      <c r="AP21" t="s">
        <v>1052</v>
      </c>
      <c r="AQ21" t="s">
        <v>1052</v>
      </c>
    </row>
    <row r="22" spans="1:43" ht="17" thickBot="1">
      <c r="A22" s="53" t="s">
        <v>1006</v>
      </c>
      <c r="B22">
        <v>2</v>
      </c>
      <c r="C22">
        <v>3</v>
      </c>
      <c r="D22" s="33">
        <v>4.5</v>
      </c>
      <c r="E22" s="33">
        <v>3</v>
      </c>
      <c r="F22" t="s">
        <v>1052</v>
      </c>
      <c r="G22" t="s">
        <v>1052</v>
      </c>
      <c r="H22" t="s">
        <v>1052</v>
      </c>
      <c r="I22" t="s">
        <v>1052</v>
      </c>
      <c r="J22" t="s">
        <v>1053</v>
      </c>
      <c r="K22" t="s">
        <v>1052</v>
      </c>
      <c r="L22" t="s">
        <v>1052</v>
      </c>
      <c r="M22" t="s">
        <v>1052</v>
      </c>
      <c r="N22" t="s">
        <v>1053</v>
      </c>
      <c r="O22" t="s">
        <v>1053</v>
      </c>
      <c r="P22" t="s">
        <v>1052</v>
      </c>
      <c r="Q22" t="s">
        <v>1052</v>
      </c>
      <c r="R22" t="s">
        <v>1052</v>
      </c>
      <c r="S22" t="s">
        <v>1052</v>
      </c>
      <c r="T22" t="s">
        <v>1052</v>
      </c>
      <c r="U22" t="s">
        <v>1052</v>
      </c>
      <c r="V22" t="s">
        <v>1052</v>
      </c>
      <c r="W22" t="s">
        <v>1052</v>
      </c>
      <c r="X22" t="s">
        <v>1052</v>
      </c>
      <c r="Y22" t="s">
        <v>1052</v>
      </c>
      <c r="Z22" t="s">
        <v>1052</v>
      </c>
      <c r="AA22" t="s">
        <v>1052</v>
      </c>
      <c r="AB22" t="s">
        <v>1052</v>
      </c>
      <c r="AC22" t="s">
        <v>1052</v>
      </c>
      <c r="AD22" t="s">
        <v>1052</v>
      </c>
      <c r="AE22" t="s">
        <v>1052</v>
      </c>
      <c r="AF22" t="s">
        <v>1052</v>
      </c>
      <c r="AG22" t="s">
        <v>1052</v>
      </c>
      <c r="AH22" t="s">
        <v>1053</v>
      </c>
      <c r="AI22" t="s">
        <v>1052</v>
      </c>
      <c r="AJ22" t="s">
        <v>1052</v>
      </c>
      <c r="AK22" t="s">
        <v>1052</v>
      </c>
      <c r="AL22" t="s">
        <v>1052</v>
      </c>
      <c r="AM22" t="s">
        <v>1052</v>
      </c>
      <c r="AN22" t="s">
        <v>1052</v>
      </c>
      <c r="AO22" t="s">
        <v>1052</v>
      </c>
      <c r="AP22" t="s">
        <v>1052</v>
      </c>
      <c r="AQ22" t="s">
        <v>1052</v>
      </c>
    </row>
    <row r="23" spans="1:43" ht="16">
      <c r="A23" s="51" t="s">
        <v>1007</v>
      </c>
      <c r="B23">
        <v>3</v>
      </c>
      <c r="C23">
        <v>3</v>
      </c>
      <c r="D23" s="33">
        <v>16</v>
      </c>
      <c r="E23" s="33">
        <v>3</v>
      </c>
      <c r="F23" t="s">
        <v>1052</v>
      </c>
      <c r="G23" t="s">
        <v>1052</v>
      </c>
      <c r="H23" t="s">
        <v>1052</v>
      </c>
      <c r="I23" t="s">
        <v>1053</v>
      </c>
      <c r="J23" t="s">
        <v>1052</v>
      </c>
      <c r="K23" t="s">
        <v>1052</v>
      </c>
      <c r="L23" t="s">
        <v>1052</v>
      </c>
      <c r="M23" t="s">
        <v>1052</v>
      </c>
      <c r="N23" t="s">
        <v>1052</v>
      </c>
      <c r="O23" t="s">
        <v>1052</v>
      </c>
      <c r="P23" t="s">
        <v>1052</v>
      </c>
      <c r="Q23" t="s">
        <v>1052</v>
      </c>
      <c r="R23" t="s">
        <v>1053</v>
      </c>
      <c r="S23" t="s">
        <v>1052</v>
      </c>
      <c r="T23" t="s">
        <v>1052</v>
      </c>
      <c r="U23" t="s">
        <v>1052</v>
      </c>
      <c r="V23" t="s">
        <v>1052</v>
      </c>
      <c r="W23" t="s">
        <v>1052</v>
      </c>
      <c r="X23" t="s">
        <v>1052</v>
      </c>
      <c r="Y23" t="s">
        <v>1052</v>
      </c>
      <c r="Z23" t="s">
        <v>1052</v>
      </c>
      <c r="AA23" t="s">
        <v>1052</v>
      </c>
      <c r="AB23" t="s">
        <v>1053</v>
      </c>
      <c r="AC23" t="s">
        <v>1052</v>
      </c>
      <c r="AD23" t="s">
        <v>1052</v>
      </c>
      <c r="AE23" t="s">
        <v>1052</v>
      </c>
      <c r="AF23" t="s">
        <v>1052</v>
      </c>
      <c r="AG23" t="s">
        <v>1052</v>
      </c>
      <c r="AH23" t="s">
        <v>1052</v>
      </c>
      <c r="AI23" t="s">
        <v>1052</v>
      </c>
      <c r="AJ23" t="s">
        <v>1052</v>
      </c>
      <c r="AK23" t="s">
        <v>1052</v>
      </c>
      <c r="AL23" t="s">
        <v>1052</v>
      </c>
      <c r="AM23" t="s">
        <v>1052</v>
      </c>
      <c r="AN23" t="s">
        <v>1052</v>
      </c>
      <c r="AO23" t="s">
        <v>1052</v>
      </c>
      <c r="AP23" t="s">
        <v>1052</v>
      </c>
      <c r="AQ23" t="s">
        <v>1052</v>
      </c>
    </row>
    <row r="24" spans="1:43" ht="16">
      <c r="A24" s="51" t="s">
        <v>1008</v>
      </c>
      <c r="B24">
        <v>3</v>
      </c>
      <c r="C24">
        <v>3</v>
      </c>
      <c r="D24" s="33">
        <v>12</v>
      </c>
      <c r="E24" s="33">
        <v>3</v>
      </c>
      <c r="F24" t="s">
        <v>1052</v>
      </c>
      <c r="G24" t="s">
        <v>1052</v>
      </c>
      <c r="H24" t="s">
        <v>1052</v>
      </c>
      <c r="I24" t="s">
        <v>1052</v>
      </c>
      <c r="J24" t="s">
        <v>1052</v>
      </c>
      <c r="K24" t="s">
        <v>1052</v>
      </c>
      <c r="L24" t="s">
        <v>1052</v>
      </c>
      <c r="M24" t="s">
        <v>1052</v>
      </c>
      <c r="N24" t="s">
        <v>1052</v>
      </c>
      <c r="O24" t="s">
        <v>1052</v>
      </c>
      <c r="P24" t="s">
        <v>1052</v>
      </c>
      <c r="Q24" t="s">
        <v>1052</v>
      </c>
      <c r="R24" t="s">
        <v>1052</v>
      </c>
      <c r="S24" t="s">
        <v>1052</v>
      </c>
      <c r="T24" t="s">
        <v>1053</v>
      </c>
      <c r="U24" t="s">
        <v>1052</v>
      </c>
      <c r="V24" t="s">
        <v>1053</v>
      </c>
      <c r="W24" t="s">
        <v>1052</v>
      </c>
      <c r="X24" t="s">
        <v>1052</v>
      </c>
      <c r="Y24" t="s">
        <v>1052</v>
      </c>
      <c r="Z24" t="s">
        <v>1052</v>
      </c>
      <c r="AA24" t="s">
        <v>1052</v>
      </c>
      <c r="AB24" t="s">
        <v>1052</v>
      </c>
      <c r="AC24" t="s">
        <v>1052</v>
      </c>
      <c r="AD24" t="s">
        <v>1052</v>
      </c>
      <c r="AE24" t="s">
        <v>1052</v>
      </c>
      <c r="AF24" t="s">
        <v>1052</v>
      </c>
      <c r="AG24" t="s">
        <v>1052</v>
      </c>
      <c r="AH24" t="s">
        <v>1052</v>
      </c>
      <c r="AI24" t="s">
        <v>1052</v>
      </c>
      <c r="AJ24" t="s">
        <v>1052</v>
      </c>
      <c r="AK24" t="s">
        <v>1053</v>
      </c>
      <c r="AL24" t="s">
        <v>1052</v>
      </c>
      <c r="AM24" t="s">
        <v>1052</v>
      </c>
      <c r="AN24" t="s">
        <v>1052</v>
      </c>
      <c r="AO24" t="s">
        <v>1052</v>
      </c>
      <c r="AP24" t="s">
        <v>1053</v>
      </c>
      <c r="AQ24" t="s">
        <v>1052</v>
      </c>
    </row>
    <row r="25" spans="1:43" ht="16">
      <c r="A25" s="52" t="s">
        <v>1009</v>
      </c>
      <c r="B25">
        <v>3</v>
      </c>
      <c r="C25">
        <v>4</v>
      </c>
      <c r="D25" s="33">
        <v>14</v>
      </c>
      <c r="E25" s="33">
        <v>3</v>
      </c>
      <c r="F25" t="s">
        <v>1052</v>
      </c>
      <c r="G25" t="s">
        <v>1052</v>
      </c>
      <c r="H25" t="s">
        <v>1053</v>
      </c>
      <c r="I25" t="s">
        <v>1052</v>
      </c>
      <c r="J25" t="s">
        <v>1052</v>
      </c>
      <c r="K25" t="s">
        <v>1052</v>
      </c>
      <c r="L25" t="s">
        <v>1052</v>
      </c>
      <c r="M25" t="s">
        <v>1052</v>
      </c>
      <c r="N25" t="s">
        <v>1052</v>
      </c>
      <c r="O25" t="s">
        <v>1052</v>
      </c>
      <c r="P25" t="s">
        <v>1052</v>
      </c>
      <c r="Q25" t="s">
        <v>1052</v>
      </c>
      <c r="R25" t="s">
        <v>1052</v>
      </c>
      <c r="S25" t="s">
        <v>1052</v>
      </c>
      <c r="T25" t="s">
        <v>1052</v>
      </c>
      <c r="U25" t="s">
        <v>1052</v>
      </c>
      <c r="V25" t="s">
        <v>1052</v>
      </c>
      <c r="W25" t="s">
        <v>1052</v>
      </c>
      <c r="X25" t="s">
        <v>1052</v>
      </c>
      <c r="Y25" t="s">
        <v>1052</v>
      </c>
      <c r="Z25" t="s">
        <v>1053</v>
      </c>
      <c r="AA25" t="s">
        <v>1053</v>
      </c>
      <c r="AB25" t="s">
        <v>1052</v>
      </c>
      <c r="AC25" t="s">
        <v>1052</v>
      </c>
      <c r="AD25" t="s">
        <v>1052</v>
      </c>
      <c r="AE25" t="s">
        <v>1052</v>
      </c>
      <c r="AF25" t="s">
        <v>1052</v>
      </c>
      <c r="AG25" t="s">
        <v>1052</v>
      </c>
      <c r="AH25" t="s">
        <v>1052</v>
      </c>
      <c r="AI25" t="s">
        <v>1052</v>
      </c>
      <c r="AJ25" t="s">
        <v>1052</v>
      </c>
      <c r="AK25" t="s">
        <v>1052</v>
      </c>
      <c r="AL25" t="s">
        <v>1052</v>
      </c>
      <c r="AM25" t="s">
        <v>1052</v>
      </c>
      <c r="AN25" t="s">
        <v>1052</v>
      </c>
      <c r="AO25" t="s">
        <v>1052</v>
      </c>
      <c r="AP25" t="s">
        <v>1053</v>
      </c>
      <c r="AQ25" t="s">
        <v>1052</v>
      </c>
    </row>
    <row r="26" spans="1:43" ht="16">
      <c r="A26" s="51" t="s">
        <v>1010</v>
      </c>
      <c r="B26">
        <v>2</v>
      </c>
      <c r="C26">
        <v>3</v>
      </c>
      <c r="D26" s="33">
        <v>9</v>
      </c>
      <c r="E26" s="33">
        <v>4</v>
      </c>
      <c r="F26" t="s">
        <v>1052</v>
      </c>
      <c r="G26" t="s">
        <v>1052</v>
      </c>
      <c r="H26" t="s">
        <v>1052</v>
      </c>
      <c r="I26" t="s">
        <v>1053</v>
      </c>
      <c r="J26" t="s">
        <v>1052</v>
      </c>
      <c r="K26" t="s">
        <v>1052</v>
      </c>
      <c r="L26" t="s">
        <v>1052</v>
      </c>
      <c r="M26" t="s">
        <v>1052</v>
      </c>
      <c r="N26" t="s">
        <v>1052</v>
      </c>
      <c r="O26" t="s">
        <v>1052</v>
      </c>
      <c r="P26" t="s">
        <v>1052</v>
      </c>
      <c r="Q26" t="s">
        <v>1052</v>
      </c>
      <c r="R26" t="s">
        <v>1052</v>
      </c>
      <c r="S26" t="s">
        <v>1052</v>
      </c>
      <c r="T26" t="s">
        <v>1052</v>
      </c>
      <c r="U26" t="s">
        <v>1052</v>
      </c>
      <c r="V26" t="s">
        <v>1052</v>
      </c>
      <c r="W26" t="s">
        <v>1052</v>
      </c>
      <c r="X26" t="s">
        <v>1052</v>
      </c>
      <c r="Y26" t="s">
        <v>1052</v>
      </c>
      <c r="Z26" t="s">
        <v>1052</v>
      </c>
      <c r="AA26" t="s">
        <v>1052</v>
      </c>
      <c r="AB26" t="s">
        <v>1052</v>
      </c>
      <c r="AC26" t="s">
        <v>1052</v>
      </c>
      <c r="AD26" t="s">
        <v>1052</v>
      </c>
      <c r="AE26" t="s">
        <v>1052</v>
      </c>
      <c r="AF26" t="s">
        <v>1052</v>
      </c>
      <c r="AG26" t="s">
        <v>1052</v>
      </c>
      <c r="AH26" t="s">
        <v>1052</v>
      </c>
      <c r="AI26" t="s">
        <v>1052</v>
      </c>
      <c r="AJ26" t="s">
        <v>1052</v>
      </c>
      <c r="AK26" t="s">
        <v>1052</v>
      </c>
      <c r="AL26" t="s">
        <v>1053</v>
      </c>
      <c r="AM26" t="s">
        <v>1053</v>
      </c>
      <c r="AN26" t="s">
        <v>1052</v>
      </c>
      <c r="AO26" t="s">
        <v>1052</v>
      </c>
      <c r="AP26" t="s">
        <v>1053</v>
      </c>
      <c r="AQ26" t="s">
        <v>1052</v>
      </c>
    </row>
    <row r="27" spans="1:43" ht="16">
      <c r="A27" s="51" t="s">
        <v>1011</v>
      </c>
      <c r="B27">
        <v>2</v>
      </c>
      <c r="C27">
        <v>3</v>
      </c>
      <c r="D27" s="33">
        <v>10.5</v>
      </c>
      <c r="E27" s="33">
        <v>4</v>
      </c>
      <c r="F27" t="s">
        <v>1052</v>
      </c>
      <c r="G27" t="s">
        <v>1052</v>
      </c>
      <c r="H27" t="s">
        <v>1052</v>
      </c>
      <c r="I27" t="s">
        <v>1053</v>
      </c>
      <c r="J27" t="s">
        <v>1052</v>
      </c>
      <c r="K27" t="s">
        <v>1052</v>
      </c>
      <c r="L27" t="s">
        <v>1052</v>
      </c>
      <c r="M27" t="s">
        <v>1052</v>
      </c>
      <c r="N27" t="s">
        <v>1052</v>
      </c>
      <c r="O27" t="s">
        <v>1053</v>
      </c>
      <c r="P27" t="s">
        <v>1052</v>
      </c>
      <c r="Q27" t="s">
        <v>1052</v>
      </c>
      <c r="R27" t="s">
        <v>1052</v>
      </c>
      <c r="S27" t="s">
        <v>1052</v>
      </c>
      <c r="T27" t="s">
        <v>1052</v>
      </c>
      <c r="U27" t="s">
        <v>1052</v>
      </c>
      <c r="V27" t="s">
        <v>1052</v>
      </c>
      <c r="W27" t="s">
        <v>1052</v>
      </c>
      <c r="X27" t="s">
        <v>1052</v>
      </c>
      <c r="Y27" t="s">
        <v>1052</v>
      </c>
      <c r="Z27" t="s">
        <v>1052</v>
      </c>
      <c r="AA27" t="s">
        <v>1052</v>
      </c>
      <c r="AB27" t="s">
        <v>1052</v>
      </c>
      <c r="AC27" t="s">
        <v>1052</v>
      </c>
      <c r="AD27" t="s">
        <v>1052</v>
      </c>
      <c r="AE27" t="s">
        <v>1052</v>
      </c>
      <c r="AF27" t="s">
        <v>1052</v>
      </c>
      <c r="AG27" t="s">
        <v>1052</v>
      </c>
      <c r="AH27" t="s">
        <v>1052</v>
      </c>
      <c r="AI27" t="s">
        <v>1052</v>
      </c>
      <c r="AJ27" t="s">
        <v>1052</v>
      </c>
      <c r="AK27" t="s">
        <v>1052</v>
      </c>
      <c r="AL27" t="s">
        <v>1053</v>
      </c>
      <c r="AM27" t="s">
        <v>1052</v>
      </c>
      <c r="AN27" t="s">
        <v>1052</v>
      </c>
      <c r="AO27" t="s">
        <v>1052</v>
      </c>
      <c r="AP27" t="s">
        <v>1053</v>
      </c>
      <c r="AQ27" t="s">
        <v>1052</v>
      </c>
    </row>
    <row r="28" spans="1:43" ht="16">
      <c r="A28" s="52" t="s">
        <v>1012</v>
      </c>
      <c r="B28">
        <v>3</v>
      </c>
      <c r="C28">
        <v>3</v>
      </c>
      <c r="D28" s="33">
        <v>12</v>
      </c>
      <c r="E28" s="33">
        <v>4</v>
      </c>
      <c r="F28" t="s">
        <v>1052</v>
      </c>
      <c r="G28" t="s">
        <v>1052</v>
      </c>
      <c r="H28" t="s">
        <v>1053</v>
      </c>
      <c r="I28" t="s">
        <v>1052</v>
      </c>
      <c r="J28" t="s">
        <v>1052</v>
      </c>
      <c r="K28" t="s">
        <v>1052</v>
      </c>
      <c r="L28" t="s">
        <v>1052</v>
      </c>
      <c r="M28" t="s">
        <v>1052</v>
      </c>
      <c r="N28" t="s">
        <v>1052</v>
      </c>
      <c r="O28" t="s">
        <v>1053</v>
      </c>
      <c r="P28" t="s">
        <v>1052</v>
      </c>
      <c r="Q28" t="s">
        <v>1052</v>
      </c>
      <c r="R28" t="s">
        <v>1052</v>
      </c>
      <c r="S28" t="s">
        <v>1052</v>
      </c>
      <c r="T28" t="s">
        <v>1052</v>
      </c>
      <c r="U28" t="s">
        <v>1052</v>
      </c>
      <c r="V28" t="s">
        <v>1053</v>
      </c>
      <c r="W28" t="s">
        <v>1052</v>
      </c>
      <c r="X28" t="s">
        <v>1052</v>
      </c>
      <c r="Y28" t="s">
        <v>1052</v>
      </c>
      <c r="Z28" t="s">
        <v>1052</v>
      </c>
      <c r="AA28" t="s">
        <v>1052</v>
      </c>
      <c r="AB28" t="s">
        <v>1052</v>
      </c>
      <c r="AC28" t="s">
        <v>1052</v>
      </c>
      <c r="AD28" t="s">
        <v>1052</v>
      </c>
      <c r="AE28" t="s">
        <v>1052</v>
      </c>
      <c r="AF28" t="s">
        <v>1052</v>
      </c>
      <c r="AG28" t="s">
        <v>1052</v>
      </c>
      <c r="AH28" t="s">
        <v>1052</v>
      </c>
      <c r="AI28" t="s">
        <v>1052</v>
      </c>
      <c r="AJ28" t="s">
        <v>1052</v>
      </c>
      <c r="AK28" t="s">
        <v>1052</v>
      </c>
      <c r="AL28" t="s">
        <v>1053</v>
      </c>
      <c r="AM28" t="s">
        <v>1052</v>
      </c>
      <c r="AN28" t="s">
        <v>1052</v>
      </c>
      <c r="AO28" t="s">
        <v>1052</v>
      </c>
      <c r="AP28" t="s">
        <v>1052</v>
      </c>
      <c r="AQ28" t="s">
        <v>1052</v>
      </c>
    </row>
    <row r="29" spans="1:43" ht="16">
      <c r="A29" s="51" t="s">
        <v>1013</v>
      </c>
      <c r="B29">
        <v>2</v>
      </c>
      <c r="C29">
        <v>3</v>
      </c>
      <c r="D29" s="33">
        <v>13</v>
      </c>
      <c r="E29" s="33">
        <v>3</v>
      </c>
      <c r="F29" t="s">
        <v>1052</v>
      </c>
      <c r="G29" t="s">
        <v>1052</v>
      </c>
      <c r="H29" t="s">
        <v>1052</v>
      </c>
      <c r="I29" t="s">
        <v>1053</v>
      </c>
      <c r="J29" t="s">
        <v>1052</v>
      </c>
      <c r="K29" t="s">
        <v>1052</v>
      </c>
      <c r="L29" t="s">
        <v>1052</v>
      </c>
      <c r="M29" t="s">
        <v>1052</v>
      </c>
      <c r="N29" t="s">
        <v>1052</v>
      </c>
      <c r="O29" t="s">
        <v>1052</v>
      </c>
      <c r="P29" t="s">
        <v>1052</v>
      </c>
      <c r="Q29" t="s">
        <v>1052</v>
      </c>
      <c r="R29" t="s">
        <v>1053</v>
      </c>
      <c r="S29" t="s">
        <v>1052</v>
      </c>
      <c r="T29" t="s">
        <v>1052</v>
      </c>
      <c r="U29" t="s">
        <v>1052</v>
      </c>
      <c r="V29" t="s">
        <v>1052</v>
      </c>
      <c r="W29" t="s">
        <v>1052</v>
      </c>
      <c r="X29" t="s">
        <v>1052</v>
      </c>
      <c r="Y29" t="s">
        <v>1052</v>
      </c>
      <c r="Z29" t="s">
        <v>1052</v>
      </c>
      <c r="AA29" t="s">
        <v>1052</v>
      </c>
      <c r="AB29" t="s">
        <v>1052</v>
      </c>
      <c r="AC29" t="s">
        <v>1052</v>
      </c>
      <c r="AD29" t="s">
        <v>1052</v>
      </c>
      <c r="AE29" t="s">
        <v>1052</v>
      </c>
      <c r="AF29" t="s">
        <v>1052</v>
      </c>
      <c r="AG29" t="s">
        <v>1052</v>
      </c>
      <c r="AH29" t="s">
        <v>1052</v>
      </c>
      <c r="AI29" t="s">
        <v>1052</v>
      </c>
      <c r="AJ29" t="s">
        <v>1052</v>
      </c>
      <c r="AK29" t="s">
        <v>1053</v>
      </c>
      <c r="AL29" t="s">
        <v>1053</v>
      </c>
      <c r="AM29" t="s">
        <v>1052</v>
      </c>
      <c r="AN29" t="s">
        <v>1052</v>
      </c>
      <c r="AO29" t="s">
        <v>1052</v>
      </c>
      <c r="AP29" t="s">
        <v>1052</v>
      </c>
      <c r="AQ29" t="s">
        <v>1052</v>
      </c>
    </row>
    <row r="30" spans="1:43" ht="16">
      <c r="A30" s="51" t="s">
        <v>1014</v>
      </c>
      <c r="B30">
        <v>3</v>
      </c>
      <c r="C30">
        <v>3</v>
      </c>
      <c r="D30" s="33">
        <v>13</v>
      </c>
      <c r="E30" s="33">
        <v>3</v>
      </c>
      <c r="F30" t="s">
        <v>1052</v>
      </c>
      <c r="G30" t="s">
        <v>1052</v>
      </c>
      <c r="H30" t="s">
        <v>1052</v>
      </c>
      <c r="I30" t="s">
        <v>1053</v>
      </c>
      <c r="J30" t="s">
        <v>1052</v>
      </c>
      <c r="K30" t="s">
        <v>1052</v>
      </c>
      <c r="L30" t="s">
        <v>1052</v>
      </c>
      <c r="M30" t="s">
        <v>1052</v>
      </c>
      <c r="N30" t="s">
        <v>1052</v>
      </c>
      <c r="O30" t="s">
        <v>1052</v>
      </c>
      <c r="P30" t="s">
        <v>1052</v>
      </c>
      <c r="Q30" t="s">
        <v>1052</v>
      </c>
      <c r="R30" t="s">
        <v>1053</v>
      </c>
      <c r="S30" t="s">
        <v>1052</v>
      </c>
      <c r="T30" t="s">
        <v>1052</v>
      </c>
      <c r="U30" t="s">
        <v>1052</v>
      </c>
      <c r="V30" t="s">
        <v>1052</v>
      </c>
      <c r="W30" t="s">
        <v>1052</v>
      </c>
      <c r="X30" t="s">
        <v>1052</v>
      </c>
      <c r="Y30" t="s">
        <v>1052</v>
      </c>
      <c r="Z30" t="s">
        <v>1052</v>
      </c>
      <c r="AA30" t="s">
        <v>1052</v>
      </c>
      <c r="AB30" t="s">
        <v>1052</v>
      </c>
      <c r="AC30" t="s">
        <v>1052</v>
      </c>
      <c r="AD30" t="s">
        <v>1052</v>
      </c>
      <c r="AE30" t="s">
        <v>1052</v>
      </c>
      <c r="AF30" t="s">
        <v>1052</v>
      </c>
      <c r="AG30" t="s">
        <v>1052</v>
      </c>
      <c r="AH30" t="s">
        <v>1052</v>
      </c>
      <c r="AI30" t="s">
        <v>1052</v>
      </c>
      <c r="AJ30" t="s">
        <v>1052</v>
      </c>
      <c r="AK30" t="s">
        <v>1053</v>
      </c>
      <c r="AL30" t="s">
        <v>1053</v>
      </c>
      <c r="AM30" t="s">
        <v>1052</v>
      </c>
      <c r="AN30" t="s">
        <v>1052</v>
      </c>
      <c r="AO30" t="s">
        <v>1052</v>
      </c>
      <c r="AP30" t="s">
        <v>1052</v>
      </c>
      <c r="AQ30" t="s">
        <v>1052</v>
      </c>
    </row>
    <row r="31" spans="1:43" ht="16">
      <c r="A31" s="51" t="s">
        <v>1015</v>
      </c>
      <c r="B31">
        <v>3</v>
      </c>
      <c r="C31">
        <v>3</v>
      </c>
      <c r="D31" s="33">
        <v>13</v>
      </c>
      <c r="E31" s="33">
        <v>3</v>
      </c>
      <c r="F31" t="s">
        <v>1052</v>
      </c>
      <c r="G31" t="s">
        <v>1052</v>
      </c>
      <c r="H31" t="s">
        <v>1052</v>
      </c>
      <c r="I31" t="s">
        <v>1053</v>
      </c>
      <c r="J31" t="s">
        <v>1052</v>
      </c>
      <c r="K31" t="s">
        <v>1052</v>
      </c>
      <c r="L31" t="s">
        <v>1052</v>
      </c>
      <c r="M31" t="s">
        <v>1052</v>
      </c>
      <c r="N31" t="s">
        <v>1052</v>
      </c>
      <c r="O31" t="s">
        <v>1052</v>
      </c>
      <c r="P31" t="s">
        <v>1052</v>
      </c>
      <c r="Q31" t="s">
        <v>1052</v>
      </c>
      <c r="R31" t="s">
        <v>1053</v>
      </c>
      <c r="S31" t="s">
        <v>1052</v>
      </c>
      <c r="T31" t="s">
        <v>1052</v>
      </c>
      <c r="U31" t="s">
        <v>1052</v>
      </c>
      <c r="V31" t="s">
        <v>1052</v>
      </c>
      <c r="W31" t="s">
        <v>1052</v>
      </c>
      <c r="X31" t="s">
        <v>1052</v>
      </c>
      <c r="Y31" t="s">
        <v>1052</v>
      </c>
      <c r="Z31" t="s">
        <v>1053</v>
      </c>
      <c r="AA31" t="s">
        <v>1052</v>
      </c>
      <c r="AB31" t="s">
        <v>1052</v>
      </c>
      <c r="AC31" t="s">
        <v>1052</v>
      </c>
      <c r="AD31" t="s">
        <v>1052</v>
      </c>
      <c r="AE31" t="s">
        <v>1052</v>
      </c>
      <c r="AF31" t="s">
        <v>1052</v>
      </c>
      <c r="AG31" t="s">
        <v>1052</v>
      </c>
      <c r="AH31" t="s">
        <v>1052</v>
      </c>
      <c r="AI31" t="s">
        <v>1052</v>
      </c>
      <c r="AJ31" t="s">
        <v>1052</v>
      </c>
      <c r="AK31" t="s">
        <v>1052</v>
      </c>
      <c r="AL31" t="s">
        <v>1053</v>
      </c>
      <c r="AM31" t="s">
        <v>1052</v>
      </c>
      <c r="AN31" t="s">
        <v>1052</v>
      </c>
      <c r="AO31" t="s">
        <v>1052</v>
      </c>
      <c r="AP31" t="s">
        <v>1052</v>
      </c>
      <c r="AQ31" t="s">
        <v>1052</v>
      </c>
    </row>
    <row r="32" spans="1:43" ht="16">
      <c r="A32" s="51" t="s">
        <v>76</v>
      </c>
      <c r="B32">
        <v>3</v>
      </c>
      <c r="C32">
        <v>3</v>
      </c>
      <c r="D32" s="33">
        <v>13.5</v>
      </c>
      <c r="E32" s="33">
        <v>2</v>
      </c>
      <c r="F32" t="s">
        <v>1052</v>
      </c>
      <c r="G32" t="s">
        <v>1052</v>
      </c>
      <c r="H32" t="s">
        <v>1052</v>
      </c>
      <c r="I32" t="s">
        <v>1053</v>
      </c>
      <c r="J32" t="s">
        <v>1052</v>
      </c>
      <c r="K32" t="s">
        <v>1052</v>
      </c>
      <c r="L32" t="s">
        <v>1052</v>
      </c>
      <c r="M32" t="s">
        <v>1052</v>
      </c>
      <c r="N32" t="s">
        <v>1052</v>
      </c>
      <c r="O32" t="s">
        <v>1052</v>
      </c>
      <c r="P32" t="s">
        <v>1053</v>
      </c>
      <c r="Q32" t="s">
        <v>1052</v>
      </c>
      <c r="R32" t="s">
        <v>1052</v>
      </c>
      <c r="S32" t="s">
        <v>1053</v>
      </c>
      <c r="T32" t="s">
        <v>1052</v>
      </c>
      <c r="U32" t="s">
        <v>1052</v>
      </c>
      <c r="V32" t="s">
        <v>1052</v>
      </c>
      <c r="W32" t="s">
        <v>1052</v>
      </c>
      <c r="X32" t="s">
        <v>1052</v>
      </c>
      <c r="Y32" t="s">
        <v>1052</v>
      </c>
      <c r="Z32" t="s">
        <v>1052</v>
      </c>
      <c r="AA32" t="s">
        <v>1052</v>
      </c>
      <c r="AB32" t="s">
        <v>1052</v>
      </c>
      <c r="AC32" t="s">
        <v>1052</v>
      </c>
      <c r="AD32" t="s">
        <v>1052</v>
      </c>
      <c r="AE32" t="s">
        <v>1052</v>
      </c>
      <c r="AF32" t="s">
        <v>1052</v>
      </c>
      <c r="AG32" t="s">
        <v>1052</v>
      </c>
      <c r="AH32" t="s">
        <v>1052</v>
      </c>
      <c r="AI32" t="s">
        <v>1052</v>
      </c>
      <c r="AJ32" t="s">
        <v>1052</v>
      </c>
      <c r="AK32" t="s">
        <v>1052</v>
      </c>
      <c r="AL32" t="s">
        <v>1052</v>
      </c>
      <c r="AM32" t="s">
        <v>1052</v>
      </c>
      <c r="AN32" t="s">
        <v>1052</v>
      </c>
      <c r="AO32" t="s">
        <v>1052</v>
      </c>
      <c r="AP32" t="s">
        <v>1052</v>
      </c>
      <c r="AQ32" t="s">
        <v>1052</v>
      </c>
    </row>
    <row r="33" spans="1:43" ht="17" thickBot="1">
      <c r="A33" s="53" t="s">
        <v>1016</v>
      </c>
      <c r="B33">
        <v>4</v>
      </c>
      <c r="C33">
        <v>4</v>
      </c>
      <c r="D33" s="33">
        <v>19.5</v>
      </c>
      <c r="E33" s="33">
        <v>2</v>
      </c>
      <c r="F33" t="s">
        <v>1052</v>
      </c>
      <c r="G33" t="s">
        <v>1052</v>
      </c>
      <c r="H33" t="s">
        <v>1053</v>
      </c>
      <c r="I33" t="s">
        <v>1053</v>
      </c>
      <c r="J33" t="s">
        <v>1052</v>
      </c>
      <c r="K33" t="s">
        <v>1052</v>
      </c>
      <c r="L33" t="s">
        <v>1052</v>
      </c>
      <c r="M33" t="s">
        <v>1052</v>
      </c>
      <c r="N33" t="s">
        <v>1052</v>
      </c>
      <c r="O33" t="s">
        <v>1052</v>
      </c>
      <c r="P33" t="s">
        <v>1052</v>
      </c>
      <c r="Q33" t="s">
        <v>1053</v>
      </c>
      <c r="R33" t="s">
        <v>1052</v>
      </c>
      <c r="S33" t="s">
        <v>1052</v>
      </c>
      <c r="T33" t="s">
        <v>1052</v>
      </c>
      <c r="U33" t="s">
        <v>1053</v>
      </c>
      <c r="V33" t="s">
        <v>1052</v>
      </c>
      <c r="W33" t="s">
        <v>1052</v>
      </c>
      <c r="X33" t="s">
        <v>1052</v>
      </c>
      <c r="Y33" t="s">
        <v>1052</v>
      </c>
      <c r="Z33" t="s">
        <v>1052</v>
      </c>
      <c r="AA33" t="s">
        <v>1052</v>
      </c>
      <c r="AB33" t="s">
        <v>1052</v>
      </c>
      <c r="AC33" t="s">
        <v>1052</v>
      </c>
      <c r="AD33" t="s">
        <v>1052</v>
      </c>
      <c r="AE33" t="s">
        <v>1052</v>
      </c>
      <c r="AF33" t="s">
        <v>1052</v>
      </c>
      <c r="AG33" t="s">
        <v>1052</v>
      </c>
      <c r="AH33" t="s">
        <v>1052</v>
      </c>
      <c r="AI33" t="s">
        <v>1052</v>
      </c>
      <c r="AJ33" t="s">
        <v>1052</v>
      </c>
      <c r="AK33" t="s">
        <v>1052</v>
      </c>
      <c r="AL33" t="s">
        <v>1052</v>
      </c>
      <c r="AM33" t="s">
        <v>1052</v>
      </c>
      <c r="AN33" t="s">
        <v>1052</v>
      </c>
      <c r="AO33" t="s">
        <v>1052</v>
      </c>
      <c r="AP33" t="s">
        <v>1052</v>
      </c>
      <c r="AQ33" t="s">
        <v>1052</v>
      </c>
    </row>
    <row r="34" spans="1:43" ht="16">
      <c r="A34" s="51" t="s">
        <v>1017</v>
      </c>
      <c r="B34">
        <v>2</v>
      </c>
      <c r="C34">
        <v>3</v>
      </c>
      <c r="D34" s="33">
        <v>9.5</v>
      </c>
      <c r="E34" s="33">
        <v>3</v>
      </c>
      <c r="F34" t="s">
        <v>1052</v>
      </c>
      <c r="G34" t="s">
        <v>1052</v>
      </c>
      <c r="H34" t="s">
        <v>1052</v>
      </c>
      <c r="I34" t="s">
        <v>1052</v>
      </c>
      <c r="J34" t="s">
        <v>1053</v>
      </c>
      <c r="K34" t="s">
        <v>1052</v>
      </c>
      <c r="L34" t="s">
        <v>1052</v>
      </c>
      <c r="M34" t="s">
        <v>1052</v>
      </c>
      <c r="N34" t="s">
        <v>1052</v>
      </c>
      <c r="O34" t="s">
        <v>1052</v>
      </c>
      <c r="P34" t="s">
        <v>1052</v>
      </c>
      <c r="Q34" t="s">
        <v>1052</v>
      </c>
      <c r="R34" t="s">
        <v>1052</v>
      </c>
      <c r="S34" t="s">
        <v>1052</v>
      </c>
      <c r="T34" t="s">
        <v>1052</v>
      </c>
      <c r="U34" t="s">
        <v>1052</v>
      </c>
      <c r="V34" t="s">
        <v>1053</v>
      </c>
      <c r="W34" t="s">
        <v>1052</v>
      </c>
      <c r="X34" t="s">
        <v>1052</v>
      </c>
      <c r="Y34" t="s">
        <v>1052</v>
      </c>
      <c r="Z34" t="s">
        <v>1053</v>
      </c>
      <c r="AA34" t="s">
        <v>1052</v>
      </c>
      <c r="AB34" t="s">
        <v>1052</v>
      </c>
      <c r="AC34" t="s">
        <v>1052</v>
      </c>
      <c r="AD34" t="s">
        <v>1052</v>
      </c>
      <c r="AE34" t="s">
        <v>1052</v>
      </c>
      <c r="AF34" t="s">
        <v>1052</v>
      </c>
      <c r="AG34" t="s">
        <v>1052</v>
      </c>
      <c r="AH34" t="s">
        <v>1052</v>
      </c>
      <c r="AI34" t="s">
        <v>1052</v>
      </c>
      <c r="AJ34" t="s">
        <v>1052</v>
      </c>
      <c r="AK34" t="s">
        <v>1052</v>
      </c>
      <c r="AL34" t="s">
        <v>1052</v>
      </c>
      <c r="AM34" t="s">
        <v>1052</v>
      </c>
      <c r="AN34" t="s">
        <v>1052</v>
      </c>
      <c r="AO34" t="s">
        <v>1052</v>
      </c>
      <c r="AP34" t="s">
        <v>1052</v>
      </c>
      <c r="AQ34" t="s">
        <v>1052</v>
      </c>
    </row>
    <row r="35" spans="1:43" ht="16">
      <c r="A35" s="51" t="s">
        <v>1018</v>
      </c>
      <c r="B35">
        <v>3</v>
      </c>
      <c r="C35">
        <v>3</v>
      </c>
      <c r="D35" s="33">
        <v>13.5</v>
      </c>
      <c r="E35" s="33">
        <v>3</v>
      </c>
      <c r="F35" t="s">
        <v>1052</v>
      </c>
      <c r="G35" t="s">
        <v>1052</v>
      </c>
      <c r="H35" t="s">
        <v>1052</v>
      </c>
      <c r="I35" t="s">
        <v>1053</v>
      </c>
      <c r="J35" t="s">
        <v>1053</v>
      </c>
      <c r="K35" t="s">
        <v>1052</v>
      </c>
      <c r="L35" t="s">
        <v>1052</v>
      </c>
      <c r="M35" t="s">
        <v>1052</v>
      </c>
      <c r="N35" t="s">
        <v>1052</v>
      </c>
      <c r="O35" t="s">
        <v>1052</v>
      </c>
      <c r="P35" t="s">
        <v>1052</v>
      </c>
      <c r="Q35" t="s">
        <v>1052</v>
      </c>
      <c r="R35" t="s">
        <v>1052</v>
      </c>
      <c r="S35" t="s">
        <v>1052</v>
      </c>
      <c r="T35" t="s">
        <v>1052</v>
      </c>
      <c r="U35" t="s">
        <v>1052</v>
      </c>
      <c r="V35" t="s">
        <v>1052</v>
      </c>
      <c r="W35" t="s">
        <v>1052</v>
      </c>
      <c r="X35" t="s">
        <v>1052</v>
      </c>
      <c r="Y35" t="s">
        <v>1052</v>
      </c>
      <c r="Z35" t="s">
        <v>1053</v>
      </c>
      <c r="AA35" t="s">
        <v>1052</v>
      </c>
      <c r="AB35" t="s">
        <v>1052</v>
      </c>
      <c r="AC35" t="s">
        <v>1052</v>
      </c>
      <c r="AD35" t="s">
        <v>1052</v>
      </c>
      <c r="AE35" t="s">
        <v>1052</v>
      </c>
      <c r="AF35" t="s">
        <v>1052</v>
      </c>
      <c r="AG35" t="s">
        <v>1052</v>
      </c>
      <c r="AH35" t="s">
        <v>1052</v>
      </c>
      <c r="AI35" t="s">
        <v>1052</v>
      </c>
      <c r="AJ35" t="s">
        <v>1052</v>
      </c>
      <c r="AK35" t="s">
        <v>1052</v>
      </c>
      <c r="AL35" t="s">
        <v>1052</v>
      </c>
      <c r="AM35" t="s">
        <v>1052</v>
      </c>
      <c r="AN35" t="s">
        <v>1052</v>
      </c>
      <c r="AO35" t="s">
        <v>1052</v>
      </c>
      <c r="AP35" t="s">
        <v>1052</v>
      </c>
      <c r="AQ35" t="s">
        <v>1052</v>
      </c>
    </row>
    <row r="36" spans="1:43" ht="16">
      <c r="A36" s="52" t="s">
        <v>14</v>
      </c>
      <c r="B36">
        <v>3</v>
      </c>
      <c r="C36">
        <v>4</v>
      </c>
      <c r="D36" s="33">
        <v>26.5</v>
      </c>
      <c r="E36" s="33">
        <v>3</v>
      </c>
      <c r="F36" t="s">
        <v>1052</v>
      </c>
      <c r="G36" t="s">
        <v>1052</v>
      </c>
      <c r="H36" t="s">
        <v>1052</v>
      </c>
      <c r="I36" t="s">
        <v>1053</v>
      </c>
      <c r="J36" t="s">
        <v>1053</v>
      </c>
      <c r="K36" t="s">
        <v>1052</v>
      </c>
      <c r="L36" t="s">
        <v>1053</v>
      </c>
      <c r="M36" t="s">
        <v>1053</v>
      </c>
      <c r="N36" t="s">
        <v>1052</v>
      </c>
      <c r="O36" t="s">
        <v>1052</v>
      </c>
      <c r="P36" t="s">
        <v>1052</v>
      </c>
      <c r="Q36" t="s">
        <v>1052</v>
      </c>
      <c r="R36" t="s">
        <v>1052</v>
      </c>
      <c r="S36" t="s">
        <v>1052</v>
      </c>
      <c r="T36" t="s">
        <v>1052</v>
      </c>
      <c r="U36" t="s">
        <v>1052</v>
      </c>
      <c r="V36" t="s">
        <v>1052</v>
      </c>
      <c r="W36" t="s">
        <v>1052</v>
      </c>
      <c r="X36" t="s">
        <v>1052</v>
      </c>
      <c r="Y36" t="s">
        <v>1052</v>
      </c>
      <c r="Z36" t="s">
        <v>1052</v>
      </c>
      <c r="AA36" t="s">
        <v>1052</v>
      </c>
      <c r="AB36" t="s">
        <v>1052</v>
      </c>
      <c r="AC36" t="s">
        <v>1052</v>
      </c>
      <c r="AD36" t="s">
        <v>1052</v>
      </c>
      <c r="AE36" t="s">
        <v>1052</v>
      </c>
      <c r="AF36" t="s">
        <v>1052</v>
      </c>
      <c r="AG36" t="s">
        <v>1052</v>
      </c>
      <c r="AH36" t="s">
        <v>1052</v>
      </c>
      <c r="AI36" t="s">
        <v>1052</v>
      </c>
      <c r="AJ36" t="s">
        <v>1052</v>
      </c>
      <c r="AK36" t="s">
        <v>1052</v>
      </c>
      <c r="AL36" t="s">
        <v>1052</v>
      </c>
      <c r="AM36" t="s">
        <v>1052</v>
      </c>
      <c r="AN36" t="s">
        <v>1052</v>
      </c>
      <c r="AO36" t="s">
        <v>1052</v>
      </c>
      <c r="AP36" t="s">
        <v>1052</v>
      </c>
      <c r="AQ36" t="s">
        <v>1052</v>
      </c>
    </row>
    <row r="37" spans="1:43" ht="16">
      <c r="A37" s="51" t="s">
        <v>1019</v>
      </c>
      <c r="B37">
        <v>2</v>
      </c>
      <c r="C37">
        <v>3</v>
      </c>
      <c r="D37" s="33">
        <v>18.5</v>
      </c>
      <c r="E37" s="33">
        <v>3</v>
      </c>
      <c r="F37" t="s">
        <v>1052</v>
      </c>
      <c r="G37" t="s">
        <v>1052</v>
      </c>
      <c r="H37" t="s">
        <v>1053</v>
      </c>
      <c r="I37" t="s">
        <v>1052</v>
      </c>
      <c r="J37" t="s">
        <v>1052</v>
      </c>
      <c r="K37" t="s">
        <v>1052</v>
      </c>
      <c r="L37" t="s">
        <v>1052</v>
      </c>
      <c r="M37" t="s">
        <v>1052</v>
      </c>
      <c r="N37" t="s">
        <v>1052</v>
      </c>
      <c r="O37" t="s">
        <v>1052</v>
      </c>
      <c r="P37" t="s">
        <v>1053</v>
      </c>
      <c r="Q37" t="s">
        <v>1053</v>
      </c>
      <c r="R37" t="s">
        <v>1052</v>
      </c>
      <c r="S37" t="s">
        <v>1052</v>
      </c>
      <c r="T37" t="s">
        <v>1052</v>
      </c>
      <c r="U37" t="s">
        <v>1052</v>
      </c>
      <c r="V37" t="s">
        <v>1053</v>
      </c>
      <c r="W37" t="s">
        <v>1052</v>
      </c>
      <c r="X37" t="s">
        <v>1052</v>
      </c>
      <c r="Y37" t="s">
        <v>1052</v>
      </c>
      <c r="Z37" t="s">
        <v>1052</v>
      </c>
      <c r="AA37" t="s">
        <v>1052</v>
      </c>
      <c r="AB37" t="s">
        <v>1052</v>
      </c>
      <c r="AC37" t="s">
        <v>1052</v>
      </c>
      <c r="AD37" t="s">
        <v>1052</v>
      </c>
      <c r="AE37" t="s">
        <v>1052</v>
      </c>
      <c r="AF37" t="s">
        <v>1052</v>
      </c>
      <c r="AG37" t="s">
        <v>1052</v>
      </c>
      <c r="AH37" t="s">
        <v>1052</v>
      </c>
      <c r="AI37" t="s">
        <v>1052</v>
      </c>
      <c r="AJ37" t="s">
        <v>1052</v>
      </c>
      <c r="AK37" t="s">
        <v>1052</v>
      </c>
      <c r="AL37" t="s">
        <v>1052</v>
      </c>
      <c r="AM37" t="s">
        <v>1052</v>
      </c>
      <c r="AN37" t="s">
        <v>1052</v>
      </c>
      <c r="AO37" t="s">
        <v>1052</v>
      </c>
      <c r="AP37" t="s">
        <v>1052</v>
      </c>
      <c r="AQ37" t="s">
        <v>1052</v>
      </c>
    </row>
    <row r="38" spans="1:43" ht="16">
      <c r="A38" s="51" t="s">
        <v>1020</v>
      </c>
      <c r="B38">
        <v>3</v>
      </c>
      <c r="C38">
        <v>3</v>
      </c>
      <c r="D38" s="33">
        <v>27</v>
      </c>
      <c r="E38" s="33">
        <v>3</v>
      </c>
      <c r="F38" t="s">
        <v>1052</v>
      </c>
      <c r="G38" t="s">
        <v>1052</v>
      </c>
      <c r="H38" t="s">
        <v>1052</v>
      </c>
      <c r="I38" t="s">
        <v>1053</v>
      </c>
      <c r="J38" t="s">
        <v>1052</v>
      </c>
      <c r="K38" t="s">
        <v>1053</v>
      </c>
      <c r="L38" t="s">
        <v>1052</v>
      </c>
      <c r="M38" t="s">
        <v>1052</v>
      </c>
      <c r="N38" t="s">
        <v>1052</v>
      </c>
      <c r="O38" t="s">
        <v>1052</v>
      </c>
      <c r="P38" t="s">
        <v>1053</v>
      </c>
      <c r="Q38" t="s">
        <v>1053</v>
      </c>
      <c r="R38" t="s">
        <v>1052</v>
      </c>
      <c r="S38" t="s">
        <v>1052</v>
      </c>
      <c r="T38" t="s">
        <v>1052</v>
      </c>
      <c r="U38" t="s">
        <v>1052</v>
      </c>
      <c r="V38" t="s">
        <v>1052</v>
      </c>
      <c r="W38" t="s">
        <v>1052</v>
      </c>
      <c r="X38" t="s">
        <v>1052</v>
      </c>
      <c r="Y38" t="s">
        <v>1052</v>
      </c>
      <c r="Z38" t="s">
        <v>1052</v>
      </c>
      <c r="AA38" t="s">
        <v>1052</v>
      </c>
      <c r="AB38" t="s">
        <v>1052</v>
      </c>
      <c r="AC38" t="s">
        <v>1052</v>
      </c>
      <c r="AD38" t="s">
        <v>1052</v>
      </c>
      <c r="AE38" t="s">
        <v>1052</v>
      </c>
      <c r="AF38" t="s">
        <v>1052</v>
      </c>
      <c r="AG38" t="s">
        <v>1052</v>
      </c>
      <c r="AH38" t="s">
        <v>1052</v>
      </c>
      <c r="AI38" t="s">
        <v>1052</v>
      </c>
      <c r="AJ38" t="s">
        <v>1052</v>
      </c>
      <c r="AK38" t="s">
        <v>1052</v>
      </c>
      <c r="AL38" t="s">
        <v>1052</v>
      </c>
      <c r="AM38" t="s">
        <v>1052</v>
      </c>
      <c r="AN38" t="s">
        <v>1052</v>
      </c>
      <c r="AO38" t="s">
        <v>1052</v>
      </c>
      <c r="AP38" t="s">
        <v>1052</v>
      </c>
      <c r="AQ38" t="s">
        <v>1052</v>
      </c>
    </row>
    <row r="39" spans="1:43" ht="16">
      <c r="A39" s="52" t="s">
        <v>1021</v>
      </c>
      <c r="B39">
        <v>3</v>
      </c>
      <c r="C39">
        <v>3</v>
      </c>
      <c r="D39" s="33">
        <v>17</v>
      </c>
      <c r="E39" s="33">
        <v>3</v>
      </c>
      <c r="F39" t="s">
        <v>1052</v>
      </c>
      <c r="G39" t="s">
        <v>1052</v>
      </c>
      <c r="H39" t="s">
        <v>1053</v>
      </c>
      <c r="I39" t="s">
        <v>1052</v>
      </c>
      <c r="J39" t="s">
        <v>1052</v>
      </c>
      <c r="K39" t="s">
        <v>1052</v>
      </c>
      <c r="L39" t="s">
        <v>1052</v>
      </c>
      <c r="M39" t="s">
        <v>1052</v>
      </c>
      <c r="N39" t="s">
        <v>1052</v>
      </c>
      <c r="O39" t="s">
        <v>1052</v>
      </c>
      <c r="P39" t="s">
        <v>1052</v>
      </c>
      <c r="Q39" t="s">
        <v>1052</v>
      </c>
      <c r="R39" t="s">
        <v>1052</v>
      </c>
      <c r="S39" t="s">
        <v>1052</v>
      </c>
      <c r="T39" t="s">
        <v>1052</v>
      </c>
      <c r="U39" t="s">
        <v>1052</v>
      </c>
      <c r="V39" t="s">
        <v>1053</v>
      </c>
      <c r="W39" t="s">
        <v>1052</v>
      </c>
      <c r="X39" t="s">
        <v>1052</v>
      </c>
      <c r="Y39" t="s">
        <v>1052</v>
      </c>
      <c r="Z39" t="s">
        <v>1052</v>
      </c>
      <c r="AA39" t="s">
        <v>1052</v>
      </c>
      <c r="AB39" t="s">
        <v>1052</v>
      </c>
      <c r="AC39" t="s">
        <v>1052</v>
      </c>
      <c r="AD39" t="s">
        <v>1052</v>
      </c>
      <c r="AE39" t="s">
        <v>1052</v>
      </c>
      <c r="AF39" t="s">
        <v>1052</v>
      </c>
      <c r="AG39" t="s">
        <v>1052</v>
      </c>
      <c r="AH39" t="s">
        <v>1052</v>
      </c>
      <c r="AI39" t="s">
        <v>1052</v>
      </c>
      <c r="AJ39" t="s">
        <v>1052</v>
      </c>
      <c r="AK39" t="s">
        <v>1052</v>
      </c>
      <c r="AL39" t="s">
        <v>1052</v>
      </c>
      <c r="AM39" t="s">
        <v>1052</v>
      </c>
      <c r="AN39" t="s">
        <v>1052</v>
      </c>
      <c r="AO39" t="s">
        <v>1052</v>
      </c>
      <c r="AP39" t="s">
        <v>1052</v>
      </c>
      <c r="AQ39" t="s">
        <v>1052</v>
      </c>
    </row>
    <row r="40" spans="1:43" ht="16">
      <c r="A40" s="51" t="s">
        <v>6</v>
      </c>
      <c r="B40">
        <v>3</v>
      </c>
      <c r="C40">
        <v>3</v>
      </c>
      <c r="D40" s="33">
        <v>25</v>
      </c>
      <c r="E40" s="33">
        <v>3</v>
      </c>
      <c r="F40" t="s">
        <v>1052</v>
      </c>
      <c r="G40" t="s">
        <v>1052</v>
      </c>
      <c r="H40" t="s">
        <v>1053</v>
      </c>
      <c r="I40" t="s">
        <v>1052</v>
      </c>
      <c r="J40" t="s">
        <v>1052</v>
      </c>
      <c r="K40" t="s">
        <v>1053</v>
      </c>
      <c r="L40" t="s">
        <v>1053</v>
      </c>
      <c r="M40" t="s">
        <v>1052</v>
      </c>
      <c r="N40" t="s">
        <v>1052</v>
      </c>
      <c r="O40" t="s">
        <v>1052</v>
      </c>
      <c r="P40" t="s">
        <v>1052</v>
      </c>
      <c r="Q40" t="s">
        <v>1052</v>
      </c>
      <c r="R40" t="s">
        <v>1052</v>
      </c>
      <c r="S40" t="s">
        <v>1052</v>
      </c>
      <c r="T40" t="s">
        <v>1052</v>
      </c>
      <c r="U40" t="s">
        <v>1052</v>
      </c>
      <c r="V40" t="s">
        <v>1053</v>
      </c>
      <c r="W40" t="s">
        <v>1052</v>
      </c>
      <c r="X40" t="s">
        <v>1052</v>
      </c>
      <c r="Y40" t="s">
        <v>1052</v>
      </c>
      <c r="Z40" t="s">
        <v>1052</v>
      </c>
      <c r="AA40" t="s">
        <v>1052</v>
      </c>
      <c r="AB40" t="s">
        <v>1052</v>
      </c>
      <c r="AC40" t="s">
        <v>1052</v>
      </c>
      <c r="AD40" t="s">
        <v>1052</v>
      </c>
      <c r="AE40" t="s">
        <v>1052</v>
      </c>
      <c r="AF40" t="s">
        <v>1052</v>
      </c>
      <c r="AG40" t="s">
        <v>1052</v>
      </c>
      <c r="AH40" t="s">
        <v>1052</v>
      </c>
      <c r="AI40" t="s">
        <v>1052</v>
      </c>
      <c r="AJ40" t="s">
        <v>1052</v>
      </c>
      <c r="AK40" t="s">
        <v>1052</v>
      </c>
      <c r="AL40" t="s">
        <v>1052</v>
      </c>
      <c r="AM40" t="s">
        <v>1052</v>
      </c>
      <c r="AN40" t="s">
        <v>1052</v>
      </c>
      <c r="AO40" t="s">
        <v>1052</v>
      </c>
      <c r="AP40" t="s">
        <v>1052</v>
      </c>
      <c r="AQ40" t="s">
        <v>1052</v>
      </c>
    </row>
    <row r="41" spans="1:43" ht="16">
      <c r="A41" s="51" t="s">
        <v>7</v>
      </c>
      <c r="B41">
        <v>4</v>
      </c>
      <c r="C41">
        <v>4</v>
      </c>
      <c r="D41" s="33">
        <v>28.5</v>
      </c>
      <c r="E41" s="33">
        <v>3</v>
      </c>
      <c r="F41" t="s">
        <v>1052</v>
      </c>
      <c r="G41" t="s">
        <v>1052</v>
      </c>
      <c r="H41" t="s">
        <v>1052</v>
      </c>
      <c r="I41" t="s">
        <v>1052</v>
      </c>
      <c r="J41" t="s">
        <v>1052</v>
      </c>
      <c r="K41" t="s">
        <v>1053</v>
      </c>
      <c r="L41" t="s">
        <v>1053</v>
      </c>
      <c r="M41" t="s">
        <v>1052</v>
      </c>
      <c r="N41" t="s">
        <v>1052</v>
      </c>
      <c r="O41" t="s">
        <v>1052</v>
      </c>
      <c r="P41" t="s">
        <v>1052</v>
      </c>
      <c r="Q41" t="s">
        <v>1052</v>
      </c>
      <c r="R41" t="s">
        <v>1052</v>
      </c>
      <c r="S41" t="s">
        <v>1053</v>
      </c>
      <c r="T41" t="s">
        <v>1052</v>
      </c>
      <c r="U41" t="s">
        <v>1052</v>
      </c>
      <c r="V41" t="s">
        <v>1052</v>
      </c>
      <c r="W41" t="s">
        <v>1052</v>
      </c>
      <c r="X41" t="s">
        <v>1052</v>
      </c>
      <c r="Y41" t="s">
        <v>1052</v>
      </c>
      <c r="Z41" t="s">
        <v>1052</v>
      </c>
      <c r="AA41" t="s">
        <v>1052</v>
      </c>
      <c r="AB41" t="s">
        <v>1052</v>
      </c>
      <c r="AC41" t="s">
        <v>1052</v>
      </c>
      <c r="AD41" t="s">
        <v>1052</v>
      </c>
      <c r="AE41" t="s">
        <v>1052</v>
      </c>
      <c r="AF41" t="s">
        <v>1052</v>
      </c>
      <c r="AG41" t="s">
        <v>1052</v>
      </c>
      <c r="AH41" t="s">
        <v>1052</v>
      </c>
      <c r="AI41" t="s">
        <v>1052</v>
      </c>
      <c r="AJ41" t="s">
        <v>1052</v>
      </c>
      <c r="AK41" t="s">
        <v>1052</v>
      </c>
      <c r="AL41" t="s">
        <v>1052</v>
      </c>
      <c r="AM41" t="s">
        <v>1052</v>
      </c>
      <c r="AN41" t="s">
        <v>1052</v>
      </c>
      <c r="AO41" t="s">
        <v>1052</v>
      </c>
      <c r="AP41" t="s">
        <v>1053</v>
      </c>
      <c r="AQ41" t="s">
        <v>1052</v>
      </c>
    </row>
    <row r="42" spans="1:43" ht="16">
      <c r="A42" s="52" t="s">
        <v>49</v>
      </c>
      <c r="B42">
        <v>5</v>
      </c>
      <c r="C42">
        <v>4</v>
      </c>
      <c r="D42" s="33">
        <v>23.5</v>
      </c>
      <c r="E42" s="33">
        <v>3</v>
      </c>
      <c r="F42" t="s">
        <v>1052</v>
      </c>
      <c r="G42" t="s">
        <v>1052</v>
      </c>
      <c r="H42" t="s">
        <v>1053</v>
      </c>
      <c r="I42" t="s">
        <v>1053</v>
      </c>
      <c r="J42" t="s">
        <v>1052</v>
      </c>
      <c r="K42" t="s">
        <v>1053</v>
      </c>
      <c r="L42" t="s">
        <v>1052</v>
      </c>
      <c r="M42" t="s">
        <v>1052</v>
      </c>
      <c r="N42" t="s">
        <v>1052</v>
      </c>
      <c r="O42" t="s">
        <v>1052</v>
      </c>
      <c r="P42" t="s">
        <v>1052</v>
      </c>
      <c r="Q42" t="s">
        <v>1052</v>
      </c>
      <c r="R42" t="s">
        <v>1052</v>
      </c>
      <c r="S42" t="s">
        <v>1052</v>
      </c>
      <c r="T42" t="s">
        <v>1052</v>
      </c>
      <c r="U42" t="s">
        <v>1052</v>
      </c>
      <c r="V42" t="s">
        <v>1052</v>
      </c>
      <c r="W42" t="s">
        <v>1052</v>
      </c>
      <c r="X42" t="s">
        <v>1052</v>
      </c>
      <c r="Y42" t="s">
        <v>1052</v>
      </c>
      <c r="Z42" t="s">
        <v>1052</v>
      </c>
      <c r="AA42" t="s">
        <v>1052</v>
      </c>
      <c r="AB42" t="s">
        <v>1052</v>
      </c>
      <c r="AC42" t="s">
        <v>1052</v>
      </c>
      <c r="AD42" t="s">
        <v>1052</v>
      </c>
      <c r="AE42" t="s">
        <v>1052</v>
      </c>
      <c r="AF42" t="s">
        <v>1052</v>
      </c>
      <c r="AG42" t="s">
        <v>1052</v>
      </c>
      <c r="AH42" t="s">
        <v>1052</v>
      </c>
      <c r="AI42" t="s">
        <v>1052</v>
      </c>
      <c r="AJ42" t="s">
        <v>1052</v>
      </c>
      <c r="AK42" t="s">
        <v>1052</v>
      </c>
      <c r="AL42" t="s">
        <v>1052</v>
      </c>
      <c r="AM42" t="s">
        <v>1052</v>
      </c>
      <c r="AN42" t="s">
        <v>1052</v>
      </c>
      <c r="AO42" t="s">
        <v>1052</v>
      </c>
      <c r="AP42" t="s">
        <v>1052</v>
      </c>
      <c r="AQ42" t="s">
        <v>1052</v>
      </c>
    </row>
    <row r="43" spans="1:43" ht="16">
      <c r="A43" s="51" t="s">
        <v>1022</v>
      </c>
      <c r="B43">
        <v>4</v>
      </c>
      <c r="C43">
        <v>3</v>
      </c>
      <c r="D43" s="33">
        <v>32.5</v>
      </c>
      <c r="E43" s="33">
        <v>3</v>
      </c>
      <c r="F43" t="s">
        <v>1052</v>
      </c>
      <c r="G43" t="s">
        <v>1052</v>
      </c>
      <c r="H43" t="s">
        <v>1052</v>
      </c>
      <c r="I43" t="s">
        <v>1052</v>
      </c>
      <c r="J43" t="s">
        <v>1052</v>
      </c>
      <c r="K43" t="s">
        <v>1053</v>
      </c>
      <c r="L43" t="s">
        <v>1052</v>
      </c>
      <c r="M43" t="s">
        <v>1052</v>
      </c>
      <c r="N43" t="s">
        <v>1052</v>
      </c>
      <c r="O43" t="s">
        <v>1052</v>
      </c>
      <c r="P43" t="s">
        <v>1052</v>
      </c>
      <c r="Q43" t="s">
        <v>1052</v>
      </c>
      <c r="R43" t="s">
        <v>1052</v>
      </c>
      <c r="S43" t="s">
        <v>1053</v>
      </c>
      <c r="T43" t="s">
        <v>1052</v>
      </c>
      <c r="U43" t="s">
        <v>1052</v>
      </c>
      <c r="V43" t="s">
        <v>1052</v>
      </c>
      <c r="W43" t="s">
        <v>1052</v>
      </c>
      <c r="X43" t="s">
        <v>1052</v>
      </c>
      <c r="Y43" t="s">
        <v>1052</v>
      </c>
      <c r="Z43" t="s">
        <v>1052</v>
      </c>
      <c r="AA43" t="s">
        <v>1052</v>
      </c>
      <c r="AB43" t="s">
        <v>1052</v>
      </c>
      <c r="AC43" t="s">
        <v>1052</v>
      </c>
      <c r="AD43" t="s">
        <v>1053</v>
      </c>
      <c r="AE43" t="s">
        <v>1052</v>
      </c>
      <c r="AF43" t="s">
        <v>1052</v>
      </c>
      <c r="AG43" t="s">
        <v>1052</v>
      </c>
      <c r="AH43" t="s">
        <v>1052</v>
      </c>
      <c r="AI43" t="s">
        <v>1052</v>
      </c>
      <c r="AJ43" t="s">
        <v>1052</v>
      </c>
      <c r="AK43" t="s">
        <v>1052</v>
      </c>
      <c r="AL43" t="s">
        <v>1052</v>
      </c>
      <c r="AM43" t="s">
        <v>1052</v>
      </c>
      <c r="AN43" t="s">
        <v>1052</v>
      </c>
      <c r="AO43" t="s">
        <v>1053</v>
      </c>
      <c r="AP43" t="s">
        <v>1052</v>
      </c>
      <c r="AQ43" t="s">
        <v>1052</v>
      </c>
    </row>
    <row r="44" spans="1:43" ht="16">
      <c r="A44" s="51" t="s">
        <v>8</v>
      </c>
      <c r="B44">
        <v>4</v>
      </c>
      <c r="C44">
        <v>4</v>
      </c>
      <c r="D44" s="33">
        <v>35</v>
      </c>
      <c r="E44" s="33">
        <v>3</v>
      </c>
      <c r="F44" t="s">
        <v>1052</v>
      </c>
      <c r="G44" t="s">
        <v>1052</v>
      </c>
      <c r="H44" t="s">
        <v>1052</v>
      </c>
      <c r="I44" t="s">
        <v>1052</v>
      </c>
      <c r="J44" t="s">
        <v>1052</v>
      </c>
      <c r="K44" t="s">
        <v>1053</v>
      </c>
      <c r="L44" t="s">
        <v>1053</v>
      </c>
      <c r="M44" t="s">
        <v>1052</v>
      </c>
      <c r="N44" t="s">
        <v>1052</v>
      </c>
      <c r="O44" t="s">
        <v>1052</v>
      </c>
      <c r="P44" t="s">
        <v>1052</v>
      </c>
      <c r="Q44" t="s">
        <v>1052</v>
      </c>
      <c r="R44" t="s">
        <v>1052</v>
      </c>
      <c r="S44" t="s">
        <v>1053</v>
      </c>
      <c r="T44" t="s">
        <v>1052</v>
      </c>
      <c r="U44" t="s">
        <v>1052</v>
      </c>
      <c r="V44" t="s">
        <v>1052</v>
      </c>
      <c r="W44" t="s">
        <v>1052</v>
      </c>
      <c r="X44" t="s">
        <v>1052</v>
      </c>
      <c r="Y44" t="s">
        <v>1052</v>
      </c>
      <c r="Z44" t="s">
        <v>1052</v>
      </c>
      <c r="AA44" t="s">
        <v>1052</v>
      </c>
      <c r="AB44" t="s">
        <v>1052</v>
      </c>
      <c r="AC44" t="s">
        <v>1052</v>
      </c>
      <c r="AD44" t="s">
        <v>1052</v>
      </c>
      <c r="AE44" t="s">
        <v>1052</v>
      </c>
      <c r="AF44" t="s">
        <v>1052</v>
      </c>
      <c r="AG44" t="s">
        <v>1052</v>
      </c>
      <c r="AH44" t="s">
        <v>1052</v>
      </c>
      <c r="AI44" t="s">
        <v>1052</v>
      </c>
      <c r="AJ44" t="s">
        <v>1052</v>
      </c>
      <c r="AK44" t="s">
        <v>1052</v>
      </c>
      <c r="AL44" t="s">
        <v>1052</v>
      </c>
      <c r="AM44" t="s">
        <v>1052</v>
      </c>
      <c r="AN44" t="s">
        <v>1052</v>
      </c>
      <c r="AO44" t="s">
        <v>1052</v>
      </c>
      <c r="AP44" t="s">
        <v>1052</v>
      </c>
      <c r="AQ44" t="s">
        <v>1052</v>
      </c>
    </row>
    <row r="45" spans="1:43" ht="16">
      <c r="A45" s="51" t="s">
        <v>9</v>
      </c>
      <c r="B45">
        <v>4</v>
      </c>
      <c r="C45">
        <v>4</v>
      </c>
      <c r="D45" s="33">
        <v>31</v>
      </c>
      <c r="E45" s="33">
        <v>3</v>
      </c>
      <c r="F45" t="s">
        <v>1052</v>
      </c>
      <c r="G45" t="s">
        <v>1052</v>
      </c>
      <c r="H45" t="s">
        <v>1053</v>
      </c>
      <c r="I45" t="s">
        <v>1052</v>
      </c>
      <c r="J45" t="s">
        <v>1052</v>
      </c>
      <c r="K45" t="s">
        <v>1053</v>
      </c>
      <c r="L45" t="s">
        <v>1052</v>
      </c>
      <c r="M45" t="s">
        <v>1052</v>
      </c>
      <c r="N45" t="s">
        <v>1052</v>
      </c>
      <c r="O45" t="s">
        <v>1052</v>
      </c>
      <c r="P45" t="s">
        <v>1052</v>
      </c>
      <c r="Q45" t="s">
        <v>1052</v>
      </c>
      <c r="R45" t="s">
        <v>1052</v>
      </c>
      <c r="S45" t="s">
        <v>1052</v>
      </c>
      <c r="T45" t="s">
        <v>1052</v>
      </c>
      <c r="U45" t="s">
        <v>1052</v>
      </c>
      <c r="V45" t="s">
        <v>1052</v>
      </c>
      <c r="W45" t="s">
        <v>1052</v>
      </c>
      <c r="X45" t="s">
        <v>1052</v>
      </c>
      <c r="Y45" t="s">
        <v>1052</v>
      </c>
      <c r="Z45" t="s">
        <v>1052</v>
      </c>
      <c r="AA45" t="s">
        <v>1052</v>
      </c>
      <c r="AB45" t="s">
        <v>1052</v>
      </c>
      <c r="AC45" t="s">
        <v>1052</v>
      </c>
      <c r="AD45" t="s">
        <v>1053</v>
      </c>
      <c r="AE45" t="s">
        <v>1052</v>
      </c>
      <c r="AF45" t="s">
        <v>1052</v>
      </c>
      <c r="AG45" t="s">
        <v>1052</v>
      </c>
      <c r="AH45" t="s">
        <v>1052</v>
      </c>
      <c r="AI45" t="s">
        <v>1052</v>
      </c>
      <c r="AJ45" t="s">
        <v>1052</v>
      </c>
      <c r="AK45" t="s">
        <v>1052</v>
      </c>
      <c r="AL45" t="s">
        <v>1053</v>
      </c>
      <c r="AM45" t="s">
        <v>1052</v>
      </c>
      <c r="AN45" t="s">
        <v>1052</v>
      </c>
      <c r="AO45" t="s">
        <v>1052</v>
      </c>
      <c r="AP45" t="s">
        <v>1052</v>
      </c>
      <c r="AQ45" t="s">
        <v>1052</v>
      </c>
    </row>
    <row r="46" spans="1:43" ht="16">
      <c r="A46" s="51" t="s">
        <v>1023</v>
      </c>
      <c r="B46">
        <v>4</v>
      </c>
      <c r="C46">
        <v>4</v>
      </c>
      <c r="D46" s="33">
        <v>35</v>
      </c>
      <c r="E46" s="33">
        <v>5</v>
      </c>
      <c r="F46" t="s">
        <v>1052</v>
      </c>
      <c r="G46" t="s">
        <v>1052</v>
      </c>
      <c r="H46" t="s">
        <v>1052</v>
      </c>
      <c r="I46" t="s">
        <v>1052</v>
      </c>
      <c r="J46" t="s">
        <v>1052</v>
      </c>
      <c r="K46" t="s">
        <v>1053</v>
      </c>
      <c r="L46" t="s">
        <v>1053</v>
      </c>
      <c r="M46" t="s">
        <v>1052</v>
      </c>
      <c r="N46" t="s">
        <v>1052</v>
      </c>
      <c r="O46" t="s">
        <v>1052</v>
      </c>
      <c r="P46" t="s">
        <v>1052</v>
      </c>
      <c r="Q46" t="s">
        <v>1053</v>
      </c>
      <c r="R46" t="s">
        <v>1052</v>
      </c>
      <c r="S46" t="s">
        <v>1053</v>
      </c>
      <c r="T46" t="s">
        <v>1052</v>
      </c>
      <c r="U46" t="s">
        <v>1052</v>
      </c>
      <c r="V46" t="s">
        <v>1052</v>
      </c>
      <c r="W46" t="s">
        <v>1052</v>
      </c>
      <c r="X46" t="s">
        <v>1052</v>
      </c>
      <c r="Y46" t="s">
        <v>1052</v>
      </c>
      <c r="Z46" t="s">
        <v>1052</v>
      </c>
      <c r="AA46" t="s">
        <v>1052</v>
      </c>
      <c r="AB46" t="s">
        <v>1052</v>
      </c>
      <c r="AC46" t="s">
        <v>1052</v>
      </c>
      <c r="AD46" t="s">
        <v>1052</v>
      </c>
      <c r="AE46" t="s">
        <v>1052</v>
      </c>
      <c r="AF46" t="s">
        <v>1052</v>
      </c>
      <c r="AG46" t="s">
        <v>1052</v>
      </c>
      <c r="AH46" t="s">
        <v>1052</v>
      </c>
      <c r="AI46" t="s">
        <v>1052</v>
      </c>
      <c r="AJ46" t="s">
        <v>1052</v>
      </c>
      <c r="AK46" t="s">
        <v>1052</v>
      </c>
      <c r="AL46" t="s">
        <v>1052</v>
      </c>
      <c r="AM46" t="s">
        <v>1052</v>
      </c>
      <c r="AN46" t="s">
        <v>1052</v>
      </c>
      <c r="AO46" t="s">
        <v>1052</v>
      </c>
      <c r="AP46" t="s">
        <v>1052</v>
      </c>
      <c r="AQ46" t="s">
        <v>1052</v>
      </c>
    </row>
    <row r="47" spans="1:43" ht="16">
      <c r="A47" s="51" t="s">
        <v>22</v>
      </c>
      <c r="B47">
        <v>4</v>
      </c>
      <c r="C47">
        <v>4</v>
      </c>
      <c r="D47" s="33">
        <v>35</v>
      </c>
      <c r="E47" s="33">
        <v>5</v>
      </c>
      <c r="F47" t="s">
        <v>1052</v>
      </c>
      <c r="G47" t="s">
        <v>1052</v>
      </c>
      <c r="H47" t="s">
        <v>1052</v>
      </c>
      <c r="I47" t="s">
        <v>1053</v>
      </c>
      <c r="J47" t="s">
        <v>1053</v>
      </c>
      <c r="K47" t="s">
        <v>1053</v>
      </c>
      <c r="L47" t="s">
        <v>1052</v>
      </c>
      <c r="M47" t="s">
        <v>1052</v>
      </c>
      <c r="N47" t="s">
        <v>1052</v>
      </c>
      <c r="O47" t="s">
        <v>1052</v>
      </c>
      <c r="P47" t="s">
        <v>1052</v>
      </c>
      <c r="Q47" t="s">
        <v>1052</v>
      </c>
      <c r="R47" t="s">
        <v>1052</v>
      </c>
      <c r="S47" t="s">
        <v>1052</v>
      </c>
      <c r="T47" t="s">
        <v>1052</v>
      </c>
      <c r="U47" t="s">
        <v>1052</v>
      </c>
      <c r="V47" t="s">
        <v>1052</v>
      </c>
      <c r="W47" t="s">
        <v>1052</v>
      </c>
      <c r="X47" t="s">
        <v>1052</v>
      </c>
      <c r="Y47" t="s">
        <v>1052</v>
      </c>
      <c r="Z47" t="s">
        <v>1052</v>
      </c>
      <c r="AA47" t="s">
        <v>1052</v>
      </c>
      <c r="AB47" t="s">
        <v>1052</v>
      </c>
      <c r="AC47" t="s">
        <v>1052</v>
      </c>
      <c r="AD47" t="s">
        <v>1052</v>
      </c>
      <c r="AE47" t="s">
        <v>1052</v>
      </c>
      <c r="AF47" t="s">
        <v>1052</v>
      </c>
      <c r="AG47" t="s">
        <v>1052</v>
      </c>
      <c r="AH47" t="s">
        <v>1052</v>
      </c>
      <c r="AI47" t="s">
        <v>1052</v>
      </c>
      <c r="AJ47" t="s">
        <v>1052</v>
      </c>
      <c r="AK47" t="s">
        <v>1052</v>
      </c>
      <c r="AL47" t="s">
        <v>1052</v>
      </c>
      <c r="AM47" t="s">
        <v>1052</v>
      </c>
      <c r="AN47" t="s">
        <v>1052</v>
      </c>
      <c r="AO47" t="s">
        <v>1053</v>
      </c>
      <c r="AP47" t="s">
        <v>1052</v>
      </c>
      <c r="AQ47" t="s">
        <v>1052</v>
      </c>
    </row>
    <row r="48" spans="1:43" ht="16">
      <c r="A48" s="52" t="s">
        <v>1024</v>
      </c>
      <c r="B48">
        <v>5</v>
      </c>
      <c r="C48">
        <v>5</v>
      </c>
      <c r="D48" s="33">
        <v>35</v>
      </c>
      <c r="E48" s="33">
        <v>5</v>
      </c>
      <c r="F48" t="s">
        <v>1052</v>
      </c>
      <c r="G48" t="s">
        <v>1052</v>
      </c>
      <c r="H48" t="s">
        <v>1052</v>
      </c>
      <c r="I48" t="s">
        <v>1052</v>
      </c>
      <c r="J48" t="s">
        <v>1052</v>
      </c>
      <c r="K48" t="s">
        <v>1053</v>
      </c>
      <c r="L48" t="s">
        <v>1052</v>
      </c>
      <c r="M48" t="s">
        <v>1052</v>
      </c>
      <c r="N48" t="s">
        <v>1052</v>
      </c>
      <c r="O48" t="s">
        <v>1052</v>
      </c>
      <c r="P48" t="s">
        <v>1052</v>
      </c>
      <c r="Q48" t="s">
        <v>1053</v>
      </c>
      <c r="R48" t="s">
        <v>1052</v>
      </c>
      <c r="S48" t="s">
        <v>1053</v>
      </c>
      <c r="T48" t="s">
        <v>1052</v>
      </c>
      <c r="U48" t="s">
        <v>1052</v>
      </c>
      <c r="V48" t="s">
        <v>1052</v>
      </c>
      <c r="W48" t="s">
        <v>1052</v>
      </c>
      <c r="X48" t="s">
        <v>1052</v>
      </c>
      <c r="Y48" t="s">
        <v>1052</v>
      </c>
      <c r="Z48" t="s">
        <v>1052</v>
      </c>
      <c r="AA48" t="s">
        <v>1052</v>
      </c>
      <c r="AB48" t="s">
        <v>1052</v>
      </c>
      <c r="AC48" t="s">
        <v>1052</v>
      </c>
      <c r="AD48" t="s">
        <v>1052</v>
      </c>
      <c r="AE48" t="s">
        <v>1052</v>
      </c>
      <c r="AF48" t="s">
        <v>1052</v>
      </c>
      <c r="AG48" t="s">
        <v>1052</v>
      </c>
      <c r="AH48" t="s">
        <v>1052</v>
      </c>
      <c r="AI48" t="s">
        <v>1052</v>
      </c>
      <c r="AJ48" t="s">
        <v>1052</v>
      </c>
      <c r="AK48" t="s">
        <v>1052</v>
      </c>
      <c r="AL48" t="s">
        <v>1052</v>
      </c>
      <c r="AM48" t="s">
        <v>1052</v>
      </c>
      <c r="AN48" t="s">
        <v>1052</v>
      </c>
      <c r="AO48" t="s">
        <v>1053</v>
      </c>
      <c r="AP48" t="s">
        <v>1052</v>
      </c>
      <c r="AQ48" t="s">
        <v>1052</v>
      </c>
    </row>
    <row r="49" spans="1:43" ht="16">
      <c r="A49" s="51" t="s">
        <v>1025</v>
      </c>
      <c r="B49">
        <v>3</v>
      </c>
      <c r="C49">
        <v>3</v>
      </c>
      <c r="D49" s="33">
        <v>11</v>
      </c>
      <c r="E49" s="33">
        <v>5</v>
      </c>
      <c r="F49" t="s">
        <v>1052</v>
      </c>
      <c r="G49" t="s">
        <v>1052</v>
      </c>
      <c r="H49" t="s">
        <v>1052</v>
      </c>
      <c r="I49" t="s">
        <v>1052</v>
      </c>
      <c r="J49" t="s">
        <v>1052</v>
      </c>
      <c r="K49" t="s">
        <v>1052</v>
      </c>
      <c r="L49" t="s">
        <v>1052</v>
      </c>
      <c r="M49" t="s">
        <v>1052</v>
      </c>
      <c r="N49" t="s">
        <v>1052</v>
      </c>
      <c r="O49" t="s">
        <v>1052</v>
      </c>
      <c r="P49" t="s">
        <v>1053</v>
      </c>
      <c r="Q49" t="s">
        <v>1052</v>
      </c>
      <c r="R49" t="s">
        <v>1052</v>
      </c>
      <c r="S49" t="s">
        <v>1052</v>
      </c>
      <c r="T49" t="s">
        <v>1052</v>
      </c>
      <c r="U49" t="s">
        <v>1052</v>
      </c>
      <c r="V49" t="s">
        <v>1053</v>
      </c>
      <c r="W49" t="s">
        <v>1052</v>
      </c>
      <c r="X49" t="s">
        <v>1052</v>
      </c>
      <c r="Y49" t="s">
        <v>1052</v>
      </c>
      <c r="Z49" t="s">
        <v>1052</v>
      </c>
      <c r="AA49" t="s">
        <v>1052</v>
      </c>
      <c r="AB49" t="s">
        <v>1052</v>
      </c>
      <c r="AC49" t="s">
        <v>1052</v>
      </c>
      <c r="AD49" t="s">
        <v>1052</v>
      </c>
      <c r="AE49" t="s">
        <v>1052</v>
      </c>
      <c r="AF49" t="s">
        <v>1052</v>
      </c>
      <c r="AG49" t="s">
        <v>1052</v>
      </c>
      <c r="AH49" t="s">
        <v>1052</v>
      </c>
      <c r="AI49" t="s">
        <v>1052</v>
      </c>
      <c r="AJ49" t="s">
        <v>1052</v>
      </c>
      <c r="AK49" t="s">
        <v>1052</v>
      </c>
      <c r="AL49" t="s">
        <v>1053</v>
      </c>
      <c r="AM49" t="s">
        <v>1052</v>
      </c>
      <c r="AN49" t="s">
        <v>1052</v>
      </c>
      <c r="AO49" t="s">
        <v>1052</v>
      </c>
      <c r="AP49" t="s">
        <v>1052</v>
      </c>
      <c r="AQ49" t="s">
        <v>1052</v>
      </c>
    </row>
    <row r="50" spans="1:43" ht="16">
      <c r="A50" s="51" t="s">
        <v>18</v>
      </c>
      <c r="B50">
        <v>3</v>
      </c>
      <c r="C50">
        <v>3</v>
      </c>
      <c r="D50" s="33">
        <v>10.5</v>
      </c>
      <c r="E50" s="33">
        <v>5</v>
      </c>
      <c r="F50" t="s">
        <v>1052</v>
      </c>
      <c r="G50" t="s">
        <v>1052</v>
      </c>
      <c r="H50" t="s">
        <v>1052</v>
      </c>
      <c r="I50" t="s">
        <v>1052</v>
      </c>
      <c r="J50" t="s">
        <v>1053</v>
      </c>
      <c r="K50" t="s">
        <v>1052</v>
      </c>
      <c r="L50" t="s">
        <v>1052</v>
      </c>
      <c r="M50" t="s">
        <v>1052</v>
      </c>
      <c r="N50" t="s">
        <v>1052</v>
      </c>
      <c r="O50" t="s">
        <v>1052</v>
      </c>
      <c r="P50" t="s">
        <v>1052</v>
      </c>
      <c r="Q50" t="s">
        <v>1052</v>
      </c>
      <c r="R50" t="s">
        <v>1052</v>
      </c>
      <c r="S50" t="s">
        <v>1052</v>
      </c>
      <c r="T50" t="s">
        <v>1052</v>
      </c>
      <c r="U50" t="s">
        <v>1052</v>
      </c>
      <c r="V50" t="s">
        <v>1052</v>
      </c>
      <c r="W50" t="s">
        <v>1052</v>
      </c>
      <c r="X50" t="s">
        <v>1052</v>
      </c>
      <c r="Y50" t="s">
        <v>1053</v>
      </c>
      <c r="Z50" t="s">
        <v>1053</v>
      </c>
      <c r="AA50" t="s">
        <v>1052</v>
      </c>
      <c r="AB50" t="s">
        <v>1052</v>
      </c>
      <c r="AC50" t="s">
        <v>1052</v>
      </c>
      <c r="AD50" t="s">
        <v>1052</v>
      </c>
      <c r="AE50" t="s">
        <v>1052</v>
      </c>
      <c r="AF50" t="s">
        <v>1052</v>
      </c>
      <c r="AG50" t="s">
        <v>1052</v>
      </c>
      <c r="AH50" t="s">
        <v>1052</v>
      </c>
      <c r="AI50" t="s">
        <v>1052</v>
      </c>
      <c r="AJ50" t="s">
        <v>1052</v>
      </c>
      <c r="AK50" t="s">
        <v>1052</v>
      </c>
      <c r="AL50" t="s">
        <v>1052</v>
      </c>
      <c r="AM50" t="s">
        <v>1052</v>
      </c>
      <c r="AN50" t="s">
        <v>1052</v>
      </c>
      <c r="AO50" t="s">
        <v>1052</v>
      </c>
      <c r="AP50" t="s">
        <v>1052</v>
      </c>
      <c r="AQ50" t="s">
        <v>1052</v>
      </c>
    </row>
    <row r="51" spans="1:43" ht="17" thickBot="1">
      <c r="A51" s="53" t="s">
        <v>1026</v>
      </c>
      <c r="B51">
        <v>3</v>
      </c>
      <c r="C51">
        <v>4</v>
      </c>
      <c r="D51" s="33">
        <v>11.5</v>
      </c>
      <c r="E51" s="33">
        <v>5</v>
      </c>
      <c r="F51" t="s">
        <v>1052</v>
      </c>
      <c r="G51" t="s">
        <v>1052</v>
      </c>
      <c r="H51" t="s">
        <v>1052</v>
      </c>
      <c r="I51" t="s">
        <v>1052</v>
      </c>
      <c r="J51" t="s">
        <v>1053</v>
      </c>
      <c r="K51" t="s">
        <v>1052</v>
      </c>
      <c r="L51" t="s">
        <v>1052</v>
      </c>
      <c r="M51" t="s">
        <v>1052</v>
      </c>
      <c r="N51" t="s">
        <v>1052</v>
      </c>
      <c r="O51" t="s">
        <v>1052</v>
      </c>
      <c r="P51" t="s">
        <v>1052</v>
      </c>
      <c r="Q51" t="s">
        <v>1052</v>
      </c>
      <c r="R51" t="s">
        <v>1052</v>
      </c>
      <c r="S51" t="s">
        <v>1052</v>
      </c>
      <c r="T51" t="s">
        <v>1052</v>
      </c>
      <c r="U51" t="s">
        <v>1052</v>
      </c>
      <c r="V51" t="s">
        <v>1053</v>
      </c>
      <c r="W51" t="s">
        <v>1052</v>
      </c>
      <c r="X51" t="s">
        <v>1052</v>
      </c>
      <c r="Y51" t="s">
        <v>1053</v>
      </c>
      <c r="Z51" t="s">
        <v>1053</v>
      </c>
      <c r="AA51" t="s">
        <v>1052</v>
      </c>
      <c r="AB51" t="s">
        <v>1052</v>
      </c>
      <c r="AC51" t="s">
        <v>1052</v>
      </c>
      <c r="AD51" t="s">
        <v>1052</v>
      </c>
      <c r="AE51" t="s">
        <v>1052</v>
      </c>
      <c r="AF51" t="s">
        <v>1052</v>
      </c>
      <c r="AG51" t="s">
        <v>1052</v>
      </c>
      <c r="AH51" t="s">
        <v>1052</v>
      </c>
      <c r="AI51" t="s">
        <v>1052</v>
      </c>
      <c r="AJ51" t="s">
        <v>1052</v>
      </c>
      <c r="AK51" t="s">
        <v>1052</v>
      </c>
      <c r="AL51" t="s">
        <v>1052</v>
      </c>
      <c r="AM51" t="s">
        <v>1052</v>
      </c>
      <c r="AN51" t="s">
        <v>1052</v>
      </c>
      <c r="AO51" t="s">
        <v>1052</v>
      </c>
      <c r="AP51" t="s">
        <v>1052</v>
      </c>
      <c r="AQ51" t="s">
        <v>1052</v>
      </c>
    </row>
    <row r="52" spans="1:43" ht="16">
      <c r="A52" s="51" t="s">
        <v>1039</v>
      </c>
      <c r="B52">
        <v>2</v>
      </c>
      <c r="C52">
        <v>3</v>
      </c>
      <c r="D52" s="33">
        <v>5</v>
      </c>
      <c r="E52" s="33">
        <v>3</v>
      </c>
      <c r="F52" t="s">
        <v>1053</v>
      </c>
      <c r="G52" t="s">
        <v>1052</v>
      </c>
      <c r="H52" t="s">
        <v>1052</v>
      </c>
      <c r="I52" t="s">
        <v>1052</v>
      </c>
      <c r="J52" t="s">
        <v>1053</v>
      </c>
      <c r="K52" t="s">
        <v>1052</v>
      </c>
      <c r="L52" t="s">
        <v>1052</v>
      </c>
      <c r="M52" t="s">
        <v>1052</v>
      </c>
      <c r="N52" t="s">
        <v>1053</v>
      </c>
      <c r="O52" t="s">
        <v>1052</v>
      </c>
      <c r="P52" t="s">
        <v>1052</v>
      </c>
      <c r="Q52" t="s">
        <v>1052</v>
      </c>
      <c r="R52" t="s">
        <v>1052</v>
      </c>
      <c r="S52" t="s">
        <v>1052</v>
      </c>
      <c r="T52" t="s">
        <v>1052</v>
      </c>
      <c r="U52" t="s">
        <v>1052</v>
      </c>
      <c r="V52" t="s">
        <v>1052</v>
      </c>
      <c r="W52" t="s">
        <v>1052</v>
      </c>
      <c r="X52" t="s">
        <v>1052</v>
      </c>
      <c r="Y52" t="s">
        <v>1052</v>
      </c>
      <c r="Z52" t="s">
        <v>1052</v>
      </c>
      <c r="AA52" t="s">
        <v>1052</v>
      </c>
      <c r="AB52" t="s">
        <v>1052</v>
      </c>
      <c r="AC52" t="s">
        <v>1052</v>
      </c>
      <c r="AD52" t="s">
        <v>1052</v>
      </c>
      <c r="AE52" t="s">
        <v>1052</v>
      </c>
      <c r="AF52" t="s">
        <v>1052</v>
      </c>
      <c r="AG52" t="s">
        <v>1052</v>
      </c>
      <c r="AH52" t="s">
        <v>1052</v>
      </c>
      <c r="AI52" t="s">
        <v>1052</v>
      </c>
      <c r="AJ52" t="s">
        <v>1052</v>
      </c>
      <c r="AK52" t="s">
        <v>1052</v>
      </c>
      <c r="AL52" t="s">
        <v>1052</v>
      </c>
      <c r="AM52" t="s">
        <v>1053</v>
      </c>
      <c r="AN52" t="s">
        <v>1052</v>
      </c>
      <c r="AO52" t="s">
        <v>1052</v>
      </c>
      <c r="AP52" t="s">
        <v>1052</v>
      </c>
      <c r="AQ52" t="s">
        <v>1052</v>
      </c>
    </row>
    <row r="53" spans="1:43" ht="16">
      <c r="A53" s="51" t="s">
        <v>68</v>
      </c>
      <c r="B53">
        <v>3</v>
      </c>
      <c r="C53">
        <v>3</v>
      </c>
      <c r="D53" s="33">
        <v>18.5</v>
      </c>
      <c r="E53" s="33">
        <v>3</v>
      </c>
      <c r="F53" t="s">
        <v>1052</v>
      </c>
      <c r="G53" t="s">
        <v>1052</v>
      </c>
      <c r="H53" t="s">
        <v>1052</v>
      </c>
      <c r="I53" t="s">
        <v>1053</v>
      </c>
      <c r="J53" t="s">
        <v>1053</v>
      </c>
      <c r="K53" t="s">
        <v>1052</v>
      </c>
      <c r="L53" t="s">
        <v>1052</v>
      </c>
      <c r="M53" t="s">
        <v>1052</v>
      </c>
      <c r="N53" t="s">
        <v>1053</v>
      </c>
      <c r="O53" t="s">
        <v>1052</v>
      </c>
      <c r="P53" t="s">
        <v>1052</v>
      </c>
      <c r="Q53" t="s">
        <v>1052</v>
      </c>
      <c r="R53" t="s">
        <v>1052</v>
      </c>
      <c r="S53" t="s">
        <v>1052</v>
      </c>
      <c r="T53" t="s">
        <v>1052</v>
      </c>
      <c r="U53" t="s">
        <v>1052</v>
      </c>
      <c r="V53" t="s">
        <v>1052</v>
      </c>
      <c r="W53" t="s">
        <v>1052</v>
      </c>
      <c r="X53" t="s">
        <v>1052</v>
      </c>
      <c r="Y53" t="s">
        <v>1052</v>
      </c>
      <c r="Z53" t="s">
        <v>1052</v>
      </c>
      <c r="AA53" t="s">
        <v>1052</v>
      </c>
      <c r="AB53" t="s">
        <v>1052</v>
      </c>
      <c r="AC53" t="s">
        <v>1052</v>
      </c>
      <c r="AD53" t="s">
        <v>1052</v>
      </c>
      <c r="AE53" t="s">
        <v>1052</v>
      </c>
      <c r="AF53" t="s">
        <v>1052</v>
      </c>
      <c r="AG53" t="s">
        <v>1052</v>
      </c>
      <c r="AH53" t="s">
        <v>1052</v>
      </c>
      <c r="AI53" t="s">
        <v>1052</v>
      </c>
      <c r="AJ53" t="s">
        <v>1052</v>
      </c>
      <c r="AK53" t="s">
        <v>1052</v>
      </c>
      <c r="AL53" t="s">
        <v>1052</v>
      </c>
      <c r="AM53" t="s">
        <v>1053</v>
      </c>
      <c r="AN53" t="s">
        <v>1052</v>
      </c>
      <c r="AO53" t="s">
        <v>1052</v>
      </c>
      <c r="AP53" t="s">
        <v>1052</v>
      </c>
      <c r="AQ53" t="s">
        <v>1052</v>
      </c>
    </row>
    <row r="54" spans="1:43" ht="16">
      <c r="A54" s="51" t="s">
        <v>74</v>
      </c>
      <c r="B54">
        <v>4</v>
      </c>
      <c r="C54">
        <v>3</v>
      </c>
      <c r="D54" s="33">
        <v>18.5</v>
      </c>
      <c r="E54" s="33">
        <v>2</v>
      </c>
      <c r="F54" t="s">
        <v>1052</v>
      </c>
      <c r="G54" t="s">
        <v>1052</v>
      </c>
      <c r="H54" t="s">
        <v>1052</v>
      </c>
      <c r="I54" t="s">
        <v>1052</v>
      </c>
      <c r="J54" t="s">
        <v>1052</v>
      </c>
      <c r="K54" t="s">
        <v>1052</v>
      </c>
      <c r="L54" t="s">
        <v>1053</v>
      </c>
      <c r="M54" t="s">
        <v>1052</v>
      </c>
      <c r="N54" t="s">
        <v>1053</v>
      </c>
      <c r="O54" t="s">
        <v>1052</v>
      </c>
      <c r="P54" t="s">
        <v>1052</v>
      </c>
      <c r="Q54" t="s">
        <v>1053</v>
      </c>
      <c r="R54" t="s">
        <v>1052</v>
      </c>
      <c r="S54" t="s">
        <v>1052</v>
      </c>
      <c r="T54" t="s">
        <v>1052</v>
      </c>
      <c r="U54" t="s">
        <v>1052</v>
      </c>
      <c r="V54" t="s">
        <v>1052</v>
      </c>
      <c r="W54" t="s">
        <v>1052</v>
      </c>
      <c r="X54" t="s">
        <v>1052</v>
      </c>
      <c r="Y54" t="s">
        <v>1052</v>
      </c>
      <c r="Z54" t="s">
        <v>1052</v>
      </c>
      <c r="AA54" t="s">
        <v>1052</v>
      </c>
      <c r="AB54" t="s">
        <v>1052</v>
      </c>
      <c r="AC54" t="s">
        <v>1052</v>
      </c>
      <c r="AD54" t="s">
        <v>1052</v>
      </c>
      <c r="AE54" t="s">
        <v>1052</v>
      </c>
      <c r="AF54" t="s">
        <v>1052</v>
      </c>
      <c r="AG54" t="s">
        <v>1052</v>
      </c>
      <c r="AH54" t="s">
        <v>1052</v>
      </c>
      <c r="AI54" t="s">
        <v>1052</v>
      </c>
      <c r="AJ54" t="s">
        <v>1053</v>
      </c>
      <c r="AK54" t="s">
        <v>1052</v>
      </c>
      <c r="AL54" t="s">
        <v>1052</v>
      </c>
      <c r="AM54" t="s">
        <v>1052</v>
      </c>
      <c r="AN54" t="s">
        <v>1052</v>
      </c>
      <c r="AO54" t="s">
        <v>1052</v>
      </c>
      <c r="AP54" t="s">
        <v>1052</v>
      </c>
      <c r="AQ54" t="s">
        <v>1052</v>
      </c>
    </row>
    <row r="55" spans="1:43" ht="16">
      <c r="A55" s="52" t="s">
        <v>1040</v>
      </c>
      <c r="B55">
        <v>4</v>
      </c>
      <c r="C55">
        <v>3</v>
      </c>
      <c r="D55" s="33">
        <v>16.5</v>
      </c>
      <c r="E55" s="33">
        <v>3</v>
      </c>
      <c r="F55" t="s">
        <v>1052</v>
      </c>
      <c r="G55" t="s">
        <v>1052</v>
      </c>
      <c r="H55" t="s">
        <v>1052</v>
      </c>
      <c r="I55" t="s">
        <v>1053</v>
      </c>
      <c r="J55" t="s">
        <v>1053</v>
      </c>
      <c r="K55" t="s">
        <v>1052</v>
      </c>
      <c r="L55" t="s">
        <v>1052</v>
      </c>
      <c r="M55" t="s">
        <v>1052</v>
      </c>
      <c r="N55" t="s">
        <v>1053</v>
      </c>
      <c r="O55" t="s">
        <v>1052</v>
      </c>
      <c r="P55" t="s">
        <v>1052</v>
      </c>
      <c r="Q55" t="s">
        <v>1052</v>
      </c>
      <c r="R55" t="s">
        <v>1052</v>
      </c>
      <c r="S55" t="s">
        <v>1052</v>
      </c>
      <c r="T55" t="s">
        <v>1052</v>
      </c>
      <c r="U55" t="s">
        <v>1052</v>
      </c>
      <c r="V55" t="s">
        <v>1052</v>
      </c>
      <c r="W55" t="s">
        <v>1052</v>
      </c>
      <c r="X55" t="s">
        <v>1052</v>
      </c>
      <c r="Y55" t="s">
        <v>1052</v>
      </c>
      <c r="Z55" t="s">
        <v>1052</v>
      </c>
      <c r="AA55" t="s">
        <v>1052</v>
      </c>
      <c r="AB55" t="s">
        <v>1052</v>
      </c>
      <c r="AC55" t="s">
        <v>1052</v>
      </c>
      <c r="AD55" t="s">
        <v>1052</v>
      </c>
      <c r="AE55" t="s">
        <v>1052</v>
      </c>
      <c r="AF55" t="s">
        <v>1052</v>
      </c>
      <c r="AG55" t="s">
        <v>1052</v>
      </c>
      <c r="AH55" t="s">
        <v>1053</v>
      </c>
      <c r="AI55" t="s">
        <v>1052</v>
      </c>
      <c r="AJ55" t="s">
        <v>1052</v>
      </c>
      <c r="AK55" t="s">
        <v>1052</v>
      </c>
      <c r="AL55" t="s">
        <v>1052</v>
      </c>
      <c r="AM55" t="s">
        <v>1052</v>
      </c>
      <c r="AN55" t="s">
        <v>1052</v>
      </c>
      <c r="AO55" t="s">
        <v>1052</v>
      </c>
      <c r="AP55" t="s">
        <v>1052</v>
      </c>
      <c r="AQ55" t="s">
        <v>1052</v>
      </c>
    </row>
    <row r="56" spans="1:43" ht="16">
      <c r="A56" s="51" t="s">
        <v>48</v>
      </c>
      <c r="B56">
        <v>3</v>
      </c>
      <c r="C56">
        <v>3</v>
      </c>
      <c r="D56" s="33">
        <v>3</v>
      </c>
      <c r="E56" s="33">
        <v>3</v>
      </c>
      <c r="F56" t="s">
        <v>1052</v>
      </c>
      <c r="G56" t="s">
        <v>1052</v>
      </c>
      <c r="H56" t="s">
        <v>1052</v>
      </c>
      <c r="I56" t="s">
        <v>1052</v>
      </c>
      <c r="J56" t="s">
        <v>1053</v>
      </c>
      <c r="K56" t="s">
        <v>1052</v>
      </c>
      <c r="L56" t="s">
        <v>1052</v>
      </c>
      <c r="M56" t="s">
        <v>1052</v>
      </c>
      <c r="N56" t="s">
        <v>1053</v>
      </c>
      <c r="O56" t="s">
        <v>1052</v>
      </c>
      <c r="P56" t="s">
        <v>1052</v>
      </c>
      <c r="Q56" t="s">
        <v>1052</v>
      </c>
      <c r="R56" t="s">
        <v>1052</v>
      </c>
      <c r="S56" t="s">
        <v>1052</v>
      </c>
      <c r="T56" t="s">
        <v>1052</v>
      </c>
      <c r="U56" t="s">
        <v>1052</v>
      </c>
      <c r="V56" t="s">
        <v>1052</v>
      </c>
      <c r="W56" t="s">
        <v>1053</v>
      </c>
      <c r="X56" t="s">
        <v>1052</v>
      </c>
      <c r="Y56" t="s">
        <v>1052</v>
      </c>
      <c r="Z56" t="s">
        <v>1052</v>
      </c>
      <c r="AA56" t="s">
        <v>1052</v>
      </c>
      <c r="AB56" t="s">
        <v>1052</v>
      </c>
      <c r="AC56" t="s">
        <v>1052</v>
      </c>
      <c r="AD56" t="s">
        <v>1052</v>
      </c>
      <c r="AE56" t="s">
        <v>1052</v>
      </c>
      <c r="AF56" t="s">
        <v>1052</v>
      </c>
      <c r="AG56" t="s">
        <v>1052</v>
      </c>
      <c r="AH56" t="s">
        <v>1052</v>
      </c>
      <c r="AI56" t="s">
        <v>1052</v>
      </c>
      <c r="AJ56" t="s">
        <v>1052</v>
      </c>
      <c r="AK56" t="s">
        <v>1052</v>
      </c>
      <c r="AL56" t="s">
        <v>1052</v>
      </c>
      <c r="AM56" t="s">
        <v>1053</v>
      </c>
      <c r="AN56" t="s">
        <v>1052</v>
      </c>
      <c r="AO56" t="s">
        <v>1052</v>
      </c>
      <c r="AP56" t="s">
        <v>1052</v>
      </c>
      <c r="AQ56" t="s">
        <v>1052</v>
      </c>
    </row>
    <row r="57" spans="1:43" ht="16">
      <c r="A57" s="51" t="s">
        <v>33</v>
      </c>
      <c r="B57">
        <v>2</v>
      </c>
      <c r="C57">
        <v>3</v>
      </c>
      <c r="D57" s="33">
        <v>11</v>
      </c>
      <c r="E57" s="33">
        <v>3</v>
      </c>
      <c r="F57" t="s">
        <v>1052</v>
      </c>
      <c r="G57" t="s">
        <v>1052</v>
      </c>
      <c r="H57" t="s">
        <v>1053</v>
      </c>
      <c r="I57" t="s">
        <v>1052</v>
      </c>
      <c r="J57" t="s">
        <v>1052</v>
      </c>
      <c r="K57" t="s">
        <v>1052</v>
      </c>
      <c r="L57" t="s">
        <v>1052</v>
      </c>
      <c r="M57" t="s">
        <v>1052</v>
      </c>
      <c r="N57" t="s">
        <v>1053</v>
      </c>
      <c r="O57" t="s">
        <v>1052</v>
      </c>
      <c r="P57" t="s">
        <v>1052</v>
      </c>
      <c r="Q57" t="s">
        <v>1052</v>
      </c>
      <c r="R57" t="s">
        <v>1052</v>
      </c>
      <c r="S57" t="s">
        <v>1052</v>
      </c>
      <c r="T57" t="s">
        <v>1052</v>
      </c>
      <c r="U57" t="s">
        <v>1052</v>
      </c>
      <c r="V57" t="s">
        <v>1052</v>
      </c>
      <c r="W57" t="s">
        <v>1052</v>
      </c>
      <c r="X57" t="s">
        <v>1052</v>
      </c>
      <c r="Y57" t="s">
        <v>1052</v>
      </c>
      <c r="Z57" t="s">
        <v>1052</v>
      </c>
      <c r="AA57" t="s">
        <v>1052</v>
      </c>
      <c r="AB57" t="s">
        <v>1052</v>
      </c>
      <c r="AC57" t="s">
        <v>1052</v>
      </c>
      <c r="AD57" t="s">
        <v>1052</v>
      </c>
      <c r="AE57" t="s">
        <v>1052</v>
      </c>
      <c r="AF57" t="s">
        <v>1052</v>
      </c>
      <c r="AG57" t="s">
        <v>1052</v>
      </c>
      <c r="AH57" t="s">
        <v>1052</v>
      </c>
      <c r="AI57" t="s">
        <v>1052</v>
      </c>
      <c r="AJ57" t="s">
        <v>1052</v>
      </c>
      <c r="AK57" t="s">
        <v>1052</v>
      </c>
      <c r="AL57" t="s">
        <v>1052</v>
      </c>
      <c r="AM57" t="s">
        <v>1053</v>
      </c>
      <c r="AN57" t="s">
        <v>1052</v>
      </c>
      <c r="AO57" t="s">
        <v>1052</v>
      </c>
      <c r="AP57" t="s">
        <v>1052</v>
      </c>
      <c r="AQ57" t="s">
        <v>1052</v>
      </c>
    </row>
    <row r="58" spans="1:43" ht="16">
      <c r="A58" s="51" t="s">
        <v>1027</v>
      </c>
      <c r="B58">
        <v>3</v>
      </c>
      <c r="C58">
        <v>3</v>
      </c>
      <c r="D58" s="33">
        <v>9.5</v>
      </c>
      <c r="E58" s="33">
        <v>3</v>
      </c>
      <c r="F58" t="s">
        <v>1052</v>
      </c>
      <c r="G58" t="s">
        <v>1053</v>
      </c>
      <c r="H58" t="s">
        <v>1052</v>
      </c>
      <c r="I58" t="s">
        <v>1052</v>
      </c>
      <c r="J58" t="s">
        <v>1053</v>
      </c>
      <c r="K58" t="s">
        <v>1052</v>
      </c>
      <c r="L58" t="s">
        <v>1052</v>
      </c>
      <c r="M58" t="s">
        <v>1052</v>
      </c>
      <c r="N58" t="s">
        <v>1053</v>
      </c>
      <c r="O58" t="s">
        <v>1052</v>
      </c>
      <c r="P58" t="s">
        <v>1052</v>
      </c>
      <c r="Q58" t="s">
        <v>1052</v>
      </c>
      <c r="R58" t="s">
        <v>1052</v>
      </c>
      <c r="S58" t="s">
        <v>1052</v>
      </c>
      <c r="T58" t="s">
        <v>1052</v>
      </c>
      <c r="U58" t="s">
        <v>1052</v>
      </c>
      <c r="V58" t="s">
        <v>1052</v>
      </c>
      <c r="W58" t="s">
        <v>1052</v>
      </c>
      <c r="X58" t="s">
        <v>1052</v>
      </c>
      <c r="Y58" t="s">
        <v>1052</v>
      </c>
      <c r="Z58" t="s">
        <v>1053</v>
      </c>
      <c r="AA58" t="s">
        <v>1052</v>
      </c>
      <c r="AB58" t="s">
        <v>1052</v>
      </c>
      <c r="AC58" t="s">
        <v>1052</v>
      </c>
      <c r="AD58" t="s">
        <v>1052</v>
      </c>
      <c r="AE58" t="s">
        <v>1052</v>
      </c>
      <c r="AF58" t="s">
        <v>1052</v>
      </c>
      <c r="AG58" t="s">
        <v>1052</v>
      </c>
      <c r="AH58" t="s">
        <v>1052</v>
      </c>
      <c r="AI58" t="s">
        <v>1052</v>
      </c>
      <c r="AJ58" t="s">
        <v>1052</v>
      </c>
      <c r="AK58" t="s">
        <v>1052</v>
      </c>
      <c r="AL58" t="s">
        <v>1052</v>
      </c>
      <c r="AM58" t="s">
        <v>1052</v>
      </c>
      <c r="AN58" t="s">
        <v>1052</v>
      </c>
      <c r="AO58" t="s">
        <v>1052</v>
      </c>
      <c r="AP58" t="s">
        <v>1052</v>
      </c>
      <c r="AQ58" t="s">
        <v>1052</v>
      </c>
    </row>
    <row r="59" spans="1:43" ht="16">
      <c r="A59" s="51" t="s">
        <v>37</v>
      </c>
      <c r="B59">
        <v>3</v>
      </c>
      <c r="C59">
        <v>4</v>
      </c>
      <c r="D59" s="33">
        <v>12.5</v>
      </c>
      <c r="E59" s="33">
        <v>3</v>
      </c>
      <c r="F59" t="s">
        <v>1052</v>
      </c>
      <c r="G59" t="s">
        <v>1052</v>
      </c>
      <c r="H59" t="s">
        <v>1052</v>
      </c>
      <c r="I59" t="s">
        <v>1052</v>
      </c>
      <c r="J59" t="s">
        <v>1052</v>
      </c>
      <c r="K59" t="s">
        <v>1052</v>
      </c>
      <c r="L59" t="s">
        <v>1052</v>
      </c>
      <c r="M59" t="s">
        <v>1053</v>
      </c>
      <c r="N59" t="s">
        <v>1053</v>
      </c>
      <c r="O59" t="s">
        <v>1052</v>
      </c>
      <c r="P59" t="s">
        <v>1053</v>
      </c>
      <c r="Q59" t="s">
        <v>1052</v>
      </c>
      <c r="R59" t="s">
        <v>1052</v>
      </c>
      <c r="S59" t="s">
        <v>1052</v>
      </c>
      <c r="T59" t="s">
        <v>1052</v>
      </c>
      <c r="U59" t="s">
        <v>1052</v>
      </c>
      <c r="V59" t="s">
        <v>1052</v>
      </c>
      <c r="W59" t="s">
        <v>1052</v>
      </c>
      <c r="X59" t="s">
        <v>1053</v>
      </c>
      <c r="Y59" t="s">
        <v>1052</v>
      </c>
      <c r="Z59" t="s">
        <v>1052</v>
      </c>
      <c r="AA59" t="s">
        <v>1052</v>
      </c>
      <c r="AB59" t="s">
        <v>1052</v>
      </c>
      <c r="AC59" t="s">
        <v>1052</v>
      </c>
      <c r="AD59" t="s">
        <v>1052</v>
      </c>
      <c r="AE59" t="s">
        <v>1052</v>
      </c>
      <c r="AF59" t="s">
        <v>1052</v>
      </c>
      <c r="AG59" t="s">
        <v>1052</v>
      </c>
      <c r="AH59" t="s">
        <v>1052</v>
      </c>
      <c r="AI59" t="s">
        <v>1052</v>
      </c>
      <c r="AJ59" t="s">
        <v>1052</v>
      </c>
      <c r="AK59" t="s">
        <v>1052</v>
      </c>
      <c r="AL59" t="s">
        <v>1052</v>
      </c>
      <c r="AM59" t="s">
        <v>1052</v>
      </c>
      <c r="AN59" t="s">
        <v>1052</v>
      </c>
      <c r="AO59" t="s">
        <v>1052</v>
      </c>
      <c r="AP59" t="s">
        <v>1052</v>
      </c>
      <c r="AQ59" t="s">
        <v>1052</v>
      </c>
    </row>
    <row r="60" spans="1:43" ht="16">
      <c r="A60" s="51" t="s">
        <v>1028</v>
      </c>
      <c r="B60">
        <v>1</v>
      </c>
      <c r="C60">
        <v>3</v>
      </c>
      <c r="D60" s="33">
        <v>2.5</v>
      </c>
      <c r="E60" s="33">
        <v>2</v>
      </c>
      <c r="F60" t="s">
        <v>1052</v>
      </c>
      <c r="G60" t="s">
        <v>1053</v>
      </c>
      <c r="H60" t="s">
        <v>1052</v>
      </c>
      <c r="I60" t="s">
        <v>1052</v>
      </c>
      <c r="J60" t="s">
        <v>1052</v>
      </c>
      <c r="K60" t="s">
        <v>1052</v>
      </c>
      <c r="L60" t="s">
        <v>1052</v>
      </c>
      <c r="M60" t="s">
        <v>1052</v>
      </c>
      <c r="N60" t="s">
        <v>1052</v>
      </c>
      <c r="O60" t="s">
        <v>1053</v>
      </c>
      <c r="P60" t="s">
        <v>1052</v>
      </c>
      <c r="Q60" t="s">
        <v>1052</v>
      </c>
      <c r="R60" t="s">
        <v>1052</v>
      </c>
      <c r="S60" t="s">
        <v>1052</v>
      </c>
      <c r="T60" t="s">
        <v>1052</v>
      </c>
      <c r="U60" t="s">
        <v>1052</v>
      </c>
      <c r="V60" t="s">
        <v>1052</v>
      </c>
      <c r="W60" t="s">
        <v>1052</v>
      </c>
      <c r="X60" t="s">
        <v>1052</v>
      </c>
      <c r="Y60" t="s">
        <v>1052</v>
      </c>
      <c r="Z60" t="s">
        <v>1052</v>
      </c>
      <c r="AA60" t="s">
        <v>1052</v>
      </c>
      <c r="AB60" t="s">
        <v>1052</v>
      </c>
      <c r="AC60" t="s">
        <v>1052</v>
      </c>
      <c r="AD60" t="s">
        <v>1052</v>
      </c>
      <c r="AE60" t="s">
        <v>1052</v>
      </c>
      <c r="AF60" t="s">
        <v>1052</v>
      </c>
      <c r="AG60" t="s">
        <v>1052</v>
      </c>
      <c r="AH60" t="s">
        <v>1052</v>
      </c>
      <c r="AI60" t="s">
        <v>1052</v>
      </c>
      <c r="AJ60" t="s">
        <v>1052</v>
      </c>
      <c r="AK60" t="s">
        <v>1053</v>
      </c>
      <c r="AL60" t="s">
        <v>1052</v>
      </c>
      <c r="AM60" t="s">
        <v>1052</v>
      </c>
      <c r="AN60" t="s">
        <v>1052</v>
      </c>
      <c r="AO60" t="s">
        <v>1052</v>
      </c>
      <c r="AP60" t="s">
        <v>1052</v>
      </c>
      <c r="AQ60" t="s">
        <v>1053</v>
      </c>
    </row>
    <row r="61" spans="1:43" ht="16">
      <c r="A61" s="51" t="s">
        <v>41</v>
      </c>
      <c r="B61">
        <v>3</v>
      </c>
      <c r="C61">
        <v>3</v>
      </c>
      <c r="D61" s="33">
        <v>13</v>
      </c>
      <c r="E61" s="33">
        <v>2</v>
      </c>
      <c r="F61" t="s">
        <v>1053</v>
      </c>
      <c r="G61" t="s">
        <v>1053</v>
      </c>
      <c r="H61" t="s">
        <v>1052</v>
      </c>
      <c r="I61" t="s">
        <v>1052</v>
      </c>
      <c r="J61" t="s">
        <v>1053</v>
      </c>
      <c r="K61" t="s">
        <v>1052</v>
      </c>
      <c r="L61" t="s">
        <v>1053</v>
      </c>
      <c r="M61" t="s">
        <v>1052</v>
      </c>
      <c r="N61" t="s">
        <v>1052</v>
      </c>
      <c r="O61" t="s">
        <v>1052</v>
      </c>
      <c r="P61" t="s">
        <v>1052</v>
      </c>
      <c r="Q61" t="s">
        <v>1052</v>
      </c>
      <c r="R61" t="s">
        <v>1052</v>
      </c>
      <c r="S61" t="s">
        <v>1052</v>
      </c>
      <c r="T61" t="s">
        <v>1052</v>
      </c>
      <c r="U61" t="s">
        <v>1052</v>
      </c>
      <c r="V61" t="s">
        <v>1052</v>
      </c>
      <c r="W61" t="s">
        <v>1052</v>
      </c>
      <c r="X61" t="s">
        <v>1052</v>
      </c>
      <c r="Y61" t="s">
        <v>1052</v>
      </c>
      <c r="Z61" t="s">
        <v>1052</v>
      </c>
      <c r="AA61" t="s">
        <v>1052</v>
      </c>
      <c r="AB61" t="s">
        <v>1052</v>
      </c>
      <c r="AC61" t="s">
        <v>1052</v>
      </c>
      <c r="AD61" t="s">
        <v>1052</v>
      </c>
      <c r="AE61" t="s">
        <v>1052</v>
      </c>
      <c r="AF61" t="s">
        <v>1052</v>
      </c>
      <c r="AG61" t="s">
        <v>1052</v>
      </c>
      <c r="AH61" t="s">
        <v>1052</v>
      </c>
      <c r="AI61" t="s">
        <v>1052</v>
      </c>
      <c r="AJ61" t="s">
        <v>1052</v>
      </c>
      <c r="AK61" t="s">
        <v>1052</v>
      </c>
      <c r="AL61" t="s">
        <v>1052</v>
      </c>
      <c r="AM61" t="s">
        <v>1052</v>
      </c>
      <c r="AN61" t="s">
        <v>1052</v>
      </c>
      <c r="AO61" t="s">
        <v>1052</v>
      </c>
      <c r="AP61" t="s">
        <v>1052</v>
      </c>
      <c r="AQ61" t="s">
        <v>1052</v>
      </c>
    </row>
    <row r="62" spans="1:43" ht="16">
      <c r="A62" s="51" t="s">
        <v>1029</v>
      </c>
      <c r="B62">
        <v>4</v>
      </c>
      <c r="C62">
        <v>3</v>
      </c>
      <c r="D62" s="33">
        <v>18.5</v>
      </c>
      <c r="E62" s="33">
        <v>3</v>
      </c>
      <c r="F62" t="s">
        <v>1052</v>
      </c>
      <c r="G62" t="s">
        <v>1052</v>
      </c>
      <c r="H62" t="s">
        <v>1052</v>
      </c>
      <c r="I62" t="s">
        <v>1053</v>
      </c>
      <c r="J62" t="s">
        <v>1052</v>
      </c>
      <c r="K62" t="s">
        <v>1052</v>
      </c>
      <c r="L62" t="s">
        <v>1052</v>
      </c>
      <c r="M62" t="s">
        <v>1052</v>
      </c>
      <c r="N62" t="s">
        <v>1053</v>
      </c>
      <c r="O62" t="s">
        <v>1052</v>
      </c>
      <c r="P62" t="s">
        <v>1053</v>
      </c>
      <c r="Q62" t="s">
        <v>1053</v>
      </c>
      <c r="R62" t="s">
        <v>1052</v>
      </c>
      <c r="S62" t="s">
        <v>1052</v>
      </c>
      <c r="T62" t="s">
        <v>1052</v>
      </c>
      <c r="U62" t="s">
        <v>1052</v>
      </c>
      <c r="V62" t="s">
        <v>1052</v>
      </c>
      <c r="W62" t="s">
        <v>1052</v>
      </c>
      <c r="X62" t="s">
        <v>1052</v>
      </c>
      <c r="Y62" t="s">
        <v>1052</v>
      </c>
      <c r="Z62" t="s">
        <v>1052</v>
      </c>
      <c r="AA62" t="s">
        <v>1052</v>
      </c>
      <c r="AB62" t="s">
        <v>1052</v>
      </c>
      <c r="AC62" t="s">
        <v>1052</v>
      </c>
      <c r="AD62" t="s">
        <v>1052</v>
      </c>
      <c r="AE62" t="s">
        <v>1052</v>
      </c>
      <c r="AF62" t="s">
        <v>1052</v>
      </c>
      <c r="AG62" t="s">
        <v>1052</v>
      </c>
      <c r="AH62" t="s">
        <v>1052</v>
      </c>
      <c r="AI62" t="s">
        <v>1052</v>
      </c>
      <c r="AJ62" t="s">
        <v>1052</v>
      </c>
      <c r="AK62" t="s">
        <v>1052</v>
      </c>
      <c r="AL62" t="s">
        <v>1052</v>
      </c>
      <c r="AM62" t="s">
        <v>1052</v>
      </c>
      <c r="AN62" t="s">
        <v>1052</v>
      </c>
      <c r="AO62" t="s">
        <v>1052</v>
      </c>
      <c r="AP62" t="s">
        <v>1052</v>
      </c>
      <c r="AQ62" t="s">
        <v>1052</v>
      </c>
    </row>
    <row r="63" spans="1:43" ht="16">
      <c r="A63" s="51" t="s">
        <v>1030</v>
      </c>
      <c r="B63">
        <v>2</v>
      </c>
      <c r="C63">
        <v>3</v>
      </c>
      <c r="D63" s="33">
        <v>5</v>
      </c>
      <c r="E63" s="33">
        <v>2</v>
      </c>
      <c r="F63" t="s">
        <v>1052</v>
      </c>
      <c r="G63" t="s">
        <v>1053</v>
      </c>
      <c r="H63" t="s">
        <v>1052</v>
      </c>
      <c r="I63" t="s">
        <v>1052</v>
      </c>
      <c r="J63" t="s">
        <v>1053</v>
      </c>
      <c r="K63" t="s">
        <v>1052</v>
      </c>
      <c r="L63" t="s">
        <v>1052</v>
      </c>
      <c r="M63" t="s">
        <v>1052</v>
      </c>
      <c r="N63" t="s">
        <v>1052</v>
      </c>
      <c r="O63" t="s">
        <v>1052</v>
      </c>
      <c r="P63" t="s">
        <v>1052</v>
      </c>
      <c r="Q63" t="s">
        <v>1052</v>
      </c>
      <c r="R63" t="s">
        <v>1052</v>
      </c>
      <c r="S63" t="s">
        <v>1052</v>
      </c>
      <c r="T63" t="s">
        <v>1052</v>
      </c>
      <c r="U63" t="s">
        <v>1052</v>
      </c>
      <c r="V63" t="s">
        <v>1052</v>
      </c>
      <c r="W63" t="s">
        <v>1052</v>
      </c>
      <c r="X63" t="s">
        <v>1052</v>
      </c>
      <c r="Y63" t="s">
        <v>1052</v>
      </c>
      <c r="Z63" t="s">
        <v>1052</v>
      </c>
      <c r="AA63" t="s">
        <v>1052</v>
      </c>
      <c r="AB63" t="s">
        <v>1052</v>
      </c>
      <c r="AC63" t="s">
        <v>1052</v>
      </c>
      <c r="AD63" t="s">
        <v>1052</v>
      </c>
      <c r="AE63" t="s">
        <v>1052</v>
      </c>
      <c r="AF63" t="s">
        <v>1052</v>
      </c>
      <c r="AG63" t="s">
        <v>1052</v>
      </c>
      <c r="AH63" t="s">
        <v>1052</v>
      </c>
      <c r="AI63" t="s">
        <v>1052</v>
      </c>
      <c r="AJ63" t="s">
        <v>1052</v>
      </c>
      <c r="AK63" t="s">
        <v>1052</v>
      </c>
      <c r="AL63" t="s">
        <v>1052</v>
      </c>
      <c r="AM63" t="s">
        <v>1052</v>
      </c>
      <c r="AN63" t="s">
        <v>1052</v>
      </c>
      <c r="AO63" t="s">
        <v>1052</v>
      </c>
      <c r="AP63" t="s">
        <v>1052</v>
      </c>
      <c r="AQ63" t="s">
        <v>1053</v>
      </c>
    </row>
    <row r="64" spans="1:43" ht="16">
      <c r="A64" s="51" t="s">
        <v>42</v>
      </c>
      <c r="B64">
        <v>2</v>
      </c>
      <c r="C64">
        <v>3</v>
      </c>
      <c r="D64" s="33">
        <v>5</v>
      </c>
      <c r="E64" s="33">
        <v>2</v>
      </c>
      <c r="F64" t="s">
        <v>1052</v>
      </c>
      <c r="G64" t="s">
        <v>1053</v>
      </c>
      <c r="H64" t="s">
        <v>1052</v>
      </c>
      <c r="I64" t="s">
        <v>1052</v>
      </c>
      <c r="J64" t="s">
        <v>1053</v>
      </c>
      <c r="K64" t="s">
        <v>1052</v>
      </c>
      <c r="L64" t="s">
        <v>1052</v>
      </c>
      <c r="M64" t="s">
        <v>1052</v>
      </c>
      <c r="N64" t="s">
        <v>1052</v>
      </c>
      <c r="O64" t="s">
        <v>1052</v>
      </c>
      <c r="P64" t="s">
        <v>1052</v>
      </c>
      <c r="Q64" t="s">
        <v>1052</v>
      </c>
      <c r="R64" t="s">
        <v>1052</v>
      </c>
      <c r="S64" t="s">
        <v>1052</v>
      </c>
      <c r="T64" t="s">
        <v>1052</v>
      </c>
      <c r="U64" t="s">
        <v>1052</v>
      </c>
      <c r="V64" t="s">
        <v>1052</v>
      </c>
      <c r="W64" t="s">
        <v>1053</v>
      </c>
      <c r="X64" t="s">
        <v>1052</v>
      </c>
      <c r="Y64" t="s">
        <v>1052</v>
      </c>
      <c r="Z64" t="s">
        <v>1052</v>
      </c>
      <c r="AA64" t="s">
        <v>1052</v>
      </c>
      <c r="AB64" t="s">
        <v>1052</v>
      </c>
      <c r="AC64" t="s">
        <v>1052</v>
      </c>
      <c r="AD64" t="s">
        <v>1052</v>
      </c>
      <c r="AE64" t="s">
        <v>1052</v>
      </c>
      <c r="AF64" t="s">
        <v>1052</v>
      </c>
      <c r="AG64" t="s">
        <v>1052</v>
      </c>
      <c r="AH64" t="s">
        <v>1052</v>
      </c>
      <c r="AI64" t="s">
        <v>1052</v>
      </c>
      <c r="AJ64" t="s">
        <v>1052</v>
      </c>
      <c r="AK64" t="s">
        <v>1052</v>
      </c>
      <c r="AL64" t="s">
        <v>1052</v>
      </c>
      <c r="AM64" t="s">
        <v>1052</v>
      </c>
      <c r="AN64" t="s">
        <v>1052</v>
      </c>
      <c r="AO64" t="s">
        <v>1052</v>
      </c>
      <c r="AP64" t="s">
        <v>1052</v>
      </c>
      <c r="AQ64" t="s">
        <v>1053</v>
      </c>
    </row>
    <row r="65" spans="1:43" ht="16">
      <c r="A65" s="52" t="s">
        <v>1031</v>
      </c>
      <c r="B65">
        <v>2</v>
      </c>
      <c r="C65">
        <v>3</v>
      </c>
      <c r="D65" s="33">
        <v>5</v>
      </c>
      <c r="E65" s="33">
        <v>1</v>
      </c>
      <c r="F65" t="s">
        <v>1053</v>
      </c>
      <c r="G65" t="s">
        <v>1053</v>
      </c>
      <c r="H65" t="s">
        <v>1052</v>
      </c>
      <c r="I65" t="s">
        <v>1052</v>
      </c>
      <c r="J65" t="s">
        <v>1053</v>
      </c>
      <c r="K65" t="s">
        <v>1052</v>
      </c>
      <c r="L65" t="s">
        <v>1052</v>
      </c>
      <c r="M65" t="s">
        <v>1052</v>
      </c>
      <c r="N65" t="s">
        <v>1052</v>
      </c>
      <c r="O65" t="s">
        <v>1052</v>
      </c>
      <c r="P65" t="s">
        <v>1052</v>
      </c>
      <c r="Q65" t="s">
        <v>1052</v>
      </c>
      <c r="R65" t="s">
        <v>1052</v>
      </c>
      <c r="S65" t="s">
        <v>1052</v>
      </c>
      <c r="T65" t="s">
        <v>1052</v>
      </c>
      <c r="U65" t="s">
        <v>1052</v>
      </c>
      <c r="V65" t="s">
        <v>1052</v>
      </c>
      <c r="W65" t="s">
        <v>1052</v>
      </c>
      <c r="X65" t="s">
        <v>1052</v>
      </c>
      <c r="Y65" t="s">
        <v>1052</v>
      </c>
      <c r="Z65" t="s">
        <v>1052</v>
      </c>
      <c r="AA65" t="s">
        <v>1052</v>
      </c>
      <c r="AB65" t="s">
        <v>1052</v>
      </c>
      <c r="AC65" t="s">
        <v>1052</v>
      </c>
      <c r="AD65" t="s">
        <v>1052</v>
      </c>
      <c r="AE65" t="s">
        <v>1052</v>
      </c>
      <c r="AF65" t="s">
        <v>1052</v>
      </c>
      <c r="AG65" t="s">
        <v>1052</v>
      </c>
      <c r="AH65" t="s">
        <v>1052</v>
      </c>
      <c r="AI65" t="s">
        <v>1052</v>
      </c>
      <c r="AJ65" t="s">
        <v>1052</v>
      </c>
      <c r="AK65" t="s">
        <v>1052</v>
      </c>
      <c r="AL65" t="s">
        <v>1052</v>
      </c>
      <c r="AM65" t="s">
        <v>1052</v>
      </c>
      <c r="AN65" t="s">
        <v>1052</v>
      </c>
      <c r="AO65" t="s">
        <v>1052</v>
      </c>
      <c r="AP65" t="s">
        <v>1052</v>
      </c>
      <c r="AQ65" t="s">
        <v>1052</v>
      </c>
    </row>
    <row r="66" spans="1:43" ht="16">
      <c r="A66" s="51" t="s">
        <v>993</v>
      </c>
      <c r="B66">
        <v>3</v>
      </c>
      <c r="C66">
        <v>3</v>
      </c>
      <c r="D66" s="33">
        <v>5.5</v>
      </c>
      <c r="E66" s="33">
        <v>2</v>
      </c>
      <c r="F66" t="s">
        <v>1052</v>
      </c>
      <c r="G66" t="s">
        <v>1052</v>
      </c>
      <c r="H66" t="s">
        <v>1052</v>
      </c>
      <c r="I66" t="s">
        <v>1052</v>
      </c>
      <c r="J66" t="s">
        <v>1053</v>
      </c>
      <c r="K66" t="s">
        <v>1052</v>
      </c>
      <c r="L66" t="s">
        <v>1052</v>
      </c>
      <c r="M66" t="s">
        <v>1052</v>
      </c>
      <c r="N66" t="s">
        <v>1053</v>
      </c>
      <c r="O66" t="s">
        <v>1052</v>
      </c>
      <c r="P66" t="s">
        <v>1052</v>
      </c>
      <c r="Q66" t="s">
        <v>1052</v>
      </c>
      <c r="R66" t="s">
        <v>1052</v>
      </c>
      <c r="S66" t="s">
        <v>1052</v>
      </c>
      <c r="T66" t="s">
        <v>1052</v>
      </c>
      <c r="U66" t="s">
        <v>1052</v>
      </c>
      <c r="V66" t="s">
        <v>1052</v>
      </c>
      <c r="W66" t="s">
        <v>1052</v>
      </c>
      <c r="X66" t="s">
        <v>1052</v>
      </c>
      <c r="Y66" t="s">
        <v>1052</v>
      </c>
      <c r="Z66" t="s">
        <v>1052</v>
      </c>
      <c r="AA66" t="s">
        <v>1052</v>
      </c>
      <c r="AB66" t="s">
        <v>1052</v>
      </c>
      <c r="AC66" t="s">
        <v>1052</v>
      </c>
      <c r="AD66" t="s">
        <v>1053</v>
      </c>
      <c r="AE66" t="s">
        <v>1052</v>
      </c>
      <c r="AF66" t="s">
        <v>1052</v>
      </c>
      <c r="AG66" t="s">
        <v>1052</v>
      </c>
      <c r="AH66" t="s">
        <v>1052</v>
      </c>
      <c r="AI66" t="s">
        <v>1052</v>
      </c>
      <c r="AJ66" t="s">
        <v>1052</v>
      </c>
      <c r="AK66" t="s">
        <v>1052</v>
      </c>
      <c r="AL66" t="s">
        <v>1053</v>
      </c>
      <c r="AM66" t="s">
        <v>1052</v>
      </c>
      <c r="AN66" t="s">
        <v>1052</v>
      </c>
      <c r="AO66" t="s">
        <v>1052</v>
      </c>
      <c r="AP66" t="s">
        <v>1052</v>
      </c>
      <c r="AQ66" t="s">
        <v>1052</v>
      </c>
    </row>
    <row r="67" spans="1:43" ht="16">
      <c r="A67" s="51" t="s">
        <v>994</v>
      </c>
      <c r="B67">
        <v>4</v>
      </c>
      <c r="C67">
        <v>4</v>
      </c>
      <c r="D67" s="33">
        <v>13.5</v>
      </c>
      <c r="E67" s="33">
        <v>2</v>
      </c>
      <c r="F67" t="s">
        <v>1052</v>
      </c>
      <c r="G67" t="s">
        <v>1052</v>
      </c>
      <c r="H67" t="s">
        <v>1052</v>
      </c>
      <c r="I67" t="s">
        <v>1053</v>
      </c>
      <c r="J67" t="s">
        <v>1052</v>
      </c>
      <c r="K67" t="s">
        <v>1052</v>
      </c>
      <c r="L67" t="s">
        <v>1053</v>
      </c>
      <c r="M67" t="s">
        <v>1052</v>
      </c>
      <c r="N67" t="s">
        <v>1052</v>
      </c>
      <c r="O67" t="s">
        <v>1052</v>
      </c>
      <c r="P67" t="s">
        <v>1052</v>
      </c>
      <c r="Q67" t="s">
        <v>1053</v>
      </c>
      <c r="R67" t="s">
        <v>1052</v>
      </c>
      <c r="S67" t="s">
        <v>1052</v>
      </c>
      <c r="T67" t="s">
        <v>1052</v>
      </c>
      <c r="U67" t="s">
        <v>1052</v>
      </c>
      <c r="V67" t="s">
        <v>1052</v>
      </c>
      <c r="W67" t="s">
        <v>1052</v>
      </c>
      <c r="X67" t="s">
        <v>1052</v>
      </c>
      <c r="Y67" t="s">
        <v>1052</v>
      </c>
      <c r="Z67" t="s">
        <v>1052</v>
      </c>
      <c r="AA67" t="s">
        <v>1052</v>
      </c>
      <c r="AB67" t="s">
        <v>1052</v>
      </c>
      <c r="AC67" t="s">
        <v>1052</v>
      </c>
      <c r="AD67" t="s">
        <v>1052</v>
      </c>
      <c r="AE67" t="s">
        <v>1052</v>
      </c>
      <c r="AF67" t="s">
        <v>1052</v>
      </c>
      <c r="AG67" t="s">
        <v>1052</v>
      </c>
      <c r="AH67" t="s">
        <v>1052</v>
      </c>
      <c r="AI67" t="s">
        <v>1052</v>
      </c>
      <c r="AJ67" t="s">
        <v>1052</v>
      </c>
      <c r="AK67" t="s">
        <v>1052</v>
      </c>
      <c r="AL67" t="s">
        <v>1052</v>
      </c>
      <c r="AM67" t="s">
        <v>1052</v>
      </c>
      <c r="AN67" t="s">
        <v>1052</v>
      </c>
      <c r="AO67" t="s">
        <v>1052</v>
      </c>
      <c r="AP67" t="s">
        <v>1052</v>
      </c>
      <c r="AQ67" t="s">
        <v>1052</v>
      </c>
    </row>
    <row r="68" spans="1:43" ht="16">
      <c r="A68" s="51" t="s">
        <v>995</v>
      </c>
      <c r="B68">
        <v>3</v>
      </c>
      <c r="C68">
        <v>3</v>
      </c>
      <c r="D68" s="33">
        <v>5.75</v>
      </c>
      <c r="E68" s="33">
        <v>3</v>
      </c>
      <c r="F68" t="s">
        <v>1052</v>
      </c>
      <c r="G68" t="s">
        <v>1053</v>
      </c>
      <c r="H68" t="s">
        <v>1052</v>
      </c>
      <c r="I68" t="s">
        <v>1052</v>
      </c>
      <c r="J68" t="s">
        <v>1053</v>
      </c>
      <c r="K68" t="s">
        <v>1052</v>
      </c>
      <c r="L68" t="s">
        <v>1052</v>
      </c>
      <c r="M68" t="s">
        <v>1052</v>
      </c>
      <c r="N68" t="s">
        <v>1053</v>
      </c>
      <c r="O68" t="s">
        <v>1052</v>
      </c>
      <c r="P68" t="s">
        <v>1052</v>
      </c>
      <c r="Q68" t="s">
        <v>1052</v>
      </c>
      <c r="R68" t="s">
        <v>1052</v>
      </c>
      <c r="S68" t="s">
        <v>1052</v>
      </c>
      <c r="T68" t="s">
        <v>1052</v>
      </c>
      <c r="U68" t="s">
        <v>1052</v>
      </c>
      <c r="V68" t="s">
        <v>1052</v>
      </c>
      <c r="W68" t="s">
        <v>1052</v>
      </c>
      <c r="X68" t="s">
        <v>1052</v>
      </c>
      <c r="Y68" t="s">
        <v>1052</v>
      </c>
      <c r="Z68" t="s">
        <v>1052</v>
      </c>
      <c r="AA68" t="s">
        <v>1052</v>
      </c>
      <c r="AB68" t="s">
        <v>1052</v>
      </c>
      <c r="AC68" t="s">
        <v>1052</v>
      </c>
      <c r="AD68" t="s">
        <v>1052</v>
      </c>
      <c r="AE68" t="s">
        <v>1052</v>
      </c>
      <c r="AF68" t="s">
        <v>1052</v>
      </c>
      <c r="AG68" t="s">
        <v>1052</v>
      </c>
      <c r="AH68" t="s">
        <v>1052</v>
      </c>
      <c r="AI68" t="s">
        <v>1052</v>
      </c>
      <c r="AJ68" t="s">
        <v>1052</v>
      </c>
      <c r="AK68" t="s">
        <v>1052</v>
      </c>
      <c r="AL68" t="s">
        <v>1052</v>
      </c>
      <c r="AM68" t="s">
        <v>1052</v>
      </c>
      <c r="AN68" t="s">
        <v>1052</v>
      </c>
      <c r="AO68" t="s">
        <v>1052</v>
      </c>
      <c r="AP68" t="s">
        <v>1053</v>
      </c>
      <c r="AQ68" t="s">
        <v>1052</v>
      </c>
    </row>
    <row r="69" spans="1:43" ht="16">
      <c r="A69" s="51" t="s">
        <v>996</v>
      </c>
      <c r="B69">
        <v>3</v>
      </c>
      <c r="C69">
        <v>3</v>
      </c>
      <c r="D69" s="33">
        <v>4.5</v>
      </c>
      <c r="E69" s="33">
        <v>3</v>
      </c>
      <c r="F69" t="s">
        <v>1052</v>
      </c>
      <c r="G69" t="s">
        <v>1053</v>
      </c>
      <c r="H69" t="s">
        <v>1052</v>
      </c>
      <c r="I69" t="s">
        <v>1052</v>
      </c>
      <c r="J69" t="s">
        <v>1053</v>
      </c>
      <c r="K69" t="s">
        <v>1052</v>
      </c>
      <c r="L69" t="s">
        <v>1052</v>
      </c>
      <c r="M69" t="s">
        <v>1052</v>
      </c>
      <c r="N69" t="s">
        <v>1053</v>
      </c>
      <c r="O69" t="s">
        <v>1052</v>
      </c>
      <c r="P69" t="s">
        <v>1052</v>
      </c>
      <c r="Q69" t="s">
        <v>1052</v>
      </c>
      <c r="R69" t="s">
        <v>1052</v>
      </c>
      <c r="S69" t="s">
        <v>1052</v>
      </c>
      <c r="T69" t="s">
        <v>1052</v>
      </c>
      <c r="U69" t="s">
        <v>1052</v>
      </c>
      <c r="V69" t="s">
        <v>1052</v>
      </c>
      <c r="W69" t="s">
        <v>1052</v>
      </c>
      <c r="X69" t="s">
        <v>1052</v>
      </c>
      <c r="Y69" t="s">
        <v>1052</v>
      </c>
      <c r="Z69" t="s">
        <v>1052</v>
      </c>
      <c r="AA69" t="s">
        <v>1052</v>
      </c>
      <c r="AB69" t="s">
        <v>1052</v>
      </c>
      <c r="AC69" t="s">
        <v>1052</v>
      </c>
      <c r="AD69" t="s">
        <v>1052</v>
      </c>
      <c r="AE69" t="s">
        <v>1052</v>
      </c>
      <c r="AF69" t="s">
        <v>1052</v>
      </c>
      <c r="AG69" t="s">
        <v>1052</v>
      </c>
      <c r="AH69" t="s">
        <v>1052</v>
      </c>
      <c r="AI69" t="s">
        <v>1052</v>
      </c>
      <c r="AJ69" t="s">
        <v>1052</v>
      </c>
      <c r="AK69" t="s">
        <v>1052</v>
      </c>
      <c r="AL69" t="s">
        <v>1052</v>
      </c>
      <c r="AM69" t="s">
        <v>1052</v>
      </c>
      <c r="AN69" t="s">
        <v>1052</v>
      </c>
      <c r="AO69" t="s">
        <v>1052</v>
      </c>
      <c r="AP69" t="s">
        <v>1053</v>
      </c>
      <c r="AQ69" t="s">
        <v>1052</v>
      </c>
    </row>
    <row r="70" spans="1:43" ht="17" thickBot="1">
      <c r="A70" s="53" t="s">
        <v>989</v>
      </c>
      <c r="B70">
        <v>4</v>
      </c>
      <c r="C70">
        <v>4</v>
      </c>
      <c r="D70" s="33">
        <v>17</v>
      </c>
      <c r="E70" s="33">
        <v>3</v>
      </c>
      <c r="F70" t="s">
        <v>1052</v>
      </c>
      <c r="G70" t="s">
        <v>1052</v>
      </c>
      <c r="H70" t="s">
        <v>1052</v>
      </c>
      <c r="I70" t="s">
        <v>1053</v>
      </c>
      <c r="J70" t="s">
        <v>1052</v>
      </c>
      <c r="K70" t="s">
        <v>1052</v>
      </c>
      <c r="L70" t="s">
        <v>1052</v>
      </c>
      <c r="M70" t="s">
        <v>1052</v>
      </c>
      <c r="N70" t="s">
        <v>1052</v>
      </c>
      <c r="O70" t="s">
        <v>1052</v>
      </c>
      <c r="P70" t="s">
        <v>1052</v>
      </c>
      <c r="Q70" t="s">
        <v>1053</v>
      </c>
      <c r="R70" t="s">
        <v>1053</v>
      </c>
      <c r="S70" t="s">
        <v>1052</v>
      </c>
      <c r="T70" t="s">
        <v>1052</v>
      </c>
      <c r="U70" t="s">
        <v>1052</v>
      </c>
      <c r="V70" t="s">
        <v>1052</v>
      </c>
      <c r="W70" t="s">
        <v>1052</v>
      </c>
      <c r="X70" t="s">
        <v>1052</v>
      </c>
      <c r="Y70" t="s">
        <v>1052</v>
      </c>
      <c r="Z70" t="s">
        <v>1052</v>
      </c>
      <c r="AA70" t="s">
        <v>1052</v>
      </c>
      <c r="AB70" t="s">
        <v>1052</v>
      </c>
      <c r="AC70" t="s">
        <v>1052</v>
      </c>
      <c r="AD70" t="s">
        <v>1052</v>
      </c>
      <c r="AE70" t="s">
        <v>1052</v>
      </c>
      <c r="AF70" t="s">
        <v>1052</v>
      </c>
      <c r="AG70" t="s">
        <v>1052</v>
      </c>
      <c r="AH70" t="s">
        <v>1052</v>
      </c>
      <c r="AI70" t="s">
        <v>1052</v>
      </c>
      <c r="AJ70" t="s">
        <v>1052</v>
      </c>
      <c r="AK70" t="s">
        <v>1052</v>
      </c>
      <c r="AL70" t="s">
        <v>1052</v>
      </c>
      <c r="AM70" t="s">
        <v>1052</v>
      </c>
      <c r="AN70" t="s">
        <v>1052</v>
      </c>
      <c r="AO70" t="s">
        <v>1052</v>
      </c>
      <c r="AP70" t="s">
        <v>1052</v>
      </c>
      <c r="AQ70" t="s">
        <v>1052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6"/>
  <sheetViews>
    <sheetView workbookViewId="0">
      <selection activeCell="L13" sqref="L13"/>
    </sheetView>
  </sheetViews>
  <sheetFormatPr baseColWidth="10" defaultRowHeight="15" x14ac:dyDescent="0"/>
  <cols>
    <col min="1" max="1" width="38.6640625" bestFit="1" customWidth="1"/>
    <col min="2" max="7" width="0" hidden="1" customWidth="1"/>
    <col min="8" max="8" width="0" style="16" hidden="1" customWidth="1"/>
    <col min="16" max="16" width="0" hidden="1" customWidth="1"/>
    <col min="17" max="17" width="10.83203125" style="16"/>
    <col min="18" max="18" width="0" hidden="1" customWidth="1"/>
    <col min="19" max="19" width="19.83203125" customWidth="1"/>
  </cols>
  <sheetData>
    <row r="1" spans="1:35" ht="61" thickBot="1">
      <c r="A1" s="5" t="s">
        <v>162</v>
      </c>
      <c r="B1" s="6" t="s">
        <v>163</v>
      </c>
      <c r="C1" s="6" t="s">
        <v>164</v>
      </c>
      <c r="D1" s="6" t="s">
        <v>165</v>
      </c>
      <c r="E1" s="6" t="s">
        <v>352</v>
      </c>
      <c r="F1" s="6" t="s">
        <v>351</v>
      </c>
      <c r="G1" s="26" t="s">
        <v>350</v>
      </c>
      <c r="H1" s="39" t="s">
        <v>349</v>
      </c>
      <c r="I1" s="21" t="s">
        <v>321</v>
      </c>
      <c r="J1" s="21" t="s">
        <v>321</v>
      </c>
      <c r="K1" s="21" t="s">
        <v>321</v>
      </c>
      <c r="L1" s="21" t="s">
        <v>321</v>
      </c>
      <c r="M1" s="21"/>
      <c r="N1" s="43" t="s">
        <v>1042</v>
      </c>
      <c r="O1" s="22" t="s">
        <v>1043</v>
      </c>
      <c r="P1" s="21" t="s">
        <v>324</v>
      </c>
      <c r="Q1" s="19" t="s">
        <v>1044</v>
      </c>
      <c r="R1" s="19" t="s">
        <v>353</v>
      </c>
      <c r="S1" s="19" t="s">
        <v>1041</v>
      </c>
    </row>
    <row r="2" spans="1:35">
      <c r="A2" s="9" t="s">
        <v>1032</v>
      </c>
      <c r="B2" s="17" t="s">
        <v>167</v>
      </c>
      <c r="C2" s="17" t="s">
        <v>168</v>
      </c>
      <c r="D2" s="18" t="s">
        <v>169</v>
      </c>
      <c r="E2" s="33">
        <v>8</v>
      </c>
      <c r="F2" s="33">
        <v>12</v>
      </c>
      <c r="G2" s="33">
        <v>2</v>
      </c>
      <c r="H2" s="34">
        <v>3</v>
      </c>
      <c r="I2" t="s">
        <v>322</v>
      </c>
      <c r="J2" t="s">
        <v>323</v>
      </c>
      <c r="K2" t="s">
        <v>336</v>
      </c>
      <c r="L2" t="s">
        <v>326</v>
      </c>
      <c r="N2">
        <v>1</v>
      </c>
      <c r="O2">
        <v>1</v>
      </c>
      <c r="P2">
        <v>2</v>
      </c>
      <c r="Q2" s="33">
        <f t="shared" ref="Q2:Q33" si="0">AVERAGE(G2:H2)</f>
        <v>2.5</v>
      </c>
      <c r="R2" s="33">
        <v>1</v>
      </c>
      <c r="S2" s="33">
        <v>3</v>
      </c>
      <c r="T2" t="s">
        <v>359</v>
      </c>
      <c r="U2" t="s">
        <v>360</v>
      </c>
      <c r="V2" t="s">
        <v>361</v>
      </c>
      <c r="W2" t="s">
        <v>362</v>
      </c>
      <c r="X2" t="s">
        <v>363</v>
      </c>
      <c r="Y2" t="s">
        <v>364</v>
      </c>
      <c r="Z2" t="s">
        <v>365</v>
      </c>
      <c r="AA2" t="s">
        <v>366</v>
      </c>
    </row>
    <row r="3" spans="1:35">
      <c r="A3" s="9" t="s">
        <v>1033</v>
      </c>
      <c r="B3" s="17" t="s">
        <v>170</v>
      </c>
      <c r="C3" s="17" t="s">
        <v>171</v>
      </c>
      <c r="D3" s="18" t="s">
        <v>172</v>
      </c>
      <c r="E3" s="33">
        <v>8</v>
      </c>
      <c r="F3" s="29">
        <v>15</v>
      </c>
      <c r="G3" s="33">
        <v>2</v>
      </c>
      <c r="H3" s="34">
        <v>4</v>
      </c>
      <c r="I3" t="s">
        <v>325</v>
      </c>
      <c r="J3" t="s">
        <v>322</v>
      </c>
      <c r="K3" t="s">
        <v>336</v>
      </c>
      <c r="L3" t="s">
        <v>326</v>
      </c>
      <c r="N3">
        <v>1</v>
      </c>
      <c r="O3">
        <v>1</v>
      </c>
      <c r="P3">
        <v>2</v>
      </c>
      <c r="Q3" s="33">
        <f t="shared" si="0"/>
        <v>3</v>
      </c>
      <c r="R3" s="33">
        <v>1</v>
      </c>
      <c r="S3" s="33">
        <v>3</v>
      </c>
      <c r="T3" t="s">
        <v>367</v>
      </c>
      <c r="U3" t="s">
        <v>368</v>
      </c>
      <c r="V3" t="s">
        <v>369</v>
      </c>
      <c r="W3" t="s">
        <v>370</v>
      </c>
      <c r="X3" t="s">
        <v>371</v>
      </c>
      <c r="Y3" t="s">
        <v>372</v>
      </c>
      <c r="Z3" t="s">
        <v>373</v>
      </c>
      <c r="AA3" t="s">
        <v>374</v>
      </c>
      <c r="AB3" t="s">
        <v>375</v>
      </c>
    </row>
    <row r="4" spans="1:35">
      <c r="A4" s="9" t="s">
        <v>1034</v>
      </c>
      <c r="B4" s="17" t="s">
        <v>173</v>
      </c>
      <c r="C4" s="17" t="s">
        <v>174</v>
      </c>
      <c r="D4" s="18" t="s">
        <v>175</v>
      </c>
      <c r="E4" s="33">
        <v>15</v>
      </c>
      <c r="F4" s="33">
        <v>25</v>
      </c>
      <c r="G4" s="33">
        <v>2</v>
      </c>
      <c r="H4" s="34">
        <v>6</v>
      </c>
      <c r="I4" t="s">
        <v>325</v>
      </c>
      <c r="J4" t="s">
        <v>322</v>
      </c>
      <c r="K4" t="s">
        <v>336</v>
      </c>
      <c r="L4" t="s">
        <v>326</v>
      </c>
      <c r="N4">
        <v>2</v>
      </c>
      <c r="O4">
        <v>1</v>
      </c>
      <c r="P4">
        <v>2</v>
      </c>
      <c r="Q4" s="33">
        <f t="shared" si="0"/>
        <v>4</v>
      </c>
      <c r="R4" s="33">
        <v>2</v>
      </c>
      <c r="S4" s="33">
        <v>3</v>
      </c>
      <c r="T4" t="s">
        <v>376</v>
      </c>
      <c r="U4" t="s">
        <v>377</v>
      </c>
      <c r="V4" t="s">
        <v>378</v>
      </c>
      <c r="W4" t="s">
        <v>379</v>
      </c>
      <c r="X4" t="s">
        <v>380</v>
      </c>
      <c r="Y4" t="s">
        <v>381</v>
      </c>
      <c r="Z4" t="s">
        <v>382</v>
      </c>
      <c r="AA4" t="s">
        <v>383</v>
      </c>
      <c r="AB4" t="s">
        <v>384</v>
      </c>
      <c r="AC4" t="s">
        <v>385</v>
      </c>
    </row>
    <row r="5" spans="1:35">
      <c r="A5" s="9" t="s">
        <v>1035</v>
      </c>
      <c r="B5" s="17" t="s">
        <v>176</v>
      </c>
      <c r="C5" s="17" t="s">
        <v>174</v>
      </c>
      <c r="D5" s="18" t="s">
        <v>177</v>
      </c>
      <c r="E5" s="33">
        <v>16</v>
      </c>
      <c r="F5" s="33">
        <v>22</v>
      </c>
      <c r="G5" s="33">
        <v>3</v>
      </c>
      <c r="H5" s="34">
        <v>5</v>
      </c>
      <c r="I5" t="s">
        <v>119</v>
      </c>
      <c r="J5" t="s">
        <v>87</v>
      </c>
      <c r="K5" t="s">
        <v>327</v>
      </c>
      <c r="N5">
        <v>2</v>
      </c>
      <c r="O5">
        <v>2</v>
      </c>
      <c r="P5">
        <v>2</v>
      </c>
      <c r="Q5" s="33">
        <f t="shared" si="0"/>
        <v>4</v>
      </c>
      <c r="R5" s="33">
        <v>2</v>
      </c>
      <c r="S5" s="33">
        <v>3</v>
      </c>
      <c r="T5" t="s">
        <v>386</v>
      </c>
      <c r="U5" t="s">
        <v>387</v>
      </c>
      <c r="V5" t="s">
        <v>388</v>
      </c>
      <c r="W5" t="s">
        <v>389</v>
      </c>
      <c r="X5" t="s">
        <v>390</v>
      </c>
      <c r="Y5" t="s">
        <v>391</v>
      </c>
      <c r="Z5" t="s">
        <v>399</v>
      </c>
      <c r="AA5" t="s">
        <v>400</v>
      </c>
    </row>
    <row r="6" spans="1:35">
      <c r="A6" s="10" t="s">
        <v>1036</v>
      </c>
      <c r="B6" s="11" t="s">
        <v>178</v>
      </c>
      <c r="C6" s="11" t="s">
        <v>179</v>
      </c>
      <c r="D6" s="12" t="s">
        <v>180</v>
      </c>
      <c r="E6" s="35">
        <v>23</v>
      </c>
      <c r="F6" s="35">
        <v>30</v>
      </c>
      <c r="G6" s="35">
        <v>4</v>
      </c>
      <c r="H6" s="34">
        <v>6</v>
      </c>
      <c r="I6" t="s">
        <v>87</v>
      </c>
      <c r="J6" t="s">
        <v>328</v>
      </c>
      <c r="K6" t="s">
        <v>119</v>
      </c>
      <c r="L6" t="s">
        <v>329</v>
      </c>
      <c r="N6">
        <v>3</v>
      </c>
      <c r="O6">
        <v>2</v>
      </c>
      <c r="P6">
        <v>3</v>
      </c>
      <c r="Q6" s="33">
        <f t="shared" si="0"/>
        <v>5</v>
      </c>
      <c r="R6" s="33">
        <v>2</v>
      </c>
      <c r="S6" s="33">
        <v>3</v>
      </c>
      <c r="T6" t="s">
        <v>392</v>
      </c>
      <c r="U6" t="s">
        <v>393</v>
      </c>
      <c r="V6" t="s">
        <v>394</v>
      </c>
      <c r="W6" t="s">
        <v>395</v>
      </c>
      <c r="X6" t="s">
        <v>396</v>
      </c>
      <c r="Y6" t="s">
        <v>397</v>
      </c>
      <c r="Z6" t="s">
        <v>398</v>
      </c>
    </row>
    <row r="7" spans="1:35">
      <c r="A7" s="9" t="s">
        <v>997</v>
      </c>
      <c r="B7" s="17" t="s">
        <v>182</v>
      </c>
      <c r="C7" s="17" t="s">
        <v>183</v>
      </c>
      <c r="D7" s="18" t="s">
        <v>184</v>
      </c>
      <c r="E7" s="33">
        <v>25</v>
      </c>
      <c r="F7" s="33">
        <v>45</v>
      </c>
      <c r="G7" s="33">
        <v>2</v>
      </c>
      <c r="H7" s="34">
        <v>5</v>
      </c>
      <c r="I7" t="s">
        <v>329</v>
      </c>
      <c r="J7" t="s">
        <v>114</v>
      </c>
      <c r="K7" t="s">
        <v>87</v>
      </c>
      <c r="L7" t="s">
        <v>91</v>
      </c>
      <c r="N7">
        <v>2</v>
      </c>
      <c r="O7">
        <v>3</v>
      </c>
      <c r="P7">
        <v>2</v>
      </c>
      <c r="Q7" s="33">
        <f t="shared" si="0"/>
        <v>3.5</v>
      </c>
      <c r="R7" s="33">
        <v>2</v>
      </c>
      <c r="S7" s="33">
        <v>3</v>
      </c>
      <c r="T7" t="s">
        <v>401</v>
      </c>
      <c r="U7" t="s">
        <v>402</v>
      </c>
      <c r="V7" t="s">
        <v>403</v>
      </c>
      <c r="W7" t="s">
        <v>404</v>
      </c>
      <c r="X7" t="s">
        <v>405</v>
      </c>
      <c r="Y7" t="s">
        <v>406</v>
      </c>
      <c r="Z7" t="s">
        <v>407</v>
      </c>
      <c r="AA7" t="s">
        <v>408</v>
      </c>
      <c r="AB7" t="s">
        <v>409</v>
      </c>
      <c r="AC7" t="s">
        <v>410</v>
      </c>
    </row>
    <row r="8" spans="1:35">
      <c r="A8" s="9" t="s">
        <v>998</v>
      </c>
      <c r="B8" s="17" t="s">
        <v>185</v>
      </c>
      <c r="C8" s="17" t="s">
        <v>186</v>
      </c>
      <c r="D8" s="18" t="s">
        <v>187</v>
      </c>
      <c r="E8" s="33">
        <v>35</v>
      </c>
      <c r="F8" s="33">
        <v>35</v>
      </c>
      <c r="G8" s="33">
        <v>3.5</v>
      </c>
      <c r="H8" s="34">
        <v>6</v>
      </c>
      <c r="I8" t="s">
        <v>138</v>
      </c>
      <c r="J8" t="s">
        <v>114</v>
      </c>
      <c r="K8" t="s">
        <v>119</v>
      </c>
      <c r="L8" t="s">
        <v>335</v>
      </c>
      <c r="N8">
        <v>3</v>
      </c>
      <c r="O8">
        <v>3</v>
      </c>
      <c r="P8">
        <v>2</v>
      </c>
      <c r="Q8" s="33">
        <f t="shared" si="0"/>
        <v>4.75</v>
      </c>
      <c r="R8" s="33">
        <v>3</v>
      </c>
      <c r="S8" s="33">
        <v>3</v>
      </c>
      <c r="T8" t="s">
        <v>411</v>
      </c>
      <c r="U8" t="s">
        <v>412</v>
      </c>
      <c r="V8" t="s">
        <v>413</v>
      </c>
      <c r="W8" t="s">
        <v>414</v>
      </c>
      <c r="X8" t="s">
        <v>415</v>
      </c>
      <c r="Y8" t="s">
        <v>416</v>
      </c>
      <c r="Z8" t="s">
        <v>417</v>
      </c>
    </row>
    <row r="9" spans="1:35">
      <c r="A9" s="10" t="s">
        <v>999</v>
      </c>
      <c r="B9" s="11" t="s">
        <v>188</v>
      </c>
      <c r="C9" s="11" t="s">
        <v>179</v>
      </c>
      <c r="D9" s="12" t="s">
        <v>189</v>
      </c>
      <c r="E9" s="35">
        <v>25</v>
      </c>
      <c r="F9" s="35">
        <v>40</v>
      </c>
      <c r="G9" s="35">
        <v>3</v>
      </c>
      <c r="H9" s="34">
        <v>6</v>
      </c>
      <c r="I9" t="s">
        <v>119</v>
      </c>
      <c r="J9" t="s">
        <v>114</v>
      </c>
      <c r="K9" t="s">
        <v>332</v>
      </c>
      <c r="N9">
        <v>3</v>
      </c>
      <c r="O9">
        <v>3</v>
      </c>
      <c r="P9">
        <v>3</v>
      </c>
      <c r="Q9" s="33">
        <f t="shared" si="0"/>
        <v>4.5</v>
      </c>
      <c r="R9" s="33">
        <v>3</v>
      </c>
      <c r="S9" s="33">
        <v>3</v>
      </c>
    </row>
    <row r="10" spans="1:35">
      <c r="A10" s="9" t="s">
        <v>81</v>
      </c>
      <c r="B10" s="17" t="s">
        <v>191</v>
      </c>
      <c r="C10" s="17" t="s">
        <v>192</v>
      </c>
      <c r="D10" s="18" t="s">
        <v>193</v>
      </c>
      <c r="E10" s="33">
        <v>18</v>
      </c>
      <c r="F10" s="33">
        <v>30</v>
      </c>
      <c r="G10" s="33">
        <v>10</v>
      </c>
      <c r="H10" s="34">
        <v>16</v>
      </c>
      <c r="I10" t="s">
        <v>335</v>
      </c>
      <c r="J10" t="s">
        <v>119</v>
      </c>
      <c r="K10" t="s">
        <v>114</v>
      </c>
      <c r="N10">
        <v>2</v>
      </c>
      <c r="O10">
        <v>3</v>
      </c>
      <c r="P10">
        <v>2</v>
      </c>
      <c r="Q10" s="33">
        <f t="shared" si="0"/>
        <v>13</v>
      </c>
      <c r="R10" s="33">
        <v>2</v>
      </c>
      <c r="S10" s="33">
        <v>4</v>
      </c>
      <c r="T10" t="s">
        <v>418</v>
      </c>
      <c r="U10" t="s">
        <v>419</v>
      </c>
      <c r="V10" t="s">
        <v>420</v>
      </c>
      <c r="W10" t="s">
        <v>421</v>
      </c>
      <c r="X10" t="s">
        <v>422</v>
      </c>
      <c r="Y10" t="s">
        <v>423</v>
      </c>
      <c r="Z10" t="s">
        <v>424</v>
      </c>
      <c r="AA10" t="s">
        <v>425</v>
      </c>
    </row>
    <row r="11" spans="1:35">
      <c r="A11" s="10" t="s">
        <v>1001</v>
      </c>
      <c r="B11" s="11" t="s">
        <v>194</v>
      </c>
      <c r="C11" s="11" t="s">
        <v>195</v>
      </c>
      <c r="D11" s="12" t="s">
        <v>196</v>
      </c>
      <c r="E11" s="35">
        <v>20</v>
      </c>
      <c r="F11" s="35">
        <v>28</v>
      </c>
      <c r="G11" s="35">
        <v>7</v>
      </c>
      <c r="H11" s="34">
        <v>14</v>
      </c>
      <c r="I11" t="s">
        <v>119</v>
      </c>
      <c r="J11" t="s">
        <v>332</v>
      </c>
      <c r="K11" t="s">
        <v>331</v>
      </c>
      <c r="N11">
        <v>3</v>
      </c>
      <c r="O11">
        <v>3</v>
      </c>
      <c r="P11">
        <v>3</v>
      </c>
      <c r="Q11" s="33">
        <f t="shared" si="0"/>
        <v>10.5</v>
      </c>
      <c r="R11" s="33">
        <v>2</v>
      </c>
      <c r="S11" s="33">
        <v>3</v>
      </c>
      <c r="T11" t="s">
        <v>434</v>
      </c>
      <c r="U11" t="s">
        <v>426</v>
      </c>
      <c r="V11" t="s">
        <v>427</v>
      </c>
      <c r="W11" t="s">
        <v>428</v>
      </c>
      <c r="X11" t="s">
        <v>429</v>
      </c>
      <c r="Z11" t="s">
        <v>430</v>
      </c>
      <c r="AA11" t="s">
        <v>431</v>
      </c>
      <c r="AB11" t="s">
        <v>432</v>
      </c>
      <c r="AC11" t="s">
        <v>433</v>
      </c>
      <c r="AD11" t="s">
        <v>435</v>
      </c>
    </row>
    <row r="12" spans="1:35">
      <c r="A12" s="9" t="s">
        <v>1002</v>
      </c>
      <c r="B12" s="17" t="s">
        <v>185</v>
      </c>
      <c r="C12" s="17" t="s">
        <v>174</v>
      </c>
      <c r="D12" s="18" t="s">
        <v>197</v>
      </c>
      <c r="E12" s="33">
        <v>8</v>
      </c>
      <c r="F12" s="33">
        <v>20</v>
      </c>
      <c r="G12" s="33">
        <v>14</v>
      </c>
      <c r="H12" s="34">
        <v>22</v>
      </c>
      <c r="I12" t="s">
        <v>107</v>
      </c>
      <c r="J12" t="s">
        <v>124</v>
      </c>
      <c r="K12" t="s">
        <v>344</v>
      </c>
      <c r="L12" t="s">
        <v>133</v>
      </c>
      <c r="N12">
        <v>3</v>
      </c>
      <c r="O12">
        <v>3</v>
      </c>
      <c r="P12">
        <v>2</v>
      </c>
      <c r="Q12" s="33">
        <f t="shared" si="0"/>
        <v>18</v>
      </c>
      <c r="R12" s="33">
        <v>2</v>
      </c>
      <c r="S12" s="33">
        <v>3</v>
      </c>
      <c r="T12" t="s">
        <v>436</v>
      </c>
      <c r="U12" t="s">
        <v>437</v>
      </c>
      <c r="V12" t="s">
        <v>438</v>
      </c>
      <c r="W12" t="s">
        <v>439</v>
      </c>
      <c r="X12" t="s">
        <v>440</v>
      </c>
      <c r="Y12" t="s">
        <v>441</v>
      </c>
      <c r="Z12" t="s">
        <v>442</v>
      </c>
      <c r="AA12" t="s">
        <v>443</v>
      </c>
    </row>
    <row r="13" spans="1:35">
      <c r="A13" s="9" t="s">
        <v>1003</v>
      </c>
      <c r="B13" s="17" t="s">
        <v>178</v>
      </c>
      <c r="C13" s="17" t="s">
        <v>198</v>
      </c>
      <c r="D13" s="18" t="s">
        <v>199</v>
      </c>
      <c r="E13" s="33">
        <v>18</v>
      </c>
      <c r="F13" s="33">
        <v>28</v>
      </c>
      <c r="G13" s="33">
        <v>14</v>
      </c>
      <c r="H13" s="34">
        <v>28</v>
      </c>
      <c r="I13" t="s">
        <v>121</v>
      </c>
      <c r="J13" t="s">
        <v>331</v>
      </c>
      <c r="K13" t="s">
        <v>107</v>
      </c>
      <c r="L13" t="s">
        <v>119</v>
      </c>
      <c r="N13">
        <v>4</v>
      </c>
      <c r="O13">
        <v>4</v>
      </c>
      <c r="P13">
        <v>3</v>
      </c>
      <c r="Q13" s="33">
        <f t="shared" si="0"/>
        <v>21</v>
      </c>
      <c r="R13" s="33">
        <v>2</v>
      </c>
      <c r="S13" s="33">
        <v>3</v>
      </c>
      <c r="T13" t="s">
        <v>444</v>
      </c>
      <c r="U13" t="s">
        <v>445</v>
      </c>
      <c r="V13" t="s">
        <v>446</v>
      </c>
      <c r="W13" t="s">
        <v>447</v>
      </c>
      <c r="X13" t="s">
        <v>448</v>
      </c>
      <c r="Y13" t="s">
        <v>449</v>
      </c>
      <c r="Z13" t="s">
        <v>450</v>
      </c>
      <c r="AA13" t="s">
        <v>451</v>
      </c>
      <c r="AB13" t="s">
        <v>452</v>
      </c>
      <c r="AC13" t="s">
        <v>453</v>
      </c>
      <c r="AD13" t="s">
        <v>454</v>
      </c>
      <c r="AE13" t="s">
        <v>455</v>
      </c>
      <c r="AF13" t="s">
        <v>456</v>
      </c>
      <c r="AG13" t="s">
        <v>457</v>
      </c>
      <c r="AH13" t="s">
        <v>458</v>
      </c>
      <c r="AI13" t="s">
        <v>459</v>
      </c>
    </row>
    <row r="14" spans="1:35">
      <c r="A14" s="10" t="s">
        <v>80</v>
      </c>
      <c r="B14" s="11" t="s">
        <v>191</v>
      </c>
      <c r="C14" s="11" t="s">
        <v>198</v>
      </c>
      <c r="D14" s="12" t="s">
        <v>200</v>
      </c>
      <c r="E14" s="35">
        <v>22</v>
      </c>
      <c r="F14" s="35">
        <v>32</v>
      </c>
      <c r="G14" s="35">
        <v>17</v>
      </c>
      <c r="H14" s="34">
        <v>30</v>
      </c>
      <c r="I14" t="s">
        <v>333</v>
      </c>
      <c r="J14" t="s">
        <v>87</v>
      </c>
      <c r="K14" t="s">
        <v>114</v>
      </c>
      <c r="L14" t="s">
        <v>124</v>
      </c>
      <c r="N14">
        <v>3</v>
      </c>
      <c r="O14">
        <v>3</v>
      </c>
      <c r="P14">
        <v>3</v>
      </c>
      <c r="Q14" s="33">
        <f t="shared" si="0"/>
        <v>23.5</v>
      </c>
      <c r="R14" s="33">
        <v>3</v>
      </c>
      <c r="S14" s="33">
        <v>3</v>
      </c>
      <c r="T14" t="s">
        <v>460</v>
      </c>
      <c r="U14" t="s">
        <v>461</v>
      </c>
      <c r="V14" t="s">
        <v>462</v>
      </c>
      <c r="W14" t="s">
        <v>463</v>
      </c>
      <c r="X14" t="s">
        <v>464</v>
      </c>
      <c r="Y14" t="s">
        <v>465</v>
      </c>
      <c r="Z14" t="s">
        <v>466</v>
      </c>
      <c r="AA14" t="s">
        <v>467</v>
      </c>
    </row>
    <row r="15" spans="1:35">
      <c r="A15" s="9" t="s">
        <v>1038</v>
      </c>
      <c r="B15" s="17" t="s">
        <v>202</v>
      </c>
      <c r="C15" s="17" t="s">
        <v>203</v>
      </c>
      <c r="D15" s="18" t="s">
        <v>204</v>
      </c>
      <c r="E15" s="33">
        <v>23</v>
      </c>
      <c r="F15" s="33">
        <v>35</v>
      </c>
      <c r="G15" s="33">
        <v>6</v>
      </c>
      <c r="H15" s="34">
        <v>11</v>
      </c>
      <c r="I15" t="s">
        <v>335</v>
      </c>
      <c r="J15" t="s">
        <v>138</v>
      </c>
      <c r="K15" t="s">
        <v>334</v>
      </c>
      <c r="L15" t="s">
        <v>119</v>
      </c>
      <c r="N15">
        <v>3</v>
      </c>
      <c r="O15">
        <v>3</v>
      </c>
      <c r="P15">
        <v>3</v>
      </c>
      <c r="Q15" s="33">
        <f t="shared" si="0"/>
        <v>8.5</v>
      </c>
      <c r="R15" s="33">
        <v>3</v>
      </c>
      <c r="S15" s="33">
        <v>3</v>
      </c>
      <c r="T15" t="s">
        <v>468</v>
      </c>
      <c r="U15" t="s">
        <v>469</v>
      </c>
      <c r="V15" t="s">
        <v>470</v>
      </c>
      <c r="W15" t="s">
        <v>471</v>
      </c>
      <c r="X15" t="s">
        <v>472</v>
      </c>
      <c r="Y15" t="s">
        <v>473</v>
      </c>
      <c r="Z15" t="s">
        <v>474</v>
      </c>
      <c r="AA15" t="s">
        <v>475</v>
      </c>
    </row>
    <row r="16" spans="1:35">
      <c r="A16" s="9" t="s">
        <v>1004</v>
      </c>
      <c r="B16" s="17" t="s">
        <v>202</v>
      </c>
      <c r="C16" s="17" t="s">
        <v>205</v>
      </c>
      <c r="D16" s="18" t="s">
        <v>206</v>
      </c>
      <c r="E16" s="33">
        <v>20</v>
      </c>
      <c r="F16" s="33">
        <v>27</v>
      </c>
      <c r="G16" s="33">
        <v>14</v>
      </c>
      <c r="H16" s="34">
        <v>22</v>
      </c>
      <c r="I16" t="s">
        <v>335</v>
      </c>
      <c r="J16" t="s">
        <v>107</v>
      </c>
      <c r="K16" t="s">
        <v>119</v>
      </c>
      <c r="N16">
        <v>4</v>
      </c>
      <c r="O16">
        <v>4</v>
      </c>
      <c r="P16">
        <v>4</v>
      </c>
      <c r="Q16" s="33">
        <f t="shared" si="0"/>
        <v>18</v>
      </c>
      <c r="R16" s="33">
        <v>2</v>
      </c>
      <c r="S16" s="33">
        <v>2</v>
      </c>
      <c r="T16" t="s">
        <v>476</v>
      </c>
      <c r="U16" t="s">
        <v>477</v>
      </c>
      <c r="V16" t="s">
        <v>478</v>
      </c>
      <c r="W16" t="s">
        <v>479</v>
      </c>
    </row>
    <row r="17" spans="1:44">
      <c r="A17" s="9" t="s">
        <v>78</v>
      </c>
      <c r="B17" s="17" t="s">
        <v>207</v>
      </c>
      <c r="C17" s="17" t="s">
        <v>208</v>
      </c>
      <c r="D17" s="18" t="s">
        <v>209</v>
      </c>
      <c r="E17" s="33">
        <v>16</v>
      </c>
      <c r="F17" s="33">
        <v>26</v>
      </c>
      <c r="G17" s="33">
        <v>6</v>
      </c>
      <c r="H17" s="34">
        <v>25</v>
      </c>
      <c r="I17" t="s">
        <v>335</v>
      </c>
      <c r="J17" t="s">
        <v>130</v>
      </c>
      <c r="K17" t="s">
        <v>333</v>
      </c>
      <c r="L17" t="s">
        <v>119</v>
      </c>
      <c r="N17">
        <v>4</v>
      </c>
      <c r="O17">
        <v>4</v>
      </c>
      <c r="P17">
        <v>3</v>
      </c>
      <c r="Q17" s="33">
        <f t="shared" si="0"/>
        <v>15.5</v>
      </c>
      <c r="R17" s="33">
        <v>2</v>
      </c>
      <c r="S17" s="33">
        <v>3</v>
      </c>
      <c r="T17" t="s">
        <v>480</v>
      </c>
      <c r="U17" t="s">
        <v>481</v>
      </c>
      <c r="V17" t="s">
        <v>482</v>
      </c>
      <c r="W17" t="s">
        <v>483</v>
      </c>
      <c r="X17" t="s">
        <v>484</v>
      </c>
      <c r="Y17" t="s">
        <v>485</v>
      </c>
      <c r="Z17" t="s">
        <v>486</v>
      </c>
      <c r="AA17" t="s">
        <v>487</v>
      </c>
      <c r="AB17" t="s">
        <v>488</v>
      </c>
      <c r="AC17" t="s">
        <v>489</v>
      </c>
      <c r="AD17" t="s">
        <v>490</v>
      </c>
      <c r="AE17" t="s">
        <v>491</v>
      </c>
    </row>
    <row r="18" spans="1:44">
      <c r="A18" s="10" t="s">
        <v>79</v>
      </c>
      <c r="B18" s="11" t="s">
        <v>210</v>
      </c>
      <c r="C18" s="11" t="s">
        <v>211</v>
      </c>
      <c r="D18" s="12" t="s">
        <v>212</v>
      </c>
      <c r="E18" s="35">
        <v>22</v>
      </c>
      <c r="F18" s="35">
        <v>35</v>
      </c>
      <c r="G18" s="35">
        <v>18</v>
      </c>
      <c r="H18" s="34">
        <v>30</v>
      </c>
      <c r="I18" t="s">
        <v>119</v>
      </c>
      <c r="J18" t="s">
        <v>107</v>
      </c>
      <c r="K18" t="s">
        <v>130</v>
      </c>
      <c r="L18" t="s">
        <v>333</v>
      </c>
      <c r="N18">
        <v>5</v>
      </c>
      <c r="O18">
        <v>5</v>
      </c>
      <c r="P18">
        <v>3</v>
      </c>
      <c r="Q18" s="33">
        <f t="shared" si="0"/>
        <v>24</v>
      </c>
      <c r="R18" s="33">
        <v>3</v>
      </c>
      <c r="S18" s="33">
        <v>3</v>
      </c>
      <c r="T18" t="s">
        <v>492</v>
      </c>
      <c r="U18" t="s">
        <v>493</v>
      </c>
      <c r="V18" t="s">
        <v>494</v>
      </c>
      <c r="W18" t="s">
        <v>495</v>
      </c>
    </row>
    <row r="19" spans="1:44">
      <c r="A19" s="9" t="s">
        <v>27</v>
      </c>
      <c r="B19" s="17" t="s">
        <v>214</v>
      </c>
      <c r="C19" s="17" t="s">
        <v>215</v>
      </c>
      <c r="D19" s="18" t="s">
        <v>216</v>
      </c>
      <c r="E19" s="33">
        <v>15</v>
      </c>
      <c r="F19" s="33">
        <v>20</v>
      </c>
      <c r="G19" s="33">
        <v>2.5</v>
      </c>
      <c r="H19" s="34">
        <v>5</v>
      </c>
      <c r="I19" t="s">
        <v>336</v>
      </c>
      <c r="J19" t="s">
        <v>87</v>
      </c>
      <c r="K19" t="s">
        <v>325</v>
      </c>
      <c r="N19">
        <v>2</v>
      </c>
      <c r="O19">
        <v>3</v>
      </c>
      <c r="P19">
        <v>3</v>
      </c>
      <c r="Q19" s="33">
        <f t="shared" si="0"/>
        <v>3.75</v>
      </c>
      <c r="R19" s="33">
        <v>2</v>
      </c>
      <c r="S19" s="33">
        <v>3</v>
      </c>
      <c r="T19" t="s">
        <v>496</v>
      </c>
      <c r="U19" t="s">
        <v>497</v>
      </c>
      <c r="V19" t="s">
        <v>498</v>
      </c>
      <c r="W19" t="s">
        <v>499</v>
      </c>
      <c r="X19" t="s">
        <v>500</v>
      </c>
    </row>
    <row r="20" spans="1:44">
      <c r="A20" s="9" t="s">
        <v>1005</v>
      </c>
      <c r="B20" s="17" t="s">
        <v>217</v>
      </c>
      <c r="C20" s="17" t="s">
        <v>183</v>
      </c>
      <c r="D20" s="18" t="s">
        <v>218</v>
      </c>
      <c r="E20" s="33">
        <v>15</v>
      </c>
      <c r="F20" s="33">
        <v>28</v>
      </c>
      <c r="G20" s="33">
        <v>3</v>
      </c>
      <c r="H20" s="34">
        <v>6</v>
      </c>
      <c r="I20" t="s">
        <v>331</v>
      </c>
      <c r="J20" t="s">
        <v>87</v>
      </c>
      <c r="K20" t="s">
        <v>133</v>
      </c>
      <c r="N20">
        <v>2</v>
      </c>
      <c r="O20">
        <v>3</v>
      </c>
      <c r="P20">
        <v>3</v>
      </c>
      <c r="Q20" s="33">
        <f t="shared" si="0"/>
        <v>4.5</v>
      </c>
      <c r="R20" s="33">
        <v>3</v>
      </c>
      <c r="S20" s="33">
        <v>3</v>
      </c>
      <c r="T20" t="s">
        <v>501</v>
      </c>
      <c r="U20" t="s">
        <v>502</v>
      </c>
      <c r="V20" t="s">
        <v>503</v>
      </c>
      <c r="W20" t="s">
        <v>504</v>
      </c>
      <c r="X20" t="s">
        <v>505</v>
      </c>
      <c r="Y20" t="s">
        <v>506</v>
      </c>
    </row>
    <row r="21" spans="1:44">
      <c r="A21" s="9" t="s">
        <v>71</v>
      </c>
      <c r="B21" s="17" t="s">
        <v>182</v>
      </c>
      <c r="C21" s="17" t="s">
        <v>219</v>
      </c>
      <c r="D21" s="18" t="s">
        <v>184</v>
      </c>
      <c r="E21" s="33">
        <v>20</v>
      </c>
      <c r="F21" s="33">
        <v>30</v>
      </c>
      <c r="G21" s="33">
        <v>3.5</v>
      </c>
      <c r="H21" s="34">
        <v>5</v>
      </c>
      <c r="I21" t="s">
        <v>87</v>
      </c>
      <c r="J21" t="s">
        <v>328</v>
      </c>
      <c r="K21" t="s">
        <v>119</v>
      </c>
      <c r="L21" t="s">
        <v>337</v>
      </c>
      <c r="N21">
        <v>2</v>
      </c>
      <c r="O21">
        <v>3</v>
      </c>
      <c r="P21">
        <v>2</v>
      </c>
      <c r="Q21" s="33">
        <f t="shared" si="0"/>
        <v>4.25</v>
      </c>
      <c r="R21" s="33">
        <v>3</v>
      </c>
      <c r="S21" s="33">
        <v>3</v>
      </c>
      <c r="T21" t="s">
        <v>507</v>
      </c>
      <c r="U21" t="s">
        <v>508</v>
      </c>
      <c r="V21" t="s">
        <v>509</v>
      </c>
      <c r="W21" t="s">
        <v>510</v>
      </c>
      <c r="X21" t="s">
        <v>511</v>
      </c>
      <c r="Y21" t="s">
        <v>512</v>
      </c>
      <c r="Z21" t="s">
        <v>513</v>
      </c>
      <c r="AA21" t="s">
        <v>514</v>
      </c>
      <c r="AB21" t="s">
        <v>515</v>
      </c>
      <c r="AC21" t="s">
        <v>516</v>
      </c>
      <c r="AD21" t="s">
        <v>517</v>
      </c>
      <c r="AE21" t="s">
        <v>518</v>
      </c>
      <c r="AF21" t="s">
        <v>519</v>
      </c>
      <c r="AG21" t="s">
        <v>520</v>
      </c>
    </row>
    <row r="22" spans="1:44" ht="16" thickBot="1">
      <c r="A22" s="13" t="s">
        <v>1006</v>
      </c>
      <c r="B22" s="14" t="s">
        <v>220</v>
      </c>
      <c r="C22" s="14" t="s">
        <v>183</v>
      </c>
      <c r="D22" s="15" t="s">
        <v>221</v>
      </c>
      <c r="E22" s="36">
        <v>15</v>
      </c>
      <c r="F22" s="36">
        <v>30</v>
      </c>
      <c r="G22" s="36">
        <v>3</v>
      </c>
      <c r="H22" s="34">
        <v>6</v>
      </c>
      <c r="I22" t="s">
        <v>338</v>
      </c>
      <c r="J22" t="s">
        <v>138</v>
      </c>
      <c r="K22" t="s">
        <v>91</v>
      </c>
      <c r="L22" t="s">
        <v>329</v>
      </c>
      <c r="N22">
        <v>2</v>
      </c>
      <c r="O22">
        <v>3</v>
      </c>
      <c r="P22">
        <v>3</v>
      </c>
      <c r="Q22" s="33">
        <f t="shared" si="0"/>
        <v>4.5</v>
      </c>
      <c r="R22" s="33">
        <v>3</v>
      </c>
      <c r="S22" s="33">
        <v>3</v>
      </c>
      <c r="T22" t="s">
        <v>521</v>
      </c>
      <c r="U22" t="s">
        <v>522</v>
      </c>
      <c r="V22" t="s">
        <v>523</v>
      </c>
      <c r="W22" t="s">
        <v>524</v>
      </c>
      <c r="X22" t="s">
        <v>525</v>
      </c>
      <c r="Y22" t="s">
        <v>526</v>
      </c>
      <c r="Z22" t="s">
        <v>527</v>
      </c>
      <c r="AA22" t="s">
        <v>528</v>
      </c>
    </row>
    <row r="23" spans="1:44">
      <c r="A23" s="9" t="s">
        <v>1007</v>
      </c>
      <c r="B23" s="17" t="s">
        <v>223</v>
      </c>
      <c r="C23" s="17" t="s">
        <v>179</v>
      </c>
      <c r="D23" s="18" t="s">
        <v>224</v>
      </c>
      <c r="E23" s="33">
        <v>25</v>
      </c>
      <c r="F23" s="33">
        <v>40</v>
      </c>
      <c r="G23" s="33">
        <v>13</v>
      </c>
      <c r="H23" s="34">
        <v>19</v>
      </c>
      <c r="I23" t="s">
        <v>107</v>
      </c>
      <c r="J23" t="s">
        <v>330</v>
      </c>
      <c r="K23" t="s">
        <v>322</v>
      </c>
      <c r="L23" t="s">
        <v>119</v>
      </c>
      <c r="N23">
        <v>3</v>
      </c>
      <c r="O23">
        <v>3</v>
      </c>
      <c r="P23">
        <v>3</v>
      </c>
      <c r="Q23" s="33">
        <f t="shared" si="0"/>
        <v>16</v>
      </c>
      <c r="R23" s="33">
        <v>3</v>
      </c>
      <c r="S23" s="33">
        <v>3</v>
      </c>
      <c r="T23" t="s">
        <v>529</v>
      </c>
      <c r="U23" t="s">
        <v>530</v>
      </c>
      <c r="V23" t="s">
        <v>531</v>
      </c>
      <c r="W23" t="s">
        <v>532</v>
      </c>
      <c r="X23" t="s">
        <v>533</v>
      </c>
      <c r="Y23" t="s">
        <v>534</v>
      </c>
      <c r="Z23" t="s">
        <v>535</v>
      </c>
    </row>
    <row r="24" spans="1:44">
      <c r="A24" s="9" t="s">
        <v>1008</v>
      </c>
      <c r="B24" s="17" t="s">
        <v>225</v>
      </c>
      <c r="C24" s="17" t="s">
        <v>226</v>
      </c>
      <c r="D24" s="18" t="s">
        <v>193</v>
      </c>
      <c r="E24" s="33">
        <v>30</v>
      </c>
      <c r="F24" s="33">
        <v>45</v>
      </c>
      <c r="G24" s="33">
        <v>10</v>
      </c>
      <c r="H24" s="34">
        <v>14</v>
      </c>
      <c r="I24" t="s">
        <v>114</v>
      </c>
      <c r="J24" t="s">
        <v>331</v>
      </c>
      <c r="K24" t="s">
        <v>339</v>
      </c>
      <c r="L24" t="s">
        <v>340</v>
      </c>
      <c r="N24">
        <v>3</v>
      </c>
      <c r="O24">
        <v>3</v>
      </c>
      <c r="P24">
        <v>3</v>
      </c>
      <c r="Q24" s="33">
        <f t="shared" si="0"/>
        <v>12</v>
      </c>
      <c r="R24" s="33">
        <v>3</v>
      </c>
      <c r="S24" s="33">
        <v>3</v>
      </c>
      <c r="T24" t="s">
        <v>536</v>
      </c>
      <c r="U24" t="s">
        <v>537</v>
      </c>
    </row>
    <row r="25" spans="1:44">
      <c r="A25" s="10" t="s">
        <v>1009</v>
      </c>
      <c r="B25" s="11" t="s">
        <v>223</v>
      </c>
      <c r="C25" s="11" t="s">
        <v>179</v>
      </c>
      <c r="D25" s="12" t="s">
        <v>224</v>
      </c>
      <c r="E25" s="35">
        <v>35</v>
      </c>
      <c r="F25" s="35">
        <v>50</v>
      </c>
      <c r="G25" s="35">
        <v>11</v>
      </c>
      <c r="H25" s="34">
        <v>17</v>
      </c>
      <c r="I25" t="s">
        <v>87</v>
      </c>
      <c r="J25" t="s">
        <v>114</v>
      </c>
      <c r="K25" t="s">
        <v>121</v>
      </c>
      <c r="L25" t="s">
        <v>328</v>
      </c>
      <c r="N25">
        <v>3</v>
      </c>
      <c r="O25">
        <v>4</v>
      </c>
      <c r="P25">
        <v>3</v>
      </c>
      <c r="Q25" s="33">
        <f t="shared" si="0"/>
        <v>14</v>
      </c>
      <c r="R25" s="33">
        <v>4</v>
      </c>
      <c r="S25" s="33">
        <v>3</v>
      </c>
      <c r="T25" t="s">
        <v>538</v>
      </c>
      <c r="U25" t="s">
        <v>539</v>
      </c>
      <c r="V25" t="s">
        <v>540</v>
      </c>
      <c r="W25" t="s">
        <v>541</v>
      </c>
      <c r="X25" t="s">
        <v>542</v>
      </c>
    </row>
    <row r="26" spans="1:44">
      <c r="A26" s="9" t="s">
        <v>1010</v>
      </c>
      <c r="B26" s="17" t="s">
        <v>228</v>
      </c>
      <c r="C26" s="17" t="s">
        <v>219</v>
      </c>
      <c r="D26" s="18" t="s">
        <v>229</v>
      </c>
      <c r="E26" s="33">
        <v>25</v>
      </c>
      <c r="F26" s="33">
        <v>35</v>
      </c>
      <c r="G26" s="33">
        <v>4</v>
      </c>
      <c r="H26" s="34">
        <v>14</v>
      </c>
      <c r="I26" t="s">
        <v>114</v>
      </c>
      <c r="J26" t="s">
        <v>86</v>
      </c>
      <c r="K26" t="s">
        <v>341</v>
      </c>
      <c r="L26" t="s">
        <v>107</v>
      </c>
      <c r="N26">
        <v>2</v>
      </c>
      <c r="O26">
        <v>3</v>
      </c>
      <c r="P26">
        <v>2</v>
      </c>
      <c r="Q26" s="33">
        <f t="shared" si="0"/>
        <v>9</v>
      </c>
      <c r="R26" s="33">
        <v>3</v>
      </c>
      <c r="S26" s="33">
        <v>4</v>
      </c>
      <c r="T26" t="s">
        <v>543</v>
      </c>
      <c r="U26" t="s">
        <v>544</v>
      </c>
      <c r="V26" t="s">
        <v>545</v>
      </c>
      <c r="W26" t="s">
        <v>546</v>
      </c>
      <c r="X26" t="s">
        <v>547</v>
      </c>
      <c r="Y26" t="s">
        <v>548</v>
      </c>
      <c r="Z26" t="s">
        <v>549</v>
      </c>
      <c r="AA26" t="s">
        <v>550</v>
      </c>
    </row>
    <row r="27" spans="1:44">
      <c r="A27" s="9" t="s">
        <v>1011</v>
      </c>
      <c r="B27" s="17" t="s">
        <v>230</v>
      </c>
      <c r="C27" s="17" t="s">
        <v>174</v>
      </c>
      <c r="D27" s="18" t="s">
        <v>231</v>
      </c>
      <c r="E27" s="33">
        <v>25</v>
      </c>
      <c r="F27" s="33">
        <v>40</v>
      </c>
      <c r="G27" s="33">
        <v>5</v>
      </c>
      <c r="H27" s="34">
        <v>16</v>
      </c>
      <c r="I27" t="s">
        <v>114</v>
      </c>
      <c r="J27" t="s">
        <v>86</v>
      </c>
      <c r="K27" t="s">
        <v>329</v>
      </c>
      <c r="L27" t="s">
        <v>107</v>
      </c>
      <c r="N27">
        <v>2</v>
      </c>
      <c r="O27">
        <v>3</v>
      </c>
      <c r="P27">
        <v>2</v>
      </c>
      <c r="Q27" s="33">
        <f t="shared" si="0"/>
        <v>10.5</v>
      </c>
      <c r="R27" s="33">
        <v>4</v>
      </c>
      <c r="S27" s="33">
        <v>4</v>
      </c>
      <c r="T27" t="s">
        <v>551</v>
      </c>
      <c r="U27" t="s">
        <v>552</v>
      </c>
      <c r="V27" t="s">
        <v>553</v>
      </c>
      <c r="W27" t="s">
        <v>554</v>
      </c>
      <c r="X27" t="s">
        <v>555</v>
      </c>
      <c r="Y27" t="s">
        <v>556</v>
      </c>
      <c r="Z27" t="s">
        <v>557</v>
      </c>
      <c r="AA27" t="s">
        <v>558</v>
      </c>
      <c r="AB27" t="s">
        <v>559</v>
      </c>
      <c r="AC27" t="s">
        <v>560</v>
      </c>
      <c r="AD27" t="s">
        <v>561</v>
      </c>
    </row>
    <row r="28" spans="1:44">
      <c r="A28" s="10" t="s">
        <v>1012</v>
      </c>
      <c r="B28" s="11" t="s">
        <v>232</v>
      </c>
      <c r="C28" s="11" t="s">
        <v>198</v>
      </c>
      <c r="D28" s="12" t="s">
        <v>233</v>
      </c>
      <c r="E28" s="35">
        <v>30</v>
      </c>
      <c r="F28" s="35">
        <v>50</v>
      </c>
      <c r="G28" s="35">
        <v>6</v>
      </c>
      <c r="H28" s="34">
        <v>18</v>
      </c>
      <c r="I28" t="s">
        <v>121</v>
      </c>
      <c r="J28" t="s">
        <v>86</v>
      </c>
      <c r="K28" t="s">
        <v>329</v>
      </c>
      <c r="L28" t="s">
        <v>331</v>
      </c>
      <c r="N28">
        <v>3</v>
      </c>
      <c r="O28">
        <v>3</v>
      </c>
      <c r="P28">
        <v>3</v>
      </c>
      <c r="Q28" s="33">
        <f t="shared" si="0"/>
        <v>12</v>
      </c>
      <c r="R28" s="33">
        <v>4</v>
      </c>
      <c r="S28" s="33">
        <v>4</v>
      </c>
      <c r="T28" t="s">
        <v>562</v>
      </c>
      <c r="U28" t="s">
        <v>563</v>
      </c>
      <c r="V28" t="s">
        <v>564</v>
      </c>
      <c r="W28" t="s">
        <v>565</v>
      </c>
      <c r="X28" t="s">
        <v>566</v>
      </c>
      <c r="Y28" t="s">
        <v>567</v>
      </c>
      <c r="Z28" t="s">
        <v>568</v>
      </c>
      <c r="AA28" t="s">
        <v>569</v>
      </c>
      <c r="AB28" t="s">
        <v>570</v>
      </c>
      <c r="AC28" t="s">
        <v>571</v>
      </c>
      <c r="AD28" t="s">
        <v>572</v>
      </c>
      <c r="AE28" t="s">
        <v>573</v>
      </c>
      <c r="AF28" t="s">
        <v>574</v>
      </c>
      <c r="AG28" t="s">
        <v>575</v>
      </c>
      <c r="AH28" t="s">
        <v>576</v>
      </c>
      <c r="AI28" t="s">
        <v>577</v>
      </c>
      <c r="AJ28" t="s">
        <v>578</v>
      </c>
      <c r="AK28" t="s">
        <v>579</v>
      </c>
      <c r="AL28" t="s">
        <v>580</v>
      </c>
      <c r="AM28" t="s">
        <v>581</v>
      </c>
      <c r="AN28" t="s">
        <v>582</v>
      </c>
      <c r="AO28" t="s">
        <v>583</v>
      </c>
      <c r="AP28" t="s">
        <v>584</v>
      </c>
      <c r="AQ28" t="s">
        <v>585</v>
      </c>
      <c r="AR28" t="s">
        <v>586</v>
      </c>
    </row>
    <row r="29" spans="1:44">
      <c r="A29" s="9" t="s">
        <v>1013</v>
      </c>
      <c r="B29" s="17" t="s">
        <v>235</v>
      </c>
      <c r="C29" s="17" t="s">
        <v>236</v>
      </c>
      <c r="D29" s="18" t="s">
        <v>237</v>
      </c>
      <c r="E29" s="33">
        <v>10</v>
      </c>
      <c r="F29" s="33">
        <v>20</v>
      </c>
      <c r="G29" s="33">
        <v>9</v>
      </c>
      <c r="H29" s="34">
        <v>17</v>
      </c>
      <c r="I29" t="s">
        <v>119</v>
      </c>
      <c r="J29" t="s">
        <v>107</v>
      </c>
      <c r="K29" t="s">
        <v>86</v>
      </c>
      <c r="L29" t="s">
        <v>340</v>
      </c>
      <c r="N29">
        <v>2</v>
      </c>
      <c r="O29">
        <v>3</v>
      </c>
      <c r="P29">
        <v>3</v>
      </c>
      <c r="Q29" s="33">
        <f t="shared" si="0"/>
        <v>13</v>
      </c>
      <c r="R29" s="33">
        <v>2</v>
      </c>
      <c r="S29" s="33">
        <v>3</v>
      </c>
      <c r="T29" t="s">
        <v>587</v>
      </c>
      <c r="U29" t="s">
        <v>588</v>
      </c>
    </row>
    <row r="30" spans="1:44">
      <c r="A30" s="9" t="s">
        <v>1014</v>
      </c>
      <c r="B30" s="17" t="s">
        <v>238</v>
      </c>
      <c r="C30" s="17" t="s">
        <v>179</v>
      </c>
      <c r="D30" s="18" t="s">
        <v>239</v>
      </c>
      <c r="E30" s="33">
        <v>10</v>
      </c>
      <c r="F30" s="33">
        <v>25</v>
      </c>
      <c r="G30" s="33">
        <v>9</v>
      </c>
      <c r="H30" s="34">
        <v>17</v>
      </c>
      <c r="I30" t="s">
        <v>119</v>
      </c>
      <c r="J30" t="s">
        <v>107</v>
      </c>
      <c r="K30" t="s">
        <v>86</v>
      </c>
      <c r="L30" t="s">
        <v>340</v>
      </c>
      <c r="N30">
        <v>3</v>
      </c>
      <c r="O30">
        <v>3</v>
      </c>
      <c r="P30">
        <v>3</v>
      </c>
      <c r="Q30" s="33">
        <f t="shared" si="0"/>
        <v>13</v>
      </c>
      <c r="R30" s="33">
        <v>2</v>
      </c>
      <c r="S30" s="33">
        <v>3</v>
      </c>
      <c r="T30" t="s">
        <v>589</v>
      </c>
      <c r="U30" t="s">
        <v>590</v>
      </c>
      <c r="V30" t="s">
        <v>591</v>
      </c>
      <c r="W30" t="s">
        <v>592</v>
      </c>
      <c r="X30" t="s">
        <v>593</v>
      </c>
    </row>
    <row r="31" spans="1:44">
      <c r="A31" s="9" t="s">
        <v>1015</v>
      </c>
      <c r="B31" s="17" t="s">
        <v>240</v>
      </c>
      <c r="C31" s="17" t="s">
        <v>198</v>
      </c>
      <c r="D31" s="18" t="s">
        <v>241</v>
      </c>
      <c r="E31" s="33">
        <v>15</v>
      </c>
      <c r="F31" s="33">
        <v>30</v>
      </c>
      <c r="G31" s="33">
        <v>9</v>
      </c>
      <c r="H31" s="34">
        <v>17</v>
      </c>
      <c r="I31" t="s">
        <v>119</v>
      </c>
      <c r="J31" t="s">
        <v>107</v>
      </c>
      <c r="K31" t="s">
        <v>86</v>
      </c>
      <c r="L31" t="s">
        <v>87</v>
      </c>
      <c r="N31">
        <v>3</v>
      </c>
      <c r="O31">
        <v>3</v>
      </c>
      <c r="P31">
        <v>3</v>
      </c>
      <c r="Q31" s="33">
        <f t="shared" si="0"/>
        <v>13</v>
      </c>
      <c r="R31" s="33">
        <v>3</v>
      </c>
      <c r="S31" s="33">
        <v>3</v>
      </c>
      <c r="T31" t="s">
        <v>594</v>
      </c>
      <c r="U31" t="s">
        <v>595</v>
      </c>
      <c r="V31" t="s">
        <v>596</v>
      </c>
      <c r="W31" t="s">
        <v>597</v>
      </c>
      <c r="X31" t="s">
        <v>598</v>
      </c>
      <c r="Y31" t="s">
        <v>599</v>
      </c>
      <c r="Z31" t="s">
        <v>600</v>
      </c>
      <c r="AA31" t="s">
        <v>601</v>
      </c>
      <c r="AB31" t="s">
        <v>602</v>
      </c>
    </row>
    <row r="32" spans="1:44">
      <c r="A32" s="9" t="s">
        <v>76</v>
      </c>
      <c r="B32" s="17" t="s">
        <v>188</v>
      </c>
      <c r="C32" s="17" t="s">
        <v>192</v>
      </c>
      <c r="D32" s="18" t="s">
        <v>242</v>
      </c>
      <c r="E32" s="33">
        <v>17</v>
      </c>
      <c r="F32" s="33">
        <v>28</v>
      </c>
      <c r="G32" s="33">
        <v>9</v>
      </c>
      <c r="H32" s="34">
        <v>18</v>
      </c>
      <c r="I32" t="s">
        <v>107</v>
      </c>
      <c r="J32" t="s">
        <v>342</v>
      </c>
      <c r="K32" t="s">
        <v>344</v>
      </c>
      <c r="N32">
        <v>3</v>
      </c>
      <c r="O32">
        <v>3</v>
      </c>
      <c r="P32">
        <v>4</v>
      </c>
      <c r="Q32" s="33">
        <f t="shared" si="0"/>
        <v>13.5</v>
      </c>
      <c r="R32" s="33">
        <v>3</v>
      </c>
      <c r="S32" s="33">
        <v>2</v>
      </c>
      <c r="T32" t="s">
        <v>603</v>
      </c>
      <c r="U32" t="s">
        <v>604</v>
      </c>
      <c r="V32" t="s">
        <v>605</v>
      </c>
      <c r="W32" t="s">
        <v>606</v>
      </c>
      <c r="X32" t="s">
        <v>607</v>
      </c>
      <c r="Y32" t="s">
        <v>608</v>
      </c>
      <c r="Z32" t="s">
        <v>609</v>
      </c>
      <c r="AA32" t="s">
        <v>610</v>
      </c>
      <c r="AB32" t="s">
        <v>611</v>
      </c>
      <c r="AC32" t="s">
        <v>612</v>
      </c>
    </row>
    <row r="33" spans="1:35" ht="16" thickBot="1">
      <c r="A33" s="13" t="s">
        <v>1016</v>
      </c>
      <c r="B33" s="14" t="s">
        <v>243</v>
      </c>
      <c r="C33" s="14" t="s">
        <v>244</v>
      </c>
      <c r="D33" s="15" t="s">
        <v>245</v>
      </c>
      <c r="E33" s="36">
        <v>17</v>
      </c>
      <c r="F33" s="36">
        <v>35</v>
      </c>
      <c r="G33" s="36">
        <v>14</v>
      </c>
      <c r="H33" s="34">
        <v>25</v>
      </c>
      <c r="I33" t="s">
        <v>107</v>
      </c>
      <c r="J33" t="s">
        <v>343</v>
      </c>
      <c r="K33" t="s">
        <v>121</v>
      </c>
      <c r="L33" t="s">
        <v>130</v>
      </c>
      <c r="N33">
        <v>4</v>
      </c>
      <c r="O33">
        <v>4</v>
      </c>
      <c r="P33">
        <v>5</v>
      </c>
      <c r="Q33" s="33">
        <f t="shared" si="0"/>
        <v>19.5</v>
      </c>
      <c r="R33" s="33">
        <v>3</v>
      </c>
      <c r="S33" s="33">
        <v>2</v>
      </c>
      <c r="T33" t="s">
        <v>613</v>
      </c>
      <c r="U33" t="s">
        <v>614</v>
      </c>
      <c r="V33" t="s">
        <v>615</v>
      </c>
      <c r="W33" t="s">
        <v>616</v>
      </c>
      <c r="X33" t="s">
        <v>617</v>
      </c>
      <c r="Y33" t="s">
        <v>618</v>
      </c>
      <c r="Z33" t="s">
        <v>619</v>
      </c>
      <c r="AA33" t="s">
        <v>620</v>
      </c>
      <c r="AB33" t="s">
        <v>621</v>
      </c>
      <c r="AC33" t="s">
        <v>622</v>
      </c>
    </row>
    <row r="34" spans="1:35">
      <c r="A34" s="9" t="s">
        <v>1017</v>
      </c>
      <c r="B34" s="17" t="s">
        <v>247</v>
      </c>
      <c r="C34" s="17" t="s">
        <v>179</v>
      </c>
      <c r="D34" s="18" t="s">
        <v>189</v>
      </c>
      <c r="E34" s="33">
        <v>30</v>
      </c>
      <c r="F34" s="33">
        <v>45</v>
      </c>
      <c r="G34" s="33">
        <v>5</v>
      </c>
      <c r="H34" s="34">
        <v>14</v>
      </c>
      <c r="I34" t="s">
        <v>87</v>
      </c>
      <c r="J34" t="s">
        <v>91</v>
      </c>
      <c r="K34" t="s">
        <v>331</v>
      </c>
      <c r="N34">
        <v>2</v>
      </c>
      <c r="O34">
        <v>3</v>
      </c>
      <c r="P34">
        <v>3</v>
      </c>
      <c r="Q34" s="33">
        <f t="shared" ref="Q34:Q70" si="1">AVERAGE(G34:H34)</f>
        <v>9.5</v>
      </c>
      <c r="R34" s="33">
        <v>3</v>
      </c>
      <c r="S34" s="33">
        <v>3</v>
      </c>
      <c r="T34" t="s">
        <v>623</v>
      </c>
      <c r="U34" t="s">
        <v>624</v>
      </c>
      <c r="V34" t="s">
        <v>625</v>
      </c>
      <c r="W34" t="s">
        <v>626</v>
      </c>
      <c r="X34" t="s">
        <v>627</v>
      </c>
      <c r="Y34" t="s">
        <v>628</v>
      </c>
      <c r="Z34" t="s">
        <v>629</v>
      </c>
      <c r="AA34" t="s">
        <v>630</v>
      </c>
      <c r="AB34" t="s">
        <v>631</v>
      </c>
    </row>
    <row r="35" spans="1:35">
      <c r="A35" s="9" t="s">
        <v>1018</v>
      </c>
      <c r="B35" s="17" t="s">
        <v>247</v>
      </c>
      <c r="C35" s="17" t="s">
        <v>179</v>
      </c>
      <c r="D35" s="18" t="s">
        <v>189</v>
      </c>
      <c r="E35" s="33">
        <v>25</v>
      </c>
      <c r="F35" s="33">
        <v>40</v>
      </c>
      <c r="G35" s="33">
        <v>10</v>
      </c>
      <c r="H35" s="34">
        <v>17</v>
      </c>
      <c r="I35" t="s">
        <v>87</v>
      </c>
      <c r="J35" t="s">
        <v>91</v>
      </c>
      <c r="K35" t="s">
        <v>107</v>
      </c>
      <c r="N35">
        <v>3</v>
      </c>
      <c r="O35">
        <v>3</v>
      </c>
      <c r="P35">
        <v>3</v>
      </c>
      <c r="Q35" s="33">
        <f t="shared" si="1"/>
        <v>13.5</v>
      </c>
      <c r="R35" s="33">
        <v>3</v>
      </c>
      <c r="S35" s="33">
        <v>3</v>
      </c>
      <c r="T35" t="s">
        <v>632</v>
      </c>
      <c r="U35" t="s">
        <v>633</v>
      </c>
      <c r="V35" t="s">
        <v>634</v>
      </c>
      <c r="W35" t="s">
        <v>635</v>
      </c>
      <c r="X35" t="s">
        <v>636</v>
      </c>
      <c r="Y35" t="s">
        <v>637</v>
      </c>
      <c r="Z35" t="s">
        <v>638</v>
      </c>
      <c r="AA35" t="s">
        <v>639</v>
      </c>
      <c r="AB35" t="s">
        <v>640</v>
      </c>
      <c r="AC35" t="s">
        <v>641</v>
      </c>
    </row>
    <row r="36" spans="1:35">
      <c r="A36" s="10" t="s">
        <v>14</v>
      </c>
      <c r="B36" s="11" t="s">
        <v>247</v>
      </c>
      <c r="C36" s="11" t="s">
        <v>198</v>
      </c>
      <c r="D36" s="12" t="s">
        <v>248</v>
      </c>
      <c r="E36" s="35">
        <v>20</v>
      </c>
      <c r="F36" s="35">
        <v>40</v>
      </c>
      <c r="G36" s="35">
        <v>18</v>
      </c>
      <c r="H36" s="34">
        <v>35</v>
      </c>
      <c r="I36" t="s">
        <v>335</v>
      </c>
      <c r="J36" t="s">
        <v>128</v>
      </c>
      <c r="K36" t="s">
        <v>107</v>
      </c>
      <c r="L36" t="s">
        <v>91</v>
      </c>
      <c r="N36">
        <v>3</v>
      </c>
      <c r="O36">
        <v>4</v>
      </c>
      <c r="P36">
        <v>3</v>
      </c>
      <c r="Q36" s="33">
        <f t="shared" si="1"/>
        <v>26.5</v>
      </c>
      <c r="R36" s="33">
        <v>3</v>
      </c>
      <c r="S36" s="33">
        <v>3</v>
      </c>
      <c r="T36" t="s">
        <v>642</v>
      </c>
      <c r="U36" t="s">
        <v>643</v>
      </c>
      <c r="V36" t="s">
        <v>644</v>
      </c>
      <c r="W36" t="s">
        <v>645</v>
      </c>
      <c r="X36" t="s">
        <v>646</v>
      </c>
      <c r="Y36" t="s">
        <v>647</v>
      </c>
    </row>
    <row r="37" spans="1:35">
      <c r="A37" s="9" t="s">
        <v>1019</v>
      </c>
      <c r="B37" s="17" t="s">
        <v>250</v>
      </c>
      <c r="C37" s="17" t="s">
        <v>183</v>
      </c>
      <c r="D37" s="18" t="s">
        <v>251</v>
      </c>
      <c r="E37" s="33">
        <v>10</v>
      </c>
      <c r="F37" s="33">
        <v>25</v>
      </c>
      <c r="G37" s="33">
        <v>12</v>
      </c>
      <c r="H37" s="34">
        <v>25</v>
      </c>
      <c r="I37" t="s">
        <v>342</v>
      </c>
      <c r="J37" t="s">
        <v>121</v>
      </c>
      <c r="K37" t="s">
        <v>331</v>
      </c>
      <c r="L37" t="s">
        <v>130</v>
      </c>
      <c r="N37">
        <v>2</v>
      </c>
      <c r="O37">
        <v>3</v>
      </c>
      <c r="P37">
        <v>2</v>
      </c>
      <c r="Q37" s="33">
        <f t="shared" si="1"/>
        <v>18.5</v>
      </c>
      <c r="R37" s="33">
        <v>2</v>
      </c>
      <c r="S37" s="33">
        <v>3</v>
      </c>
      <c r="T37" t="s">
        <v>648</v>
      </c>
      <c r="U37" t="s">
        <v>649</v>
      </c>
      <c r="V37" t="s">
        <v>650</v>
      </c>
      <c r="W37" t="s">
        <v>651</v>
      </c>
      <c r="X37" t="s">
        <v>652</v>
      </c>
      <c r="Y37" t="s">
        <v>653</v>
      </c>
      <c r="Z37" t="s">
        <v>654</v>
      </c>
      <c r="AA37" t="s">
        <v>655</v>
      </c>
      <c r="AB37" t="s">
        <v>656</v>
      </c>
      <c r="AC37" t="s">
        <v>657</v>
      </c>
    </row>
    <row r="38" spans="1:35">
      <c r="A38" s="9" t="s">
        <v>1020</v>
      </c>
      <c r="B38" s="17" t="s">
        <v>252</v>
      </c>
      <c r="C38" s="17" t="s">
        <v>226</v>
      </c>
      <c r="D38" s="18" t="s">
        <v>253</v>
      </c>
      <c r="E38" s="33">
        <v>12</v>
      </c>
      <c r="F38" s="33">
        <v>20</v>
      </c>
      <c r="G38" s="33">
        <v>19</v>
      </c>
      <c r="H38" s="34">
        <v>35</v>
      </c>
      <c r="I38" t="s">
        <v>107</v>
      </c>
      <c r="J38" t="s">
        <v>342</v>
      </c>
      <c r="K38" t="s">
        <v>124</v>
      </c>
      <c r="L38" t="s">
        <v>130</v>
      </c>
      <c r="N38">
        <v>3</v>
      </c>
      <c r="O38">
        <v>3</v>
      </c>
      <c r="P38">
        <v>3</v>
      </c>
      <c r="Q38" s="33">
        <f t="shared" si="1"/>
        <v>27</v>
      </c>
      <c r="R38" s="33">
        <v>2</v>
      </c>
      <c r="S38" s="33">
        <v>3</v>
      </c>
      <c r="T38" t="s">
        <v>658</v>
      </c>
      <c r="U38" t="s">
        <v>659</v>
      </c>
    </row>
    <row r="39" spans="1:35">
      <c r="A39" s="10" t="s">
        <v>1021</v>
      </c>
      <c r="B39" s="11" t="s">
        <v>254</v>
      </c>
      <c r="C39" s="11" t="s">
        <v>183</v>
      </c>
      <c r="D39" s="12" t="s">
        <v>187</v>
      </c>
      <c r="E39" s="35">
        <v>20</v>
      </c>
      <c r="F39" s="35">
        <v>30</v>
      </c>
      <c r="G39" s="35">
        <v>12</v>
      </c>
      <c r="H39" s="34">
        <v>22</v>
      </c>
      <c r="I39" t="s">
        <v>121</v>
      </c>
      <c r="J39" t="s">
        <v>331</v>
      </c>
      <c r="N39">
        <v>3</v>
      </c>
      <c r="O39">
        <v>3</v>
      </c>
      <c r="P39">
        <v>2</v>
      </c>
      <c r="Q39" s="33">
        <f t="shared" si="1"/>
        <v>17</v>
      </c>
      <c r="R39" s="33">
        <v>3</v>
      </c>
      <c r="S39" s="33">
        <v>3</v>
      </c>
      <c r="T39" t="s">
        <v>660</v>
      </c>
      <c r="U39" t="s">
        <v>661</v>
      </c>
      <c r="V39" t="s">
        <v>662</v>
      </c>
      <c r="W39" t="s">
        <v>663</v>
      </c>
      <c r="X39" t="s">
        <v>664</v>
      </c>
      <c r="Y39" t="s">
        <v>665</v>
      </c>
      <c r="Z39" t="s">
        <v>666</v>
      </c>
      <c r="AA39" t="s">
        <v>667</v>
      </c>
    </row>
    <row r="40" spans="1:35">
      <c r="A40" s="9" t="s">
        <v>6</v>
      </c>
      <c r="B40" s="17" t="s">
        <v>254</v>
      </c>
      <c r="C40" s="17" t="s">
        <v>256</v>
      </c>
      <c r="D40" s="18" t="s">
        <v>257</v>
      </c>
      <c r="E40" s="33">
        <v>18</v>
      </c>
      <c r="F40" s="33">
        <v>35</v>
      </c>
      <c r="G40" s="33">
        <v>20</v>
      </c>
      <c r="H40" s="34">
        <v>30</v>
      </c>
      <c r="I40" t="s">
        <v>124</v>
      </c>
      <c r="J40" t="s">
        <v>128</v>
      </c>
      <c r="K40" t="s">
        <v>121</v>
      </c>
      <c r="L40" t="s">
        <v>331</v>
      </c>
      <c r="N40">
        <v>3</v>
      </c>
      <c r="O40">
        <v>3</v>
      </c>
      <c r="P40">
        <v>3</v>
      </c>
      <c r="Q40" s="33">
        <f t="shared" si="1"/>
        <v>25</v>
      </c>
      <c r="R40" s="33">
        <v>3</v>
      </c>
      <c r="S40" s="33">
        <v>3</v>
      </c>
      <c r="T40" t="s">
        <v>668</v>
      </c>
      <c r="U40" t="s">
        <v>669</v>
      </c>
      <c r="V40" t="s">
        <v>670</v>
      </c>
      <c r="W40" t="s">
        <v>671</v>
      </c>
      <c r="X40" t="s">
        <v>672</v>
      </c>
      <c r="Y40" t="s">
        <v>673</v>
      </c>
      <c r="Z40" t="s">
        <v>674</v>
      </c>
      <c r="AA40" t="s">
        <v>675</v>
      </c>
      <c r="AB40" t="s">
        <v>676</v>
      </c>
      <c r="AC40" t="s">
        <v>677</v>
      </c>
      <c r="AD40" t="s">
        <v>678</v>
      </c>
    </row>
    <row r="41" spans="1:35">
      <c r="A41" s="9" t="s">
        <v>7</v>
      </c>
      <c r="B41" s="17" t="s">
        <v>258</v>
      </c>
      <c r="C41" s="17" t="s">
        <v>195</v>
      </c>
      <c r="D41" s="18" t="s">
        <v>259</v>
      </c>
      <c r="E41" s="33">
        <v>25</v>
      </c>
      <c r="F41" s="33">
        <v>50</v>
      </c>
      <c r="G41" s="33">
        <v>22</v>
      </c>
      <c r="H41" s="34">
        <v>35</v>
      </c>
      <c r="I41" t="s">
        <v>128</v>
      </c>
      <c r="J41" t="s">
        <v>124</v>
      </c>
      <c r="K41" t="s">
        <v>114</v>
      </c>
      <c r="L41" t="s">
        <v>344</v>
      </c>
      <c r="N41">
        <v>4</v>
      </c>
      <c r="O41">
        <v>4</v>
      </c>
      <c r="P41">
        <v>3</v>
      </c>
      <c r="Q41" s="33">
        <f t="shared" si="1"/>
        <v>28.5</v>
      </c>
      <c r="R41" s="33">
        <v>4</v>
      </c>
      <c r="S41" s="33">
        <v>3</v>
      </c>
      <c r="T41" t="s">
        <v>679</v>
      </c>
      <c r="U41" t="s">
        <v>680</v>
      </c>
      <c r="V41" t="s">
        <v>681</v>
      </c>
      <c r="W41" t="s">
        <v>682</v>
      </c>
      <c r="X41" t="s">
        <v>683</v>
      </c>
      <c r="Y41" t="s">
        <v>684</v>
      </c>
      <c r="Z41" t="s">
        <v>685</v>
      </c>
      <c r="AA41" t="s">
        <v>686</v>
      </c>
      <c r="AB41" t="s">
        <v>687</v>
      </c>
      <c r="AC41" t="s">
        <v>688</v>
      </c>
    </row>
    <row r="42" spans="1:35">
      <c r="A42" s="10" t="s">
        <v>49</v>
      </c>
      <c r="B42" s="11" t="s">
        <v>260</v>
      </c>
      <c r="C42" s="11" t="s">
        <v>208</v>
      </c>
      <c r="D42" s="12" t="s">
        <v>261</v>
      </c>
      <c r="E42" s="35">
        <v>20</v>
      </c>
      <c r="F42" s="35">
        <v>40</v>
      </c>
      <c r="G42" s="35">
        <v>17</v>
      </c>
      <c r="H42" s="34">
        <v>30</v>
      </c>
      <c r="I42" t="s">
        <v>124</v>
      </c>
      <c r="J42" t="s">
        <v>107</v>
      </c>
      <c r="K42" t="s">
        <v>121</v>
      </c>
      <c r="L42" t="s">
        <v>345</v>
      </c>
      <c r="N42">
        <v>5</v>
      </c>
      <c r="O42">
        <v>4</v>
      </c>
      <c r="P42">
        <v>4</v>
      </c>
      <c r="Q42" s="33">
        <f t="shared" si="1"/>
        <v>23.5</v>
      </c>
      <c r="R42" s="33">
        <v>3</v>
      </c>
      <c r="S42" s="33">
        <v>3</v>
      </c>
      <c r="T42" t="s">
        <v>689</v>
      </c>
      <c r="U42" t="s">
        <v>690</v>
      </c>
      <c r="V42" t="s">
        <v>691</v>
      </c>
      <c r="W42" t="s">
        <v>692</v>
      </c>
      <c r="X42" t="s">
        <v>693</v>
      </c>
      <c r="Y42" t="s">
        <v>694</v>
      </c>
      <c r="Z42" t="s">
        <v>695</v>
      </c>
    </row>
    <row r="43" spans="1:35">
      <c r="A43" s="9" t="s">
        <v>1022</v>
      </c>
      <c r="B43" s="17" t="s">
        <v>263</v>
      </c>
      <c r="C43" s="17" t="s">
        <v>219</v>
      </c>
      <c r="D43" s="18" t="s">
        <v>264</v>
      </c>
      <c r="E43" s="33">
        <v>30</v>
      </c>
      <c r="F43" s="33">
        <v>45</v>
      </c>
      <c r="G43" s="33">
        <v>25</v>
      </c>
      <c r="H43" s="34">
        <v>40</v>
      </c>
      <c r="I43" t="s">
        <v>344</v>
      </c>
      <c r="J43" t="s">
        <v>124</v>
      </c>
      <c r="K43" t="s">
        <v>332</v>
      </c>
      <c r="L43" t="s">
        <v>333</v>
      </c>
      <c r="M43">
        <v>3</v>
      </c>
      <c r="N43">
        <v>4</v>
      </c>
      <c r="O43">
        <v>3</v>
      </c>
      <c r="P43">
        <v>2</v>
      </c>
      <c r="Q43" s="33">
        <f t="shared" si="1"/>
        <v>32.5</v>
      </c>
      <c r="R43" s="33">
        <v>3</v>
      </c>
      <c r="S43" s="33">
        <v>3</v>
      </c>
      <c r="T43" t="s">
        <v>696</v>
      </c>
      <c r="U43" t="s">
        <v>697</v>
      </c>
      <c r="V43" t="s">
        <v>698</v>
      </c>
      <c r="W43" t="s">
        <v>699</v>
      </c>
      <c r="X43" t="s">
        <v>700</v>
      </c>
      <c r="Y43" t="s">
        <v>701</v>
      </c>
      <c r="Z43" t="s">
        <v>702</v>
      </c>
      <c r="AA43" t="s">
        <v>703</v>
      </c>
      <c r="AB43" t="s">
        <v>704</v>
      </c>
      <c r="AC43" t="s">
        <v>705</v>
      </c>
    </row>
    <row r="44" spans="1:35">
      <c r="A44" s="9" t="s">
        <v>8</v>
      </c>
      <c r="B44" s="17" t="s">
        <v>188</v>
      </c>
      <c r="C44" s="17" t="s">
        <v>265</v>
      </c>
      <c r="D44" s="18" t="s">
        <v>242</v>
      </c>
      <c r="E44" s="33">
        <v>20</v>
      </c>
      <c r="F44" s="33">
        <v>40</v>
      </c>
      <c r="G44" s="33">
        <v>30</v>
      </c>
      <c r="H44" s="34">
        <v>40</v>
      </c>
      <c r="I44" t="s">
        <v>344</v>
      </c>
      <c r="J44" t="s">
        <v>124</v>
      </c>
      <c r="K44" t="s">
        <v>128</v>
      </c>
      <c r="N44">
        <v>4</v>
      </c>
      <c r="O44">
        <v>4</v>
      </c>
      <c r="P44">
        <v>4</v>
      </c>
      <c r="Q44" s="33">
        <f t="shared" si="1"/>
        <v>35</v>
      </c>
      <c r="R44" s="33">
        <v>3</v>
      </c>
      <c r="S44" s="33">
        <v>3</v>
      </c>
      <c r="T44" t="s">
        <v>706</v>
      </c>
      <c r="U44" t="s">
        <v>707</v>
      </c>
      <c r="V44" t="s">
        <v>708</v>
      </c>
      <c r="W44" t="s">
        <v>709</v>
      </c>
      <c r="X44" t="s">
        <v>710</v>
      </c>
      <c r="Y44" t="s">
        <v>711</v>
      </c>
      <c r="Z44" t="s">
        <v>712</v>
      </c>
      <c r="AA44" t="s">
        <v>713</v>
      </c>
      <c r="AB44" t="s">
        <v>714</v>
      </c>
    </row>
    <row r="45" spans="1:35">
      <c r="A45" s="9" t="s">
        <v>9</v>
      </c>
      <c r="B45" s="17" t="s">
        <v>258</v>
      </c>
      <c r="C45" s="17" t="s">
        <v>266</v>
      </c>
      <c r="D45" s="18" t="s">
        <v>267</v>
      </c>
      <c r="E45" s="33">
        <v>25</v>
      </c>
      <c r="F45" s="33">
        <v>40</v>
      </c>
      <c r="G45" s="33">
        <v>22</v>
      </c>
      <c r="H45" s="34">
        <v>40</v>
      </c>
      <c r="I45" t="s">
        <v>124</v>
      </c>
      <c r="J45" t="s">
        <v>121</v>
      </c>
      <c r="K45" t="s">
        <v>332</v>
      </c>
      <c r="L45" t="s">
        <v>86</v>
      </c>
      <c r="N45">
        <v>4</v>
      </c>
      <c r="O45">
        <v>4</v>
      </c>
      <c r="P45">
        <v>3</v>
      </c>
      <c r="Q45" s="33">
        <f t="shared" si="1"/>
        <v>31</v>
      </c>
      <c r="R45" s="33">
        <v>3</v>
      </c>
      <c r="S45" s="33">
        <v>3</v>
      </c>
      <c r="T45" t="s">
        <v>715</v>
      </c>
      <c r="U45" t="s">
        <v>716</v>
      </c>
      <c r="V45" t="s">
        <v>717</v>
      </c>
      <c r="W45" t="s">
        <v>718</v>
      </c>
      <c r="X45" t="s">
        <v>719</v>
      </c>
      <c r="Y45" t="s">
        <v>720</v>
      </c>
      <c r="Z45" t="s">
        <v>721</v>
      </c>
      <c r="AA45" t="s">
        <v>722</v>
      </c>
      <c r="AB45" t="s">
        <v>723</v>
      </c>
    </row>
    <row r="46" spans="1:35">
      <c r="A46" s="9" t="s">
        <v>1023</v>
      </c>
      <c r="B46" s="17" t="s">
        <v>268</v>
      </c>
      <c r="C46" s="17" t="s">
        <v>266</v>
      </c>
      <c r="D46" s="18" t="s">
        <v>269</v>
      </c>
      <c r="E46" s="33">
        <v>30</v>
      </c>
      <c r="F46" s="33">
        <v>70</v>
      </c>
      <c r="G46" s="33">
        <v>30</v>
      </c>
      <c r="H46" s="34">
        <v>40</v>
      </c>
      <c r="I46" t="s">
        <v>344</v>
      </c>
      <c r="J46" t="s">
        <v>130</v>
      </c>
      <c r="K46" t="s">
        <v>124</v>
      </c>
      <c r="L46" t="s">
        <v>128</v>
      </c>
      <c r="N46">
        <v>4</v>
      </c>
      <c r="O46">
        <v>4</v>
      </c>
      <c r="P46">
        <v>3</v>
      </c>
      <c r="Q46" s="33">
        <f t="shared" si="1"/>
        <v>35</v>
      </c>
      <c r="R46" s="33">
        <v>5</v>
      </c>
      <c r="S46" s="33">
        <v>5</v>
      </c>
      <c r="T46" t="s">
        <v>724</v>
      </c>
      <c r="U46" t="s">
        <v>725</v>
      </c>
      <c r="V46" t="s">
        <v>726</v>
      </c>
      <c r="W46" t="s">
        <v>727</v>
      </c>
      <c r="X46" t="s">
        <v>728</v>
      </c>
      <c r="Y46" t="s">
        <v>729</v>
      </c>
      <c r="Z46" t="s">
        <v>730</v>
      </c>
      <c r="AA46" t="s">
        <v>731</v>
      </c>
      <c r="AB46" t="s">
        <v>732</v>
      </c>
      <c r="AC46" t="s">
        <v>733</v>
      </c>
    </row>
    <row r="47" spans="1:35">
      <c r="A47" s="9" t="s">
        <v>22</v>
      </c>
      <c r="B47" s="17" t="s">
        <v>270</v>
      </c>
      <c r="C47" s="17" t="s">
        <v>271</v>
      </c>
      <c r="D47" s="18" t="s">
        <v>272</v>
      </c>
      <c r="E47" s="33">
        <v>35</v>
      </c>
      <c r="F47" s="33">
        <v>75</v>
      </c>
      <c r="G47" s="33">
        <v>30</v>
      </c>
      <c r="H47" s="34">
        <v>40</v>
      </c>
      <c r="I47" t="s">
        <v>333</v>
      </c>
      <c r="J47" t="s">
        <v>124</v>
      </c>
      <c r="K47" t="s">
        <v>107</v>
      </c>
      <c r="L47" t="s">
        <v>91</v>
      </c>
      <c r="N47">
        <v>4</v>
      </c>
      <c r="O47">
        <v>4</v>
      </c>
      <c r="P47">
        <v>3</v>
      </c>
      <c r="Q47" s="33">
        <f t="shared" si="1"/>
        <v>35</v>
      </c>
      <c r="R47" s="33">
        <v>5</v>
      </c>
      <c r="S47" s="33">
        <v>5</v>
      </c>
      <c r="T47" t="s">
        <v>734</v>
      </c>
      <c r="U47" t="s">
        <v>735</v>
      </c>
      <c r="V47" t="s">
        <v>736</v>
      </c>
      <c r="W47" t="s">
        <v>737</v>
      </c>
      <c r="X47" t="s">
        <v>738</v>
      </c>
      <c r="Y47" t="s">
        <v>739</v>
      </c>
      <c r="Z47" t="s">
        <v>740</v>
      </c>
    </row>
    <row r="48" spans="1:35">
      <c r="A48" s="10" t="s">
        <v>1024</v>
      </c>
      <c r="B48" s="11" t="s">
        <v>273</v>
      </c>
      <c r="C48" s="11" t="s">
        <v>274</v>
      </c>
      <c r="D48" s="12" t="s">
        <v>275</v>
      </c>
      <c r="E48" s="35">
        <v>50</v>
      </c>
      <c r="F48" s="35">
        <v>90</v>
      </c>
      <c r="G48" s="35">
        <v>30</v>
      </c>
      <c r="H48" s="34">
        <v>40</v>
      </c>
      <c r="I48" t="s">
        <v>333</v>
      </c>
      <c r="J48" t="s">
        <v>130</v>
      </c>
      <c r="K48" t="s">
        <v>344</v>
      </c>
      <c r="L48" t="s">
        <v>124</v>
      </c>
      <c r="N48">
        <v>5</v>
      </c>
      <c r="O48">
        <v>5</v>
      </c>
      <c r="P48">
        <v>4</v>
      </c>
      <c r="Q48" s="33">
        <f t="shared" si="1"/>
        <v>35</v>
      </c>
      <c r="R48" s="33">
        <v>5</v>
      </c>
      <c r="S48" s="33">
        <v>5</v>
      </c>
      <c r="T48" t="s">
        <v>741</v>
      </c>
      <c r="U48" t="s">
        <v>742</v>
      </c>
      <c r="V48" t="s">
        <v>743</v>
      </c>
      <c r="W48" t="s">
        <v>744</v>
      </c>
      <c r="X48" t="s">
        <v>745</v>
      </c>
      <c r="Y48" t="s">
        <v>746</v>
      </c>
      <c r="Z48" t="s">
        <v>747</v>
      </c>
      <c r="AA48" t="s">
        <v>748</v>
      </c>
      <c r="AB48" t="s">
        <v>749</v>
      </c>
      <c r="AC48" t="s">
        <v>750</v>
      </c>
      <c r="AD48" t="s">
        <v>751</v>
      </c>
      <c r="AE48" t="s">
        <v>752</v>
      </c>
      <c r="AF48" t="s">
        <v>753</v>
      </c>
      <c r="AG48" t="s">
        <v>754</v>
      </c>
      <c r="AH48" t="s">
        <v>755</v>
      </c>
      <c r="AI48" t="s">
        <v>756</v>
      </c>
    </row>
    <row r="49" spans="1:33">
      <c r="A49" s="9" t="s">
        <v>1025</v>
      </c>
      <c r="B49" s="17" t="s">
        <v>270</v>
      </c>
      <c r="C49" s="17" t="s">
        <v>266</v>
      </c>
      <c r="D49" s="18" t="s">
        <v>277</v>
      </c>
      <c r="E49" s="33">
        <v>40</v>
      </c>
      <c r="F49" s="33">
        <v>60</v>
      </c>
      <c r="G49" s="33">
        <v>8</v>
      </c>
      <c r="H49" s="34">
        <v>14</v>
      </c>
      <c r="I49" t="s">
        <v>134</v>
      </c>
      <c r="J49" t="s">
        <v>86</v>
      </c>
      <c r="K49" t="s">
        <v>331</v>
      </c>
      <c r="L49" t="s">
        <v>342</v>
      </c>
      <c r="N49">
        <v>3</v>
      </c>
      <c r="O49">
        <v>3</v>
      </c>
      <c r="P49">
        <v>3</v>
      </c>
      <c r="Q49" s="33">
        <f t="shared" si="1"/>
        <v>11</v>
      </c>
      <c r="R49" s="33">
        <v>4</v>
      </c>
      <c r="S49" s="33">
        <v>5</v>
      </c>
      <c r="T49" t="s">
        <v>757</v>
      </c>
      <c r="U49" t="s">
        <v>758</v>
      </c>
      <c r="V49" t="s">
        <v>759</v>
      </c>
      <c r="W49" t="s">
        <v>760</v>
      </c>
      <c r="X49" t="s">
        <v>761</v>
      </c>
      <c r="Y49" t="s">
        <v>762</v>
      </c>
      <c r="Z49" t="s">
        <v>763</v>
      </c>
      <c r="AA49" t="s">
        <v>764</v>
      </c>
      <c r="AB49" t="s">
        <v>765</v>
      </c>
      <c r="AC49" t="s">
        <v>766</v>
      </c>
    </row>
    <row r="50" spans="1:33">
      <c r="A50" s="9" t="s">
        <v>18</v>
      </c>
      <c r="B50" s="17" t="s">
        <v>268</v>
      </c>
      <c r="C50" s="17" t="s">
        <v>266</v>
      </c>
      <c r="D50" s="18" t="s">
        <v>278</v>
      </c>
      <c r="E50" s="33">
        <v>40</v>
      </c>
      <c r="F50" s="33">
        <v>70</v>
      </c>
      <c r="G50" s="33">
        <v>6</v>
      </c>
      <c r="H50" s="34">
        <v>15</v>
      </c>
      <c r="I50" t="s">
        <v>91</v>
      </c>
      <c r="J50" t="s">
        <v>134</v>
      </c>
      <c r="K50" t="s">
        <v>346</v>
      </c>
      <c r="L50" t="s">
        <v>87</v>
      </c>
      <c r="N50">
        <v>3</v>
      </c>
      <c r="O50">
        <v>3</v>
      </c>
      <c r="P50">
        <v>3</v>
      </c>
      <c r="Q50" s="33">
        <f t="shared" si="1"/>
        <v>10.5</v>
      </c>
      <c r="R50" s="33">
        <v>5</v>
      </c>
      <c r="S50" s="33">
        <v>5</v>
      </c>
      <c r="T50" t="s">
        <v>767</v>
      </c>
      <c r="U50" t="s">
        <v>768</v>
      </c>
      <c r="V50" t="s">
        <v>769</v>
      </c>
      <c r="W50" t="s">
        <v>770</v>
      </c>
      <c r="X50" t="s">
        <v>771</v>
      </c>
      <c r="Y50" t="s">
        <v>772</v>
      </c>
      <c r="Z50" t="s">
        <v>773</v>
      </c>
      <c r="AA50" t="s">
        <v>774</v>
      </c>
      <c r="AB50" t="s">
        <v>775</v>
      </c>
      <c r="AC50" t="s">
        <v>776</v>
      </c>
      <c r="AD50" t="s">
        <v>777</v>
      </c>
      <c r="AE50" t="s">
        <v>778</v>
      </c>
      <c r="AF50" t="s">
        <v>779</v>
      </c>
      <c r="AG50" t="s">
        <v>780</v>
      </c>
    </row>
    <row r="51" spans="1:33" ht="16" thickBot="1">
      <c r="A51" s="13" t="s">
        <v>1026</v>
      </c>
      <c r="B51" s="14" t="s">
        <v>279</v>
      </c>
      <c r="C51" s="14" t="s">
        <v>280</v>
      </c>
      <c r="D51" s="15" t="s">
        <v>281</v>
      </c>
      <c r="E51" s="36">
        <v>60</v>
      </c>
      <c r="F51" s="36">
        <v>120</v>
      </c>
      <c r="G51" s="36">
        <v>8</v>
      </c>
      <c r="H51" s="34">
        <v>15</v>
      </c>
      <c r="I51" t="s">
        <v>91</v>
      </c>
      <c r="J51" t="s">
        <v>346</v>
      </c>
      <c r="K51" t="s">
        <v>87</v>
      </c>
      <c r="L51" t="s">
        <v>331</v>
      </c>
      <c r="N51">
        <v>3</v>
      </c>
      <c r="O51">
        <v>4</v>
      </c>
      <c r="P51">
        <v>3</v>
      </c>
      <c r="Q51" s="33">
        <f t="shared" si="1"/>
        <v>11.5</v>
      </c>
      <c r="R51" s="33">
        <v>5</v>
      </c>
      <c r="S51" s="33">
        <v>5</v>
      </c>
      <c r="T51" t="s">
        <v>781</v>
      </c>
      <c r="U51" t="s">
        <v>782</v>
      </c>
      <c r="V51" t="s">
        <v>783</v>
      </c>
      <c r="W51" t="s">
        <v>784</v>
      </c>
      <c r="X51" t="s">
        <v>785</v>
      </c>
      <c r="Y51" t="s">
        <v>786</v>
      </c>
      <c r="Z51" t="s">
        <v>787</v>
      </c>
      <c r="AA51" t="s">
        <v>788</v>
      </c>
      <c r="AB51" t="s">
        <v>789</v>
      </c>
      <c r="AC51" t="s">
        <v>790</v>
      </c>
      <c r="AD51" t="s">
        <v>791</v>
      </c>
    </row>
    <row r="52" spans="1:33">
      <c r="A52" s="9" t="s">
        <v>1039</v>
      </c>
      <c r="B52" s="17" t="s">
        <v>283</v>
      </c>
      <c r="C52" s="17" t="s">
        <v>192</v>
      </c>
      <c r="D52" s="18" t="s">
        <v>284</v>
      </c>
      <c r="E52" s="33">
        <v>8</v>
      </c>
      <c r="F52" s="33">
        <v>15</v>
      </c>
      <c r="G52" s="33">
        <v>2</v>
      </c>
      <c r="H52" s="34">
        <v>8</v>
      </c>
      <c r="I52" t="s">
        <v>337</v>
      </c>
      <c r="J52" t="s">
        <v>138</v>
      </c>
      <c r="K52" t="s">
        <v>347</v>
      </c>
      <c r="L52" t="s">
        <v>91</v>
      </c>
      <c r="N52">
        <v>2</v>
      </c>
      <c r="O52">
        <v>3</v>
      </c>
      <c r="P52">
        <v>3</v>
      </c>
      <c r="Q52" s="33">
        <f t="shared" si="1"/>
        <v>5</v>
      </c>
      <c r="R52" s="33">
        <v>1</v>
      </c>
      <c r="S52" s="33">
        <v>3</v>
      </c>
      <c r="T52" t="s">
        <v>792</v>
      </c>
      <c r="U52" t="s">
        <v>793</v>
      </c>
      <c r="V52" t="s">
        <v>794</v>
      </c>
      <c r="W52" t="s">
        <v>795</v>
      </c>
      <c r="X52" t="s">
        <v>796</v>
      </c>
      <c r="Y52" t="s">
        <v>797</v>
      </c>
      <c r="Z52" t="s">
        <v>798</v>
      </c>
      <c r="AA52" t="s">
        <v>799</v>
      </c>
      <c r="AB52" t="s">
        <v>800</v>
      </c>
      <c r="AC52" t="s">
        <v>801</v>
      </c>
      <c r="AD52" t="s">
        <v>802</v>
      </c>
      <c r="AE52" t="s">
        <v>803</v>
      </c>
      <c r="AF52" t="s">
        <v>804</v>
      </c>
    </row>
    <row r="53" spans="1:33">
      <c r="A53" s="9" t="s">
        <v>68</v>
      </c>
      <c r="B53" s="17" t="s">
        <v>185</v>
      </c>
      <c r="C53" s="17" t="s">
        <v>192</v>
      </c>
      <c r="D53" s="18" t="s">
        <v>284</v>
      </c>
      <c r="E53" s="33">
        <v>10</v>
      </c>
      <c r="F53" s="33">
        <v>18</v>
      </c>
      <c r="G53" s="33">
        <v>14</v>
      </c>
      <c r="H53" s="34">
        <v>23</v>
      </c>
      <c r="I53" t="s">
        <v>337</v>
      </c>
      <c r="J53" t="s">
        <v>138</v>
      </c>
      <c r="K53" t="s">
        <v>107</v>
      </c>
      <c r="L53" t="s">
        <v>91</v>
      </c>
      <c r="N53">
        <v>3</v>
      </c>
      <c r="O53">
        <v>3</v>
      </c>
      <c r="P53">
        <v>3</v>
      </c>
      <c r="Q53" s="33">
        <f t="shared" si="1"/>
        <v>18.5</v>
      </c>
      <c r="R53" s="33">
        <v>2</v>
      </c>
      <c r="S53" s="33">
        <v>3</v>
      </c>
      <c r="T53" t="s">
        <v>805</v>
      </c>
      <c r="U53" t="s">
        <v>806</v>
      </c>
      <c r="V53" t="s">
        <v>807</v>
      </c>
      <c r="W53" t="s">
        <v>808</v>
      </c>
      <c r="X53" t="s">
        <v>809</v>
      </c>
      <c r="Y53" t="s">
        <v>810</v>
      </c>
      <c r="Z53" t="s">
        <v>811</v>
      </c>
      <c r="AA53" t="s">
        <v>812</v>
      </c>
      <c r="AB53" t="s">
        <v>813</v>
      </c>
    </row>
    <row r="54" spans="1:33">
      <c r="A54" s="9" t="s">
        <v>74</v>
      </c>
      <c r="B54" s="17" t="s">
        <v>285</v>
      </c>
      <c r="C54" s="17" t="s">
        <v>286</v>
      </c>
      <c r="D54" s="18" t="s">
        <v>287</v>
      </c>
      <c r="E54" s="33">
        <v>15</v>
      </c>
      <c r="F54" s="33">
        <v>30</v>
      </c>
      <c r="G54" s="33">
        <v>12</v>
      </c>
      <c r="H54" s="34">
        <v>25</v>
      </c>
      <c r="I54" t="s">
        <v>130</v>
      </c>
      <c r="J54" t="s">
        <v>138</v>
      </c>
      <c r="K54" t="s">
        <v>128</v>
      </c>
      <c r="L54" t="s">
        <v>135</v>
      </c>
      <c r="N54">
        <v>4</v>
      </c>
      <c r="O54">
        <v>3</v>
      </c>
      <c r="P54">
        <v>4</v>
      </c>
      <c r="Q54" s="33">
        <f t="shared" si="1"/>
        <v>18.5</v>
      </c>
      <c r="R54" s="33">
        <v>3</v>
      </c>
      <c r="S54" s="33">
        <v>2</v>
      </c>
      <c r="T54" t="s">
        <v>814</v>
      </c>
      <c r="U54" t="s">
        <v>815</v>
      </c>
      <c r="V54" t="s">
        <v>816</v>
      </c>
      <c r="W54" t="s">
        <v>817</v>
      </c>
      <c r="X54" t="s">
        <v>818</v>
      </c>
      <c r="Y54" t="s">
        <v>819</v>
      </c>
      <c r="Z54" t="s">
        <v>820</v>
      </c>
      <c r="AA54" t="s">
        <v>821</v>
      </c>
      <c r="AB54" t="s">
        <v>822</v>
      </c>
      <c r="AC54" t="s">
        <v>823</v>
      </c>
    </row>
    <row r="55" spans="1:33">
      <c r="A55" s="10" t="s">
        <v>1040</v>
      </c>
      <c r="B55" s="11" t="s">
        <v>173</v>
      </c>
      <c r="C55" s="11" t="s">
        <v>192</v>
      </c>
      <c r="D55" s="12" t="s">
        <v>189</v>
      </c>
      <c r="E55" s="35">
        <v>10</v>
      </c>
      <c r="F55" s="35">
        <v>20</v>
      </c>
      <c r="G55" s="35">
        <v>14</v>
      </c>
      <c r="H55" s="34">
        <v>19</v>
      </c>
      <c r="I55" t="s">
        <v>338</v>
      </c>
      <c r="J55" t="s">
        <v>138</v>
      </c>
      <c r="K55" t="s">
        <v>91</v>
      </c>
      <c r="L55" t="s">
        <v>107</v>
      </c>
      <c r="N55">
        <v>4</v>
      </c>
      <c r="O55">
        <v>3</v>
      </c>
      <c r="P55">
        <v>3</v>
      </c>
      <c r="Q55" s="33">
        <f t="shared" si="1"/>
        <v>16.5</v>
      </c>
      <c r="R55" s="33">
        <v>2</v>
      </c>
      <c r="S55" s="33">
        <v>3</v>
      </c>
      <c r="T55" t="s">
        <v>824</v>
      </c>
      <c r="U55" t="s">
        <v>825</v>
      </c>
    </row>
    <row r="56" spans="1:33">
      <c r="A56" s="9" t="s">
        <v>48</v>
      </c>
      <c r="B56" s="17" t="s">
        <v>283</v>
      </c>
      <c r="C56" s="17" t="s">
        <v>174</v>
      </c>
      <c r="D56" s="18" t="s">
        <v>193</v>
      </c>
      <c r="E56" s="33">
        <v>10</v>
      </c>
      <c r="F56" s="33">
        <v>20</v>
      </c>
      <c r="G56" s="33">
        <v>2</v>
      </c>
      <c r="H56" s="34">
        <v>4</v>
      </c>
      <c r="I56" t="s">
        <v>136</v>
      </c>
      <c r="J56" t="s">
        <v>91</v>
      </c>
      <c r="K56" t="s">
        <v>138</v>
      </c>
      <c r="L56" t="s">
        <v>337</v>
      </c>
      <c r="N56">
        <v>3</v>
      </c>
      <c r="O56">
        <v>3</v>
      </c>
      <c r="P56">
        <v>2</v>
      </c>
      <c r="Q56" s="33">
        <f t="shared" si="1"/>
        <v>3</v>
      </c>
      <c r="R56" s="33">
        <v>2</v>
      </c>
      <c r="S56" s="33">
        <v>3</v>
      </c>
      <c r="T56" t="s">
        <v>826</v>
      </c>
      <c r="U56" t="s">
        <v>827</v>
      </c>
      <c r="V56" t="s">
        <v>828</v>
      </c>
      <c r="W56" t="s">
        <v>829</v>
      </c>
      <c r="X56" t="s">
        <v>830</v>
      </c>
      <c r="Y56" t="s">
        <v>831</v>
      </c>
      <c r="Z56" t="s">
        <v>832</v>
      </c>
      <c r="AA56" t="s">
        <v>833</v>
      </c>
      <c r="AB56" t="s">
        <v>834</v>
      </c>
      <c r="AC56" t="s">
        <v>835</v>
      </c>
      <c r="AD56" t="s">
        <v>836</v>
      </c>
      <c r="AE56" t="s">
        <v>837</v>
      </c>
      <c r="AF56" t="s">
        <v>838</v>
      </c>
      <c r="AG56" t="s">
        <v>839</v>
      </c>
    </row>
    <row r="57" spans="1:33">
      <c r="A57" s="9" t="s">
        <v>33</v>
      </c>
      <c r="B57" s="17" t="s">
        <v>225</v>
      </c>
      <c r="C57" s="17" t="s">
        <v>192</v>
      </c>
      <c r="D57" s="18" t="s">
        <v>289</v>
      </c>
      <c r="E57" s="33">
        <v>20</v>
      </c>
      <c r="F57" s="33">
        <v>30</v>
      </c>
      <c r="G57" s="33">
        <v>8</v>
      </c>
      <c r="H57" s="34">
        <v>14</v>
      </c>
      <c r="I57" t="s">
        <v>337</v>
      </c>
      <c r="J57" t="s">
        <v>138</v>
      </c>
      <c r="K57" t="s">
        <v>121</v>
      </c>
      <c r="N57">
        <v>2</v>
      </c>
      <c r="O57">
        <v>3</v>
      </c>
      <c r="P57">
        <v>3</v>
      </c>
      <c r="Q57" s="33">
        <f t="shared" si="1"/>
        <v>11</v>
      </c>
      <c r="R57" s="33">
        <v>3</v>
      </c>
      <c r="S57" s="33">
        <v>3</v>
      </c>
      <c r="T57" t="s">
        <v>840</v>
      </c>
      <c r="U57" t="s">
        <v>841</v>
      </c>
      <c r="V57" t="s">
        <v>842</v>
      </c>
      <c r="W57" t="s">
        <v>843</v>
      </c>
      <c r="X57" t="s">
        <v>844</v>
      </c>
      <c r="Y57" t="s">
        <v>845</v>
      </c>
      <c r="Z57" t="s">
        <v>846</v>
      </c>
      <c r="AA57" t="s">
        <v>847</v>
      </c>
      <c r="AB57" t="s">
        <v>848</v>
      </c>
      <c r="AC57" t="s">
        <v>849</v>
      </c>
    </row>
    <row r="58" spans="1:33">
      <c r="A58" s="9" t="s">
        <v>1027</v>
      </c>
      <c r="B58" s="17" t="s">
        <v>258</v>
      </c>
      <c r="C58" s="17" t="s">
        <v>290</v>
      </c>
      <c r="D58" s="18" t="s">
        <v>272</v>
      </c>
      <c r="E58" s="33">
        <v>20</v>
      </c>
      <c r="F58" s="33">
        <v>35</v>
      </c>
      <c r="G58" s="33">
        <v>5</v>
      </c>
      <c r="H58" s="34">
        <v>14</v>
      </c>
      <c r="I58" t="s">
        <v>91</v>
      </c>
      <c r="J58" t="s">
        <v>138</v>
      </c>
      <c r="K58" t="s">
        <v>133</v>
      </c>
      <c r="L58" t="s">
        <v>87</v>
      </c>
      <c r="N58">
        <v>3</v>
      </c>
      <c r="O58">
        <v>3</v>
      </c>
      <c r="P58">
        <v>2</v>
      </c>
      <c r="Q58" s="33">
        <f t="shared" si="1"/>
        <v>9.5</v>
      </c>
      <c r="R58" s="33">
        <v>3</v>
      </c>
      <c r="S58" s="33">
        <v>3</v>
      </c>
      <c r="T58" t="s">
        <v>977</v>
      </c>
      <c r="U58" t="s">
        <v>978</v>
      </c>
      <c r="V58" t="s">
        <v>979</v>
      </c>
      <c r="W58" t="s">
        <v>980</v>
      </c>
      <c r="X58" t="s">
        <v>981</v>
      </c>
      <c r="Y58" t="s">
        <v>982</v>
      </c>
      <c r="Z58" t="s">
        <v>983</v>
      </c>
      <c r="AA58" t="s">
        <v>984</v>
      </c>
      <c r="AB58" t="s">
        <v>985</v>
      </c>
      <c r="AC58" t="s">
        <v>986</v>
      </c>
      <c r="AD58" t="s">
        <v>987</v>
      </c>
      <c r="AE58" t="s">
        <v>988</v>
      </c>
    </row>
    <row r="59" spans="1:33">
      <c r="A59" s="9" t="s">
        <v>37</v>
      </c>
      <c r="B59" s="17" t="s">
        <v>291</v>
      </c>
      <c r="C59" s="17" t="s">
        <v>292</v>
      </c>
      <c r="D59" s="18" t="s">
        <v>293</v>
      </c>
      <c r="E59" s="33">
        <v>18</v>
      </c>
      <c r="F59" s="33">
        <v>28</v>
      </c>
      <c r="G59" s="33">
        <v>6</v>
      </c>
      <c r="H59" s="34">
        <v>19</v>
      </c>
      <c r="I59" t="s">
        <v>335</v>
      </c>
      <c r="J59" t="s">
        <v>342</v>
      </c>
      <c r="K59" t="s">
        <v>122</v>
      </c>
      <c r="L59" t="s">
        <v>138</v>
      </c>
      <c r="N59">
        <v>3</v>
      </c>
      <c r="O59">
        <v>4</v>
      </c>
      <c r="P59">
        <v>2</v>
      </c>
      <c r="Q59" s="33">
        <f t="shared" si="1"/>
        <v>12.5</v>
      </c>
      <c r="R59" s="33">
        <v>2</v>
      </c>
      <c r="S59" s="33">
        <v>3</v>
      </c>
      <c r="T59" t="s">
        <v>850</v>
      </c>
      <c r="U59" t="s">
        <v>851</v>
      </c>
      <c r="V59" t="s">
        <v>852</v>
      </c>
      <c r="W59" t="s">
        <v>853</v>
      </c>
      <c r="X59" t="s">
        <v>854</v>
      </c>
      <c r="Y59" t="s">
        <v>855</v>
      </c>
      <c r="Z59" t="s">
        <v>856</v>
      </c>
      <c r="AA59" t="s">
        <v>857</v>
      </c>
      <c r="AB59" t="s">
        <v>858</v>
      </c>
      <c r="AC59" t="s">
        <v>859</v>
      </c>
      <c r="AD59" t="s">
        <v>860</v>
      </c>
      <c r="AE59" t="s">
        <v>861</v>
      </c>
      <c r="AF59" t="s">
        <v>862</v>
      </c>
    </row>
    <row r="60" spans="1:33">
      <c r="A60" s="9" t="s">
        <v>1028</v>
      </c>
      <c r="B60" s="17" t="s">
        <v>295</v>
      </c>
      <c r="C60" s="17" t="s">
        <v>296</v>
      </c>
      <c r="D60" s="18" t="s">
        <v>297</v>
      </c>
      <c r="E60" s="33">
        <v>3</v>
      </c>
      <c r="F60" s="33">
        <v>8</v>
      </c>
      <c r="G60" s="33">
        <v>2</v>
      </c>
      <c r="H60" s="34">
        <v>3</v>
      </c>
      <c r="I60" t="s">
        <v>340</v>
      </c>
      <c r="J60" t="s">
        <v>348</v>
      </c>
      <c r="K60" t="s">
        <v>133</v>
      </c>
      <c r="L60" t="s">
        <v>329</v>
      </c>
      <c r="N60">
        <v>1</v>
      </c>
      <c r="O60">
        <v>3</v>
      </c>
      <c r="P60">
        <v>1</v>
      </c>
      <c r="Q60" s="33">
        <f t="shared" si="1"/>
        <v>2.5</v>
      </c>
      <c r="R60" s="33">
        <v>1</v>
      </c>
      <c r="S60" s="33">
        <v>2</v>
      </c>
      <c r="T60" t="s">
        <v>863</v>
      </c>
      <c r="U60" t="s">
        <v>864</v>
      </c>
      <c r="V60" t="s">
        <v>865</v>
      </c>
      <c r="W60" t="s">
        <v>866</v>
      </c>
      <c r="X60" t="s">
        <v>867</v>
      </c>
      <c r="Y60" t="s">
        <v>868</v>
      </c>
      <c r="Z60" t="s">
        <v>869</v>
      </c>
    </row>
    <row r="61" spans="1:33">
      <c r="A61" s="9" t="s">
        <v>41</v>
      </c>
      <c r="B61" s="17" t="s">
        <v>298</v>
      </c>
      <c r="C61" s="17" t="s">
        <v>290</v>
      </c>
      <c r="D61" s="18" t="s">
        <v>299</v>
      </c>
      <c r="E61" s="33">
        <v>10</v>
      </c>
      <c r="F61" s="33">
        <v>25</v>
      </c>
      <c r="G61" s="33">
        <v>10</v>
      </c>
      <c r="H61" s="34">
        <v>16</v>
      </c>
      <c r="I61" t="s">
        <v>133</v>
      </c>
      <c r="J61" t="s">
        <v>91</v>
      </c>
      <c r="K61" t="s">
        <v>128</v>
      </c>
      <c r="L61" t="s">
        <v>347</v>
      </c>
      <c r="N61">
        <v>3</v>
      </c>
      <c r="O61">
        <v>3</v>
      </c>
      <c r="P61">
        <v>1</v>
      </c>
      <c r="Q61" s="33">
        <f t="shared" si="1"/>
        <v>13</v>
      </c>
      <c r="R61" s="33">
        <v>2</v>
      </c>
      <c r="S61" s="33">
        <v>2</v>
      </c>
      <c r="T61" t="s">
        <v>870</v>
      </c>
      <c r="U61" t="s">
        <v>871</v>
      </c>
      <c r="V61" t="s">
        <v>872</v>
      </c>
      <c r="W61" t="s">
        <v>873</v>
      </c>
      <c r="X61" t="s">
        <v>874</v>
      </c>
      <c r="Y61" t="s">
        <v>875</v>
      </c>
      <c r="Z61" t="s">
        <v>876</v>
      </c>
      <c r="AA61" t="s">
        <v>877</v>
      </c>
      <c r="AB61" t="s">
        <v>878</v>
      </c>
      <c r="AC61" t="s">
        <v>879</v>
      </c>
      <c r="AD61" t="s">
        <v>880</v>
      </c>
    </row>
    <row r="62" spans="1:33">
      <c r="A62" s="9" t="s">
        <v>1029</v>
      </c>
      <c r="B62" s="17" t="s">
        <v>300</v>
      </c>
      <c r="C62" s="17" t="s">
        <v>174</v>
      </c>
      <c r="D62" s="18" t="s">
        <v>301</v>
      </c>
      <c r="E62" s="33">
        <v>20</v>
      </c>
      <c r="F62" s="33">
        <v>25</v>
      </c>
      <c r="G62" s="33">
        <v>15</v>
      </c>
      <c r="H62" s="34">
        <v>22</v>
      </c>
      <c r="I62" t="s">
        <v>130</v>
      </c>
      <c r="J62" t="s">
        <v>107</v>
      </c>
      <c r="K62" t="s">
        <v>342</v>
      </c>
      <c r="L62" t="s">
        <v>138</v>
      </c>
      <c r="N62">
        <v>4</v>
      </c>
      <c r="O62">
        <v>3</v>
      </c>
      <c r="P62">
        <v>3</v>
      </c>
      <c r="Q62" s="33">
        <f t="shared" si="1"/>
        <v>18.5</v>
      </c>
      <c r="R62" s="33">
        <v>3</v>
      </c>
      <c r="S62" s="33">
        <v>3</v>
      </c>
      <c r="T62" t="s">
        <v>881</v>
      </c>
      <c r="U62" t="s">
        <v>882</v>
      </c>
      <c r="V62" t="s">
        <v>883</v>
      </c>
      <c r="W62" t="s">
        <v>884</v>
      </c>
    </row>
    <row r="63" spans="1:33">
      <c r="A63" s="9" t="s">
        <v>1030</v>
      </c>
      <c r="B63" s="17" t="s">
        <v>240</v>
      </c>
      <c r="C63" s="17" t="s">
        <v>302</v>
      </c>
      <c r="D63" s="18" t="s">
        <v>303</v>
      </c>
      <c r="E63" s="33">
        <v>0</v>
      </c>
      <c r="F63" s="33">
        <v>10</v>
      </c>
      <c r="G63" s="33">
        <v>3</v>
      </c>
      <c r="H63" s="34">
        <v>7</v>
      </c>
      <c r="I63" t="s">
        <v>348</v>
      </c>
      <c r="J63" t="s">
        <v>133</v>
      </c>
      <c r="K63" t="s">
        <v>91</v>
      </c>
      <c r="N63">
        <v>2</v>
      </c>
      <c r="O63">
        <v>3</v>
      </c>
      <c r="P63">
        <v>1</v>
      </c>
      <c r="Q63" s="33">
        <f t="shared" si="1"/>
        <v>5</v>
      </c>
      <c r="R63" s="33">
        <v>1</v>
      </c>
      <c r="S63" s="33">
        <v>2</v>
      </c>
      <c r="T63" t="s">
        <v>1000</v>
      </c>
      <c r="U63" t="s">
        <v>885</v>
      </c>
      <c r="V63" t="s">
        <v>886</v>
      </c>
      <c r="W63" t="s">
        <v>887</v>
      </c>
      <c r="X63" t="s">
        <v>888</v>
      </c>
    </row>
    <row r="64" spans="1:33">
      <c r="A64" s="9" t="s">
        <v>42</v>
      </c>
      <c r="B64" s="17" t="s">
        <v>304</v>
      </c>
      <c r="C64" s="17" t="s">
        <v>305</v>
      </c>
      <c r="D64" s="18" t="s">
        <v>306</v>
      </c>
      <c r="E64" s="33">
        <v>0</v>
      </c>
      <c r="F64" s="33">
        <v>10</v>
      </c>
      <c r="G64" s="33">
        <v>3</v>
      </c>
      <c r="H64" s="34">
        <v>7</v>
      </c>
      <c r="I64" t="s">
        <v>91</v>
      </c>
      <c r="J64" t="s">
        <v>348</v>
      </c>
      <c r="K64" t="s">
        <v>136</v>
      </c>
      <c r="L64" t="s">
        <v>133</v>
      </c>
      <c r="N64">
        <v>2</v>
      </c>
      <c r="O64">
        <v>3</v>
      </c>
      <c r="P64">
        <v>1</v>
      </c>
      <c r="Q64" s="33">
        <f t="shared" si="1"/>
        <v>5</v>
      </c>
      <c r="R64" s="33">
        <v>1</v>
      </c>
      <c r="S64" s="33">
        <v>2</v>
      </c>
      <c r="T64" t="s">
        <v>889</v>
      </c>
      <c r="U64" t="s">
        <v>890</v>
      </c>
      <c r="V64" t="s">
        <v>891</v>
      </c>
      <c r="W64" t="s">
        <v>892</v>
      </c>
      <c r="X64" t="s">
        <v>893</v>
      </c>
      <c r="Y64" t="s">
        <v>894</v>
      </c>
      <c r="Z64" t="s">
        <v>895</v>
      </c>
      <c r="AA64" t="s">
        <v>896</v>
      </c>
      <c r="AB64" t="s">
        <v>897</v>
      </c>
      <c r="AC64" t="s">
        <v>898</v>
      </c>
    </row>
    <row r="65" spans="1:37">
      <c r="A65" s="10" t="s">
        <v>1031</v>
      </c>
      <c r="B65" s="11" t="s">
        <v>304</v>
      </c>
      <c r="C65" s="11" t="s">
        <v>307</v>
      </c>
      <c r="D65" s="12" t="s">
        <v>272</v>
      </c>
      <c r="E65" s="35">
        <v>0</v>
      </c>
      <c r="F65" s="35">
        <v>10</v>
      </c>
      <c r="G65" s="35">
        <v>3</v>
      </c>
      <c r="H65" s="34">
        <v>7</v>
      </c>
      <c r="I65" t="s">
        <v>133</v>
      </c>
      <c r="J65" t="s">
        <v>347</v>
      </c>
      <c r="K65" t="s">
        <v>91</v>
      </c>
      <c r="N65">
        <v>2</v>
      </c>
      <c r="O65">
        <v>3</v>
      </c>
      <c r="P65">
        <v>2</v>
      </c>
      <c r="Q65" s="33">
        <f t="shared" si="1"/>
        <v>5</v>
      </c>
      <c r="R65" s="33">
        <v>1</v>
      </c>
      <c r="S65" s="33">
        <v>1</v>
      </c>
      <c r="T65" t="s">
        <v>899</v>
      </c>
      <c r="U65" t="s">
        <v>900</v>
      </c>
      <c r="V65" t="s">
        <v>901</v>
      </c>
      <c r="W65" t="s">
        <v>902</v>
      </c>
      <c r="X65" t="s">
        <v>903</v>
      </c>
      <c r="Y65" t="s">
        <v>904</v>
      </c>
      <c r="Z65" t="s">
        <v>905</v>
      </c>
      <c r="AA65" t="s">
        <v>906</v>
      </c>
      <c r="AB65" t="s">
        <v>907</v>
      </c>
      <c r="AC65" t="s">
        <v>908</v>
      </c>
      <c r="AD65" t="s">
        <v>909</v>
      </c>
      <c r="AE65" t="s">
        <v>910</v>
      </c>
      <c r="AF65" t="s">
        <v>911</v>
      </c>
      <c r="AG65" t="s">
        <v>912</v>
      </c>
      <c r="AH65" t="s">
        <v>913</v>
      </c>
    </row>
    <row r="66" spans="1:37">
      <c r="A66" s="9" t="s">
        <v>993</v>
      </c>
      <c r="B66" s="17" t="s">
        <v>309</v>
      </c>
      <c r="C66" s="17" t="s">
        <v>310</v>
      </c>
      <c r="D66" s="18" t="s">
        <v>311</v>
      </c>
      <c r="E66" s="33">
        <v>15</v>
      </c>
      <c r="F66" s="33">
        <v>30</v>
      </c>
      <c r="G66" s="33">
        <v>4</v>
      </c>
      <c r="H66" s="34">
        <v>7</v>
      </c>
      <c r="I66" t="s">
        <v>91</v>
      </c>
      <c r="J66" t="s">
        <v>86</v>
      </c>
      <c r="K66" t="s">
        <v>138</v>
      </c>
      <c r="L66" t="s">
        <v>332</v>
      </c>
      <c r="M66">
        <v>5</v>
      </c>
      <c r="N66">
        <v>3</v>
      </c>
      <c r="O66">
        <v>3</v>
      </c>
      <c r="P66">
        <v>3</v>
      </c>
      <c r="Q66" s="33">
        <f t="shared" si="1"/>
        <v>5.5</v>
      </c>
      <c r="R66" s="33">
        <v>2</v>
      </c>
      <c r="S66" s="33">
        <v>2</v>
      </c>
      <c r="T66" t="s">
        <v>914</v>
      </c>
      <c r="U66" t="s">
        <v>915</v>
      </c>
      <c r="V66" t="s">
        <v>916</v>
      </c>
      <c r="W66" t="s">
        <v>917</v>
      </c>
      <c r="X66" t="s">
        <v>918</v>
      </c>
      <c r="Y66" t="s">
        <v>919</v>
      </c>
      <c r="Z66" t="s">
        <v>920</v>
      </c>
      <c r="AA66" t="s">
        <v>921</v>
      </c>
    </row>
    <row r="67" spans="1:37">
      <c r="A67" s="9" t="s">
        <v>994</v>
      </c>
      <c r="B67" s="17" t="s">
        <v>309</v>
      </c>
      <c r="C67" s="17" t="s">
        <v>310</v>
      </c>
      <c r="D67" s="18" t="s">
        <v>312</v>
      </c>
      <c r="E67" s="33">
        <v>15</v>
      </c>
      <c r="F67" s="33">
        <v>25</v>
      </c>
      <c r="G67" s="33">
        <v>10</v>
      </c>
      <c r="H67" s="34">
        <v>17</v>
      </c>
      <c r="I67" t="s">
        <v>130</v>
      </c>
      <c r="J67" t="s">
        <v>107</v>
      </c>
      <c r="K67" t="s">
        <v>128</v>
      </c>
      <c r="N67">
        <v>4</v>
      </c>
      <c r="O67">
        <v>4</v>
      </c>
      <c r="P67">
        <v>2</v>
      </c>
      <c r="Q67" s="33">
        <f t="shared" si="1"/>
        <v>13.5</v>
      </c>
      <c r="R67" s="33">
        <v>2</v>
      </c>
      <c r="S67" s="33">
        <v>2</v>
      </c>
      <c r="T67" t="s">
        <v>922</v>
      </c>
      <c r="U67" t="s">
        <v>923</v>
      </c>
      <c r="V67" t="s">
        <v>924</v>
      </c>
      <c r="W67" t="s">
        <v>925</v>
      </c>
      <c r="X67" t="s">
        <v>926</v>
      </c>
      <c r="Y67" t="s">
        <v>927</v>
      </c>
      <c r="Z67" t="s">
        <v>928</v>
      </c>
      <c r="AA67" t="s">
        <v>929</v>
      </c>
      <c r="AB67" t="s">
        <v>930</v>
      </c>
      <c r="AC67" t="s">
        <v>931</v>
      </c>
      <c r="AD67" t="s">
        <v>932</v>
      </c>
      <c r="AE67" t="s">
        <v>933</v>
      </c>
      <c r="AF67" t="s">
        <v>934</v>
      </c>
      <c r="AG67" t="s">
        <v>935</v>
      </c>
      <c r="AH67" t="s">
        <v>936</v>
      </c>
    </row>
    <row r="68" spans="1:37">
      <c r="A68" s="9" t="s">
        <v>995</v>
      </c>
      <c r="B68" s="17" t="s">
        <v>313</v>
      </c>
      <c r="C68" s="17" t="s">
        <v>256</v>
      </c>
      <c r="D68" s="18" t="s">
        <v>314</v>
      </c>
      <c r="E68" s="33">
        <v>20</v>
      </c>
      <c r="F68" s="33">
        <v>40</v>
      </c>
      <c r="G68" s="33">
        <v>4.5</v>
      </c>
      <c r="H68" s="34">
        <v>7</v>
      </c>
      <c r="I68" t="s">
        <v>91</v>
      </c>
      <c r="J68" t="s">
        <v>138</v>
      </c>
      <c r="K68" t="s">
        <v>133</v>
      </c>
      <c r="L68" t="s">
        <v>114</v>
      </c>
      <c r="N68">
        <v>3</v>
      </c>
      <c r="O68">
        <v>3</v>
      </c>
      <c r="P68">
        <v>2</v>
      </c>
      <c r="Q68" s="33">
        <f t="shared" si="1"/>
        <v>5.75</v>
      </c>
      <c r="R68" s="33">
        <v>3</v>
      </c>
      <c r="S68" s="33">
        <v>3</v>
      </c>
      <c r="T68" t="s">
        <v>937</v>
      </c>
      <c r="U68" t="s">
        <v>938</v>
      </c>
      <c r="V68" t="s">
        <v>939</v>
      </c>
      <c r="W68" t="s">
        <v>940</v>
      </c>
      <c r="X68" t="s">
        <v>941</v>
      </c>
      <c r="Y68" t="s">
        <v>942</v>
      </c>
      <c r="Z68" t="s">
        <v>943</v>
      </c>
      <c r="AA68" t="s">
        <v>944</v>
      </c>
      <c r="AB68" t="s">
        <v>945</v>
      </c>
      <c r="AC68" t="s">
        <v>946</v>
      </c>
      <c r="AD68" t="s">
        <v>947</v>
      </c>
      <c r="AE68" t="s">
        <v>948</v>
      </c>
      <c r="AF68" t="s">
        <v>949</v>
      </c>
      <c r="AG68" t="s">
        <v>950</v>
      </c>
      <c r="AH68" t="s">
        <v>951</v>
      </c>
      <c r="AI68" t="s">
        <v>952</v>
      </c>
      <c r="AJ68" t="s">
        <v>953</v>
      </c>
      <c r="AK68" t="s">
        <v>954</v>
      </c>
    </row>
    <row r="69" spans="1:37">
      <c r="A69" s="9" t="s">
        <v>996</v>
      </c>
      <c r="B69" s="17" t="s">
        <v>315</v>
      </c>
      <c r="C69" s="17" t="s">
        <v>316</v>
      </c>
      <c r="D69" s="18" t="s">
        <v>317</v>
      </c>
      <c r="E69" s="33">
        <v>22</v>
      </c>
      <c r="F69" s="33">
        <v>35</v>
      </c>
      <c r="G69" s="33">
        <v>3</v>
      </c>
      <c r="H69" s="34">
        <v>6</v>
      </c>
      <c r="I69" t="s">
        <v>133</v>
      </c>
      <c r="J69" t="s">
        <v>138</v>
      </c>
      <c r="K69" t="s">
        <v>114</v>
      </c>
      <c r="L69" t="s">
        <v>91</v>
      </c>
      <c r="N69">
        <v>3</v>
      </c>
      <c r="O69">
        <v>3</v>
      </c>
      <c r="P69">
        <v>2</v>
      </c>
      <c r="Q69" s="33">
        <f t="shared" si="1"/>
        <v>4.5</v>
      </c>
      <c r="R69" s="33">
        <v>3</v>
      </c>
      <c r="S69" s="33">
        <v>3</v>
      </c>
      <c r="T69" t="s">
        <v>955</v>
      </c>
      <c r="U69" t="s">
        <v>956</v>
      </c>
      <c r="V69" t="s">
        <v>957</v>
      </c>
      <c r="W69" t="s">
        <v>958</v>
      </c>
      <c r="X69" t="s">
        <v>959</v>
      </c>
      <c r="Y69" t="s">
        <v>960</v>
      </c>
      <c r="Z69" t="s">
        <v>961</v>
      </c>
      <c r="AA69" t="s">
        <v>962</v>
      </c>
      <c r="AB69" t="s">
        <v>963</v>
      </c>
      <c r="AC69" t="s">
        <v>964</v>
      </c>
      <c r="AD69" t="s">
        <v>965</v>
      </c>
      <c r="AE69" t="s">
        <v>966</v>
      </c>
      <c r="AF69" t="s">
        <v>967</v>
      </c>
    </row>
    <row r="70" spans="1:37" ht="16" thickBot="1">
      <c r="A70" s="13" t="s">
        <v>989</v>
      </c>
      <c r="B70" s="14" t="s">
        <v>318</v>
      </c>
      <c r="C70" s="14" t="s">
        <v>319</v>
      </c>
      <c r="D70" s="15" t="s">
        <v>320</v>
      </c>
      <c r="E70" s="36">
        <v>20</v>
      </c>
      <c r="F70" s="36">
        <v>35</v>
      </c>
      <c r="G70" s="36">
        <v>12</v>
      </c>
      <c r="H70" s="37">
        <v>22</v>
      </c>
      <c r="I70" t="s">
        <v>119</v>
      </c>
      <c r="J70" t="s">
        <v>107</v>
      </c>
      <c r="K70" t="s">
        <v>130</v>
      </c>
      <c r="N70">
        <v>4</v>
      </c>
      <c r="O70">
        <v>4</v>
      </c>
      <c r="P70">
        <v>3</v>
      </c>
      <c r="Q70" s="33">
        <f t="shared" si="1"/>
        <v>17</v>
      </c>
      <c r="R70" s="33">
        <v>3</v>
      </c>
      <c r="S70" s="33">
        <v>3</v>
      </c>
      <c r="T70" t="s">
        <v>990</v>
      </c>
      <c r="U70" t="s">
        <v>968</v>
      </c>
      <c r="V70" t="s">
        <v>991</v>
      </c>
      <c r="W70" t="s">
        <v>992</v>
      </c>
      <c r="X70" t="s">
        <v>969</v>
      </c>
      <c r="Y70" t="s">
        <v>970</v>
      </c>
      <c r="Z70" t="s">
        <v>971</v>
      </c>
      <c r="AA70" t="s">
        <v>972</v>
      </c>
      <c r="AB70" t="s">
        <v>973</v>
      </c>
      <c r="AC70" t="s">
        <v>974</v>
      </c>
      <c r="AD70" t="s">
        <v>975</v>
      </c>
      <c r="AE70" t="s">
        <v>976</v>
      </c>
    </row>
    <row r="72" spans="1:37">
      <c r="R72" s="27" t="s">
        <v>354</v>
      </c>
      <c r="S72" s="27"/>
    </row>
    <row r="73" spans="1:37">
      <c r="R73" s="27" t="s">
        <v>355</v>
      </c>
      <c r="S73" s="27"/>
    </row>
    <row r="74" spans="1:37">
      <c r="R74" s="27" t="s">
        <v>356</v>
      </c>
      <c r="S74" s="27"/>
    </row>
    <row r="75" spans="1:37">
      <c r="R75" s="27" t="s">
        <v>357</v>
      </c>
      <c r="S75" s="27"/>
    </row>
    <row r="76" spans="1:37">
      <c r="R76" s="27" t="s">
        <v>358</v>
      </c>
      <c r="S76" s="27"/>
    </row>
  </sheetData>
  <autoFilter ref="A1:AF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2"/>
  <sheetViews>
    <sheetView topLeftCell="B1" workbookViewId="0">
      <selection activeCell="H36" sqref="H36"/>
    </sheetView>
  </sheetViews>
  <sheetFormatPr baseColWidth="10" defaultRowHeight="15" x14ac:dyDescent="0"/>
  <cols>
    <col min="2" max="2" width="34.6640625" bestFit="1" customWidth="1"/>
    <col min="3" max="3" width="14.6640625" bestFit="1" customWidth="1"/>
    <col min="4" max="4" width="13.83203125" bestFit="1" customWidth="1"/>
    <col min="5" max="5" width="13.5" bestFit="1" customWidth="1"/>
    <col min="6" max="6" width="10.1640625" bestFit="1" customWidth="1"/>
    <col min="7" max="7" width="14.33203125" bestFit="1" customWidth="1"/>
    <col min="10" max="10" width="15.83203125" bestFit="1" customWidth="1"/>
    <col min="12" max="12" width="14.33203125" bestFit="1" customWidth="1"/>
    <col min="13" max="13" width="14.5" bestFit="1" customWidth="1"/>
  </cols>
  <sheetData>
    <row r="2" spans="2:18">
      <c r="J2" s="1"/>
    </row>
    <row r="3" spans="2:18">
      <c r="B3" s="40"/>
      <c r="C3" s="40"/>
      <c r="D3" s="40"/>
      <c r="E3" s="40"/>
      <c r="F3" s="40"/>
      <c r="G3" s="40"/>
    </row>
    <row r="4" spans="2:18">
      <c r="B4" s="42" t="s">
        <v>143</v>
      </c>
      <c r="C4" s="42" t="s">
        <v>144</v>
      </c>
      <c r="D4" s="41" t="s">
        <v>83</v>
      </c>
      <c r="E4" s="41" t="s">
        <v>84</v>
      </c>
      <c r="F4" s="41" t="s">
        <v>324</v>
      </c>
      <c r="G4" s="41" t="s">
        <v>353</v>
      </c>
      <c r="H4" s="41" t="s">
        <v>89</v>
      </c>
      <c r="J4" s="41" t="s">
        <v>1045</v>
      </c>
      <c r="K4" s="3"/>
    </row>
    <row r="5" spans="2:18">
      <c r="B5" s="4" t="s">
        <v>98</v>
      </c>
      <c r="C5" s="4" t="s">
        <v>157</v>
      </c>
      <c r="D5" s="40">
        <v>1</v>
      </c>
      <c r="E5" s="40">
        <v>1</v>
      </c>
      <c r="F5" s="40">
        <v>1</v>
      </c>
      <c r="G5" s="40">
        <v>1</v>
      </c>
      <c r="H5" t="s">
        <v>333</v>
      </c>
      <c r="I5" t="s">
        <v>333</v>
      </c>
    </row>
    <row r="6" spans="2:18">
      <c r="B6" s="4" t="s">
        <v>145</v>
      </c>
      <c r="C6" s="4" t="s">
        <v>158</v>
      </c>
      <c r="D6" s="40">
        <v>2</v>
      </c>
      <c r="E6" s="40">
        <v>2</v>
      </c>
      <c r="F6" s="40">
        <v>2</v>
      </c>
      <c r="G6" s="40">
        <v>2</v>
      </c>
      <c r="H6" t="s">
        <v>114</v>
      </c>
      <c r="I6" s="45" t="s">
        <v>114</v>
      </c>
      <c r="J6" s="1" t="s">
        <v>1046</v>
      </c>
      <c r="K6" s="1" t="s">
        <v>1047</v>
      </c>
      <c r="L6" s="1" t="s">
        <v>1048</v>
      </c>
      <c r="M6" s="1" t="s">
        <v>86</v>
      </c>
      <c r="N6" s="1" t="s">
        <v>1049</v>
      </c>
      <c r="O6" s="1" t="s">
        <v>138</v>
      </c>
      <c r="P6" s="1" t="s">
        <v>1050</v>
      </c>
      <c r="Q6" s="1" t="s">
        <v>87</v>
      </c>
      <c r="R6" s="1" t="s">
        <v>1051</v>
      </c>
    </row>
    <row r="7" spans="2:18">
      <c r="B7" s="4" t="s">
        <v>111</v>
      </c>
      <c r="C7" s="4" t="s">
        <v>159</v>
      </c>
      <c r="D7" s="40">
        <v>3</v>
      </c>
      <c r="E7" s="40">
        <v>3</v>
      </c>
      <c r="F7" s="40">
        <v>3</v>
      </c>
      <c r="G7" s="40">
        <v>3</v>
      </c>
      <c r="H7" t="s">
        <v>107</v>
      </c>
      <c r="I7" s="44" t="s">
        <v>107</v>
      </c>
      <c r="J7" s="44" t="s">
        <v>107</v>
      </c>
      <c r="K7" s="44" t="s">
        <v>91</v>
      </c>
      <c r="L7" s="44" t="s">
        <v>124</v>
      </c>
      <c r="M7" t="s">
        <v>333</v>
      </c>
      <c r="N7" t="s">
        <v>338</v>
      </c>
      <c r="O7" s="44" t="s">
        <v>138</v>
      </c>
      <c r="P7" t="s">
        <v>136</v>
      </c>
      <c r="Q7" s="45" t="s">
        <v>114</v>
      </c>
      <c r="R7" t="s">
        <v>322</v>
      </c>
    </row>
    <row r="8" spans="2:18">
      <c r="B8" s="4" t="s">
        <v>118</v>
      </c>
      <c r="C8" s="4" t="s">
        <v>160</v>
      </c>
      <c r="D8" s="40">
        <v>4</v>
      </c>
      <c r="E8" s="40">
        <v>4</v>
      </c>
      <c r="F8" s="40">
        <v>4</v>
      </c>
      <c r="G8" s="40">
        <v>4</v>
      </c>
      <c r="H8" t="s">
        <v>326</v>
      </c>
      <c r="I8" t="s">
        <v>326</v>
      </c>
      <c r="J8" s="45" t="s">
        <v>342</v>
      </c>
      <c r="K8" s="28" t="s">
        <v>130</v>
      </c>
      <c r="L8" t="s">
        <v>119</v>
      </c>
      <c r="M8" s="44" t="s">
        <v>128</v>
      </c>
      <c r="N8" t="s">
        <v>336</v>
      </c>
      <c r="O8" t="s">
        <v>334</v>
      </c>
      <c r="P8" t="s">
        <v>122</v>
      </c>
      <c r="Q8" t="s">
        <v>87</v>
      </c>
      <c r="R8" t="s">
        <v>325</v>
      </c>
    </row>
    <row r="9" spans="2:18">
      <c r="B9" s="4" t="s">
        <v>146</v>
      </c>
      <c r="C9" s="4" t="s">
        <v>161</v>
      </c>
      <c r="D9" s="40">
        <v>5</v>
      </c>
      <c r="E9" s="40">
        <v>5</v>
      </c>
      <c r="F9" s="40">
        <v>5</v>
      </c>
      <c r="G9" s="40">
        <v>5</v>
      </c>
      <c r="H9" t="s">
        <v>128</v>
      </c>
      <c r="I9" s="44" t="s">
        <v>128</v>
      </c>
      <c r="J9" s="48" t="s">
        <v>347</v>
      </c>
      <c r="K9" s="48" t="s">
        <v>133</v>
      </c>
      <c r="L9" s="48" t="s">
        <v>121</v>
      </c>
      <c r="M9" t="s">
        <v>86</v>
      </c>
      <c r="N9" t="s">
        <v>135</v>
      </c>
      <c r="P9" t="s">
        <v>346</v>
      </c>
      <c r="R9" t="s">
        <v>332</v>
      </c>
    </row>
    <row r="10" spans="2:18">
      <c r="B10" s="4" t="s">
        <v>116</v>
      </c>
      <c r="C10" s="4" t="s">
        <v>147</v>
      </c>
      <c r="H10" t="s">
        <v>91</v>
      </c>
      <c r="I10" s="44" t="s">
        <v>91</v>
      </c>
      <c r="K10" t="s">
        <v>337</v>
      </c>
      <c r="L10" t="s">
        <v>344</v>
      </c>
      <c r="N10" t="s">
        <v>340</v>
      </c>
      <c r="P10" s="44" t="s">
        <v>329</v>
      </c>
      <c r="R10" t="s">
        <v>323</v>
      </c>
    </row>
    <row r="11" spans="2:18">
      <c r="B11" s="4" t="s">
        <v>148</v>
      </c>
      <c r="C11" s="4" t="s">
        <v>149</v>
      </c>
      <c r="H11" t="s">
        <v>327</v>
      </c>
      <c r="I11" t="s">
        <v>327</v>
      </c>
      <c r="L11" t="s">
        <v>339</v>
      </c>
      <c r="P11" t="s">
        <v>328</v>
      </c>
      <c r="R11" t="s">
        <v>327</v>
      </c>
    </row>
    <row r="12" spans="2:18">
      <c r="B12" s="4" t="s">
        <v>120</v>
      </c>
      <c r="C12" s="4" t="s">
        <v>150</v>
      </c>
      <c r="H12" t="s">
        <v>124</v>
      </c>
      <c r="I12" s="44" t="s">
        <v>124</v>
      </c>
      <c r="L12" t="s">
        <v>343</v>
      </c>
      <c r="R12" t="s">
        <v>326</v>
      </c>
    </row>
    <row r="13" spans="2:18">
      <c r="B13" s="4" t="s">
        <v>96</v>
      </c>
      <c r="C13" s="4" t="s">
        <v>151</v>
      </c>
      <c r="H13" t="s">
        <v>336</v>
      </c>
      <c r="I13" t="s">
        <v>336</v>
      </c>
      <c r="L13" t="s">
        <v>331</v>
      </c>
    </row>
    <row r="14" spans="2:18">
      <c r="B14" s="4" t="s">
        <v>152</v>
      </c>
      <c r="C14" s="4" t="s">
        <v>153</v>
      </c>
      <c r="H14" t="s">
        <v>332</v>
      </c>
      <c r="I14" t="s">
        <v>332</v>
      </c>
      <c r="L14" s="44" t="s">
        <v>335</v>
      </c>
    </row>
    <row r="15" spans="2:18">
      <c r="B15" s="4" t="s">
        <v>97</v>
      </c>
      <c r="C15" s="4" t="s">
        <v>154</v>
      </c>
      <c r="H15" t="s">
        <v>325</v>
      </c>
      <c r="I15" t="s">
        <v>325</v>
      </c>
    </row>
    <row r="16" spans="2:18">
      <c r="B16" s="4" t="s">
        <v>155</v>
      </c>
      <c r="C16" s="4" t="s">
        <v>156</v>
      </c>
      <c r="H16" s="28" t="s">
        <v>130</v>
      </c>
      <c r="I16" s="28" t="s">
        <v>130</v>
      </c>
    </row>
    <row r="17" spans="8:9">
      <c r="H17" t="s">
        <v>322</v>
      </c>
      <c r="I17" t="s">
        <v>322</v>
      </c>
    </row>
    <row r="18" spans="8:9">
      <c r="H18" t="s">
        <v>86</v>
      </c>
      <c r="I18" t="s">
        <v>86</v>
      </c>
    </row>
    <row r="19" spans="8:9">
      <c r="H19" t="s">
        <v>329</v>
      </c>
      <c r="I19" s="49" t="s">
        <v>329</v>
      </c>
    </row>
    <row r="20" spans="8:9">
      <c r="H20" t="s">
        <v>133</v>
      </c>
      <c r="I20" s="44" t="s">
        <v>133</v>
      </c>
    </row>
    <row r="21" spans="8:9">
      <c r="H21" t="s">
        <v>340</v>
      </c>
      <c r="I21" t="s">
        <v>340</v>
      </c>
    </row>
    <row r="22" spans="8:9">
      <c r="H22" t="s">
        <v>346</v>
      </c>
      <c r="I22" t="s">
        <v>346</v>
      </c>
    </row>
    <row r="23" spans="8:9">
      <c r="H23" t="s">
        <v>122</v>
      </c>
      <c r="I23" t="s">
        <v>122</v>
      </c>
    </row>
    <row r="24" spans="8:9">
      <c r="H24" t="s">
        <v>136</v>
      </c>
      <c r="I24" t="s">
        <v>136</v>
      </c>
    </row>
    <row r="25" spans="8:9">
      <c r="H25" t="s">
        <v>87</v>
      </c>
      <c r="I25" t="s">
        <v>87</v>
      </c>
    </row>
    <row r="26" spans="8:9">
      <c r="H26" t="s">
        <v>337</v>
      </c>
      <c r="I26" t="s">
        <v>337</v>
      </c>
    </row>
    <row r="27" spans="8:9">
      <c r="H27" t="s">
        <v>119</v>
      </c>
      <c r="I27" t="s">
        <v>119</v>
      </c>
    </row>
    <row r="28" spans="8:9">
      <c r="H28" t="s">
        <v>328</v>
      </c>
      <c r="I28" t="s">
        <v>328</v>
      </c>
    </row>
    <row r="29" spans="8:9">
      <c r="H29" t="s">
        <v>121</v>
      </c>
      <c r="I29" s="44" t="s">
        <v>121</v>
      </c>
    </row>
    <row r="30" spans="8:9">
      <c r="H30" t="s">
        <v>334</v>
      </c>
      <c r="I30" t="s">
        <v>334</v>
      </c>
    </row>
    <row r="31" spans="8:9">
      <c r="H31" t="s">
        <v>323</v>
      </c>
      <c r="I31" t="s">
        <v>323</v>
      </c>
    </row>
    <row r="32" spans="8:9">
      <c r="H32" t="s">
        <v>344</v>
      </c>
      <c r="I32" t="s">
        <v>344</v>
      </c>
    </row>
    <row r="33" spans="2:9">
      <c r="H33" t="s">
        <v>339</v>
      </c>
      <c r="I33" t="s">
        <v>339</v>
      </c>
    </row>
    <row r="34" spans="2:9">
      <c r="B34" s="4"/>
      <c r="C34" s="4"/>
      <c r="H34" t="s">
        <v>338</v>
      </c>
      <c r="I34" t="s">
        <v>338</v>
      </c>
    </row>
    <row r="35" spans="2:9">
      <c r="H35" t="s">
        <v>343</v>
      </c>
      <c r="I35" t="s">
        <v>343</v>
      </c>
    </row>
    <row r="36" spans="2:9">
      <c r="H36" t="s">
        <v>348</v>
      </c>
      <c r="I36" s="44" t="s">
        <v>138</v>
      </c>
    </row>
    <row r="37" spans="2:9">
      <c r="H37" t="s">
        <v>138</v>
      </c>
      <c r="I37" t="s">
        <v>331</v>
      </c>
    </row>
    <row r="38" spans="2:9">
      <c r="H38" t="s">
        <v>331</v>
      </c>
      <c r="I38" s="44" t="s">
        <v>335</v>
      </c>
    </row>
    <row r="39" spans="2:9">
      <c r="H39" t="s">
        <v>335</v>
      </c>
      <c r="I39" s="45" t="s">
        <v>342</v>
      </c>
    </row>
    <row r="40" spans="2:9">
      <c r="H40" t="s">
        <v>342</v>
      </c>
      <c r="I40" s="44" t="s">
        <v>347</v>
      </c>
    </row>
    <row r="41" spans="2:9">
      <c r="H41" t="s">
        <v>347</v>
      </c>
      <c r="I41" t="s">
        <v>135</v>
      </c>
    </row>
    <row r="42" spans="2:9">
      <c r="H42" t="s">
        <v>135</v>
      </c>
    </row>
  </sheetData>
  <sortState ref="H5:H42">
    <sortCondition ref="H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72"/>
  <sheetViews>
    <sheetView topLeftCell="A70" workbookViewId="0">
      <selection activeCell="E36" sqref="E36"/>
    </sheetView>
  </sheetViews>
  <sheetFormatPr baseColWidth="10" defaultRowHeight="15" x14ac:dyDescent="0"/>
  <cols>
    <col min="2" max="2" width="29.83203125" bestFit="1" customWidth="1"/>
    <col min="4" max="4" width="24" bestFit="1" customWidth="1"/>
    <col min="5" max="5" width="12.83203125" bestFit="1" customWidth="1"/>
    <col min="6" max="6" width="9.33203125" bestFit="1" customWidth="1"/>
    <col min="7" max="7" width="10.5" bestFit="1" customWidth="1"/>
    <col min="8" max="8" width="14.6640625" bestFit="1" customWidth="1"/>
  </cols>
  <sheetData>
    <row r="2" spans="2:16">
      <c r="B2" s="1" t="s">
        <v>100</v>
      </c>
      <c r="C2" s="1" t="s">
        <v>4</v>
      </c>
      <c r="D2" s="1" t="s">
        <v>99</v>
      </c>
      <c r="E2" s="1" t="s">
        <v>0</v>
      </c>
      <c r="F2" s="1" t="s">
        <v>104</v>
      </c>
      <c r="G2" s="1" t="s">
        <v>105</v>
      </c>
      <c r="H2" s="1" t="s">
        <v>106</v>
      </c>
      <c r="I2" s="1" t="s">
        <v>83</v>
      </c>
      <c r="J2" s="1" t="s">
        <v>95</v>
      </c>
      <c r="K2" s="1" t="s">
        <v>85</v>
      </c>
      <c r="L2" s="1" t="s">
        <v>103</v>
      </c>
      <c r="M2" s="1" t="s">
        <v>89</v>
      </c>
      <c r="N2" s="1" t="s">
        <v>89</v>
      </c>
      <c r="O2" s="1" t="s">
        <v>89</v>
      </c>
      <c r="P2" s="1" t="s">
        <v>89</v>
      </c>
    </row>
    <row r="3" spans="2:16">
      <c r="B3" t="s">
        <v>49</v>
      </c>
      <c r="C3" t="s">
        <v>2</v>
      </c>
      <c r="D3" s="2" t="s">
        <v>3</v>
      </c>
    </row>
    <row r="4" spans="2:16">
      <c r="B4" t="s">
        <v>50</v>
      </c>
      <c r="C4" t="s">
        <v>1</v>
      </c>
      <c r="D4" s="2" t="s">
        <v>3</v>
      </c>
    </row>
    <row r="5" spans="2:16">
      <c r="B5" t="s">
        <v>51</v>
      </c>
      <c r="C5" t="s">
        <v>1</v>
      </c>
      <c r="D5" s="2" t="s">
        <v>3</v>
      </c>
      <c r="E5" s="2" t="s">
        <v>101</v>
      </c>
      <c r="F5">
        <v>40</v>
      </c>
      <c r="G5" s="2">
        <v>60</v>
      </c>
      <c r="H5" t="s">
        <v>102</v>
      </c>
      <c r="I5" t="s">
        <v>102</v>
      </c>
      <c r="J5" t="s">
        <v>110</v>
      </c>
      <c r="K5" t="s">
        <v>102</v>
      </c>
      <c r="L5" t="s">
        <v>94</v>
      </c>
      <c r="M5" t="s">
        <v>107</v>
      </c>
      <c r="N5" t="s">
        <v>113</v>
      </c>
    </row>
    <row r="6" spans="2:16">
      <c r="B6" t="s">
        <v>52</v>
      </c>
      <c r="C6" t="s">
        <v>1</v>
      </c>
      <c r="D6" s="2" t="s">
        <v>3</v>
      </c>
      <c r="E6" s="2" t="s">
        <v>116</v>
      </c>
      <c r="F6">
        <v>25</v>
      </c>
      <c r="G6">
        <v>30</v>
      </c>
      <c r="H6" t="s">
        <v>109</v>
      </c>
      <c r="I6" t="s">
        <v>93</v>
      </c>
      <c r="J6" t="s">
        <v>115</v>
      </c>
      <c r="K6" t="s">
        <v>109</v>
      </c>
      <c r="L6" t="s">
        <v>93</v>
      </c>
      <c r="M6" t="s">
        <v>113</v>
      </c>
      <c r="N6" t="s">
        <v>112</v>
      </c>
      <c r="O6" t="s">
        <v>114</v>
      </c>
      <c r="P6" t="s">
        <v>87</v>
      </c>
    </row>
    <row r="7" spans="2:16">
      <c r="B7" t="s">
        <v>53</v>
      </c>
      <c r="C7" t="s">
        <v>1</v>
      </c>
      <c r="D7" s="2" t="s">
        <v>3</v>
      </c>
      <c r="E7" s="2" t="s">
        <v>116</v>
      </c>
      <c r="F7">
        <v>15</v>
      </c>
      <c r="G7">
        <v>25</v>
      </c>
      <c r="H7" t="s">
        <v>108</v>
      </c>
      <c r="I7" t="s">
        <v>93</v>
      </c>
      <c r="J7" t="s">
        <v>115</v>
      </c>
      <c r="K7" t="s">
        <v>109</v>
      </c>
      <c r="L7" t="s">
        <v>93</v>
      </c>
      <c r="M7" t="s">
        <v>113</v>
      </c>
      <c r="N7" t="s">
        <v>90</v>
      </c>
    </row>
    <row r="8" spans="2:16">
      <c r="B8" t="s">
        <v>54</v>
      </c>
      <c r="C8" t="s">
        <v>1</v>
      </c>
      <c r="D8" s="2" t="s">
        <v>3</v>
      </c>
      <c r="E8" s="2" t="s">
        <v>101</v>
      </c>
      <c r="F8">
        <v>10</v>
      </c>
      <c r="G8">
        <v>24</v>
      </c>
      <c r="H8" t="s">
        <v>102</v>
      </c>
      <c r="I8" t="s">
        <v>93</v>
      </c>
      <c r="J8" t="s">
        <v>115</v>
      </c>
      <c r="K8" t="s">
        <v>109</v>
      </c>
      <c r="L8" t="s">
        <v>93</v>
      </c>
      <c r="M8" t="s">
        <v>90</v>
      </c>
      <c r="N8" t="s">
        <v>117</v>
      </c>
    </row>
    <row r="9" spans="2:16">
      <c r="B9" t="s">
        <v>55</v>
      </c>
      <c r="C9" t="s">
        <v>1</v>
      </c>
      <c r="D9" s="2" t="s">
        <v>3</v>
      </c>
      <c r="E9" s="2" t="s">
        <v>92</v>
      </c>
      <c r="F9">
        <v>35</v>
      </c>
      <c r="G9">
        <v>65</v>
      </c>
      <c r="H9" t="s">
        <v>108</v>
      </c>
      <c r="I9" t="s">
        <v>93</v>
      </c>
      <c r="J9" t="s">
        <v>115</v>
      </c>
      <c r="K9" t="s">
        <v>93</v>
      </c>
      <c r="L9" t="s">
        <v>93</v>
      </c>
      <c r="M9" t="s">
        <v>86</v>
      </c>
      <c r="N9" t="s">
        <v>122</v>
      </c>
      <c r="O9" t="s">
        <v>87</v>
      </c>
      <c r="P9" t="s">
        <v>113</v>
      </c>
    </row>
    <row r="10" spans="2:16">
      <c r="B10" t="s">
        <v>56</v>
      </c>
      <c r="C10" t="s">
        <v>1</v>
      </c>
      <c r="D10" s="2" t="s">
        <v>3</v>
      </c>
      <c r="E10" s="2" t="s">
        <v>116</v>
      </c>
      <c r="F10">
        <v>20</v>
      </c>
      <c r="G10">
        <v>40</v>
      </c>
      <c r="H10" t="s">
        <v>109</v>
      </c>
      <c r="I10" t="s">
        <v>93</v>
      </c>
      <c r="J10" t="s">
        <v>115</v>
      </c>
      <c r="K10" t="s">
        <v>109</v>
      </c>
      <c r="L10" t="s">
        <v>93</v>
      </c>
      <c r="M10" t="s">
        <v>86</v>
      </c>
      <c r="N10" t="s">
        <v>87</v>
      </c>
      <c r="O10" t="s">
        <v>122</v>
      </c>
      <c r="P10" t="s">
        <v>113</v>
      </c>
    </row>
    <row r="11" spans="2:16">
      <c r="B11" t="s">
        <v>57</v>
      </c>
      <c r="C11" t="s">
        <v>1</v>
      </c>
      <c r="D11" s="2" t="s">
        <v>3</v>
      </c>
      <c r="E11" s="2" t="s">
        <v>118</v>
      </c>
      <c r="F11">
        <v>10</v>
      </c>
      <c r="G11">
        <v>20</v>
      </c>
      <c r="H11" t="s">
        <v>102</v>
      </c>
      <c r="I11" t="s">
        <v>93</v>
      </c>
      <c r="J11" t="s">
        <v>115</v>
      </c>
      <c r="K11" t="s">
        <v>109</v>
      </c>
      <c r="L11" t="s">
        <v>93</v>
      </c>
      <c r="M11" t="s">
        <v>119</v>
      </c>
    </row>
    <row r="12" spans="2:16">
      <c r="B12" t="s">
        <v>58</v>
      </c>
      <c r="C12" t="s">
        <v>1</v>
      </c>
      <c r="D12" s="2" t="s">
        <v>3</v>
      </c>
      <c r="E12" s="2" t="s">
        <v>101</v>
      </c>
      <c r="F12">
        <v>20</v>
      </c>
      <c r="G12">
        <v>30</v>
      </c>
      <c r="H12" t="s">
        <v>109</v>
      </c>
      <c r="I12" t="s">
        <v>93</v>
      </c>
      <c r="J12" t="s">
        <v>115</v>
      </c>
      <c r="K12" t="s">
        <v>109</v>
      </c>
      <c r="L12" t="s">
        <v>92</v>
      </c>
      <c r="M12" t="s">
        <v>107</v>
      </c>
      <c r="N12" t="s">
        <v>128</v>
      </c>
      <c r="O12" t="s">
        <v>87</v>
      </c>
    </row>
    <row r="13" spans="2:16">
      <c r="B13" t="s">
        <v>59</v>
      </c>
      <c r="C13" t="s">
        <v>1</v>
      </c>
      <c r="D13" s="2" t="s">
        <v>3</v>
      </c>
      <c r="E13" s="2" t="s">
        <v>101</v>
      </c>
      <c r="F13">
        <v>45</v>
      </c>
      <c r="G13">
        <v>65</v>
      </c>
      <c r="H13" t="s">
        <v>102</v>
      </c>
      <c r="I13" t="s">
        <v>102</v>
      </c>
      <c r="J13" t="s">
        <v>110</v>
      </c>
      <c r="K13" t="s">
        <v>93</v>
      </c>
      <c r="L13" t="s">
        <v>94</v>
      </c>
      <c r="M13" t="s">
        <v>90</v>
      </c>
      <c r="N13" t="s">
        <v>124</v>
      </c>
      <c r="O13" t="s">
        <v>128</v>
      </c>
    </row>
    <row r="14" spans="2:16">
      <c r="B14" t="s">
        <v>60</v>
      </c>
      <c r="C14" t="s">
        <v>1</v>
      </c>
      <c r="D14" s="2" t="s">
        <v>3</v>
      </c>
      <c r="E14" s="2" t="s">
        <v>120</v>
      </c>
      <c r="F14">
        <v>30</v>
      </c>
      <c r="G14">
        <v>65</v>
      </c>
      <c r="H14" t="s">
        <v>102</v>
      </c>
      <c r="I14" t="s">
        <v>102</v>
      </c>
      <c r="J14" t="s">
        <v>115</v>
      </c>
      <c r="K14" t="s">
        <v>93</v>
      </c>
      <c r="L14" t="s">
        <v>94</v>
      </c>
      <c r="M14" t="s">
        <v>90</v>
      </c>
      <c r="N14" t="s">
        <v>113</v>
      </c>
      <c r="O14" t="s">
        <v>87</v>
      </c>
    </row>
    <row r="15" spans="2:16">
      <c r="B15" t="s">
        <v>61</v>
      </c>
      <c r="C15" t="s">
        <v>1</v>
      </c>
      <c r="D15" s="2" t="s">
        <v>3</v>
      </c>
      <c r="E15" s="2" t="s">
        <v>129</v>
      </c>
      <c r="F15">
        <v>30</v>
      </c>
      <c r="G15">
        <v>45</v>
      </c>
      <c r="H15" t="s">
        <v>102</v>
      </c>
      <c r="I15" t="s">
        <v>102</v>
      </c>
      <c r="J15" t="s">
        <v>115</v>
      </c>
      <c r="K15" t="s">
        <v>109</v>
      </c>
      <c r="L15" t="s">
        <v>93</v>
      </c>
      <c r="M15" t="s">
        <v>87</v>
      </c>
      <c r="N15" t="s">
        <v>113</v>
      </c>
      <c r="O15" t="s">
        <v>90</v>
      </c>
      <c r="P15" t="s">
        <v>114</v>
      </c>
    </row>
    <row r="16" spans="2:16">
      <c r="B16" t="s">
        <v>62</v>
      </c>
      <c r="C16" t="s">
        <v>1</v>
      </c>
      <c r="D16" s="2" t="s">
        <v>3</v>
      </c>
      <c r="E16" s="2" t="s">
        <v>101</v>
      </c>
      <c r="F16">
        <v>30</v>
      </c>
      <c r="G16">
        <v>60</v>
      </c>
      <c r="H16" t="s">
        <v>102</v>
      </c>
      <c r="I16" t="s">
        <v>102</v>
      </c>
      <c r="J16" t="s">
        <v>115</v>
      </c>
      <c r="K16" t="s">
        <v>93</v>
      </c>
      <c r="L16" t="s">
        <v>93</v>
      </c>
      <c r="M16" t="s">
        <v>90</v>
      </c>
      <c r="N16" t="s">
        <v>107</v>
      </c>
      <c r="O16" t="s">
        <v>124</v>
      </c>
      <c r="P16" t="s">
        <v>114</v>
      </c>
    </row>
    <row r="17" spans="2:16">
      <c r="B17" t="s">
        <v>63</v>
      </c>
      <c r="C17" t="s">
        <v>1</v>
      </c>
      <c r="D17" s="2" t="s">
        <v>3</v>
      </c>
      <c r="E17" s="2" t="s">
        <v>101</v>
      </c>
      <c r="F17">
        <v>20</v>
      </c>
      <c r="G17">
        <v>40</v>
      </c>
      <c r="H17" t="s">
        <v>102</v>
      </c>
      <c r="I17" t="s">
        <v>102</v>
      </c>
      <c r="K17" t="s">
        <v>93</v>
      </c>
      <c r="L17" t="s">
        <v>94</v>
      </c>
      <c r="M17" t="s">
        <v>90</v>
      </c>
      <c r="N17" t="s">
        <v>124</v>
      </c>
      <c r="O17" t="s">
        <v>128</v>
      </c>
      <c r="P17" t="s">
        <v>87</v>
      </c>
    </row>
    <row r="18" spans="2:16">
      <c r="B18" t="s">
        <v>9</v>
      </c>
      <c r="C18" t="s">
        <v>1</v>
      </c>
      <c r="D18" s="2" t="s">
        <v>3</v>
      </c>
      <c r="E18" s="2" t="s">
        <v>101</v>
      </c>
      <c r="F18">
        <v>20</v>
      </c>
      <c r="G18">
        <v>40</v>
      </c>
      <c r="H18" t="s">
        <v>108</v>
      </c>
      <c r="I18" t="s">
        <v>102</v>
      </c>
      <c r="J18" t="s">
        <v>123</v>
      </c>
      <c r="K18" t="s">
        <v>109</v>
      </c>
      <c r="L18" t="s">
        <v>94</v>
      </c>
      <c r="M18" t="s">
        <v>90</v>
      </c>
      <c r="N18" t="s">
        <v>121</v>
      </c>
      <c r="O18" t="s">
        <v>107</v>
      </c>
      <c r="P18" t="s">
        <v>124</v>
      </c>
    </row>
    <row r="19" spans="2:16">
      <c r="B19" t="s">
        <v>5</v>
      </c>
      <c r="C19" t="s">
        <v>1</v>
      </c>
      <c r="D19" s="2" t="s">
        <v>3</v>
      </c>
      <c r="E19" s="2" t="s">
        <v>120</v>
      </c>
      <c r="F19">
        <v>30</v>
      </c>
      <c r="G19">
        <v>65</v>
      </c>
      <c r="H19" t="s">
        <v>102</v>
      </c>
      <c r="I19" t="s">
        <v>93</v>
      </c>
      <c r="J19" t="s">
        <v>115</v>
      </c>
      <c r="K19" t="s">
        <v>102</v>
      </c>
      <c r="L19" t="s">
        <v>94</v>
      </c>
      <c r="M19" t="s">
        <v>113</v>
      </c>
      <c r="N19" t="s">
        <v>121</v>
      </c>
      <c r="O19" t="s">
        <v>107</v>
      </c>
    </row>
    <row r="20" spans="2:16">
      <c r="B20" t="s">
        <v>64</v>
      </c>
      <c r="C20" t="s">
        <v>1</v>
      </c>
      <c r="D20" s="2" t="s">
        <v>3</v>
      </c>
      <c r="E20" s="2" t="s">
        <v>101</v>
      </c>
      <c r="F20">
        <v>50</v>
      </c>
      <c r="G20">
        <v>90</v>
      </c>
      <c r="H20" t="s">
        <v>102</v>
      </c>
      <c r="I20" t="s">
        <v>102</v>
      </c>
      <c r="J20" t="s">
        <v>115</v>
      </c>
      <c r="K20" t="s">
        <v>102</v>
      </c>
      <c r="L20" t="s">
        <v>94</v>
      </c>
      <c r="M20" t="s">
        <v>87</v>
      </c>
      <c r="N20" t="s">
        <v>90</v>
      </c>
      <c r="O20" t="s">
        <v>130</v>
      </c>
      <c r="P20" t="s">
        <v>124</v>
      </c>
    </row>
    <row r="21" spans="2:16">
      <c r="B21" t="s">
        <v>65</v>
      </c>
      <c r="C21" t="s">
        <v>1</v>
      </c>
      <c r="D21" s="2" t="s">
        <v>3</v>
      </c>
    </row>
    <row r="22" spans="2:16">
      <c r="B22" t="s">
        <v>77</v>
      </c>
      <c r="C22" t="s">
        <v>1</v>
      </c>
      <c r="D22" s="2" t="s">
        <v>3</v>
      </c>
      <c r="E22" s="2" t="s">
        <v>120</v>
      </c>
      <c r="F22">
        <v>25</v>
      </c>
      <c r="G22">
        <v>35</v>
      </c>
      <c r="H22" t="s">
        <v>102</v>
      </c>
      <c r="I22" t="s">
        <v>102</v>
      </c>
      <c r="J22" t="s">
        <v>115</v>
      </c>
      <c r="K22" t="s">
        <v>93</v>
      </c>
      <c r="L22" t="s">
        <v>94</v>
      </c>
      <c r="M22" t="s">
        <v>90</v>
      </c>
      <c r="N22" t="s">
        <v>113</v>
      </c>
    </row>
    <row r="23" spans="2:16">
      <c r="B23" t="s">
        <v>76</v>
      </c>
      <c r="C23" t="s">
        <v>1</v>
      </c>
      <c r="D23" s="2" t="s">
        <v>3</v>
      </c>
      <c r="E23" s="2" t="s">
        <v>125</v>
      </c>
      <c r="F23">
        <v>20</v>
      </c>
      <c r="G23">
        <v>28</v>
      </c>
      <c r="H23" t="s">
        <v>109</v>
      </c>
      <c r="I23" t="s">
        <v>93</v>
      </c>
      <c r="J23" t="s">
        <v>107</v>
      </c>
      <c r="K23" t="s">
        <v>109</v>
      </c>
      <c r="L23" t="s">
        <v>92</v>
      </c>
      <c r="M23" t="s">
        <v>126</v>
      </c>
      <c r="N23" t="s">
        <v>90</v>
      </c>
      <c r="O23" t="s">
        <v>87</v>
      </c>
    </row>
    <row r="24" spans="2:16">
      <c r="B24" t="s">
        <v>75</v>
      </c>
      <c r="C24" t="s">
        <v>1</v>
      </c>
      <c r="D24" s="2" t="s">
        <v>3</v>
      </c>
      <c r="E24" s="2" t="s">
        <v>111</v>
      </c>
      <c r="F24">
        <v>30</v>
      </c>
      <c r="G24">
        <v>40</v>
      </c>
      <c r="H24" t="s">
        <v>108</v>
      </c>
      <c r="I24" t="s">
        <v>93</v>
      </c>
      <c r="J24" t="s">
        <v>110</v>
      </c>
      <c r="K24" t="s">
        <v>109</v>
      </c>
      <c r="L24" t="s">
        <v>93</v>
      </c>
      <c r="M24" t="s">
        <v>107</v>
      </c>
      <c r="N24" t="s">
        <v>127</v>
      </c>
      <c r="O24" t="s">
        <v>124</v>
      </c>
      <c r="P24" t="s">
        <v>114</v>
      </c>
    </row>
    <row r="25" spans="2:16">
      <c r="B25" t="s">
        <v>10</v>
      </c>
      <c r="C25" t="s">
        <v>1</v>
      </c>
      <c r="D25" t="s">
        <v>131</v>
      </c>
      <c r="E25" t="s">
        <v>118</v>
      </c>
      <c r="F25">
        <v>25</v>
      </c>
      <c r="G25">
        <v>40</v>
      </c>
      <c r="H25" t="s">
        <v>108</v>
      </c>
      <c r="I25" t="s">
        <v>108</v>
      </c>
      <c r="J25" t="s">
        <v>115</v>
      </c>
      <c r="K25" t="s">
        <v>108</v>
      </c>
      <c r="L25" t="s">
        <v>108</v>
      </c>
      <c r="M25" t="s">
        <v>107</v>
      </c>
      <c r="N25" t="s">
        <v>113</v>
      </c>
      <c r="O25" t="s">
        <v>91</v>
      </c>
    </row>
    <row r="26" spans="2:16">
      <c r="B26" t="s">
        <v>11</v>
      </c>
      <c r="C26" t="s">
        <v>1</v>
      </c>
      <c r="D26" t="s">
        <v>131</v>
      </c>
      <c r="E26" t="s">
        <v>118</v>
      </c>
      <c r="F26">
        <v>60</v>
      </c>
      <c r="G26">
        <v>100</v>
      </c>
      <c r="H26" t="s">
        <v>102</v>
      </c>
      <c r="I26" t="s">
        <v>102</v>
      </c>
      <c r="J26" t="s">
        <v>115</v>
      </c>
      <c r="K26" t="s">
        <v>102</v>
      </c>
      <c r="L26" t="s">
        <v>94</v>
      </c>
      <c r="M26" t="s">
        <v>107</v>
      </c>
      <c r="N26" t="s">
        <v>87</v>
      </c>
      <c r="O26" t="s">
        <v>113</v>
      </c>
    </row>
    <row r="27" spans="2:16">
      <c r="B27" t="s">
        <v>12</v>
      </c>
      <c r="C27" t="s">
        <v>1</v>
      </c>
      <c r="D27" t="s">
        <v>131</v>
      </c>
      <c r="E27" t="s">
        <v>97</v>
      </c>
      <c r="F27">
        <v>50</v>
      </c>
      <c r="G27">
        <v>70</v>
      </c>
      <c r="H27" t="s">
        <v>108</v>
      </c>
      <c r="I27" t="s">
        <v>108</v>
      </c>
      <c r="J27" t="s">
        <v>115</v>
      </c>
      <c r="K27" t="s">
        <v>108</v>
      </c>
      <c r="L27" t="s">
        <v>108</v>
      </c>
      <c r="M27" t="s">
        <v>137</v>
      </c>
      <c r="N27" t="s">
        <v>122</v>
      </c>
      <c r="O27" t="s">
        <v>90</v>
      </c>
      <c r="P27" t="s">
        <v>107</v>
      </c>
    </row>
    <row r="28" spans="2:16">
      <c r="B28" t="s">
        <v>13</v>
      </c>
      <c r="C28" t="s">
        <v>1</v>
      </c>
      <c r="D28" t="s">
        <v>131</v>
      </c>
      <c r="E28" t="s">
        <v>132</v>
      </c>
      <c r="F28">
        <v>15</v>
      </c>
      <c r="G28">
        <v>25</v>
      </c>
      <c r="H28" t="s">
        <v>109</v>
      </c>
      <c r="I28" t="s">
        <v>109</v>
      </c>
      <c r="J28" t="s">
        <v>115</v>
      </c>
      <c r="K28" t="s">
        <v>109</v>
      </c>
      <c r="L28" t="s">
        <v>92</v>
      </c>
      <c r="M28" t="s">
        <v>133</v>
      </c>
      <c r="N28" t="s">
        <v>113</v>
      </c>
    </row>
    <row r="29" spans="2:16">
      <c r="B29" t="s">
        <v>14</v>
      </c>
      <c r="C29" t="s">
        <v>1</v>
      </c>
      <c r="D29" t="s">
        <v>131</v>
      </c>
      <c r="E29" t="s">
        <v>120</v>
      </c>
      <c r="F29">
        <v>18</v>
      </c>
      <c r="G29">
        <v>35</v>
      </c>
      <c r="H29" t="s">
        <v>102</v>
      </c>
      <c r="I29" t="s">
        <v>108</v>
      </c>
      <c r="J29" t="s">
        <v>115</v>
      </c>
      <c r="K29" t="s">
        <v>108</v>
      </c>
      <c r="L29" t="s">
        <v>108</v>
      </c>
      <c r="M29" t="s">
        <v>107</v>
      </c>
      <c r="N29" t="s">
        <v>128</v>
      </c>
      <c r="O29" t="s">
        <v>91</v>
      </c>
      <c r="P29" t="s">
        <v>87</v>
      </c>
    </row>
    <row r="30" spans="2:16">
      <c r="B30" t="s">
        <v>15</v>
      </c>
      <c r="C30" t="s">
        <v>1</v>
      </c>
      <c r="D30" t="s">
        <v>131</v>
      </c>
    </row>
    <row r="31" spans="2:16">
      <c r="B31" t="s">
        <v>16</v>
      </c>
      <c r="C31" t="s">
        <v>1</v>
      </c>
      <c r="D31" t="s">
        <v>131</v>
      </c>
      <c r="E31" t="s">
        <v>132</v>
      </c>
      <c r="F31">
        <v>65</v>
      </c>
      <c r="G31">
        <v>100</v>
      </c>
      <c r="H31" t="s">
        <v>108</v>
      </c>
      <c r="I31" t="s">
        <v>102</v>
      </c>
      <c r="J31" t="s">
        <v>115</v>
      </c>
      <c r="K31" t="s">
        <v>108</v>
      </c>
      <c r="L31" t="s">
        <v>94</v>
      </c>
      <c r="M31" t="s">
        <v>87</v>
      </c>
      <c r="N31" t="s">
        <v>91</v>
      </c>
      <c r="O31" t="s">
        <v>114</v>
      </c>
    </row>
    <row r="32" spans="2:16">
      <c r="B32" t="s">
        <v>17</v>
      </c>
      <c r="C32" t="s">
        <v>1</v>
      </c>
      <c r="D32" t="s">
        <v>131</v>
      </c>
      <c r="E32" t="s">
        <v>97</v>
      </c>
      <c r="F32">
        <v>50</v>
      </c>
      <c r="G32">
        <v>80</v>
      </c>
      <c r="H32" t="s">
        <v>102</v>
      </c>
      <c r="I32" t="s">
        <v>102</v>
      </c>
      <c r="J32" t="s">
        <v>115</v>
      </c>
      <c r="K32" t="s">
        <v>102</v>
      </c>
      <c r="L32" t="s">
        <v>94</v>
      </c>
      <c r="M32" t="s">
        <v>87</v>
      </c>
      <c r="N32" t="s">
        <v>134</v>
      </c>
      <c r="O32" t="s">
        <v>90</v>
      </c>
      <c r="P32" t="s">
        <v>114</v>
      </c>
    </row>
    <row r="33" spans="2:16">
      <c r="B33" t="s">
        <v>18</v>
      </c>
      <c r="C33" t="s">
        <v>1</v>
      </c>
      <c r="D33" t="s">
        <v>131</v>
      </c>
      <c r="E33" t="s">
        <v>132</v>
      </c>
      <c r="F33">
        <v>50</v>
      </c>
      <c r="G33">
        <v>70</v>
      </c>
      <c r="H33" t="s">
        <v>108</v>
      </c>
      <c r="I33" t="s">
        <v>108</v>
      </c>
      <c r="J33" t="s">
        <v>115</v>
      </c>
      <c r="K33" t="s">
        <v>108</v>
      </c>
      <c r="L33" t="s">
        <v>108</v>
      </c>
      <c r="M33" t="s">
        <v>133</v>
      </c>
      <c r="N33" t="s">
        <v>134</v>
      </c>
      <c r="O33" t="s">
        <v>91</v>
      </c>
      <c r="P33" t="s">
        <v>87</v>
      </c>
    </row>
    <row r="34" spans="2:16">
      <c r="B34" t="s">
        <v>19</v>
      </c>
      <c r="C34" t="s">
        <v>1</v>
      </c>
      <c r="D34" t="s">
        <v>131</v>
      </c>
      <c r="E34" t="s">
        <v>132</v>
      </c>
      <c r="F34">
        <v>30</v>
      </c>
      <c r="G34">
        <v>42</v>
      </c>
      <c r="H34" t="s">
        <v>108</v>
      </c>
      <c r="I34" t="s">
        <v>108</v>
      </c>
      <c r="J34" t="s">
        <v>115</v>
      </c>
      <c r="K34" t="s">
        <v>109</v>
      </c>
      <c r="L34" t="s">
        <v>108</v>
      </c>
      <c r="M34" t="s">
        <v>133</v>
      </c>
      <c r="N34" t="s">
        <v>134</v>
      </c>
      <c r="O34" t="s">
        <v>91</v>
      </c>
      <c r="P34" t="s">
        <v>113</v>
      </c>
    </row>
    <row r="35" spans="2:16">
      <c r="B35" t="s">
        <v>20</v>
      </c>
      <c r="C35" t="s">
        <v>1</v>
      </c>
      <c r="D35" t="s">
        <v>131</v>
      </c>
      <c r="E35" t="s">
        <v>132</v>
      </c>
      <c r="F35">
        <v>45</v>
      </c>
      <c r="G35">
        <v>85</v>
      </c>
      <c r="H35" t="s">
        <v>102</v>
      </c>
      <c r="I35" t="s">
        <v>102</v>
      </c>
      <c r="J35" t="s">
        <v>135</v>
      </c>
      <c r="K35" t="s">
        <v>102</v>
      </c>
      <c r="L35" t="s">
        <v>94</v>
      </c>
      <c r="M35" t="s">
        <v>136</v>
      </c>
      <c r="N35" t="s">
        <v>107</v>
      </c>
      <c r="O35" t="s">
        <v>113</v>
      </c>
      <c r="P35" t="s">
        <v>114</v>
      </c>
    </row>
    <row r="36" spans="2:16">
      <c r="B36" t="s">
        <v>21</v>
      </c>
      <c r="C36" t="s">
        <v>1</v>
      </c>
      <c r="D36" t="s">
        <v>131</v>
      </c>
    </row>
    <row r="37" spans="2:16">
      <c r="B37" t="s">
        <v>22</v>
      </c>
      <c r="C37" t="s">
        <v>1</v>
      </c>
      <c r="D37" t="s">
        <v>131</v>
      </c>
      <c r="E37" t="s">
        <v>97</v>
      </c>
      <c r="F37">
        <v>30</v>
      </c>
      <c r="G37">
        <v>40</v>
      </c>
      <c r="H37" t="s">
        <v>102</v>
      </c>
      <c r="I37" t="s">
        <v>102</v>
      </c>
      <c r="J37" t="s">
        <v>115</v>
      </c>
      <c r="K37" t="s">
        <v>108</v>
      </c>
      <c r="L37" t="s">
        <v>94</v>
      </c>
      <c r="M37" t="s">
        <v>90</v>
      </c>
      <c r="N37" t="s">
        <v>124</v>
      </c>
      <c r="O37" t="s">
        <v>128</v>
      </c>
      <c r="P37" t="s">
        <v>87</v>
      </c>
    </row>
    <row r="38" spans="2:16">
      <c r="B38" t="s">
        <v>23</v>
      </c>
      <c r="C38" t="s">
        <v>1</v>
      </c>
      <c r="D38" t="s">
        <v>131</v>
      </c>
    </row>
    <row r="39" spans="2:16">
      <c r="B39" t="s">
        <v>24</v>
      </c>
      <c r="C39" t="s">
        <v>1</v>
      </c>
      <c r="D39" t="s">
        <v>131</v>
      </c>
    </row>
    <row r="40" spans="2:16">
      <c r="B40" t="s">
        <v>25</v>
      </c>
      <c r="C40" t="s">
        <v>1</v>
      </c>
      <c r="D40" t="s">
        <v>131</v>
      </c>
    </row>
    <row r="41" spans="2:16">
      <c r="B41" t="s">
        <v>26</v>
      </c>
      <c r="C41" t="s">
        <v>1</v>
      </c>
      <c r="D41" t="s">
        <v>131</v>
      </c>
    </row>
    <row r="42" spans="2:16">
      <c r="B42" t="s">
        <v>27</v>
      </c>
      <c r="C42" t="s">
        <v>1</v>
      </c>
      <c r="D42" t="s">
        <v>131</v>
      </c>
    </row>
    <row r="43" spans="2:16">
      <c r="B43" t="s">
        <v>28</v>
      </c>
      <c r="C43" t="s">
        <v>1</v>
      </c>
      <c r="D43" t="s">
        <v>131</v>
      </c>
    </row>
    <row r="44" spans="2:16">
      <c r="B44" t="s">
        <v>29</v>
      </c>
      <c r="C44" t="s">
        <v>1</v>
      </c>
      <c r="D44" t="s">
        <v>131</v>
      </c>
    </row>
    <row r="45" spans="2:16">
      <c r="B45" t="s">
        <v>30</v>
      </c>
      <c r="C45" t="s">
        <v>1</v>
      </c>
      <c r="D45" t="s">
        <v>131</v>
      </c>
      <c r="E45" t="s">
        <v>132</v>
      </c>
      <c r="F45">
        <v>45</v>
      </c>
      <c r="G45">
        <v>85</v>
      </c>
      <c r="H45" t="s">
        <v>102</v>
      </c>
      <c r="I45" t="s">
        <v>102</v>
      </c>
      <c r="J45" t="s">
        <v>135</v>
      </c>
      <c r="K45" t="s">
        <v>102</v>
      </c>
      <c r="L45" t="s">
        <v>94</v>
      </c>
      <c r="M45" t="s">
        <v>136</v>
      </c>
      <c r="N45" t="s">
        <v>107</v>
      </c>
      <c r="O45" t="s">
        <v>113</v>
      </c>
      <c r="P45" t="s">
        <v>114</v>
      </c>
    </row>
    <row r="46" spans="2:16">
      <c r="B46" t="s">
        <v>31</v>
      </c>
      <c r="C46" s="2" t="s">
        <v>1</v>
      </c>
      <c r="D46" s="2" t="s">
        <v>82</v>
      </c>
    </row>
    <row r="47" spans="2:16">
      <c r="B47" t="s">
        <v>32</v>
      </c>
      <c r="C47" s="2" t="s">
        <v>1</v>
      </c>
      <c r="D47" s="2" t="s">
        <v>82</v>
      </c>
    </row>
    <row r="48" spans="2:16">
      <c r="B48" t="s">
        <v>33</v>
      </c>
      <c r="C48" s="2" t="s">
        <v>1</v>
      </c>
      <c r="D48" s="2" t="s">
        <v>82</v>
      </c>
      <c r="E48" s="2" t="s">
        <v>118</v>
      </c>
      <c r="F48">
        <v>20</v>
      </c>
      <c r="G48">
        <v>30</v>
      </c>
      <c r="H48" t="s">
        <v>108</v>
      </c>
      <c r="I48" t="s">
        <v>108</v>
      </c>
      <c r="J48" t="s">
        <v>140</v>
      </c>
      <c r="K48" t="s">
        <v>109</v>
      </c>
      <c r="L48" t="s">
        <v>108</v>
      </c>
      <c r="M48" t="s">
        <v>91</v>
      </c>
      <c r="N48" t="s">
        <v>121</v>
      </c>
      <c r="O48" t="s">
        <v>138</v>
      </c>
    </row>
    <row r="49" spans="2:16">
      <c r="B49" t="s">
        <v>34</v>
      </c>
      <c r="C49" s="2" t="s">
        <v>1</v>
      </c>
      <c r="D49" s="2" t="s">
        <v>82</v>
      </c>
      <c r="E49" s="2" t="s">
        <v>118</v>
      </c>
      <c r="F49">
        <v>20</v>
      </c>
      <c r="G49">
        <v>50</v>
      </c>
      <c r="H49" t="s">
        <v>141</v>
      </c>
      <c r="L49" t="s">
        <v>141</v>
      </c>
      <c r="M49" t="s">
        <v>133</v>
      </c>
      <c r="N49" t="s">
        <v>88</v>
      </c>
      <c r="O49" t="s">
        <v>142</v>
      </c>
    </row>
    <row r="50" spans="2:16">
      <c r="B50" t="s">
        <v>35</v>
      </c>
      <c r="C50" s="2" t="s">
        <v>1</v>
      </c>
      <c r="D50" s="2" t="s">
        <v>82</v>
      </c>
    </row>
    <row r="51" spans="2:16">
      <c r="B51" t="s">
        <v>36</v>
      </c>
      <c r="C51" s="2" t="s">
        <v>1</v>
      </c>
      <c r="D51" s="2" t="s">
        <v>82</v>
      </c>
    </row>
    <row r="52" spans="2:16">
      <c r="B52" t="s">
        <v>37</v>
      </c>
      <c r="C52" s="2" t="s">
        <v>1</v>
      </c>
      <c r="D52" s="2" t="s">
        <v>82</v>
      </c>
      <c r="E52" s="2" t="s">
        <v>132</v>
      </c>
      <c r="F52">
        <v>18</v>
      </c>
      <c r="G52">
        <v>28</v>
      </c>
      <c r="H52" t="s">
        <v>102</v>
      </c>
      <c r="I52" t="s">
        <v>108</v>
      </c>
      <c r="J52" t="s">
        <v>115</v>
      </c>
      <c r="K52" t="s">
        <v>108</v>
      </c>
      <c r="L52" t="s">
        <v>108</v>
      </c>
      <c r="M52" t="s">
        <v>107</v>
      </c>
      <c r="N52" t="s">
        <v>113</v>
      </c>
      <c r="O52" t="s">
        <v>86</v>
      </c>
    </row>
    <row r="53" spans="2:16">
      <c r="B53" t="s">
        <v>38</v>
      </c>
      <c r="C53" s="2" t="s">
        <v>1</v>
      </c>
      <c r="D53" s="2" t="s">
        <v>82</v>
      </c>
    </row>
    <row r="54" spans="2:16">
      <c r="B54" t="s">
        <v>39</v>
      </c>
      <c r="C54" s="2" t="s">
        <v>1</v>
      </c>
      <c r="D54" s="2" t="s">
        <v>82</v>
      </c>
    </row>
    <row r="55" spans="2:16">
      <c r="B55" t="s">
        <v>40</v>
      </c>
      <c r="C55" s="2" t="s">
        <v>1</v>
      </c>
      <c r="D55" s="2" t="s">
        <v>82</v>
      </c>
    </row>
    <row r="56" spans="2:16">
      <c r="B56" t="s">
        <v>41</v>
      </c>
      <c r="C56" s="2" t="s">
        <v>1</v>
      </c>
      <c r="D56" s="2" t="s">
        <v>82</v>
      </c>
    </row>
    <row r="57" spans="2:16">
      <c r="B57" t="s">
        <v>42</v>
      </c>
      <c r="C57" s="2" t="s">
        <v>1</v>
      </c>
      <c r="D57" s="2" t="s">
        <v>82</v>
      </c>
    </row>
    <row r="58" spans="2:16">
      <c r="B58" t="s">
        <v>43</v>
      </c>
      <c r="C58" s="2" t="s">
        <v>1</v>
      </c>
      <c r="D58" s="2" t="s">
        <v>82</v>
      </c>
    </row>
    <row r="59" spans="2:16">
      <c r="B59" t="s">
        <v>44</v>
      </c>
      <c r="C59" s="2" t="s">
        <v>1</v>
      </c>
      <c r="D59" s="2" t="s">
        <v>82</v>
      </c>
    </row>
    <row r="60" spans="2:16">
      <c r="B60" t="s">
        <v>45</v>
      </c>
      <c r="C60" s="2" t="s">
        <v>1</v>
      </c>
      <c r="D60" s="2" t="s">
        <v>82</v>
      </c>
    </row>
    <row r="61" spans="2:16">
      <c r="B61" t="s">
        <v>46</v>
      </c>
      <c r="C61" s="2" t="s">
        <v>1</v>
      </c>
      <c r="D61" s="2" t="s">
        <v>82</v>
      </c>
      <c r="E61" s="2" t="s">
        <v>132</v>
      </c>
      <c r="F61">
        <v>20</v>
      </c>
      <c r="G61">
        <v>35</v>
      </c>
      <c r="H61" t="s">
        <v>109</v>
      </c>
      <c r="I61" t="s">
        <v>108</v>
      </c>
      <c r="J61" t="s">
        <v>140</v>
      </c>
      <c r="K61" t="s">
        <v>108</v>
      </c>
      <c r="L61" t="s">
        <v>92</v>
      </c>
      <c r="M61" t="s">
        <v>91</v>
      </c>
      <c r="N61" t="s">
        <v>138</v>
      </c>
      <c r="O61" t="s">
        <v>113</v>
      </c>
    </row>
    <row r="62" spans="2:16">
      <c r="B62" t="s">
        <v>47</v>
      </c>
      <c r="C62" s="2" t="s">
        <v>1</v>
      </c>
      <c r="D62" s="2" t="s">
        <v>82</v>
      </c>
      <c r="E62" s="2" t="s">
        <v>139</v>
      </c>
      <c r="F62">
        <v>20</v>
      </c>
      <c r="G62">
        <v>45</v>
      </c>
      <c r="H62" t="s">
        <v>109</v>
      </c>
      <c r="I62" t="s">
        <v>109</v>
      </c>
      <c r="J62" t="s">
        <v>115</v>
      </c>
      <c r="K62" t="s">
        <v>108</v>
      </c>
      <c r="L62" t="s">
        <v>92</v>
      </c>
      <c r="M62" t="s">
        <v>138</v>
      </c>
      <c r="N62" t="s">
        <v>113</v>
      </c>
      <c r="O62" t="s">
        <v>114</v>
      </c>
    </row>
    <row r="63" spans="2:16">
      <c r="B63" t="s">
        <v>48</v>
      </c>
      <c r="C63" s="2" t="s">
        <v>1</v>
      </c>
      <c r="D63" s="2" t="s">
        <v>82</v>
      </c>
      <c r="E63" s="2" t="s">
        <v>139</v>
      </c>
      <c r="F63">
        <v>10</v>
      </c>
      <c r="G63">
        <v>20</v>
      </c>
      <c r="H63" t="s">
        <v>108</v>
      </c>
      <c r="I63" t="s">
        <v>108</v>
      </c>
      <c r="J63" t="s">
        <v>135</v>
      </c>
      <c r="K63" t="s">
        <v>109</v>
      </c>
      <c r="L63" t="s">
        <v>108</v>
      </c>
      <c r="M63" t="s">
        <v>91</v>
      </c>
      <c r="N63" t="s">
        <v>138</v>
      </c>
      <c r="O63" t="s">
        <v>136</v>
      </c>
      <c r="P63" t="s">
        <v>87</v>
      </c>
    </row>
    <row r="64" spans="2:16">
      <c r="B64" t="s">
        <v>66</v>
      </c>
      <c r="C64" s="2" t="s">
        <v>1</v>
      </c>
      <c r="D64" s="2" t="s">
        <v>82</v>
      </c>
    </row>
    <row r="65" spans="2:4">
      <c r="B65" t="s">
        <v>67</v>
      </c>
      <c r="C65" s="2" t="s">
        <v>1</v>
      </c>
      <c r="D65" s="2" t="s">
        <v>82</v>
      </c>
    </row>
    <row r="66" spans="2:4">
      <c r="B66" t="s">
        <v>68</v>
      </c>
      <c r="C66" s="2" t="s">
        <v>1</v>
      </c>
      <c r="D66" s="2" t="s">
        <v>82</v>
      </c>
    </row>
    <row r="67" spans="2:4">
      <c r="B67" t="s">
        <v>69</v>
      </c>
      <c r="C67" s="2" t="s">
        <v>1</v>
      </c>
      <c r="D67" s="2" t="s">
        <v>82</v>
      </c>
    </row>
    <row r="68" spans="2:4">
      <c r="B68" t="s">
        <v>70</v>
      </c>
      <c r="C68" s="2" t="s">
        <v>1</v>
      </c>
      <c r="D68" s="2" t="s">
        <v>82</v>
      </c>
    </row>
    <row r="69" spans="2:4">
      <c r="B69" t="s">
        <v>71</v>
      </c>
      <c r="C69" s="2" t="s">
        <v>1</v>
      </c>
      <c r="D69" s="2" t="s">
        <v>82</v>
      </c>
    </row>
    <row r="70" spans="2:4">
      <c r="B70" t="s">
        <v>72</v>
      </c>
      <c r="C70" s="2" t="s">
        <v>1</v>
      </c>
      <c r="D70" s="2" t="s">
        <v>82</v>
      </c>
    </row>
    <row r="71" spans="2:4">
      <c r="B71" t="s">
        <v>73</v>
      </c>
      <c r="C71" s="2" t="s">
        <v>1</v>
      </c>
      <c r="D71" s="2" t="s">
        <v>82</v>
      </c>
    </row>
    <row r="72" spans="2:4">
      <c r="B72" t="s">
        <v>74</v>
      </c>
      <c r="C72" s="2" t="s">
        <v>1</v>
      </c>
      <c r="D72" s="2" t="s">
        <v>82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Big Style List</vt:lpstr>
      <vt:lpstr>Sheet1</vt:lpstr>
      <vt:lpstr>Beer ML</vt:lpstr>
      <vt:lpstr>Variable Descriptions</vt:lpstr>
      <vt:lpstr>BeerAdvocate</vt:lpstr>
    </vt:vector>
  </TitlesOfParts>
  <Company>shopkick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Arriola</dc:creator>
  <cp:lastModifiedBy>Jennifer Arriola</cp:lastModifiedBy>
  <dcterms:created xsi:type="dcterms:W3CDTF">2012-11-20T01:36:09Z</dcterms:created>
  <dcterms:modified xsi:type="dcterms:W3CDTF">2013-02-22T01:48:03Z</dcterms:modified>
</cp:coreProperties>
</file>