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F:\00.SBC\0.任务管理\1.大原任务\2021-1PolarDB-ベンチマーク\集群测试OK\ADB-Mysql\ADB-Mysql_TPCH_Guide\"/>
    </mc:Choice>
  </mc:AlternateContent>
  <xr:revisionPtr revIDLastSave="0" documentId="13_ncr:1_{D2A39D6A-85CD-4D88-9B95-82186B11D6B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PCH-ADB-Mysql" sheetId="3" r:id="rId1"/>
    <sheet name="Sample" sheetId="10" r:id="rId2"/>
    <sheet name="Sysbench0.5环境准备-Oracle" sheetId="6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3" l="1"/>
  <c r="E27" i="3" l="1"/>
  <c r="D27" i="3"/>
</calcChain>
</file>

<file path=xl/sharedStrings.xml><?xml version="1.0" encoding="utf-8"?>
<sst xmlns="http://schemas.openxmlformats.org/spreadsheetml/2006/main" count="85" uniqueCount="81">
  <si>
    <t>RDS测试性能方法</t>
  </si>
  <si>
    <t>1.创建ECS和PolarDB环境</t>
  </si>
  <si>
    <t>2.安装编译环境和Sysbench0.5</t>
  </si>
  <si>
    <t>https://github.com/akopytov/sysbench/tree/0.5</t>
  </si>
  <si>
    <t>https://blog.csdn.net/qq_31144297/article/details/100010051</t>
  </si>
  <si>
    <t>chmod u+x *.sh</t>
  </si>
  <si>
    <t>先安装编译依赖环境</t>
  </si>
  <si>
    <t>sysbench编译安装(0.5)：</t>
  </si>
  <si>
    <t>默认支持MySQL，如果需要测试Oracle/PostgreSQL，则在configure时需要加上–with-oracle或者–with-pgsql参数.</t>
  </si>
  <si>
    <t>https://blog.csdn.net/cy309173854/article/details/53102848</t>
  </si>
  <si>
    <t>yum -y install automake libtool</t>
  </si>
  <si>
    <t>#wget https://codeload.github.com/akopytov/sysbench/zip/0.5
#tar xzvf sysbench-0.5.tar.gz
#cd sysbench-0.5
#chmod +x autogen.sh</t>
  </si>
  <si>
    <t>./autogen.sh</t>
  </si>
  <si>
    <t>./configure --prefix=/usr/local/sysbench  --with-mysql --with-mysql-includes=/usr/local/mysql/include --with-mysql-libs=/usr/local/mysql/lib</t>
  </si>
  <si>
    <r>
      <rPr>
        <sz val="12"/>
        <color rgb="FF4D4D4D"/>
        <rFont val="微软雅黑"/>
        <family val="2"/>
        <charset val="134"/>
      </rPr>
      <t>默认支持</t>
    </r>
    <r>
      <rPr>
        <sz val="12"/>
        <color rgb="FF4D4D4D"/>
        <rFont val="Arial"/>
        <family val="2"/>
      </rPr>
      <t>MySQL</t>
    </r>
    <r>
      <rPr>
        <sz val="12"/>
        <color rgb="FF4D4D4D"/>
        <rFont val="微软雅黑"/>
        <family val="2"/>
        <charset val="134"/>
      </rPr>
      <t>，如果需要测试</t>
    </r>
    <r>
      <rPr>
        <sz val="12"/>
        <color rgb="FF4D4D4D"/>
        <rFont val="Arial"/>
        <family val="2"/>
      </rPr>
      <t>Oracle/PostgreSQL</t>
    </r>
    <r>
      <rPr>
        <sz val="12"/>
        <color rgb="FF4D4D4D"/>
        <rFont val="微软雅黑"/>
        <family val="2"/>
        <charset val="134"/>
      </rPr>
      <t>，则在</t>
    </r>
    <r>
      <rPr>
        <sz val="12"/>
        <color rgb="FF4D4D4D"/>
        <rFont val="Arial"/>
        <family val="2"/>
      </rPr>
      <t>configure</t>
    </r>
    <r>
      <rPr>
        <sz val="12"/>
        <color rgb="FF4D4D4D"/>
        <rFont val="微软雅黑"/>
        <family val="2"/>
        <charset val="134"/>
      </rPr>
      <t>时需要加上</t>
    </r>
    <r>
      <rPr>
        <sz val="12"/>
        <color rgb="FF4D4D4D"/>
        <rFont val="等线"/>
        <family val="3"/>
        <charset val="134"/>
      </rPr>
      <t>–</t>
    </r>
    <r>
      <rPr>
        <sz val="12"/>
        <color rgb="FF4D4D4D"/>
        <rFont val="Arial"/>
        <family val="2"/>
      </rPr>
      <t>with-oracle</t>
    </r>
    <r>
      <rPr>
        <sz val="12"/>
        <color rgb="FF4D4D4D"/>
        <rFont val="微软雅黑"/>
        <family val="2"/>
        <charset val="134"/>
      </rPr>
      <t>或者</t>
    </r>
    <r>
      <rPr>
        <sz val="12"/>
        <color rgb="FF4D4D4D"/>
        <rFont val="等线"/>
        <family val="3"/>
        <charset val="134"/>
      </rPr>
      <t>–</t>
    </r>
    <r>
      <rPr>
        <sz val="12"/>
        <color rgb="FF4D4D4D"/>
        <rFont val="Arial"/>
        <family val="2"/>
      </rPr>
      <t>with-pgsql</t>
    </r>
    <r>
      <rPr>
        <sz val="12"/>
        <color rgb="FF4D4D4D"/>
        <rFont val="微软雅黑"/>
        <family val="2"/>
        <charset val="134"/>
      </rPr>
      <t>参数</t>
    </r>
    <r>
      <rPr>
        <sz val="12"/>
        <color rgb="FF4D4D4D"/>
        <rFont val="Arial"/>
        <family val="2"/>
      </rPr>
      <t>.</t>
    </r>
  </si>
  <si>
    <t>./configure --prefix=/usr/local/sysbench  --with-oracle --with-oracle-includes=/usr/local/oracle/include --with-oracle-libs=/usr/local/oracle/lib</t>
  </si>
  <si>
    <t>./configure --prefix=/usr/local/sysbench  --with-pgsql --with-oracle-includes=/usr/local/pgsql/include --with-oracle-libs=/usr/local/pgsql/lib</t>
  </si>
  <si>
    <t>如果不涉及mysql请使用以下
# ./configure --prefix=/usr/local/sysbench --without-mysql</t>
  </si>
  <si>
    <t>sysbench是一个开源的、模块化的、跨平台的多线程性能测试工具，可以用来进行CPU、内存、磁盘I/O、线程、数据库的性能测试。目前支持的数据库有MySQL、Oracle和PostgreSQL</t>
  </si>
  <si>
    <t>重新配置</t>
  </si>
  <si>
    <t>https://www.alibabacloud.com/help/zh/doc-detail/146103.htm?spm=a2c63.p38356.879954.3.452461b6an5jNH#task-1580301</t>
  </si>
  <si>
    <t>编译环境</t>
  </si>
  <si>
    <t>yum install gcc gcc-c++ autoconf automake make libtool bzr mysql-devel git mysql</t>
  </si>
  <si>
    <t>./configure --prefix=/usr --mandir=/usr/share/man</t>
  </si>
  <si>
    <t>make</t>
  </si>
  <si>
    <t>make install</t>
  </si>
  <si>
    <t>sudo sh -c 'for x in /sys/class/net/eth0/queues/rx-*; do echo ffffffff&gt;$x/rps_cpus; done'</t>
  </si>
  <si>
    <t>命令配置SysBench client</t>
  </si>
  <si>
    <t>sudo sh -c 'for x in /sys/class/net/eth0/queues/rx-*; do echo ff&gt;$x/rps_cpus; done'</t>
  </si>
  <si>
    <t>获取PolarDB MySQL集群地址和端口。具体操作请参见查看或申请连接地址。</t>
  </si>
  <si>
    <t>在ECS上执行如下命令，以在PolarDB MySQL集群中创建数据库testdb为例。</t>
  </si>
  <si>
    <t>mysql -h XXX -P XXX -u XXX -p XXX -e 'create database testdb'</t>
  </si>
  <si>
    <t>-h</t>
  </si>
  <si>
    <t>PolarDB MySQL集群的集群地址。</t>
  </si>
  <si>
    <t>内网地址</t>
  </si>
  <si>
    <t>pc-0iwqq93tdoocywt3l.mysql.polardb.japan.rds.aliyuncs.com</t>
  </si>
  <si>
    <t>-P</t>
  </si>
  <si>
    <t>PolarDB MySQL集群的端口号。</t>
  </si>
  <si>
    <t>-u</t>
  </si>
  <si>
    <t>PolarDB MySQL集群的用户名。</t>
  </si>
  <si>
    <t>polartest</t>
  </si>
  <si>
    <t>-p</t>
  </si>
  <si>
    <t>上述用户名对应的密码。</t>
  </si>
  <si>
    <t>Test1234</t>
  </si>
  <si>
    <t>mysql -h pc-0iwqq93tdoocywt3l.mysql.polardb.japan.rds.aliyuncs.com -P 3306 -u user1 -p Test1234 -e 'create database testdb'</t>
  </si>
  <si>
    <t>sysbench --db-driver=mysql --mysql-host=XXX --mysql-port=XXX --mysql-user=XXX --mysql-password=XXX --mysql-db=sbtest --table_size=25000 --tables=250 --events=0 --time=600  oltp_write_only prepare
##准备数据
sysbench --db-driver=mysql --mysql-host=XXX --mysql-port=XXX --mysql-user=XXX --mysql-password=XXX --mysql-db=sbtest --table_size=25000 --tables=250 --events=0 --time=600   --threads=XXX --percentile=95 --report-interval=1 oltp_write_only run
##运行workload
sysbench --db-driver=mysql --mysql-host=XXX --mysql-port=XXX --mysql-user=XXX --mysql-password=XXX --mysql-db=sbtest --table_size=25000 --tables=250 --events=0 --time=600   --threads=XXX --percentile=95  oltp_write_only cleanup
##清理</t>
  </si>
  <si>
    <t>sysbench --db-driver=mysql --mysql-host=pc-0iwqq93tdoocywt3l.mysql.polardb.japan.rds.aliyuncs.com --mysql-port=3306 --mysql-user=user1 --mysql-password=Test1234 --mysql-db=sbtest --table_size=25000 --tables=250 --events=0 --time=600  oltp_write_only prepare
##准备数据
sysbench --db-driver=mysql --mysql-host=pc-0iwqq93tdoocywt3l.mysql.polardb.japan.rds.aliyuncs.com --mysql-port=3306 --mysql-user=user1 --mysql-password=Test1234 --mysql-db=sbtest --table_size=25000 --tables=250 --events=0 --time=600   --threads=500 --percentile=95 --report-interval=1 oltp_write_only run
##运行workload
sysbench --db-driver=mysql --mysql-host=pc-0iwqq93tdoocywt3l.mysql.polardb.japan.rds.aliyuncs.com --mysql-port=3306 --mysql-user=user1 --mysql-password=Test1234 --mysql-db=sbtest --table_size=25000 --tables=250 --events=0 --time=600   --threads=500 --percentile=95  oltp_write_only cleanup
##清理</t>
  </si>
  <si>
    <r>
      <rPr>
        <sz val="11"/>
        <color rgb="FFA31515"/>
        <rFont val="Courier New"/>
        <family val="3"/>
      </rPr>
      <t>find</t>
    </r>
    <r>
      <rPr>
        <sz val="11"/>
        <color rgb="FF000000"/>
        <rFont val="Courier New"/>
        <family val="3"/>
      </rPr>
      <t xml:space="preserve"> / -name oltp*.lua </t>
    </r>
  </si>
  <si>
    <t>/usr/share/sysbench/oltp.lua</t>
  </si>
  <si>
    <t>https://blog.csdn.net/diqian2453/article/details/101581423</t>
  </si>
  <si>
    <r>
      <t>SQL</t>
    </r>
    <r>
      <rPr>
        <sz val="12"/>
        <color theme="1"/>
        <rFont val="Microsoft YaHei UI"/>
        <family val="2"/>
        <charset val="134"/>
      </rPr>
      <t>1</t>
    </r>
    <phoneticPr fontId="13" type="noConversion"/>
  </si>
  <si>
    <r>
      <t>SQL</t>
    </r>
    <r>
      <rPr>
        <sz val="12"/>
        <color theme="1"/>
        <rFont val="Microsoft YaHei UI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</si>
  <si>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SQL</t>
    </r>
    <r>
      <rPr>
        <sz val="12"/>
        <color theme="1"/>
        <rFont val="Microsoft YaHei UI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</si>
  <si>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SQL</t>
    </r>
    <r>
      <rPr>
        <sz val="12"/>
        <color theme="1"/>
        <rFont val="Microsoft YaHei UI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</si>
  <si>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SQL</t>
    </r>
    <r>
      <rPr>
        <sz val="12"/>
        <color theme="1"/>
        <rFont val="Microsoft YaHei UI"/>
        <family val="2"/>
        <charset val="134"/>
      </rPr>
      <t>5</t>
    </r>
    <r>
      <rPr>
        <sz val="11"/>
        <color theme="1"/>
        <rFont val="等线"/>
        <family val="2"/>
        <scheme val="minor"/>
      </rPr>
      <t/>
    </r>
  </si>
  <si>
    <r>
      <t>SQL</t>
    </r>
    <r>
      <rPr>
        <sz val="12"/>
        <color theme="1"/>
        <rFont val="Microsoft YaHei UI"/>
        <family val="2"/>
        <charset val="134"/>
      </rPr>
      <t>6</t>
    </r>
    <r>
      <rPr>
        <sz val="11"/>
        <color theme="1"/>
        <rFont val="等线"/>
        <family val="2"/>
        <scheme val="minor"/>
      </rPr>
      <t/>
    </r>
  </si>
  <si>
    <r>
      <t>SQL</t>
    </r>
    <r>
      <rPr>
        <sz val="12"/>
        <color theme="1"/>
        <rFont val="Microsoft YaHei UI"/>
        <family val="2"/>
        <charset val="134"/>
      </rPr>
      <t>7</t>
    </r>
    <r>
      <rPr>
        <sz val="11"/>
        <color theme="1"/>
        <rFont val="等线"/>
        <family val="2"/>
        <scheme val="minor"/>
      </rPr>
      <t/>
    </r>
  </si>
  <si>
    <r>
      <t>SQL</t>
    </r>
    <r>
      <rPr>
        <sz val="12"/>
        <color theme="1"/>
        <rFont val="Microsoft YaHei UI"/>
        <family val="2"/>
        <charset val="134"/>
      </rPr>
      <t>8</t>
    </r>
    <r>
      <rPr>
        <sz val="11"/>
        <color theme="1"/>
        <rFont val="等线"/>
        <family val="2"/>
        <scheme val="minor"/>
      </rPr>
      <t/>
    </r>
  </si>
  <si>
    <r>
      <t>SQL</t>
    </r>
    <r>
      <rPr>
        <sz val="12"/>
        <color theme="1"/>
        <rFont val="Microsoft YaHei UI"/>
        <family val="2"/>
        <charset val="134"/>
      </rPr>
      <t>9</t>
    </r>
    <r>
      <rPr>
        <sz val="11"/>
        <color theme="1"/>
        <rFont val="等线"/>
        <family val="2"/>
        <scheme val="minor"/>
      </rPr>
      <t/>
    </r>
  </si>
  <si>
    <r>
      <t>SQL</t>
    </r>
    <r>
      <rPr>
        <sz val="12"/>
        <color theme="1"/>
        <rFont val="Microsoft YaHei UI"/>
        <family val="2"/>
        <charset val="134"/>
      </rPr>
      <t>10</t>
    </r>
    <r>
      <rPr>
        <sz val="11"/>
        <color theme="1"/>
        <rFont val="等线"/>
        <family val="2"/>
        <scheme val="minor"/>
      </rPr>
      <t/>
    </r>
  </si>
  <si>
    <r>
      <t>SQL</t>
    </r>
    <r>
      <rPr>
        <sz val="12"/>
        <color theme="1"/>
        <rFont val="Microsoft YaHei UI"/>
        <family val="2"/>
        <charset val="134"/>
      </rPr>
      <t>11</t>
    </r>
    <r>
      <rPr>
        <sz val="11"/>
        <color theme="1"/>
        <rFont val="等线"/>
        <family val="2"/>
        <scheme val="minor"/>
      </rPr>
      <t/>
    </r>
  </si>
  <si>
    <r>
      <t>SQL</t>
    </r>
    <r>
      <rPr>
        <sz val="12"/>
        <color theme="1"/>
        <rFont val="Microsoft YaHei UI"/>
        <family val="2"/>
        <charset val="134"/>
      </rPr>
      <t>12</t>
    </r>
    <r>
      <rPr>
        <sz val="11"/>
        <color theme="1"/>
        <rFont val="等线"/>
        <family val="2"/>
        <scheme val="minor"/>
      </rPr>
      <t/>
    </r>
  </si>
  <si>
    <r>
      <t>SQL</t>
    </r>
    <r>
      <rPr>
        <sz val="12"/>
        <color theme="1"/>
        <rFont val="Microsoft YaHei UI"/>
        <family val="2"/>
        <charset val="134"/>
      </rPr>
      <t>13</t>
    </r>
    <r>
      <rPr>
        <sz val="11"/>
        <color theme="1"/>
        <rFont val="等线"/>
        <family val="2"/>
        <scheme val="minor"/>
      </rPr>
      <t/>
    </r>
  </si>
  <si>
    <r>
      <t>SQL</t>
    </r>
    <r>
      <rPr>
        <sz val="12"/>
        <color theme="1"/>
        <rFont val="Microsoft YaHei UI"/>
        <family val="2"/>
        <charset val="134"/>
      </rPr>
      <t>14</t>
    </r>
    <r>
      <rPr>
        <sz val="11"/>
        <color theme="1"/>
        <rFont val="等线"/>
        <family val="2"/>
        <scheme val="minor"/>
      </rPr>
      <t/>
    </r>
  </si>
  <si>
    <r>
      <t>SQL</t>
    </r>
    <r>
      <rPr>
        <sz val="12"/>
        <color theme="1"/>
        <rFont val="Microsoft YaHei UI"/>
        <family val="2"/>
        <charset val="134"/>
      </rPr>
      <t>15</t>
    </r>
    <r>
      <rPr>
        <sz val="11"/>
        <color theme="1"/>
        <rFont val="等线"/>
        <family val="2"/>
        <scheme val="minor"/>
      </rPr>
      <t/>
    </r>
  </si>
  <si>
    <r>
      <t>SQL</t>
    </r>
    <r>
      <rPr>
        <sz val="12"/>
        <color theme="1"/>
        <rFont val="Microsoft YaHei UI"/>
        <family val="2"/>
        <charset val="134"/>
      </rPr>
      <t>16</t>
    </r>
    <r>
      <rPr>
        <sz val="11"/>
        <color theme="1"/>
        <rFont val="等线"/>
        <family val="2"/>
        <scheme val="minor"/>
      </rPr>
      <t/>
    </r>
  </si>
  <si>
    <r>
      <t>SQL</t>
    </r>
    <r>
      <rPr>
        <sz val="12"/>
        <color theme="1"/>
        <rFont val="Microsoft YaHei UI"/>
        <family val="2"/>
        <charset val="134"/>
      </rPr>
      <t>17</t>
    </r>
    <r>
      <rPr>
        <sz val="11"/>
        <color theme="1"/>
        <rFont val="等线"/>
        <family val="2"/>
        <scheme val="minor"/>
      </rPr>
      <t/>
    </r>
  </si>
  <si>
    <r>
      <t>SQL</t>
    </r>
    <r>
      <rPr>
        <sz val="12"/>
        <color theme="1"/>
        <rFont val="Microsoft YaHei UI"/>
        <family val="2"/>
        <charset val="134"/>
      </rPr>
      <t>18</t>
    </r>
    <r>
      <rPr>
        <sz val="11"/>
        <color theme="1"/>
        <rFont val="等线"/>
        <family val="2"/>
        <scheme val="minor"/>
      </rPr>
      <t/>
    </r>
  </si>
  <si>
    <r>
      <t>SQL</t>
    </r>
    <r>
      <rPr>
        <sz val="12"/>
        <color theme="1"/>
        <rFont val="Microsoft YaHei UI"/>
        <family val="2"/>
        <charset val="134"/>
      </rPr>
      <t>19</t>
    </r>
    <r>
      <rPr>
        <sz val="11"/>
        <color theme="1"/>
        <rFont val="等线"/>
        <family val="2"/>
        <scheme val="minor"/>
      </rPr>
      <t/>
    </r>
  </si>
  <si>
    <r>
      <t>SQL</t>
    </r>
    <r>
      <rPr>
        <sz val="12"/>
        <color theme="1"/>
        <rFont val="Microsoft YaHei UI"/>
        <family val="2"/>
        <charset val="134"/>
      </rPr>
      <t>20</t>
    </r>
    <r>
      <rPr>
        <sz val="11"/>
        <color theme="1"/>
        <rFont val="等线"/>
        <family val="2"/>
        <scheme val="minor"/>
      </rPr>
      <t/>
    </r>
  </si>
  <si>
    <r>
      <t>SQL</t>
    </r>
    <r>
      <rPr>
        <sz val="12"/>
        <color theme="1"/>
        <rFont val="Microsoft YaHei UI"/>
        <family val="2"/>
        <charset val="134"/>
      </rPr>
      <t>21</t>
    </r>
    <r>
      <rPr>
        <sz val="11"/>
        <color theme="1"/>
        <rFont val="等线"/>
        <family val="2"/>
        <scheme val="minor"/>
      </rPr>
      <t/>
    </r>
  </si>
  <si>
    <r>
      <t>SQL</t>
    </r>
    <r>
      <rPr>
        <sz val="12"/>
        <color theme="1"/>
        <rFont val="Microsoft YaHei UI"/>
        <family val="2"/>
        <charset val="134"/>
      </rPr>
      <t>22</t>
    </r>
    <r>
      <rPr>
        <sz val="11"/>
        <color theme="1"/>
        <rFont val="等线"/>
        <family val="2"/>
        <scheme val="minor"/>
      </rPr>
      <t/>
    </r>
  </si>
  <si>
    <t>ADB-Mysql</t>
    <phoneticPr fontId="13" type="noConversion"/>
  </si>
  <si>
    <t>sec</t>
    <phoneticPr fontId="13" type="noConversion"/>
  </si>
  <si>
    <t>ms</t>
  </si>
  <si>
    <t>1st</t>
    <phoneticPr fontId="13" type="noConversion"/>
  </si>
  <si>
    <t>2nd</t>
    <phoneticPr fontId="13" type="noConversion"/>
  </si>
  <si>
    <t>Total</t>
    <phoneticPr fontId="13" type="noConversion"/>
  </si>
  <si>
    <t>TPC-H-2.18.0
100GB DataSet</t>
    <phoneticPr fontId="13" type="noConversion"/>
  </si>
  <si>
    <r>
      <t>32 cores, 128G memory($2.860 /小</t>
    </r>
    <r>
      <rPr>
        <sz val="12"/>
        <color theme="1"/>
        <rFont val="等线"/>
        <family val="2"/>
        <charset val="134"/>
      </rPr>
      <t>时</t>
    </r>
    <r>
      <rPr>
        <sz val="12"/>
        <color theme="1"/>
        <rFont val="Meiryo UI"/>
        <family val="2"/>
        <charset val="128"/>
      </rPr>
      <t>)</t>
    </r>
    <phoneticPr fontId="13" type="noConversion"/>
  </si>
  <si>
    <t>ms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</si>
</sst>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rgb="FF009900"/>
      <name val="DejaVu Sans Mono"/>
      <family val="3"/>
    </font>
    <font>
      <sz val="12"/>
      <color rgb="FF4D4D4D"/>
      <name val="Arial"/>
      <family val="2"/>
    </font>
    <font>
      <u/>
      <sz val="11"/>
      <color theme="1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A31515"/>
      <name val="Courier New"/>
      <family val="3"/>
    </font>
    <font>
      <sz val="12"/>
      <color theme="1"/>
      <name val="Meiryo UI"/>
      <family val="2"/>
      <charset val="128"/>
    </font>
    <font>
      <sz val="12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rgb="FF4D4D4D"/>
      <name val="微软雅黑"/>
      <family val="2"/>
      <charset val="134"/>
    </font>
    <font>
      <sz val="12"/>
      <color rgb="FF4D4D4D"/>
      <name val="等线"/>
      <family val="3"/>
      <charset val="134"/>
    </font>
    <font>
      <sz val="11"/>
      <color rgb="FF000000"/>
      <name val="Courier New"/>
      <family val="3"/>
    </font>
    <font>
      <sz val="9"/>
      <name val="等线"/>
      <family val="3"/>
      <charset val="134"/>
      <scheme val="minor"/>
    </font>
    <font>
      <sz val="12"/>
      <color theme="1"/>
      <name val="Microsoft YaHei UI"/>
      <family val="2"/>
      <charset val="134"/>
    </font>
    <font>
      <sz val="12"/>
      <color theme="1"/>
      <name val="等线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4" fillId="0" borderId="0" xfId="3"/>
    <xf numFmtId="0" fontId="5" fillId="0" borderId="0" xfId="0" applyFont="1"/>
    <xf numFmtId="0" fontId="6" fillId="0" borderId="0" xfId="0" applyFont="1"/>
    <xf numFmtId="0" fontId="7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15" fillId="0" borderId="0" xfId="1" applyFont="1">
      <alignment vertical="center"/>
    </xf>
    <xf numFmtId="0" fontId="7" fillId="0" borderId="1" xfId="1" applyFont="1" applyBorder="1">
      <alignment vertical="center"/>
    </xf>
    <xf numFmtId="0" fontId="7" fillId="0" borderId="1" xfId="1" applyFont="1" applyBorder="1" applyAlignment="1">
      <alignment horizontal="center" vertical="center" wrapText="1"/>
    </xf>
    <xf numFmtId="0" fontId="7" fillId="2" borderId="1" xfId="1" applyFont="1" applyFill="1" applyBorder="1">
      <alignment vertical="center"/>
    </xf>
    <xf numFmtId="0" fontId="14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</cellXfs>
  <cellStyles count="4">
    <cellStyle name="常规" xfId="0" builtinId="0"/>
    <cellStyle name="常规 2" xfId="1" xr:uid="{00000000-0005-0000-0000-000001000000}"/>
    <cellStyle name="超链接" xfId="3" builtinId="8"/>
    <cellStyle name="超链接 2" xfId="2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265209</xdr:colOff>
      <xdr:row>28</xdr:row>
      <xdr:rowOff>142246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0B0141D-F36F-4384-8AD2-9502D7C55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80975"/>
          <a:ext cx="11923809" cy="50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5</xdr:row>
      <xdr:rowOff>152400</xdr:rowOff>
    </xdr:from>
    <xdr:to>
      <xdr:col>14</xdr:col>
      <xdr:colOff>102900</xdr:colOff>
      <xdr:row>59</xdr:row>
      <xdr:rowOff>17845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057275"/>
          <a:ext cx="14999970" cy="96380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4142857</xdr:colOff>
      <xdr:row>72</xdr:row>
      <xdr:rowOff>95193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12668250"/>
          <a:ext cx="4142740" cy="45656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83</xdr:row>
      <xdr:rowOff>19050</xdr:rowOff>
    </xdr:from>
    <xdr:to>
      <xdr:col>1</xdr:col>
      <xdr:colOff>5314288</xdr:colOff>
      <xdr:row>105</xdr:row>
      <xdr:rowOff>56648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5582900"/>
          <a:ext cx="5294630" cy="40189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6</xdr:col>
      <xdr:colOff>227400</xdr:colOff>
      <xdr:row>137</xdr:row>
      <xdr:rowOff>113698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20631150"/>
          <a:ext cx="9599930" cy="48190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18</xdr:col>
      <xdr:colOff>683514</xdr:colOff>
      <xdr:row>205</xdr:row>
      <xdr:rowOff>56102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" y="29718000"/>
          <a:ext cx="18285460" cy="8380730"/>
        </a:xfrm>
        <a:prstGeom prst="rect">
          <a:avLst/>
        </a:prstGeom>
      </xdr:spPr>
    </xdr:pic>
    <xdr:clientData/>
  </xdr:twoCellAnchor>
  <xdr:twoCellAnchor editAs="oneCell">
    <xdr:from>
      <xdr:col>2</xdr:col>
      <xdr:colOff>295275</xdr:colOff>
      <xdr:row>217</xdr:row>
      <xdr:rowOff>76200</xdr:rowOff>
    </xdr:from>
    <xdr:to>
      <xdr:col>14</xdr:col>
      <xdr:colOff>199008</xdr:colOff>
      <xdr:row>229</xdr:row>
      <xdr:rowOff>542595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10475" y="40290750"/>
          <a:ext cx="8133080" cy="263779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216</xdr:row>
      <xdr:rowOff>123826</xdr:rowOff>
    </xdr:from>
    <xdr:to>
      <xdr:col>3</xdr:col>
      <xdr:colOff>318095</xdr:colOff>
      <xdr:row>224</xdr:row>
      <xdr:rowOff>28407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1000" y="40157400"/>
          <a:ext cx="7937500" cy="1351915"/>
        </a:xfrm>
        <a:prstGeom prst="rect">
          <a:avLst/>
        </a:prstGeom>
      </xdr:spPr>
    </xdr:pic>
    <xdr:clientData/>
  </xdr:twoCellAnchor>
  <xdr:twoCellAnchor editAs="oneCell">
    <xdr:from>
      <xdr:col>2</xdr:col>
      <xdr:colOff>619125</xdr:colOff>
      <xdr:row>229</xdr:row>
      <xdr:rowOff>666750</xdr:rowOff>
    </xdr:from>
    <xdr:to>
      <xdr:col>26</xdr:col>
      <xdr:colOff>121830</xdr:colOff>
      <xdr:row>231</xdr:row>
      <xdr:rowOff>171173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34325" y="43053000"/>
          <a:ext cx="15961360" cy="22186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24</xdr:col>
      <xdr:colOff>74390</xdr:colOff>
      <xdr:row>250</xdr:row>
      <xdr:rowOff>18662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001000" y="48177450"/>
          <a:ext cx="14476095" cy="31045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246</xdr:row>
      <xdr:rowOff>0</xdr:rowOff>
    </xdr:from>
    <xdr:to>
      <xdr:col>1</xdr:col>
      <xdr:colOff>4628571</xdr:colOff>
      <xdr:row>255</xdr:row>
      <xdr:rowOff>28368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5800" y="50539650"/>
          <a:ext cx="4628515" cy="1656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blog.csdn.net/diqian2453/article/details/101581423" TargetMode="External"/><Relationship Id="rId1" Type="http://schemas.openxmlformats.org/officeDocument/2006/relationships/hyperlink" Target="https://www.alibabacloud.com/help/zh/doc-detail/146103.htm?spm=a2c63.p38356.879954.3.452461b6an5jN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8"/>
  <sheetViews>
    <sheetView tabSelected="1" zoomScale="85" zoomScaleNormal="85" workbookViewId="0">
      <selection activeCell="K20" sqref="K20"/>
    </sheetView>
  </sheetViews>
  <sheetFormatPr defaultColWidth="10.75" defaultRowHeight="16.5" x14ac:dyDescent="0.2"/>
  <cols>
    <col min="1" max="1" width="10.75" style="8"/>
    <col min="2" max="2" width="30" style="8" customWidth="1"/>
    <col min="3" max="3" width="29.125" style="9" bestFit="1" customWidth="1"/>
    <col min="4" max="4" width="10.75" style="8"/>
    <col min="5" max="5" width="15.5" style="8" customWidth="1"/>
    <col min="6" max="16384" width="10.75" style="8"/>
  </cols>
  <sheetData>
    <row r="1" spans="1:8" x14ac:dyDescent="0.2">
      <c r="A1" s="17"/>
      <c r="B1" s="21" t="s">
        <v>78</v>
      </c>
      <c r="C1" s="20" t="s">
        <v>72</v>
      </c>
      <c r="D1" s="20"/>
      <c r="E1" s="20"/>
      <c r="F1" s="20"/>
      <c r="H1" s="13"/>
    </row>
    <row r="2" spans="1:8" x14ac:dyDescent="0.2">
      <c r="A2" s="18"/>
      <c r="B2" s="22"/>
      <c r="C2" s="20" t="s">
        <v>79</v>
      </c>
      <c r="D2" s="20"/>
      <c r="E2" s="20"/>
      <c r="F2" s="20"/>
    </row>
    <row r="3" spans="1:8" x14ac:dyDescent="0.2">
      <c r="A3" s="11"/>
      <c r="B3" s="22"/>
      <c r="C3" s="19" t="s">
        <v>75</v>
      </c>
      <c r="D3" s="19"/>
      <c r="E3" s="19" t="s">
        <v>76</v>
      </c>
      <c r="F3" s="19"/>
    </row>
    <row r="4" spans="1:8" x14ac:dyDescent="0.2">
      <c r="A4" s="9"/>
      <c r="B4" s="23"/>
      <c r="C4" s="15" t="s">
        <v>73</v>
      </c>
      <c r="D4" s="14" t="s">
        <v>80</v>
      </c>
      <c r="E4" s="15" t="s">
        <v>73</v>
      </c>
      <c r="F4" s="14" t="s">
        <v>74</v>
      </c>
    </row>
    <row r="5" spans="1:8" ht="17.25" x14ac:dyDescent="0.2">
      <c r="B5" s="12" t="s">
        <v>50</v>
      </c>
      <c r="C5" s="10">
        <v>25.71</v>
      </c>
      <c r="D5" s="14">
        <v>25710</v>
      </c>
      <c r="E5" s="16">
        <v>25.65</v>
      </c>
      <c r="F5" s="14">
        <v>25650</v>
      </c>
    </row>
    <row r="6" spans="1:8" ht="17.25" x14ac:dyDescent="0.2">
      <c r="B6" s="12" t="s">
        <v>51</v>
      </c>
      <c r="C6" s="10">
        <v>2.02</v>
      </c>
      <c r="D6" s="14">
        <v>2020</v>
      </c>
      <c r="E6" s="16">
        <v>1.35</v>
      </c>
      <c r="F6" s="14">
        <v>1350</v>
      </c>
    </row>
    <row r="7" spans="1:8" ht="17.25" x14ac:dyDescent="0.2">
      <c r="B7" s="12" t="s">
        <v>52</v>
      </c>
      <c r="C7" s="10">
        <v>8.75</v>
      </c>
      <c r="D7" s="14">
        <v>8750</v>
      </c>
      <c r="E7" s="16">
        <v>7.09</v>
      </c>
      <c r="F7" s="14">
        <v>7090</v>
      </c>
    </row>
    <row r="8" spans="1:8" ht="17.25" x14ac:dyDescent="0.2">
      <c r="B8" s="12" t="s">
        <v>53</v>
      </c>
      <c r="C8" s="10">
        <v>12.22</v>
      </c>
      <c r="D8" s="14">
        <v>12220</v>
      </c>
      <c r="E8" s="16">
        <v>12.35</v>
      </c>
      <c r="F8" s="14">
        <v>12350</v>
      </c>
    </row>
    <row r="9" spans="1:8" ht="17.25" x14ac:dyDescent="0.2">
      <c r="B9" s="12" t="s">
        <v>54</v>
      </c>
      <c r="C9" s="10">
        <v>10.55</v>
      </c>
      <c r="D9" s="14">
        <v>10550</v>
      </c>
      <c r="E9" s="16">
        <v>11.01</v>
      </c>
      <c r="F9" s="14">
        <v>11010</v>
      </c>
    </row>
    <row r="10" spans="1:8" ht="17.25" x14ac:dyDescent="0.2">
      <c r="B10" s="12" t="s">
        <v>55</v>
      </c>
      <c r="C10" s="10">
        <v>0.67</v>
      </c>
      <c r="D10" s="14">
        <v>670</v>
      </c>
      <c r="E10" s="16">
        <v>0.4</v>
      </c>
      <c r="F10" s="14">
        <v>400</v>
      </c>
    </row>
    <row r="11" spans="1:8" ht="17.25" x14ac:dyDescent="0.2">
      <c r="B11" s="12" t="s">
        <v>56</v>
      </c>
      <c r="C11" s="10">
        <v>6.41</v>
      </c>
      <c r="D11" s="14">
        <v>6410</v>
      </c>
      <c r="E11" s="16">
        <v>6.38</v>
      </c>
      <c r="F11" s="14">
        <v>6380</v>
      </c>
    </row>
    <row r="12" spans="1:8" ht="17.25" x14ac:dyDescent="0.2">
      <c r="B12" s="12" t="s">
        <v>57</v>
      </c>
      <c r="C12" s="10">
        <v>17.09</v>
      </c>
      <c r="D12" s="14">
        <v>17090</v>
      </c>
      <c r="E12" s="16">
        <v>16.32</v>
      </c>
      <c r="F12" s="14">
        <v>16320</v>
      </c>
    </row>
    <row r="13" spans="1:8" ht="17.25" x14ac:dyDescent="0.2">
      <c r="B13" s="12" t="s">
        <v>58</v>
      </c>
      <c r="C13" s="10">
        <v>36.880000000000003</v>
      </c>
      <c r="D13" s="14">
        <v>36880</v>
      </c>
      <c r="E13" s="16">
        <v>34.47</v>
      </c>
      <c r="F13" s="14">
        <v>34470</v>
      </c>
    </row>
    <row r="14" spans="1:8" ht="17.25" x14ac:dyDescent="0.2">
      <c r="B14" s="12" t="s">
        <v>59</v>
      </c>
      <c r="C14" s="10">
        <v>9.39</v>
      </c>
      <c r="D14" s="14">
        <v>9390</v>
      </c>
      <c r="E14" s="16">
        <v>8.06</v>
      </c>
      <c r="F14" s="14">
        <v>8060.0000000000009</v>
      </c>
    </row>
    <row r="15" spans="1:8" ht="17.25" x14ac:dyDescent="0.2">
      <c r="B15" s="12" t="s">
        <v>60</v>
      </c>
      <c r="C15" s="10">
        <v>1.96</v>
      </c>
      <c r="D15" s="14">
        <v>1960</v>
      </c>
      <c r="E15" s="16">
        <v>1.72</v>
      </c>
      <c r="F15" s="14">
        <v>1720</v>
      </c>
    </row>
    <row r="16" spans="1:8" ht="17.25" x14ac:dyDescent="0.2">
      <c r="B16" s="12" t="s">
        <v>61</v>
      </c>
      <c r="C16" s="10">
        <v>3.98</v>
      </c>
      <c r="D16" s="14">
        <v>3980</v>
      </c>
      <c r="E16" s="16">
        <v>3.5</v>
      </c>
      <c r="F16" s="14">
        <v>3500</v>
      </c>
    </row>
    <row r="17" spans="2:6" ht="17.25" x14ac:dyDescent="0.2">
      <c r="B17" s="12" t="s">
        <v>62</v>
      </c>
      <c r="C17" s="10">
        <v>12.65</v>
      </c>
      <c r="D17" s="14">
        <v>12650</v>
      </c>
      <c r="E17" s="16">
        <v>12.06</v>
      </c>
      <c r="F17" s="14">
        <v>12060</v>
      </c>
    </row>
    <row r="18" spans="2:6" ht="17.25" x14ac:dyDescent="0.2">
      <c r="B18" s="12" t="s">
        <v>63</v>
      </c>
      <c r="C18" s="10">
        <v>1.22</v>
      </c>
      <c r="D18" s="14">
        <v>1220</v>
      </c>
      <c r="E18" s="16">
        <v>1.19</v>
      </c>
      <c r="F18" s="14">
        <v>1190</v>
      </c>
    </row>
    <row r="19" spans="2:6" ht="17.25" x14ac:dyDescent="0.2">
      <c r="B19" s="12" t="s">
        <v>64</v>
      </c>
      <c r="C19" s="10">
        <v>2.83</v>
      </c>
      <c r="D19" s="14">
        <v>2830</v>
      </c>
      <c r="E19" s="16">
        <v>2.93</v>
      </c>
      <c r="F19" s="14">
        <v>2930</v>
      </c>
    </row>
    <row r="20" spans="2:6" ht="17.25" x14ac:dyDescent="0.2">
      <c r="B20" s="12" t="s">
        <v>65</v>
      </c>
      <c r="C20" s="10">
        <v>2.0699999999999998</v>
      </c>
      <c r="D20" s="14">
        <v>2070</v>
      </c>
      <c r="E20" s="16">
        <v>2.1</v>
      </c>
      <c r="F20" s="14">
        <v>2100</v>
      </c>
    </row>
    <row r="21" spans="2:6" ht="17.25" x14ac:dyDescent="0.2">
      <c r="B21" s="12" t="s">
        <v>66</v>
      </c>
      <c r="C21" s="10">
        <v>5.74</v>
      </c>
      <c r="D21" s="14">
        <v>5740</v>
      </c>
      <c r="E21" s="16">
        <v>5.28</v>
      </c>
      <c r="F21" s="14">
        <v>5280</v>
      </c>
    </row>
    <row r="22" spans="2:6" ht="17.25" x14ac:dyDescent="0.2">
      <c r="B22" s="12" t="s">
        <v>67</v>
      </c>
      <c r="C22" s="10">
        <v>15.65</v>
      </c>
      <c r="D22" s="14">
        <v>15650</v>
      </c>
      <c r="E22" s="16">
        <v>16.420000000000002</v>
      </c>
      <c r="F22" s="14">
        <v>16420</v>
      </c>
    </row>
    <row r="23" spans="2:6" ht="17.25" x14ac:dyDescent="0.2">
      <c r="B23" s="12" t="s">
        <v>68</v>
      </c>
      <c r="C23" s="10">
        <v>3.88</v>
      </c>
      <c r="D23" s="14">
        <v>3880</v>
      </c>
      <c r="E23" s="16">
        <v>3.17</v>
      </c>
      <c r="F23" s="14">
        <v>3170</v>
      </c>
    </row>
    <row r="24" spans="2:6" ht="17.25" x14ac:dyDescent="0.2">
      <c r="B24" s="12" t="s">
        <v>69</v>
      </c>
      <c r="C24" s="10">
        <v>6.55</v>
      </c>
      <c r="D24" s="14">
        <v>6240</v>
      </c>
      <c r="E24" s="16">
        <v>6.66</v>
      </c>
      <c r="F24" s="14">
        <v>6660</v>
      </c>
    </row>
    <row r="25" spans="2:6" ht="17.25" x14ac:dyDescent="0.2">
      <c r="B25" s="12" t="s">
        <v>70</v>
      </c>
      <c r="C25" s="10">
        <v>22.72</v>
      </c>
      <c r="D25" s="14">
        <v>22720</v>
      </c>
      <c r="E25" s="16">
        <v>22.83</v>
      </c>
      <c r="F25" s="14">
        <v>22830</v>
      </c>
    </row>
    <row r="26" spans="2:6" ht="17.25" x14ac:dyDescent="0.2">
      <c r="B26" s="12" t="s">
        <v>71</v>
      </c>
      <c r="C26" s="10">
        <v>4.4000000000000004</v>
      </c>
      <c r="D26" s="14">
        <v>4400</v>
      </c>
      <c r="E26" s="16">
        <v>4.1500000000000004</v>
      </c>
      <c r="F26" s="14">
        <v>4150</v>
      </c>
    </row>
    <row r="27" spans="2:6" x14ac:dyDescent="0.2">
      <c r="B27" s="12" t="s">
        <v>77</v>
      </c>
      <c r="C27" s="12">
        <f>SUM(C5:C26)</f>
        <v>213.34000000000003</v>
      </c>
      <c r="D27" s="14">
        <f>SUM(D5:D26)</f>
        <v>213030</v>
      </c>
      <c r="E27" s="14">
        <f>SUM(E5:E26)</f>
        <v>205.09</v>
      </c>
      <c r="F27" s="14">
        <v>205090</v>
      </c>
    </row>
    <row r="33" spans="3:3" x14ac:dyDescent="0.2">
      <c r="C33" s="11"/>
    </row>
    <row r="34" spans="3:3" x14ac:dyDescent="0.2">
      <c r="C34" s="11"/>
    </row>
    <row r="35" spans="3:3" x14ac:dyDescent="0.2">
      <c r="C35" s="11"/>
    </row>
    <row r="36" spans="3:3" x14ac:dyDescent="0.2">
      <c r="C36" s="11"/>
    </row>
    <row r="37" spans="3:3" x14ac:dyDescent="0.2">
      <c r="C37" s="11"/>
    </row>
    <row r="38" spans="3:3" x14ac:dyDescent="0.2">
      <c r="C38" s="11"/>
    </row>
    <row r="39" spans="3:3" x14ac:dyDescent="0.2">
      <c r="C39" s="11"/>
    </row>
    <row r="40" spans="3:3" x14ac:dyDescent="0.2">
      <c r="C40" s="11"/>
    </row>
    <row r="41" spans="3:3" x14ac:dyDescent="0.2">
      <c r="C41" s="11"/>
    </row>
    <row r="42" spans="3:3" x14ac:dyDescent="0.2">
      <c r="C42" s="11"/>
    </row>
    <row r="43" spans="3:3" x14ac:dyDescent="0.2">
      <c r="C43" s="11"/>
    </row>
    <row r="44" spans="3:3" x14ac:dyDescent="0.2">
      <c r="C44" s="11"/>
    </row>
    <row r="45" spans="3:3" x14ac:dyDescent="0.2">
      <c r="C45" s="11"/>
    </row>
    <row r="46" spans="3:3" x14ac:dyDescent="0.2">
      <c r="C46" s="11"/>
    </row>
    <row r="47" spans="3:3" x14ac:dyDescent="0.2">
      <c r="C47" s="11"/>
    </row>
    <row r="48" spans="3:3" x14ac:dyDescent="0.2">
      <c r="C48" s="11"/>
    </row>
    <row r="49" spans="3:3" x14ac:dyDescent="0.2">
      <c r="C49" s="11"/>
    </row>
    <row r="50" spans="3:3" x14ac:dyDescent="0.2">
      <c r="C50" s="11"/>
    </row>
    <row r="51" spans="3:3" x14ac:dyDescent="0.2">
      <c r="C51" s="11"/>
    </row>
    <row r="52" spans="3:3" x14ac:dyDescent="0.2">
      <c r="C52" s="11"/>
    </row>
    <row r="53" spans="3:3" x14ac:dyDescent="0.2">
      <c r="C53" s="11"/>
    </row>
    <row r="54" spans="3:3" x14ac:dyDescent="0.2">
      <c r="C54" s="11"/>
    </row>
    <row r="55" spans="3:3" x14ac:dyDescent="0.2">
      <c r="C55" s="11"/>
    </row>
    <row r="56" spans="3:3" x14ac:dyDescent="0.2">
      <c r="C56" s="11"/>
    </row>
    <row r="57" spans="3:3" x14ac:dyDescent="0.2">
      <c r="C57" s="11"/>
    </row>
    <row r="58" spans="3:3" x14ac:dyDescent="0.2">
      <c r="C58" s="11"/>
    </row>
  </sheetData>
  <sheetProtection formatCells="0" insertHyperlinks="0" autoFilter="0"/>
  <mergeCells count="6">
    <mergeCell ref="A1:A2"/>
    <mergeCell ref="C3:D3"/>
    <mergeCell ref="E3:F3"/>
    <mergeCell ref="C1:F1"/>
    <mergeCell ref="C2:F2"/>
    <mergeCell ref="B1:B4"/>
  </mergeCells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C33D4-E4A2-40B8-BE4E-4364EA46918F}">
  <dimension ref="A1"/>
  <sheetViews>
    <sheetView workbookViewId="0">
      <selection activeCell="G37" sqref="G37"/>
    </sheetView>
  </sheetViews>
  <sheetFormatPr defaultRowHeight="14.25" x14ac:dyDescent="0.2"/>
  <sheetData/>
  <phoneticPr fontId="1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-0.249977111117893"/>
  </sheetPr>
  <dimension ref="A3:G243"/>
  <sheetViews>
    <sheetView topLeftCell="A226" workbookViewId="0">
      <selection activeCell="B236" sqref="B236"/>
    </sheetView>
  </sheetViews>
  <sheetFormatPr defaultColWidth="9" defaultRowHeight="14.25" x14ac:dyDescent="0.2"/>
  <cols>
    <col min="2" max="2" width="87" customWidth="1"/>
  </cols>
  <sheetData>
    <row r="3" spans="2:2" x14ac:dyDescent="0.2">
      <c r="B3" t="s">
        <v>0</v>
      </c>
    </row>
    <row r="4" spans="2:2" x14ac:dyDescent="0.2">
      <c r="B4" t="s">
        <v>1</v>
      </c>
    </row>
    <row r="5" spans="2:2" x14ac:dyDescent="0.2">
      <c r="B5" t="s">
        <v>2</v>
      </c>
    </row>
    <row r="64" spans="2:2" x14ac:dyDescent="0.2">
      <c r="B64" t="s">
        <v>2</v>
      </c>
    </row>
    <row r="66" spans="1:2" x14ac:dyDescent="0.2">
      <c r="B66" t="s">
        <v>3</v>
      </c>
    </row>
    <row r="68" spans="1:2" x14ac:dyDescent="0.2">
      <c r="B68" t="s">
        <v>4</v>
      </c>
    </row>
    <row r="69" spans="1:2" x14ac:dyDescent="0.2">
      <c r="B69" t="s">
        <v>5</v>
      </c>
    </row>
    <row r="75" spans="1:2" x14ac:dyDescent="0.2">
      <c r="B75" t="s">
        <v>6</v>
      </c>
    </row>
    <row r="76" spans="1:2" x14ac:dyDescent="0.2">
      <c r="A76" s="1">
        <v>44256</v>
      </c>
      <c r="B76" t="s">
        <v>7</v>
      </c>
    </row>
    <row r="77" spans="1:2" x14ac:dyDescent="0.2">
      <c r="B77" t="s">
        <v>8</v>
      </c>
    </row>
    <row r="78" spans="1:2" x14ac:dyDescent="0.2">
      <c r="B78" t="s">
        <v>9</v>
      </c>
    </row>
    <row r="79" spans="1:2" ht="15" x14ac:dyDescent="0.25">
      <c r="A79">
        <v>1</v>
      </c>
      <c r="B79" s="2" t="s">
        <v>10</v>
      </c>
    </row>
    <row r="80" spans="1:2" ht="57" x14ac:dyDescent="0.2">
      <c r="A80">
        <v>2</v>
      </c>
      <c r="B80" s="3" t="s">
        <v>11</v>
      </c>
    </row>
    <row r="81" spans="2:2" x14ac:dyDescent="0.2">
      <c r="B81" t="s">
        <v>12</v>
      </c>
    </row>
    <row r="108" spans="2:2" x14ac:dyDescent="0.2">
      <c r="B108" t="s">
        <v>13</v>
      </c>
    </row>
    <row r="141" spans="2:2" x14ac:dyDescent="0.2">
      <c r="B141" t="s">
        <v>13</v>
      </c>
    </row>
    <row r="142" spans="2:2" ht="17.25" x14ac:dyDescent="0.3">
      <c r="B142" s="4" t="s">
        <v>14</v>
      </c>
    </row>
    <row r="143" spans="2:2" x14ac:dyDescent="0.2">
      <c r="B143" t="s">
        <v>15</v>
      </c>
    </row>
    <row r="144" spans="2:2" x14ac:dyDescent="0.2">
      <c r="B144" t="s">
        <v>16</v>
      </c>
    </row>
    <row r="145" spans="1:3" ht="42.75" x14ac:dyDescent="0.2">
      <c r="B145" s="3" t="s">
        <v>17</v>
      </c>
    </row>
    <row r="147" spans="1:3" x14ac:dyDescent="0.2">
      <c r="B147" t="s">
        <v>18</v>
      </c>
    </row>
    <row r="150" spans="1:3" x14ac:dyDescent="0.2">
      <c r="A150" t="s">
        <v>19</v>
      </c>
      <c r="B150" s="5" t="s">
        <v>20</v>
      </c>
    </row>
    <row r="151" spans="1:3" x14ac:dyDescent="0.2">
      <c r="A151" t="s">
        <v>21</v>
      </c>
      <c r="B151" s="6" t="s">
        <v>22</v>
      </c>
    </row>
    <row r="152" spans="1:3" x14ac:dyDescent="0.2">
      <c r="B152" s="6" t="s">
        <v>12</v>
      </c>
    </row>
    <row r="153" spans="1:3" x14ac:dyDescent="0.2">
      <c r="B153" s="6" t="s">
        <v>23</v>
      </c>
    </row>
    <row r="154" spans="1:3" x14ac:dyDescent="0.2">
      <c r="B154" s="6" t="s">
        <v>24</v>
      </c>
    </row>
    <row r="155" spans="1:3" x14ac:dyDescent="0.2">
      <c r="B155" s="6" t="s">
        <v>25</v>
      </c>
    </row>
    <row r="156" spans="1:3" x14ac:dyDescent="0.2">
      <c r="B156" s="6" t="s">
        <v>26</v>
      </c>
      <c r="C156" t="s">
        <v>27</v>
      </c>
    </row>
    <row r="157" spans="1:3" x14ac:dyDescent="0.2">
      <c r="B157" s="6" t="s">
        <v>28</v>
      </c>
    </row>
    <row r="208" spans="2:2" x14ac:dyDescent="0.2">
      <c r="B208" t="s">
        <v>29</v>
      </c>
    </row>
    <row r="210" spans="2:7" x14ac:dyDescent="0.2">
      <c r="B210" t="s">
        <v>30</v>
      </c>
    </row>
    <row r="211" spans="2:7" x14ac:dyDescent="0.2">
      <c r="B211" t="s">
        <v>31</v>
      </c>
    </row>
    <row r="212" spans="2:7" x14ac:dyDescent="0.2">
      <c r="B212" t="s">
        <v>32</v>
      </c>
      <c r="C212" t="s">
        <v>33</v>
      </c>
      <c r="F212" t="s">
        <v>34</v>
      </c>
      <c r="G212" t="s">
        <v>35</v>
      </c>
    </row>
    <row r="213" spans="2:7" x14ac:dyDescent="0.2">
      <c r="B213" t="s">
        <v>36</v>
      </c>
      <c r="C213" t="s">
        <v>37</v>
      </c>
      <c r="G213">
        <v>3306</v>
      </c>
    </row>
    <row r="214" spans="2:7" x14ac:dyDescent="0.2">
      <c r="B214" t="s">
        <v>38</v>
      </c>
      <c r="C214" t="s">
        <v>39</v>
      </c>
      <c r="G214" t="s">
        <v>40</v>
      </c>
    </row>
    <row r="215" spans="2:7" x14ac:dyDescent="0.2">
      <c r="B215" t="s">
        <v>41</v>
      </c>
      <c r="C215" t="s">
        <v>42</v>
      </c>
      <c r="G215" t="s">
        <v>43</v>
      </c>
    </row>
    <row r="228" spans="2:2" x14ac:dyDescent="0.2">
      <c r="B228" t="s">
        <v>44</v>
      </c>
    </row>
    <row r="230" spans="2:2" ht="199.5" x14ac:dyDescent="0.2">
      <c r="B230" s="3" t="s">
        <v>45</v>
      </c>
    </row>
    <row r="232" spans="2:2" ht="228" x14ac:dyDescent="0.2">
      <c r="B232" s="3" t="s">
        <v>46</v>
      </c>
    </row>
    <row r="238" spans="2:2" ht="15" x14ac:dyDescent="0.25">
      <c r="B238" s="7" t="s">
        <v>47</v>
      </c>
    </row>
    <row r="239" spans="2:2" x14ac:dyDescent="0.2">
      <c r="B239" t="s">
        <v>48</v>
      </c>
    </row>
    <row r="242" spans="2:2" x14ac:dyDescent="0.2">
      <c r="B242" s="3"/>
    </row>
    <row r="243" spans="2:2" x14ac:dyDescent="0.2">
      <c r="B243" s="5" t="s">
        <v>49</v>
      </c>
    </row>
  </sheetData>
  <sheetProtection formatCells="0" insertHyperlinks="0" autoFilter="0"/>
  <phoneticPr fontId="13" type="noConversion"/>
  <hyperlinks>
    <hyperlink ref="B150" r:id="rId1" xr:uid="{00000000-0004-0000-0400-000000000000}"/>
    <hyperlink ref="B243" r:id="rId2" xr:uid="{00000000-0004-0000-0400-000001000000}"/>
  </hyperlinks>
  <pageMargins left="0.7" right="0.7" top="0.75" bottom="0.75" header="0.3" footer="0.3"/>
  <pageSetup paperSize="9" orientation="portrait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2.xml><?xml version="1.0" encoding="utf-8"?>
<allowEditUser xmlns="https://web.wps.cn/et/2018/main" xmlns:s="http://schemas.openxmlformats.org/spreadsheetml/2006/main" hasInvisiblePropRange="0">
  <rangeList sheetStid="2" master=""/>
  <rangeList sheetStid="3" master=""/>
  <rangeList sheetStid="4" master=""/>
  <rangeList sheetStid="9" master=""/>
  <rangeList sheetStid="6" master=""/>
</allowEditUser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pixelators xmlns="https://web.wps.cn/et/2018/main" xmlns:s="http://schemas.openxmlformats.org/spreadsheetml/2006/main">
  <pixelatorList sheetStid="2"/>
  <pixelatorList sheetStid="3"/>
  <pixelatorList sheetStid="4"/>
  <pixelatorList sheetStid="9"/>
  <pixelatorList sheetStid="6"/>
  <pixelatorList sheetStid="10"/>
</pixelators>
</file>

<file path=customXml/item5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  <interlineItem sheetStid="4" interlineOnOff="0" interlineColor="0"/>
  <interlineItem sheetStid="9" interlineOnOff="0" interlineColor="0"/>
  <interlineItem sheetStid="6" interlineOnOff="0" interlineColor="0"/>
  <interlineItem sheetStid="10" interlineOnOff="0" interlineColor="0"/>
</sheetInterline>
</file>

<file path=customXml/item6.xml><?xml version="1.0" encoding="utf-8"?>
<mergeFile xmlns="https://web.wps.cn/et/2018/main" xmlns:s="http://schemas.openxmlformats.org/spreadsheetml/2006/main">
  <listFile/>
</mergeFile>
</file>

<file path=customXml/itemProps1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TPCH-ADB-Mysql</vt:lpstr>
      <vt:lpstr>Sample</vt:lpstr>
      <vt:lpstr>Sysbench0.5环境准备-Oracle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Li</dc:creator>
  <cp:lastModifiedBy>Nancy Li</cp:lastModifiedBy>
  <dcterms:created xsi:type="dcterms:W3CDTF">2015-06-06T02:19:00Z</dcterms:created>
  <dcterms:modified xsi:type="dcterms:W3CDTF">2021-04-21T02:43:30Z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