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<sst xmlns="http://schemas.openxmlformats.org/spreadsheetml/2006/main" uniqueCount="53">
  <si>
    <t>Table 1</t>
  </si>
  <si>
    <t>CDS pos</t>
  </si>
  <si>
    <t xml:space="preserve">Codon </t>
  </si>
  <si>
    <t>C72S</t>
  </si>
  <si>
    <t xml:space="preserve">TGT &gt; AGT </t>
  </si>
  <si>
    <t>M74I</t>
  </si>
  <si>
    <t>ATG  &gt; ATT</t>
  </si>
  <si>
    <t>N75E</t>
  </si>
  <si>
    <t>AAT &gt; GAA</t>
  </si>
  <si>
    <t>K76T</t>
  </si>
  <si>
    <t>AAA  &gt; ACA</t>
  </si>
  <si>
    <t>A220S</t>
  </si>
  <si>
    <t>GCC  &gt; TCC</t>
  </si>
  <si>
    <t>Q271E</t>
  </si>
  <si>
    <t>CAA  &gt; GAA</t>
  </si>
  <si>
    <t>N326S</t>
  </si>
  <si>
    <t xml:space="preserve">AAA &gt; AGC </t>
  </si>
  <si>
    <t>C350S</t>
  </si>
  <si>
    <t>TGG &gt; AGT</t>
  </si>
  <si>
    <t>I356T</t>
  </si>
  <si>
    <t>ATA  &gt; ACA</t>
  </si>
  <si>
    <t>R371I</t>
  </si>
  <si>
    <t>AGA &gt; ATA</t>
  </si>
  <si>
    <t>round up to get correct codon:</t>
  </si>
  <si>
    <r>
      <rPr>
        <sz val="10"/>
        <color indexed="8"/>
        <rFont val="Helvetica"/>
      </rPr>
      <t>beginning base (</t>
    </r>
    <r>
      <rPr>
        <b val="1"/>
        <sz val="10"/>
        <color indexed="8"/>
        <rFont val="Helvetica"/>
      </rPr>
      <t>X</t>
    </r>
    <r>
      <rPr>
        <sz val="10"/>
        <color indexed="8"/>
        <rFont val="Helvetica"/>
      </rPr>
      <t>NN)</t>
    </r>
  </si>
  <si>
    <r>
      <rPr>
        <sz val="10"/>
        <color indexed="8"/>
        <rFont val="Helvetica"/>
      </rPr>
      <t>middle base (N</t>
    </r>
    <r>
      <rPr>
        <b val="1"/>
        <sz val="10"/>
        <color indexed="8"/>
        <rFont val="Helvetica"/>
      </rPr>
      <t>X</t>
    </r>
    <r>
      <rPr>
        <sz val="10"/>
        <color indexed="8"/>
        <rFont val="Helvetica"/>
      </rPr>
      <t>N)</t>
    </r>
  </si>
  <si>
    <r>
      <rPr>
        <sz val="10"/>
        <color indexed="8"/>
        <rFont val="Helvetica"/>
      </rPr>
      <t>last base (NN</t>
    </r>
    <r>
      <rPr>
        <b val="1"/>
        <sz val="10"/>
        <color indexed="8"/>
        <rFont val="Helvetica"/>
      </rPr>
      <t xml:space="preserve">X) </t>
    </r>
  </si>
  <si>
    <t>exon 1</t>
  </si>
  <si>
    <t>96 -&gt; 186</t>
  </si>
  <si>
    <t>exon 2</t>
  </si>
  <si>
    <t>364 -&gt; 632</t>
  </si>
  <si>
    <t>exon 3</t>
  </si>
  <si>
    <t>812 -&gt; 984</t>
  </si>
  <si>
    <t>exon 4</t>
  </si>
  <si>
    <t xml:space="preserve">1,157 -&gt; 1,289, </t>
  </si>
  <si>
    <t>exon 5</t>
  </si>
  <si>
    <t>1,443 -&gt; 1,514</t>
  </si>
  <si>
    <t>exon 6</t>
  </si>
  <si>
    <t>1,638 -&gt; 1,713</t>
  </si>
  <si>
    <t>exon 7</t>
  </si>
  <si>
    <t>1,810 -&gt; 1,892</t>
  </si>
  <si>
    <t>exon 8</t>
  </si>
  <si>
    <t>2,020 -&gt; 2,070</t>
  </si>
  <si>
    <t>exon 10</t>
  </si>
  <si>
    <t>2,208 -&gt; 2,264</t>
  </si>
  <si>
    <t>exon 11</t>
  </si>
  <si>
    <t>2,413 -&gt; 2,505</t>
  </si>
  <si>
    <t>exon 12</t>
  </si>
  <si>
    <t>2,699 -&gt; 2,743</t>
  </si>
  <si>
    <t>exon 13</t>
  </si>
  <si>
    <t>2,891 -&gt; 2,945</t>
  </si>
  <si>
    <t>exon 14</t>
  </si>
  <si>
    <t>3,115 -&gt; 3,191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</si>
</sst>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  <font>
      <b val="1"/>
      <i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3" fillId="3" borderId="5" applyNumberFormat="1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horizontal="lef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32"/>
  <sheetViews>
    <sheetView workbookViewId="0" showGridLines="0" defaultGridColor="1">
      <pane topLeftCell="B3" xSplit="1" ySplit="2" activePane="bottomRight" state="frozen"/>
    </sheetView>
  </sheetViews>
  <sheetFormatPr defaultColWidth="19.6" defaultRowHeight="18" customHeight="1" outlineLevelRow="0" outlineLevelCol="0"/>
  <cols>
    <col min="1" max="1" width="19.6016" style="1" customWidth="1"/>
    <col min="2" max="2" width="22.3984" style="1" customWidth="1"/>
    <col min="3" max="3" width="19.6016" style="1" customWidth="1"/>
    <col min="4" max="4" width="19.6016" style="1" customWidth="1"/>
    <col min="5" max="5" width="19.6016" style="1" customWidth="1"/>
    <col min="6" max="6" width="19.6016" style="1" customWidth="1"/>
    <col min="7" max="7" width="19.6016" style="1" customWidth="1"/>
    <col min="8" max="256" width="19.60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</row>
    <row r="2" ht="20.55" customHeight="1">
      <c r="A2" s="3"/>
      <c r="B2" s="3"/>
      <c r="C2" t="s" s="4">
        <v>1</v>
      </c>
      <c r="D2" t="s" s="4">
        <v>2</v>
      </c>
      <c r="E2" s="3"/>
      <c r="F2" s="3"/>
      <c r="G2" s="3"/>
    </row>
    <row r="3" ht="20.55" customHeight="1">
      <c r="A3" t="s" s="5">
        <v>3</v>
      </c>
      <c r="B3" t="s" s="6">
        <v>4</v>
      </c>
      <c r="C3" s="7">
        <v>214</v>
      </c>
      <c r="D3" s="8">
        <f>C3/3</f>
        <v>71.33333333333333</v>
      </c>
      <c r="E3" s="9"/>
      <c r="F3" s="9"/>
      <c r="G3" s="9"/>
    </row>
    <row r="4" ht="20.35" customHeight="1">
      <c r="A4" t="s" s="10">
        <v>5</v>
      </c>
      <c r="B4" t="s" s="11">
        <v>6</v>
      </c>
      <c r="C4" s="12">
        <v>222</v>
      </c>
      <c r="D4" s="13">
        <f>C4/3</f>
        <v>74</v>
      </c>
      <c r="E4" s="14"/>
      <c r="F4" s="14"/>
      <c r="G4" s="14"/>
    </row>
    <row r="5" ht="20.35" customHeight="1">
      <c r="A5" t="s" s="10">
        <v>7</v>
      </c>
      <c r="B5" t="s" s="11">
        <v>8</v>
      </c>
      <c r="C5" s="12">
        <v>223</v>
      </c>
      <c r="D5" s="13">
        <f>C5/3</f>
        <v>74.33333333333333</v>
      </c>
      <c r="E5" s="14"/>
      <c r="F5" s="14"/>
      <c r="G5" s="14"/>
    </row>
    <row r="6" ht="20.35" customHeight="1">
      <c r="A6" t="s" s="10">
        <v>9</v>
      </c>
      <c r="B6" t="s" s="11">
        <v>10</v>
      </c>
      <c r="C6" s="12">
        <v>227</v>
      </c>
      <c r="D6" s="13">
        <f>C6/3</f>
        <v>75.66666666666667</v>
      </c>
      <c r="E6" s="14"/>
      <c r="F6" s="14"/>
      <c r="G6" s="14"/>
    </row>
    <row r="7" ht="20.35" customHeight="1">
      <c r="A7" t="s" s="10">
        <v>11</v>
      </c>
      <c r="B7" t="s" s="11">
        <v>12</v>
      </c>
      <c r="C7" s="12">
        <v>658</v>
      </c>
      <c r="D7" s="13">
        <f>C7/3</f>
        <v>219.3333333333333</v>
      </c>
      <c r="E7" s="14"/>
      <c r="F7" s="14"/>
      <c r="G7" s="14"/>
    </row>
    <row r="8" ht="20.35" customHeight="1">
      <c r="A8" t="s" s="10">
        <v>13</v>
      </c>
      <c r="B8" t="s" s="11">
        <v>14</v>
      </c>
      <c r="C8" s="12">
        <v>811</v>
      </c>
      <c r="D8" s="13">
        <f>C8/3</f>
        <v>270.3333333333333</v>
      </c>
      <c r="E8" s="14"/>
      <c r="F8" s="14"/>
      <c r="G8" s="14"/>
    </row>
    <row r="9" ht="20.35" customHeight="1">
      <c r="A9" t="s" s="10">
        <v>15</v>
      </c>
      <c r="B9" t="s" s="11">
        <v>16</v>
      </c>
      <c r="C9" s="12">
        <v>977</v>
      </c>
      <c r="D9" s="13">
        <f>C9/3</f>
        <v>325.6666666666667</v>
      </c>
      <c r="E9" s="14"/>
      <c r="F9" s="14"/>
      <c r="G9" s="14"/>
    </row>
    <row r="10" ht="20.35" customHeight="1">
      <c r="A10" t="s" s="10">
        <v>17</v>
      </c>
      <c r="B10" t="s" s="11">
        <v>18</v>
      </c>
      <c r="C10" s="12">
        <v>1048</v>
      </c>
      <c r="D10" s="13">
        <f>C10/3</f>
        <v>349.3333333333333</v>
      </c>
      <c r="E10" s="14"/>
      <c r="F10" s="14"/>
      <c r="G10" s="14"/>
    </row>
    <row r="11" ht="20.35" customHeight="1">
      <c r="A11" t="s" s="10">
        <v>19</v>
      </c>
      <c r="B11" t="s" s="11">
        <v>20</v>
      </c>
      <c r="C11" s="12">
        <v>1067</v>
      </c>
      <c r="D11" s="13">
        <f>C11/3</f>
        <v>355.6666666666667</v>
      </c>
      <c r="E11" s="14"/>
      <c r="F11" s="14"/>
      <c r="G11" s="14"/>
    </row>
    <row r="12" ht="20.35" customHeight="1">
      <c r="A12" t="s" s="10">
        <v>21</v>
      </c>
      <c r="B12" t="s" s="11">
        <v>22</v>
      </c>
      <c r="C12" s="12">
        <v>1112</v>
      </c>
      <c r="D12" s="13">
        <f>C12/3</f>
        <v>370.6666666666667</v>
      </c>
      <c r="E12" s="14"/>
      <c r="F12" s="14"/>
      <c r="G12" s="14"/>
    </row>
    <row r="13" ht="32.35" customHeight="1">
      <c r="A13" t="s" s="15">
        <v>23</v>
      </c>
      <c r="B13" s="16"/>
      <c r="C13" s="14"/>
      <c r="D13" s="14"/>
      <c r="E13" s="14"/>
      <c r="F13" s="14"/>
      <c r="G13" s="14"/>
    </row>
    <row r="14" ht="20.35" customHeight="1">
      <c r="A14" s="17">
        <v>0.33</v>
      </c>
      <c r="B14" t="s" s="11">
        <v>24</v>
      </c>
      <c r="C14" s="14"/>
      <c r="D14" s="14"/>
      <c r="E14" s="14"/>
      <c r="F14" s="14"/>
      <c r="G14" s="14"/>
    </row>
    <row r="15" ht="20.35" customHeight="1">
      <c r="A15" s="17">
        <v>0.67</v>
      </c>
      <c r="B15" t="s" s="11">
        <v>25</v>
      </c>
      <c r="C15" s="14"/>
      <c r="D15" s="14"/>
      <c r="E15" s="14"/>
      <c r="F15" s="14"/>
      <c r="G15" s="14"/>
    </row>
    <row r="16" ht="20.35" customHeight="1">
      <c r="A16" s="17">
        <v>0</v>
      </c>
      <c r="B16" t="s" s="11">
        <v>26</v>
      </c>
      <c r="C16" s="14"/>
      <c r="D16" s="14"/>
      <c r="E16" s="14"/>
      <c r="F16" s="14"/>
      <c r="G16" s="14"/>
    </row>
    <row r="17" ht="20.35" customHeight="1">
      <c r="A17" s="18"/>
      <c r="B17" s="16"/>
      <c r="C17" s="14"/>
      <c r="D17" s="14"/>
      <c r="E17" s="14"/>
      <c r="F17" s="14"/>
      <c r="G17" s="14"/>
    </row>
    <row r="18" ht="20.35" customHeight="1">
      <c r="A18" s="18"/>
      <c r="B18" s="16"/>
      <c r="C18" t="s" s="19">
        <v>27</v>
      </c>
      <c r="D18" t="s" s="20">
        <v>28</v>
      </c>
      <c r="E18" s="14"/>
      <c r="F18" s="14"/>
      <c r="G18" s="14"/>
    </row>
    <row r="19" ht="20.35" customHeight="1">
      <c r="A19" s="18"/>
      <c r="B19" s="16"/>
      <c r="C19" t="s" s="19">
        <v>29</v>
      </c>
      <c r="D19" t="s" s="20">
        <v>30</v>
      </c>
      <c r="E19" s="14"/>
      <c r="F19" s="14"/>
      <c r="G19" s="14"/>
    </row>
    <row r="20" ht="20.35" customHeight="1">
      <c r="A20" s="18"/>
      <c r="B20" s="16"/>
      <c r="C20" t="s" s="19">
        <v>31</v>
      </c>
      <c r="D20" t="s" s="20">
        <v>32</v>
      </c>
      <c r="E20" s="14"/>
      <c r="F20" s="14"/>
      <c r="G20" s="14"/>
    </row>
    <row r="21" ht="20.35" customHeight="1">
      <c r="A21" s="18"/>
      <c r="B21" s="16"/>
      <c r="C21" t="s" s="19">
        <v>33</v>
      </c>
      <c r="D21" t="s" s="20">
        <v>34</v>
      </c>
      <c r="E21" s="14"/>
      <c r="F21" s="14"/>
      <c r="G21" s="14"/>
    </row>
    <row r="22" ht="20.35" customHeight="1">
      <c r="A22" s="18"/>
      <c r="B22" s="16"/>
      <c r="C22" t="s" s="19">
        <v>35</v>
      </c>
      <c r="D22" t="s" s="20">
        <v>36</v>
      </c>
      <c r="E22" s="14"/>
      <c r="F22" s="14"/>
      <c r="G22" s="14"/>
    </row>
    <row r="23" ht="20.35" customHeight="1">
      <c r="A23" s="18"/>
      <c r="B23" s="16"/>
      <c r="C23" t="s" s="19">
        <v>37</v>
      </c>
      <c r="D23" t="s" s="20">
        <v>38</v>
      </c>
      <c r="E23" s="14"/>
      <c r="F23" s="14"/>
      <c r="G23" s="14"/>
    </row>
    <row r="24" ht="20.35" customHeight="1">
      <c r="A24" s="18"/>
      <c r="B24" s="16"/>
      <c r="C24" t="s" s="19">
        <v>39</v>
      </c>
      <c r="D24" t="s" s="20">
        <v>40</v>
      </c>
      <c r="E24" s="14"/>
      <c r="F24" s="14"/>
      <c r="G24" s="14"/>
    </row>
    <row r="25" ht="20.35" customHeight="1">
      <c r="A25" s="18"/>
      <c r="B25" s="16"/>
      <c r="C25" t="s" s="19">
        <v>41</v>
      </c>
      <c r="D25" t="s" s="20">
        <v>42</v>
      </c>
      <c r="E25" s="14"/>
      <c r="F25" s="14"/>
      <c r="G25" s="14"/>
    </row>
    <row r="26" ht="20.35" customHeight="1">
      <c r="A26" s="18"/>
      <c r="B26" s="16"/>
      <c r="C26" t="s" s="19">
        <v>43</v>
      </c>
      <c r="D26" t="s" s="20">
        <v>44</v>
      </c>
      <c r="E26" s="14"/>
      <c r="F26" s="14"/>
      <c r="G26" s="14"/>
    </row>
    <row r="27" ht="20.35" customHeight="1">
      <c r="A27" s="18"/>
      <c r="B27" s="16"/>
      <c r="C27" t="s" s="19">
        <v>45</v>
      </c>
      <c r="D27" t="s" s="20">
        <v>46</v>
      </c>
      <c r="E27" s="14"/>
      <c r="F27" s="14"/>
      <c r="G27" s="14"/>
    </row>
    <row r="28" ht="20.35" customHeight="1">
      <c r="A28" s="18"/>
      <c r="B28" s="16"/>
      <c r="C28" t="s" s="19">
        <v>47</v>
      </c>
      <c r="D28" t="s" s="20">
        <v>48</v>
      </c>
      <c r="E28" s="14"/>
      <c r="F28" s="14"/>
      <c r="G28" s="14"/>
    </row>
    <row r="29" ht="20.35" customHeight="1">
      <c r="A29" s="18"/>
      <c r="B29" s="16"/>
      <c r="C29" t="s" s="19">
        <v>49</v>
      </c>
      <c r="D29" t="s" s="20">
        <v>50</v>
      </c>
      <c r="E29" s="14"/>
      <c r="F29" s="14"/>
      <c r="G29" s="14"/>
    </row>
    <row r="30" ht="20.35" customHeight="1">
      <c r="A30" s="18"/>
      <c r="B30" s="16"/>
      <c r="C30" t="s" s="19">
        <v>51</v>
      </c>
      <c r="D30" t="s" s="20">
        <v>52</v>
      </c>
      <c r="E30" s="14"/>
      <c r="F30" s="14"/>
      <c r="G30" s="14"/>
    </row>
    <row r="31" ht="20.35" customHeight="1">
      <c r="A31" s="18"/>
      <c r="B31" s="16"/>
      <c r="C31" s="14"/>
      <c r="D31" s="14"/>
      <c r="E31" s="14"/>
      <c r="F31" s="14"/>
      <c r="G31" s="14"/>
    </row>
    <row r="32" ht="20.35" customHeight="1">
      <c r="A32" s="18"/>
      <c r="B32" s="16"/>
      <c r="C32" s="14"/>
      <c r="D32" s="14"/>
      <c r="E32" s="14"/>
      <c r="F32" s="14"/>
      <c r="G32" s="14"/>
    </row>
  </sheetData>
  <mergeCells count="1"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